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products_2021_10_19_12_46_45" sheetId="1" r:id="rId1"/>
  </sheets>
  <externalReferences>
    <externalReference r:id="rId2"/>
  </externalReferences>
  <definedNames>
    <definedName name="_xlnm._FilterDatabase" localSheetId="0" hidden="1">products_2021_10_19_12_46_45!$A$1:$X$1</definedName>
  </definedNames>
  <calcPr calcId="162913"/>
</workbook>
</file>

<file path=xl/calcChain.xml><?xml version="1.0" encoding="utf-8"?>
<calcChain xmlns="http://schemas.openxmlformats.org/spreadsheetml/2006/main">
  <c r="A2" i="1" l="1"/>
  <c r="A482" i="1"/>
  <c r="A483" i="1"/>
  <c r="A484"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485" i="1"/>
  <c r="A486" i="1"/>
  <c r="A487" i="1"/>
  <c r="A488" i="1"/>
  <c r="A37" i="1"/>
  <c r="A38" i="1"/>
  <c r="A39" i="1"/>
  <c r="A489" i="1"/>
  <c r="A40" i="1"/>
  <c r="A41" i="1"/>
  <c r="A42" i="1"/>
  <c r="A43"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44" i="1"/>
  <c r="A45" i="1"/>
  <c r="A46" i="1"/>
  <c r="A47" i="1"/>
  <c r="A522" i="1"/>
  <c r="A523" i="1"/>
  <c r="A524" i="1"/>
  <c r="A525" i="1"/>
  <c r="A526" i="1"/>
  <c r="A48"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49" i="1"/>
  <c r="A50" i="1"/>
  <c r="A571" i="1"/>
  <c r="A572" i="1"/>
  <c r="A573" i="1"/>
  <c r="A574" i="1"/>
  <c r="A575" i="1"/>
  <c r="A576" i="1"/>
  <c r="A577" i="1"/>
  <c r="A578" i="1"/>
  <c r="A579" i="1"/>
  <c r="A580" i="1"/>
  <c r="A581" i="1"/>
  <c r="A51" i="1"/>
  <c r="A582" i="1"/>
  <c r="A583" i="1"/>
  <c r="A52" i="1"/>
  <c r="A53" i="1"/>
  <c r="A54" i="1"/>
  <c r="A584" i="1"/>
  <c r="A585" i="1"/>
  <c r="A586" i="1"/>
  <c r="A587" i="1"/>
  <c r="A588" i="1"/>
  <c r="A589" i="1"/>
  <c r="A590" i="1"/>
  <c r="A591" i="1"/>
  <c r="A592" i="1"/>
  <c r="A593" i="1"/>
  <c r="A594" i="1"/>
  <c r="A595" i="1"/>
  <c r="A596" i="1"/>
  <c r="A597" i="1"/>
  <c r="A55" i="1"/>
  <c r="A598" i="1"/>
  <c r="A599" i="1"/>
  <c r="A600" i="1"/>
  <c r="A601" i="1"/>
  <c r="A602" i="1"/>
  <c r="A603" i="1"/>
  <c r="A604" i="1"/>
  <c r="A605" i="1"/>
  <c r="A606" i="1"/>
  <c r="A607" i="1"/>
  <c r="A608" i="1"/>
  <c r="A609" i="1"/>
  <c r="A610" i="1"/>
  <c r="A611" i="1"/>
  <c r="A612" i="1"/>
  <c r="A613" i="1"/>
  <c r="A56" i="1"/>
  <c r="A614" i="1"/>
  <c r="A615" i="1"/>
  <c r="A616" i="1"/>
  <c r="A617" i="1"/>
  <c r="A618" i="1"/>
  <c r="A619" i="1"/>
  <c r="A620" i="1"/>
  <c r="A621" i="1"/>
  <c r="A622" i="1"/>
  <c r="A623" i="1"/>
  <c r="A624" i="1"/>
  <c r="A625" i="1"/>
  <c r="A626" i="1"/>
  <c r="A627" i="1"/>
  <c r="A628" i="1"/>
  <c r="A629" i="1"/>
  <c r="A630" i="1"/>
  <c r="A631" i="1"/>
  <c r="A632" i="1"/>
  <c r="A633" i="1"/>
  <c r="A634" i="1"/>
  <c r="A57" i="1"/>
  <c r="A635" i="1"/>
  <c r="A636" i="1"/>
  <c r="A637" i="1"/>
  <c r="A638" i="1"/>
  <c r="A639" i="1"/>
  <c r="A640" i="1"/>
  <c r="A58" i="1"/>
  <c r="A641" i="1"/>
  <c r="A642" i="1"/>
  <c r="A643" i="1"/>
  <c r="A644" i="1"/>
  <c r="A645" i="1"/>
  <c r="A646" i="1"/>
  <c r="A647" i="1"/>
  <c r="A648" i="1"/>
  <c r="A649" i="1"/>
  <c r="A650" i="1"/>
  <c r="A651" i="1"/>
  <c r="A652" i="1"/>
  <c r="A653" i="1"/>
  <c r="A59" i="1"/>
  <c r="A654" i="1"/>
  <c r="A655" i="1"/>
  <c r="A60" i="1"/>
  <c r="A656" i="1"/>
  <c r="A657" i="1"/>
  <c r="A658" i="1"/>
  <c r="A659" i="1"/>
  <c r="A660" i="1"/>
  <c r="A661" i="1"/>
  <c r="A662" i="1"/>
  <c r="A61" i="1"/>
  <c r="A663" i="1"/>
  <c r="A664" i="1"/>
  <c r="A665" i="1"/>
  <c r="A666" i="1"/>
  <c r="A667" i="1"/>
  <c r="A668" i="1"/>
  <c r="A669" i="1"/>
  <c r="A670" i="1"/>
  <c r="A671" i="1"/>
  <c r="A672" i="1"/>
  <c r="A673" i="1"/>
  <c r="A674" i="1"/>
  <c r="A675" i="1"/>
  <c r="A676" i="1"/>
  <c r="A677" i="1"/>
  <c r="A678" i="1"/>
  <c r="A679" i="1"/>
  <c r="A62" i="1"/>
  <c r="A63"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64" i="1"/>
  <c r="A733" i="1"/>
  <c r="A734" i="1"/>
  <c r="A735" i="1"/>
  <c r="A736" i="1"/>
  <c r="A65" i="1"/>
  <c r="A737" i="1"/>
  <c r="A66" i="1"/>
  <c r="A738" i="1"/>
  <c r="A739" i="1"/>
  <c r="A740" i="1"/>
  <c r="A741" i="1"/>
  <c r="A67" i="1"/>
  <c r="A742" i="1"/>
  <c r="A743" i="1"/>
  <c r="A744" i="1"/>
  <c r="A745" i="1"/>
  <c r="A746" i="1"/>
  <c r="A68" i="1"/>
  <c r="A747" i="1"/>
  <c r="A748" i="1"/>
  <c r="A749" i="1"/>
  <c r="A750" i="1"/>
  <c r="A751" i="1"/>
  <c r="A752" i="1"/>
  <c r="A753" i="1"/>
  <c r="A754" i="1"/>
  <c r="A755" i="1"/>
  <c r="A756" i="1"/>
  <c r="A69" i="1"/>
  <c r="A757" i="1"/>
  <c r="A758" i="1"/>
  <c r="A759" i="1"/>
  <c r="A760" i="1"/>
  <c r="A761" i="1"/>
  <c r="A762" i="1"/>
  <c r="A763" i="1"/>
  <c r="A764" i="1"/>
  <c r="A765" i="1"/>
  <c r="A766" i="1"/>
  <c r="A767" i="1"/>
  <c r="A768" i="1"/>
  <c r="A769" i="1"/>
  <c r="A770" i="1"/>
  <c r="A70" i="1"/>
  <c r="A71" i="1"/>
  <c r="A72" i="1"/>
  <c r="A771" i="1"/>
  <c r="A772" i="1"/>
  <c r="A773" i="1"/>
  <c r="A774" i="1"/>
  <c r="A775" i="1"/>
  <c r="A73" i="1"/>
  <c r="A776" i="1"/>
  <c r="A777" i="1"/>
  <c r="A74" i="1"/>
  <c r="A778" i="1"/>
  <c r="A779" i="1"/>
  <c r="A780" i="1"/>
  <c r="A781" i="1"/>
  <c r="A782" i="1"/>
  <c r="A783" i="1"/>
  <c r="A75" i="1"/>
  <c r="A784" i="1"/>
  <c r="A785" i="1"/>
  <c r="A76" i="1"/>
  <c r="A77" i="1"/>
  <c r="A786" i="1"/>
  <c r="A787" i="1"/>
  <c r="A788" i="1"/>
  <c r="A78" i="1"/>
  <c r="A79" i="1"/>
  <c r="A80" i="1"/>
  <c r="A81" i="1"/>
  <c r="A82" i="1"/>
  <c r="A789" i="1"/>
  <c r="A790" i="1"/>
  <c r="A791" i="1"/>
  <c r="A792" i="1"/>
  <c r="A793" i="1"/>
  <c r="A794" i="1"/>
  <c r="A795" i="1"/>
  <c r="A796" i="1"/>
  <c r="A797" i="1"/>
  <c r="A798" i="1"/>
  <c r="A83" i="1"/>
  <c r="A84" i="1"/>
  <c r="A85" i="1"/>
  <c r="A86" i="1"/>
  <c r="A87" i="1"/>
  <c r="A88" i="1"/>
  <c r="A89" i="1"/>
  <c r="A799" i="1"/>
  <c r="A90" i="1"/>
  <c r="A800" i="1"/>
  <c r="A801" i="1"/>
  <c r="A802" i="1"/>
  <c r="A91" i="1"/>
  <c r="A803" i="1"/>
  <c r="A804" i="1"/>
  <c r="A805" i="1"/>
  <c r="A92" i="1"/>
  <c r="A806" i="1"/>
  <c r="A807" i="1"/>
  <c r="A808" i="1"/>
  <c r="A809" i="1"/>
  <c r="A810" i="1"/>
  <c r="A811" i="1"/>
  <c r="A812" i="1"/>
  <c r="A813" i="1"/>
  <c r="A814" i="1"/>
  <c r="A93" i="1"/>
  <c r="A815" i="1"/>
  <c r="A816" i="1"/>
  <c r="A817" i="1"/>
  <c r="A818" i="1"/>
  <c r="A94" i="1"/>
  <c r="A95" i="1"/>
  <c r="A96" i="1"/>
  <c r="A97" i="1"/>
  <c r="A819" i="1"/>
  <c r="A820" i="1"/>
  <c r="A821" i="1"/>
  <c r="A822" i="1"/>
  <c r="A98" i="1"/>
  <c r="A823" i="1"/>
  <c r="A824" i="1"/>
  <c r="A825" i="1"/>
  <c r="A99" i="1"/>
  <c r="A826" i="1"/>
  <c r="A827" i="1"/>
  <c r="A828" i="1"/>
  <c r="A829" i="1"/>
  <c r="A830" i="1"/>
  <c r="A831" i="1"/>
  <c r="A832" i="1"/>
  <c r="A833" i="1"/>
  <c r="A834" i="1"/>
  <c r="A835" i="1"/>
  <c r="A836" i="1"/>
  <c r="A837" i="1"/>
  <c r="A838" i="1"/>
  <c r="A839" i="1"/>
  <c r="A840" i="1"/>
  <c r="A100" i="1"/>
  <c r="A101" i="1"/>
  <c r="A841" i="1"/>
  <c r="A842" i="1"/>
  <c r="A843" i="1"/>
  <c r="A844" i="1"/>
  <c r="A845" i="1"/>
  <c r="A102" i="1"/>
  <c r="A846" i="1"/>
  <c r="A847" i="1"/>
  <c r="A848" i="1"/>
  <c r="A849" i="1"/>
  <c r="A850" i="1"/>
  <c r="A851" i="1"/>
  <c r="A852" i="1"/>
  <c r="A853" i="1"/>
  <c r="A854" i="1"/>
  <c r="A855" i="1"/>
  <c r="A856" i="1"/>
  <c r="A103" i="1"/>
  <c r="A104" i="1"/>
  <c r="A857" i="1"/>
  <c r="A858" i="1"/>
  <c r="A105" i="1"/>
  <c r="A106" i="1"/>
  <c r="A859" i="1"/>
  <c r="A860" i="1"/>
  <c r="A107" i="1"/>
  <c r="A108" i="1"/>
  <c r="A109" i="1"/>
  <c r="A110" i="1"/>
  <c r="A111" i="1"/>
  <c r="A112" i="1"/>
  <c r="A861" i="1"/>
  <c r="A113" i="1"/>
  <c r="A114" i="1"/>
  <c r="A115" i="1"/>
  <c r="A116" i="1"/>
  <c r="A117" i="1"/>
  <c r="A118" i="1"/>
  <c r="A119" i="1"/>
  <c r="A120" i="1"/>
  <c r="A121" i="1"/>
  <c r="A122" i="1"/>
  <c r="A862" i="1"/>
  <c r="A123" i="1"/>
  <c r="A124" i="1"/>
  <c r="A863" i="1"/>
  <c r="A864" i="1"/>
  <c r="A865" i="1"/>
  <c r="A125" i="1"/>
  <c r="A126" i="1"/>
  <c r="A127" i="1"/>
  <c r="A128" i="1"/>
  <c r="A129" i="1"/>
  <c r="A130" i="1"/>
  <c r="A131" i="1"/>
  <c r="A132" i="1"/>
  <c r="A133" i="1"/>
  <c r="A134" i="1"/>
  <c r="A135" i="1"/>
  <c r="A136" i="1"/>
  <c r="A137" i="1"/>
  <c r="A138" i="1"/>
  <c r="A139" i="1"/>
  <c r="A140" i="1"/>
  <c r="A141" i="1"/>
  <c r="A142" i="1"/>
  <c r="A143" i="1"/>
  <c r="A866" i="1"/>
  <c r="A867" i="1"/>
  <c r="A868"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869"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870"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871" i="1"/>
  <c r="A242" i="1"/>
  <c r="A872" i="1"/>
  <c r="A873" i="1"/>
  <c r="A874" i="1"/>
  <c r="A875" i="1"/>
  <c r="A243" i="1"/>
  <c r="A244" i="1"/>
  <c r="A876" i="1"/>
  <c r="A877" i="1"/>
  <c r="A245" i="1"/>
  <c r="A246" i="1"/>
  <c r="A247" i="1"/>
  <c r="A878" i="1"/>
  <c r="A248" i="1"/>
  <c r="A879" i="1"/>
  <c r="A880" i="1"/>
  <c r="A249" i="1"/>
  <c r="A250" i="1"/>
  <c r="A881" i="1"/>
  <c r="A251" i="1"/>
  <c r="A882" i="1"/>
  <c r="A883" i="1"/>
  <c r="A884" i="1"/>
  <c r="A252" i="1"/>
  <c r="A885" i="1"/>
  <c r="A886" i="1"/>
  <c r="A253" i="1"/>
  <c r="A254" i="1"/>
  <c r="A255" i="1"/>
  <c r="A256" i="1"/>
  <c r="A257" i="1"/>
  <c r="A258" i="1"/>
  <c r="A259" i="1"/>
  <c r="A260" i="1"/>
  <c r="A261" i="1"/>
  <c r="A262" i="1"/>
  <c r="A887" i="1"/>
  <c r="A888" i="1"/>
  <c r="A889" i="1"/>
  <c r="A890" i="1"/>
  <c r="A263" i="1"/>
  <c r="A264" i="1"/>
  <c r="A265" i="1"/>
  <c r="A891" i="1"/>
  <c r="A892" i="1"/>
  <c r="A893" i="1"/>
  <c r="A894" i="1"/>
  <c r="A895" i="1"/>
  <c r="A896" i="1"/>
  <c r="A897" i="1"/>
  <c r="A898" i="1"/>
  <c r="A899" i="1"/>
  <c r="A900" i="1"/>
  <c r="A901" i="1"/>
  <c r="A902" i="1"/>
  <c r="A903" i="1"/>
  <c r="A904" i="1"/>
  <c r="A905" i="1"/>
  <c r="A906" i="1"/>
  <c r="A266" i="1"/>
  <c r="A907" i="1"/>
  <c r="A908" i="1"/>
  <c r="A267" i="1"/>
  <c r="A268" i="1"/>
  <c r="A269" i="1"/>
  <c r="A909" i="1"/>
  <c r="A910" i="1"/>
  <c r="A911" i="1"/>
  <c r="A912" i="1"/>
  <c r="A913" i="1"/>
  <c r="A914" i="1"/>
  <c r="A915" i="1"/>
  <c r="A270" i="1"/>
  <c r="A271" i="1"/>
  <c r="A916" i="1"/>
  <c r="A917" i="1"/>
  <c r="A918" i="1"/>
  <c r="A919" i="1"/>
  <c r="A920" i="1"/>
  <c r="A921" i="1"/>
  <c r="A922" i="1"/>
  <c r="A923" i="1"/>
  <c r="A272" i="1"/>
  <c r="A273" i="1"/>
  <c r="A274" i="1"/>
  <c r="A275" i="1"/>
  <c r="A924" i="1"/>
  <c r="A925" i="1"/>
  <c r="A926" i="1"/>
  <c r="A927" i="1"/>
  <c r="A928" i="1"/>
  <c r="A929" i="1"/>
  <c r="A276" i="1"/>
  <c r="A277" i="1"/>
  <c r="A278" i="1"/>
  <c r="A279" i="1"/>
  <c r="A280" i="1"/>
  <c r="A281" i="1"/>
  <c r="A282" i="1"/>
  <c r="A283" i="1"/>
  <c r="A284" i="1"/>
  <c r="A285" i="1"/>
  <c r="A286" i="1"/>
  <c r="A287" i="1"/>
  <c r="A288" i="1"/>
  <c r="A289" i="1"/>
  <c r="A930" i="1"/>
  <c r="A931" i="1"/>
  <c r="A932" i="1"/>
  <c r="A290" i="1"/>
  <c r="A291" i="1"/>
  <c r="A933" i="1"/>
  <c r="A292" i="1"/>
  <c r="A293" i="1"/>
  <c r="A294" i="1"/>
  <c r="A934" i="1"/>
  <c r="A935" i="1"/>
  <c r="A936" i="1"/>
  <c r="A295" i="1"/>
  <c r="A296" i="1"/>
  <c r="A297" i="1"/>
  <c r="A298" i="1"/>
  <c r="A299" i="1"/>
  <c r="A300" i="1"/>
  <c r="A301" i="1"/>
  <c r="A937" i="1"/>
  <c r="A302" i="1"/>
  <c r="A303" i="1"/>
  <c r="A304" i="1"/>
  <c r="A305" i="1"/>
  <c r="A306" i="1"/>
  <c r="A307" i="1"/>
  <c r="A308" i="1"/>
  <c r="A309" i="1"/>
  <c r="A310" i="1"/>
  <c r="A311" i="1"/>
  <c r="A312" i="1"/>
  <c r="A313" i="1"/>
  <c r="A314" i="1"/>
  <c r="A938" i="1"/>
  <c r="A315" i="1"/>
  <c r="A939" i="1"/>
  <c r="A316" i="1"/>
  <c r="A940" i="1"/>
  <c r="A941" i="1"/>
  <c r="A942" i="1"/>
  <c r="A943" i="1"/>
  <c r="A944" i="1"/>
  <c r="A317" i="1"/>
  <c r="A945" i="1"/>
  <c r="A946" i="1"/>
  <c r="A318" i="1"/>
  <c r="A947" i="1"/>
  <c r="A94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949" i="1"/>
  <c r="A346" i="1"/>
  <c r="A347" i="1"/>
  <c r="A348" i="1"/>
  <c r="A950" i="1"/>
  <c r="A349" i="1"/>
  <c r="A951" i="1"/>
  <c r="A350" i="1"/>
  <c r="A351" i="1"/>
  <c r="A352" i="1"/>
  <c r="A353" i="1"/>
  <c r="A354" i="1"/>
  <c r="A355" i="1"/>
  <c r="A952" i="1"/>
  <c r="A953" i="1"/>
  <c r="A356" i="1"/>
  <c r="A357" i="1"/>
  <c r="A358" i="1"/>
  <c r="A359" i="1"/>
  <c r="A360" i="1"/>
  <c r="A361" i="1"/>
  <c r="A362" i="1"/>
  <c r="A363" i="1"/>
  <c r="A364" i="1"/>
  <c r="A365" i="1"/>
  <c r="A366" i="1"/>
  <c r="A954" i="1"/>
  <c r="A955" i="1"/>
  <c r="A367" i="1"/>
  <c r="A368" i="1"/>
  <c r="A369" i="1"/>
  <c r="A956" i="1"/>
  <c r="A957" i="1"/>
  <c r="A958" i="1"/>
  <c r="A370" i="1"/>
  <c r="A371" i="1"/>
  <c r="A959" i="1"/>
  <c r="A372" i="1"/>
  <c r="A373" i="1"/>
  <c r="A374" i="1"/>
  <c r="A375" i="1"/>
  <c r="A960" i="1"/>
  <c r="A961" i="1"/>
  <c r="A962" i="1"/>
  <c r="A963" i="1"/>
  <c r="A964" i="1"/>
  <c r="A376" i="1"/>
  <c r="A965" i="1"/>
  <c r="A377" i="1"/>
  <c r="A378" i="1"/>
  <c r="A966" i="1"/>
  <c r="A379" i="1"/>
  <c r="A967" i="1"/>
  <c r="A968" i="1"/>
  <c r="A969" i="1"/>
  <c r="A970" i="1"/>
  <c r="A380" i="1"/>
  <c r="A381" i="1"/>
  <c r="A382" i="1"/>
  <c r="A971" i="1"/>
  <c r="A972" i="1"/>
  <c r="A973" i="1"/>
  <c r="A974" i="1"/>
  <c r="A975" i="1"/>
  <c r="A976" i="1"/>
  <c r="A977" i="1"/>
  <c r="A383" i="1"/>
  <c r="A384" i="1"/>
  <c r="A385" i="1"/>
  <c r="A386" i="1"/>
  <c r="A387" i="1"/>
  <c r="A388" i="1"/>
  <c r="A389" i="1"/>
  <c r="A390" i="1"/>
  <c r="A391" i="1"/>
  <c r="A392" i="1"/>
  <c r="A393" i="1"/>
  <c r="A394" i="1"/>
  <c r="A395" i="1"/>
  <c r="A396" i="1"/>
  <c r="A397" i="1"/>
  <c r="A398" i="1"/>
  <c r="A978" i="1"/>
  <c r="A979" i="1"/>
  <c r="A980" i="1"/>
  <c r="A981" i="1"/>
  <c r="A982" i="1"/>
  <c r="A399" i="1"/>
  <c r="A400" i="1"/>
  <c r="A983" i="1"/>
  <c r="A984" i="1"/>
  <c r="A401" i="1"/>
  <c r="A985" i="1"/>
  <c r="A402" i="1"/>
  <c r="A986" i="1"/>
  <c r="A987" i="1"/>
  <c r="A988" i="1"/>
  <c r="A989" i="1"/>
  <c r="A990" i="1"/>
  <c r="A991" i="1"/>
  <c r="A403" i="1"/>
  <c r="A404" i="1"/>
  <c r="A405" i="1"/>
  <c r="A406" i="1"/>
  <c r="A407" i="1"/>
  <c r="A408" i="1"/>
  <c r="A409" i="1"/>
  <c r="A410" i="1"/>
  <c r="A411" i="1"/>
  <c r="A412" i="1"/>
  <c r="A413" i="1"/>
  <c r="A414" i="1"/>
  <c r="A415" i="1"/>
  <c r="A416" i="1"/>
  <c r="A417" i="1"/>
  <c r="A418" i="1"/>
  <c r="A419" i="1"/>
  <c r="A420" i="1"/>
  <c r="A421" i="1"/>
  <c r="A422" i="1"/>
  <c r="A423" i="1"/>
  <c r="A992" i="1"/>
  <c r="A424" i="1"/>
  <c r="A993" i="1"/>
  <c r="A994" i="1"/>
  <c r="A995" i="1"/>
  <c r="A425" i="1"/>
  <c r="A996" i="1"/>
  <c r="A997" i="1"/>
  <c r="A998" i="1"/>
  <c r="A999" i="1"/>
  <c r="A1000" i="1"/>
  <c r="A1001" i="1"/>
  <c r="A1002" i="1"/>
  <c r="A1003" i="1"/>
  <c r="A1004" i="1"/>
  <c r="A1005" i="1"/>
  <c r="A1006" i="1"/>
  <c r="A426" i="1"/>
  <c r="A1007" i="1"/>
  <c r="A1008" i="1"/>
  <c r="A1009" i="1"/>
  <c r="A1010" i="1"/>
  <c r="A427" i="1"/>
  <c r="A428" i="1"/>
  <c r="A1011" i="1"/>
  <c r="A1012" i="1"/>
  <c r="A1013" i="1"/>
  <c r="A1014" i="1"/>
  <c r="A1015" i="1"/>
  <c r="A1016" i="1"/>
  <c r="A1017" i="1"/>
  <c r="A1018" i="1"/>
  <c r="A1019" i="1"/>
  <c r="A1020" i="1"/>
  <c r="A1021" i="1"/>
  <c r="A1022" i="1"/>
  <c r="A1023" i="1"/>
  <c r="A1024" i="1"/>
  <c r="A429" i="1"/>
  <c r="A430" i="1"/>
  <c r="A431" i="1"/>
  <c r="A432" i="1"/>
  <c r="A1025" i="1"/>
  <c r="A1026" i="1"/>
  <c r="A1027" i="1"/>
  <c r="A1028" i="1"/>
  <c r="A1029" i="1"/>
  <c r="A433" i="1"/>
  <c r="A1030" i="1"/>
  <c r="A1031" i="1"/>
  <c r="A1032" i="1"/>
  <c r="A434" i="1"/>
  <c r="A435" i="1"/>
  <c r="A436" i="1"/>
  <c r="A437" i="1"/>
  <c r="A438" i="1"/>
  <c r="A1033" i="1"/>
  <c r="A439" i="1"/>
  <c r="A440" i="1"/>
  <c r="A441" i="1"/>
  <c r="A442" i="1"/>
  <c r="A1034" i="1"/>
  <c r="A1035" i="1"/>
  <c r="A443" i="1"/>
  <c r="A444" i="1"/>
  <c r="A445" i="1"/>
  <c r="A446" i="1"/>
  <c r="A447" i="1"/>
  <c r="A1036" i="1"/>
  <c r="A448" i="1"/>
  <c r="A449" i="1"/>
  <c r="A1037" i="1"/>
  <c r="A1038" i="1"/>
  <c r="A1039" i="1"/>
  <c r="A1040" i="1"/>
  <c r="A1041" i="1"/>
  <c r="A1042" i="1"/>
  <c r="A1043" i="1"/>
  <c r="A1044" i="1"/>
  <c r="A450" i="1"/>
  <c r="A451" i="1"/>
  <c r="A452" i="1"/>
  <c r="A453" i="1"/>
  <c r="A454" i="1"/>
  <c r="A1045" i="1"/>
  <c r="A1046" i="1"/>
  <c r="A455" i="1"/>
  <c r="A456" i="1"/>
  <c r="A457" i="1"/>
  <c r="A1047" i="1"/>
  <c r="A1048" i="1"/>
  <c r="A1049" i="1"/>
  <c r="A458" i="1"/>
  <c r="A459" i="1"/>
  <c r="A460" i="1"/>
  <c r="A1050" i="1"/>
  <c r="A1051" i="1"/>
  <c r="A461" i="1"/>
  <c r="A462" i="1"/>
  <c r="A463" i="1"/>
  <c r="A464" i="1"/>
  <c r="A465" i="1"/>
  <c r="A466" i="1"/>
  <c r="A467" i="1"/>
  <c r="A468" i="1"/>
  <c r="A469" i="1"/>
  <c r="A470" i="1"/>
  <c r="A471" i="1"/>
  <c r="A472" i="1"/>
  <c r="A473" i="1"/>
  <c r="A474" i="1"/>
  <c r="A475" i="1"/>
  <c r="A1052" i="1"/>
  <c r="A476" i="1"/>
  <c r="A477" i="1"/>
  <c r="A478" i="1"/>
  <c r="A479" i="1"/>
  <c r="A480" i="1"/>
  <c r="A1053" i="1"/>
  <c r="A481" i="1"/>
</calcChain>
</file>

<file path=xl/sharedStrings.xml><?xml version="1.0" encoding="utf-8"?>
<sst xmlns="http://schemas.openxmlformats.org/spreadsheetml/2006/main" count="8350" uniqueCount="4575">
  <si>
    <t>Product ID</t>
  </si>
  <si>
    <t>Active (0/1)</t>
  </si>
  <si>
    <t>Price tax included</t>
  </si>
  <si>
    <t>Feature (Name:Value:Position:Customized)</t>
  </si>
  <si>
    <t>Pistolera interna de Gamuza con Fleje</t>
  </si>
  <si>
    <t>&lt;p&gt;Es de uso interno y universal.&lt;/p&gt;_x000D_
&lt;p&gt;Cuenta con un soporte (fleje).&lt;/p&gt;</t>
  </si>
  <si>
    <t>Pistolera, Funda, Uso interno, Gamuza</t>
  </si>
  <si>
    <t>https://rerda.com/57/pistolera-interna-de-gamuza-con-fleje.jpg,https://rerda.com/58/pistolera-interna-de-gamuza-con-fleje.jpg</t>
  </si>
  <si>
    <t>Material:Gamuza:1:1</t>
  </si>
  <si>
    <t>Mochila Táctica Patrulla 30 litros</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</si>
  <si>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</si>
  <si>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</si>
  <si>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Molle, PSA, P.S.A., Táctico, Mochilla, Patrulla</t>
  </si>
  <si>
    <t>https://rerda.com/6118/mochila-tactica-patrulla-30-litros.jpg,https://rerda.com/27/mochila-tactica-patrulla-30-litros.jpg,https://rerda.com/26/mochila-tactica-patrulla-30-litros.jpg,https://rerda.com/24/mochila-tactica-patrulla-30-litros.jpg,https://rerda.com/25/mochila-tactica-patrulla-30-litros.jpg,https://rerda.com/6096/mochila-tactica-patrulla-30-litros.jpg,https://rerda.com/6097/mochila-tactica-patrulla-30-litros.jpg,https://rerda.com/6098/mochila-tactica-patrulla-30-litros.jpg,https://rerda.com/6099/mochila-tactica-patrulla-30-litros.jpg,https://rerda.com/6100/mochila-tactica-patrulla-30-litros.jpg,https://rerda.com/6101/mochila-tactica-patrulla-30-litros.jpg,https://rerda.com/6102/mochila-tactica-patrulla-30-litros.jpg,https://rerda.com/6103/mochila-tactica-patrulla-30-litros.jpg,https://rerda.com/6104/mochila-tactica-patrulla-30-litros.jpg,https://rerda.com/6105/mochila-tactica-patrulla-30-litros.jpg,https://rerda.com/6106/mochila-tactica-patrulla-30-litros.jpg,https://rerda.com/6107/mochila-tactica-patrulla-30-litros.jpg,https://rerda.com/6108/mochila-tactica-patrulla-30-litros.jpg,https://rerda.com/6109/mochila-tactica-patrulla-30-litros.jpg,https://rerda.com/6110/mochila-tactica-patrulla-30-litros.jpg,https://rerda.com/6111/mochila-tactica-patrulla-30-litros.jpg,https://rerda.com/6112/mochila-tactica-patrulla-30-litros.jpg,https://rerda.com/6113/mochila-tactica-patrulla-30-litros.jpg,https://rerda.com/6114/mochila-tactica-patrulla-30-litros.jpg,https://rerda.com/6115/mochila-tactica-patrulla-30-litros.jpg,https://rerda.com/6116/mochila-tactica-patrulla-30-litros.jpg,https://rerda.com/6117/mochila-tactica-patrulla-30-litros.jpg</t>
  </si>
  <si>
    <t>Material:Poliamida:1:1,Medidas Exteriores:29 x 45 x 22 cm:2:1,Capacidad:30 litros:3:1</t>
  </si>
  <si>
    <t>Funda de Cuero con Fleje</t>
  </si>
  <si>
    <t>&lt;p&gt;De uso interno y universal. Cuenta con un soporte (fleje).&lt;/p&gt;</t>
  </si>
  <si>
    <t>Pistolera, Cuero</t>
  </si>
  <si>
    <t>https://rerda.com/55/funda-de-cuero-con-fleje.jpg,https://rerda.com/56/funda-de-cuero-con-fleje.jpg</t>
  </si>
  <si>
    <t>Material:Cuero:1:1</t>
  </si>
  <si>
    <t>Funda Interna de Poliamida con Fleje</t>
  </si>
  <si>
    <t>&lt;p&gt;De uso interno y universal. Cuenta con soporte (fleje).&lt;/p&gt;</t>
  </si>
  <si>
    <t>Pistolera, Universal, Poliamida, Funda, Uso interno</t>
  </si>
  <si>
    <t>https://rerda.com/1234/funda-interna-de-poliamida-con-fleje.jpg,https://rerda.com/1233/funda-interna-de-poliamida-con-fleje.jpg</t>
  </si>
  <si>
    <t>Material:Poliamida:1:1</t>
  </si>
  <si>
    <t>Capa para Lluvia</t>
  </si>
  <si>
    <t>&lt;p&gt;Campa impermeable para la lluvia.&lt;/p&gt;</t>
  </si>
  <si>
    <t>&lt;ul&gt;_x000D_
&lt;li&gt;Cuenta con un material impermeable y capucha.&lt;/li&gt;_x000D_
&lt;li&gt;Puños ajustados con elástico interno.&lt;/li&gt;_x000D_
&lt;li&gt;Bolsillos para manos.&lt;/li&gt;_x000D_
&lt;/ul&gt;</t>
  </si>
  <si>
    <t>Capa</t>
  </si>
  <si>
    <t>https://rerda.com/73/capa-para-lluvia.jpg,https://rerda.com/71/capa-para-lluvia.jpg,https://rerda.com/72/capa-para-lluvia.jpg,https://rerda.com/66/capa-para-lluvia.jpg,https://rerda.com/67/capa-para-lluvia.jpg,https://rerda.com/68/capa-para-lluvia.jpg,https://rerda.com/69/capa-para-lluvia.jpg,https://rerda.com/70/capa-para-lluvia.jpg,https://rerda.com/65/capa-para-lluvia.jpg</t>
  </si>
  <si>
    <t>Material:Impermeable:1:1</t>
  </si>
  <si>
    <t>Campera Neo SoftShell Azul</t>
  </si>
  <si>
    <t>&lt;ul&gt;_x000D_
&lt;li&gt;Capucha desmontable.&lt;/li&gt;_x000D_
&lt;li&gt;Bolsillos delanteros con cierre vertical.&lt;/li&gt;_x000D_
&lt;li&gt;Coderas y puños con abrojos.&lt;/li&gt;_x000D_
&lt;li&gt;Térmica y ultraliviana.&lt;/li&gt;_x000D_
&lt;/ul&gt;</t>
  </si>
  <si>
    <t>Campera, Neoprene, softshell</t>
  </si>
  <si>
    <t>https://rerda.com/908/campera-neo-softshell-azul.jpg,https://rerda.com/909/campera-neo-softshell-azul.jpg,https://rerda.com/910/campera-neo-softshell-azul.jpg,https://rerda.com/911/campera-neo-softshell-azul.jpg</t>
  </si>
  <si>
    <t>Material:Neoprene:1:1</t>
  </si>
  <si>
    <t>Pistolera Termo Formada Táctica Regulable T504</t>
  </si>
  <si>
    <t>&lt;ul&gt;_x000D_
&lt;li&gt;Cordura anti desgarro y placa termo plástica.&lt;/li&gt;_x000D_
&lt;li&gt;Regulable con abrojos por ambos lados.&lt;/li&gt;_x000D_
&lt;li&gt;Seguro regulable en abrojo (velcro).&lt;/li&gt;_x000D_
&lt;/ul&gt;</t>
  </si>
  <si>
    <t>&lt;ul&gt;_x000D_
&lt;li&gt;Pasacinto plástico extencible.&lt;/li&gt;_x000D_
&lt;li&gt;Extracción de Saque Rápido.&lt;/li&gt;_x000D_
&lt;li&gt;Espesor interior: 2,5 cm.&lt;/li&gt;_x000D_
&lt;li&gt;Pasacinto para un cinturón de 5cm de ancho.&lt;/li&gt;_x000D_
&lt;li&gt;Disponible para Bersa Thunder , Bersa Thunder pro, Beretta PX4 , Glock 17, etcétera.&lt;/li&gt;_x000D_
&lt;/ul&gt;</t>
  </si>
  <si>
    <t>Pistolera, Termo formada, Saque rápido</t>
  </si>
  <si>
    <t>https://rerda.com/5073/pistolera-termo-formada-tactica-regulable-t504.jpg,https://rerda.com/5071/pistolera-termo-formada-tactica-regulable-t504.jpg,https://rerda.com/5072/pistolera-termo-formada-tactica-regulable-t504.jpg,https://rerda.com/5074/pistolera-termo-formada-tactica-regulable-t504.jpg</t>
  </si>
  <si>
    <t>Material:Poliamida:1:1,Modelo:Termoformado:2:1</t>
  </si>
  <si>
    <t>Pistolera de Cuero Panquequera Corta</t>
  </si>
  <si>
    <t>&lt;ul&gt;_x000D_
&lt;li&gt;&lt;strong&gt;Disponible para pistolas&lt;/strong&gt;: Bersa Thunder y Taurus.&lt;/li&gt;_x000D_
&lt;li&gt;Saque rápido.&lt;/li&gt;_x000D_
&lt;li&gt;Totalmente de cuero moldeado con prensa.&lt;/li&gt;_x000D_
&lt;li&gt;Costuras reforzadas.&lt;/li&gt;_x000D_
&lt;/ul&gt;</t>
  </si>
  <si>
    <t>&lt;p&gt;Ranuras para cinturón de un ancho de 45 mm y un un espesor de 5 mm.&lt;/p&gt;</t>
  </si>
  <si>
    <t>Pistolera, Cuero, Saque rápido, Policía, Taurus, Bersa Thunder</t>
  </si>
  <si>
    <t>https://rerda.com/92/pistolera-de-cuero-panquequera-corta.jpg,https://rerda.com/93/pistolera-de-cuero-panquequera-corta.jpg,https://rerda.com/1307/pistolera-de-cuero-panquequera-corta.jpg,https://rerda.com/1308/pistolera-de-cuero-panquequera-corta.jpg,https://rerda.com/1309/pistolera-de-cuero-panquequera-corta.jpg</t>
  </si>
  <si>
    <t>Material:Cuero:1:1,Altura:20 cm:2:1,Ancho:15 cm:3:1,Espesor:Thunder 2,5 cm y Taurus 3 cm:4:1</t>
  </si>
  <si>
    <t>Tricota polar Negra</t>
  </si>
  <si>
    <t>&lt;p&gt;Tricota de polar con cuello polera. Coderas. Cierre al cuello y sin bolsillos. Cordón con ajuste en la base. Con insignia al hombro izquierdo.&lt;/p&gt;</t>
  </si>
  <si>
    <t>Tricota, Abrigo, Polar, Tricopolar</t>
  </si>
  <si>
    <t>https://rerda.com/101/tricota-polar-negra.jpg,https://rerda.com/98/tricota-polar-negra.jpg,https://rerda.com/99/tricota-polar-negra.jpg,https://rerda.com/95/tricota-polar-negra.jpg,https://rerda.com/97/tricota-polar-negra.jpg,https://rerda.com/96/tricota-polar-negra.jpg,https://rerda.com/94/tricota-polar-negra.jpg</t>
  </si>
  <si>
    <t>Material:Polar:1:1,Tipo de Cuello:Redondo con cierre tipo Polera:2:1</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</si>
  <si>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</si>
  <si>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</si>
  <si>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</si>
  <si>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</si>
  <si>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https://rerda.com/3403/tricota-con-cuello-polera-forrada-negra.jpg,https://rerda.com/3404/tricota-con-cuello-polera-forrada-negra.jpg,https://rerda.com/106/tricota-con-cuello-polera-forrada-negra.jpg,https://rerda.com/105/tricota-con-cuello-polera-forrada-negra.jpg,https://rerda.com/109/tricota-con-cuello-polera-forrada-negra.jpg</t>
  </si>
  <si>
    <t>Material:Lana:1:1,Modelo:Tricota Cuello Alto:2:1,Tipo de Cuello:Polera:3:1</t>
  </si>
  <si>
    <t>Tricota con Cuello Redondo Forrada Negra</t>
  </si>
  <si>
    <t>&lt;p&gt;Tricota de lana con cuello redondo a la base, forrada por dentro. Hombreras, charreteras y coderas. Porta lapicera en la manga izquierda.&lt;/p&gt;</t>
  </si>
  <si>
    <t>Tricota, Policía, Penitenciaría, Abrigo, Cuello Redondo</t>
  </si>
  <si>
    <t>https://rerda.com/3380/tricota-con-cuello-redondo-forrada-negra.jpg,https://rerda.com/3381/tricota-con-cuello-redondo-forrada-negra.jpg</t>
  </si>
  <si>
    <t>Material:Lana:1:1</t>
  </si>
  <si>
    <t>Tricota Escote en V Negra</t>
  </si>
  <si>
    <t>Tricota de lana con cuello en V._x000D_
Color Azul Noche._x000D_
Sin forro._x000D_
Porta lapicera en manga izquierda._x000D_
Hombreras._x000D_
Charreteras en hombros._x000D_
Coderas.</t>
  </si>
  <si>
    <t>Tricota, Lana, Cuello en V</t>
  </si>
  <si>
    <t>https://rerda.com/944/tricota-escote-en-v-negra.jpg,https://rerda.com/943/tricota-escote-en-v-negra.jpg,https://rerda.com/941/tricota-escote-en-v-negra.jpg,https://rerda.com/942/tricota-escote-en-v-negra.jpg,https://rerda.com/940/tricota-escote-en-v-negra.jpg</t>
  </si>
  <si>
    <t>Denominación:Tricota:1:1,Tipo de Cuello:En V (ve corta):2:1</t>
  </si>
  <si>
    <t>Breeches Montada Caballería Negro T:34-48</t>
  </si>
  <si>
    <t>Tiro ancho._x000D_
Cuatro bolsillos._x000D_
Refuerzo en entrepierna y rodillas._x000D_
Cierre de cremallera de 1ª calidad con ojal y botón.</t>
  </si>
  <si>
    <t>Bota ajustable con abrojo, sin puños._x000D_
Dos bolsillos laterales: ojal clásico._x000D_
Dos bolsillos traseros: Bolsillo interno de ojal con solapa y botón._x000D_
Para la Policía Montada o Caballería.</t>
  </si>
  <si>
    <t>Breeches, Policía Montada, Pantalones</t>
  </si>
  <si>
    <t>https://rerda.com/4060/Breeches-Montada-Caballeria-Negro-T-34-49.jpg,https://rerda.com/4065/Breeches-Montada-Caballeria-Negro-T-34-49.jpg,https://rerda.com/4061/Breeches-Montada-Caballeria-Negro-T-34-49.jpg,https://rerda.com/4062/Breeches-Montada-Caballeria-Negro-T-34-49.jpg,https://rerda.com/4063/Breeches-Montada-Caballeria-Negro-T-34-49.jpg,https://rerda.com/4064/Breeches-Montada-Caballeria-Negro-T-34-49.jpg</t>
  </si>
  <si>
    <t>Jurisdicción:Policía Montada - Caballería:1:1,Material:Gabardina:2:1,Modelo:Breeches:3:1,Cierre:YKK:4:1</t>
  </si>
  <si>
    <t>Pantalón de Vestir Negro T:34-48</t>
  </si>
  <si>
    <t>Pantalón pinzado de gala._x000D_
Bolsillos traseros sin solapas._x000D_
Para uniforme de salida.</t>
  </si>
  <si>
    <t>Ideales para desfiles, gala, la policía, penitenciaría, institutos, escuelas, como también el Liceo Militar.</t>
  </si>
  <si>
    <t>Gabardina, Gala, Pantalón</t>
  </si>
  <si>
    <t>https://rerda.com/1832/pantalon-de-vestir-negro-t34-48.jpg,https://rerda.com/1833/pantalon-de-vestir-negro-t34-48.jpg,https://rerda.com/1834/pantalon-de-vestir-negro-t34-48.jpg</t>
  </si>
  <si>
    <t>Denominación:Pantalón de Vestir:1:1,Material:Gabardina:2:1</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</si>
  <si>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</si>
  <si>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</si>
  <si>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</si>
  <si>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</si>
  <si>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https://rerda.com/813/campera-corta-cuello-desmontable-negra.jpg,https://rerda.com/814/campera-corta-cuello-desmontable-negra.jpg,https://rerda.com/815/campera-corta-cuello-desmontable-negra.jpg,https://rerda.com/6126/campera-corta-cuello-desmontable-negra.jpg</t>
  </si>
  <si>
    <t>Material:Gabardina Satinada:1:1</t>
  </si>
  <si>
    <t>Campera Palmaj Azul T:XXS-XXL</t>
  </si>
  <si>
    <t>Interior de polar, hombreras._x000D_
Coderas y un bolsillo interior izquierdo._x000D_
Doble forro._x000D_
Refuerzo para golpes.</t>
  </si>
  <si>
    <t>Abrojos para identificación frontales y en los hombros.</t>
  </si>
  <si>
    <t>Campera, Policía, Gabardina Satinada, Policial</t>
  </si>
  <si>
    <t>https://rerda.com/803/campera-palmaj-azul.jpg,https://rerda.com/804/campera-palmaj-azul.jpg,https://rerda.com/805/campera-palmaj-azul.jpg,https://rerda.com/806/campera-palmaj-azul.jpg</t>
  </si>
  <si>
    <t>Campera Polar Americana Negra</t>
  </si>
  <si>
    <t>Campera polar de abrigo, tipo policial y táctico._x000D_
Ideal para policías, penitenciarios, agentes de seguridad, etc.</t>
  </si>
  <si>
    <t>Bolsillos verticales con abrojo._x000D_
Insignia Argentina en hombro izquierdo._x000D_
Térmica._x000D_
Polar de alta densidad._x000D_
Super abrigada.</t>
  </si>
  <si>
    <t>Americana, Campera, PSA, Polar, Seguridad</t>
  </si>
  <si>
    <t>https://rerda.com/876/campera-polar-americana-negra.jpg,https://rerda.com/875/campera-polar-americana-negra.jpg,https://rerda.com/877/campera-polar-americana-negra.jpg</t>
  </si>
  <si>
    <t>Material:Polar:1:1</t>
  </si>
  <si>
    <t>Camperón Térmico Negro</t>
  </si>
  <si>
    <t>Capucha térmica desmontable, bolsillos con solapas._x000D_
Charreteras en los hombros.</t>
  </si>
  <si>
    <t>Ideal para las bajas temperaturas extremas.</t>
  </si>
  <si>
    <t>Campera, Abrigo, Térmico, Camperón</t>
  </si>
  <si>
    <t>https://rerda.com/174/camperon-termico-negro.jpg,https://rerda.com/172/camperon-termico-negro.jpg,https://rerda.com/173/camperon-termico-negro.jpg,https://rerda.com/175/camperon-termico-negro.jpg,https://rerda.com/176/camperon-termico-negro.jpg,https://rerda.com/177/camperon-termico-negro.jpg,https://rerda.com/178/camperon-termico-negro.jpg,https://rerda.com/179/camperon-termico-negro.jpg,https://rerda.com/180/camperon-termico-negro.jpg,https://rerda.com/181/camperon-termico-negro.jpg,https://rerda.com/182/camperon-termico-negro.jpg,https://rerda.com/183/camperon-termico-negro.jpg,https://rerda.com/184/camperon-termico-negro.jpg,https://rerda.com/185/camperon-termico-negro.jpg,https://rerda.com/186/camperon-termico-negro.jpg,https://rerda.com/187/camperon-termico-negro.jpg</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</si>
  <si>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</si>
  <si>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</si>
  <si>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</si>
  <si>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</si>
  <si>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https://rerda.com/6571/campera-rompeviento-negra-t2xs-2xl.jpg,https://rerda.com/6572/campera-rompeviento-negra-t2xs-2xl.jpg,https://rerda.com/6573/campera-rompeviento-negra-t2xs-2xl.jpg,https://rerda.com/6574/campera-rompeviento-negra-t2xs-2xl.jpg</t>
  </si>
  <si>
    <t>Jurisdicción:Policía:1:1,Material:Tracker:2:1,Modelo:Investigación:3:1,Tipo de Cuello:Desmontable:4:1</t>
  </si>
  <si>
    <t>Mameluco Térmico Negro T:XXS-XL</t>
  </si>
  <si>
    <t>Capucha térmica desmontable._x000D_
Bolsillos con solapas._x000D_
Refuerzos en codos y rodillas.</t>
  </si>
  <si>
    <t>Elástico en cintura. Ideal para las bajas temperaturas extremas, la montaña o viajes en moto.</t>
  </si>
  <si>
    <t>Abrigo, Térmico, Mameluco</t>
  </si>
  <si>
    <t>https://rerda.com/204/mameluco-termico-negro-txxs-xl.jpg,https://rerda.com/205/mameluco-termico-negro-txxs-xl.jpg,https://rerda.com/206/mameluco-termico-negro-txxs-xl.jpg,https://rerda.com/4460/mameluco-termico-negro-txxs-xl.jpg,https://rerda.com/207/mameluco-termico-negro-txxs-xl.jpg,https://rerda.com/208/mameluco-termico-negro-txxs-xl.jpg,https://rerda.com/209/mameluco-termico-negro-txxs-xl.jpg,https://rerda.com/210/mameluco-termico-negro-txxs-xl.jpg,https://rerda.com/211/mameluco-termico-negro-txxs-xl.jpg,https://rerda.com/212/mameluco-termico-negro-txxs-xl.jpg,https://rerda.com/213/mameluco-termico-negro-txxs-xl.jpg,https://rerda.com/214/mameluco-termico-negro-txxs-xl.jpg,https://rerda.com/215/mameluco-termico-negro-txxs-xl.jpg,https://rerda.com/216/mameluco-termico-negro-txxs-xl.jpg,https://rerda.com/217/mameluco-termico-negro-txxs-xl.jpg</t>
  </si>
  <si>
    <t>Overall Multibolsillo de Rip Stop Azul Noche</t>
  </si>
  <si>
    <t>Overol de tela antidesgarro (rip stop) con múltiples bolsillos multiusos.</t>
  </si>
  <si>
    <t>Charreteras, bolsillo en hombro izquierdo con cierre, coderas, 4 bolsillos delanteros con cierre y 2 superiores con cierre hacia adentro._x000D_
Rodilleras, puños de manos y tobillos ajustables con abrojos.</t>
  </si>
  <si>
    <t>Rip Stop, Overol, Antidesgarro</t>
  </si>
  <si>
    <t>https://rerda.com/4801/overall-multibolsillo-de-rip-stop-azul-noche.jpg,https://rerda.com/4802/overall-multibolsillo-de-rip-stop-azul-noche.jpg,https://rerda.com/4803/overall-multibolsillo-de-rip-stop-azul-noche.jpg,https://rerda.com/3292/overall-multibolsillo-de-rip-stop-azul-noche.jpg</t>
  </si>
  <si>
    <t>Material:Rip Stop (antidesgarro):1:1</t>
  </si>
  <si>
    <t>Botín de seguridad Prusiano Negro</t>
  </si>
  <si>
    <t>&lt;p&gt;Botín corto de cuero colo negro con suela Febo.&lt;/p&gt;_x000D_
&lt;p&gt;Puntera de Acero.&lt;/p&gt;_x000D_
&lt;p&gt;Modelo Prusiano.&lt;/p&gt;</t>
  </si>
  <si>
    <t>Cuero, Botín, Prusiano</t>
  </si>
  <si>
    <t>https://rerda.com/238/botin-de-seguridad-prusiano-negro.jpg,https://rerda.com/239/botin-de-seguridad-prusiano-negro.jpg,https://rerda.com/240/botin-de-seguridad-prusiano-negro.jpg,https://rerda.com/4974/botin-de-seguridad-prusiano-negro.jpg</t>
  </si>
  <si>
    <t>Denominación:Botín Corto Prusiano:1:1,Material:Cuero:2:1,Modelo:Prusiano:3:1</t>
  </si>
  <si>
    <t>Garibaldina Rip Jazak Azul T:2XS-2XL</t>
  </si>
  <si>
    <t>Garibaldina con un diseño táctico y de combate avanzado._x000D_
Coderas reforzadas._x000D_
Cuello Mao con ajustador de abrojo.</t>
  </si>
  <si>
    <t>Cuenta con bolsillos al frente inclinados._x000D_
Abrojos al frente para insignia o identificación._x000D_
Charreteras en los hombros.</t>
  </si>
  <si>
    <t>Policía, Garibaldina, Rip Stop, Jazak</t>
  </si>
  <si>
    <t>https://rerda.com/3771/garibaldina-rip-jazak-azul-t2xs-2xl.jpg,https://rerda.com/3773/garibaldina-rip-jazak-azul-t2xs-2xl.jpg,https://rerda.com/3774/garibaldina-rip-jazak-azul-t2xs-2xl.jpg,https://rerda.com/3772/garibaldina-rip-jazak-azul-t2xs-2xl.jpg,https://rerda.com/4610/garibaldina-rip-jazak-azul-t2xs-2xl.jpg</t>
  </si>
  <si>
    <t>Jurisdicción:Policía:1:1,Material:Rip Stop (antidesgarro):2:1,Modelo:Jazak:3:1,Cierre:YKK:4:1</t>
  </si>
  <si>
    <t>Garibaldina Rip Jazak Infantería T:2XS-2XL</t>
  </si>
  <si>
    <t>Garibaldina, Mimético, Jazak, Infantería, Camuflado</t>
  </si>
  <si>
    <t>https://rerda.com/261/garibaldina-rip-jazak-infanteria-t2xs-2xl.jpg,https://rerda.com/262/garibaldina-rip-jazak-infanteria-t2xs-2xl.jpg,https://rerda.com/263/garibaldina-rip-jazak-infanteria-t2xs-2xl.jpg,https://rerda.com/264/garibaldina-rip-jazak-infanteria-t2xs-2xl.jpg,https://rerda.com/4616/garibaldina-rip-jazak-infanteria-t2xs-2xl.jpg</t>
  </si>
  <si>
    <t>Jurisdicción:Infantería:1:1,Material:Rip Stop (antidesgarro):2:1,Modelo:Jazak:3:1,Cierre:YKK:4:1</t>
  </si>
  <si>
    <t>Garibaldina Multicam UCA T:2XS-2XL</t>
  </si>
  <si>
    <t>Puños ajustables con botones._x000D_
Bolsillos con solapas y botones._x000D_
Cuello ajustable con abrojo._x000D_
Fuelle en la espalda.</t>
  </si>
  <si>
    <t>Bolsillos en mangas._x000D_
Camuflado mimético Multicam para el Ejército._x000D_
Talles especiales.</t>
  </si>
  <si>
    <t>Garibaldina, Ejército, Mimético, Hagana, Multicam</t>
  </si>
  <si>
    <t>https://rerda.com/267/garibaldina-multicam-uca-t2xs-2xl.jpg,https://rerda.com/268/garibaldina-multicam-uca-t2xs-2xl.jpg,https://rerda.com/269/garibaldina-multicam-uca-t2xs-2xl.jpg,https://rerda.com/270/garibaldina-multicam-uca-t2xs-2xl.jpg,https://rerda.com/4627/garibaldina-multicam-uca-t2xs-2xl.jpg</t>
  </si>
  <si>
    <t>Material:Rip Stop (antidesgarro):1:1,Modelo:Hagana:2:1,Cierre:YKK:3:1</t>
  </si>
  <si>
    <t>Garibaldina Rip Mao Azul T:2XS-2XL</t>
  </si>
  <si>
    <t>Cuello tipo mao ajustable con abrojo._x000D_
Cierres y abrojos._x000D_
Porta lapicera._x000D_
Puños regulables._x000D_
Fuelle en espalda.</t>
  </si>
  <si>
    <t>Abrojos delanteros para identificación y/o insignia._x000D_
4 Bolsillos frontales._x000D_
2 bolsillos en manga.</t>
  </si>
  <si>
    <t>Policía, Garibaldina, Rip Stop, Mao</t>
  </si>
  <si>
    <t>https://rerda.com/271/garibaldina-rip-mao-azul-t2xs-2xl.jpg,https://rerda.com/272/garibaldina-rip-mao-azul-t2xs-2xl.jpg,https://rerda.com/273/garibaldina-rip-mao-azul-t2xs-2xl.jpg,https://rerda.com/274/garibaldina-rip-mao-azul-t2xs-2xl.jpg,https://rerda.com/4604/garibaldina-rip-mao-azul-t2xs-2xl.jpg</t>
  </si>
  <si>
    <t>Jurisdicción:Policía:1:1,Material:Rip Stop (antidesgarro):2:1,Modelo:Mao:3:1,Cierre:YKK:4:1</t>
  </si>
  <si>
    <t>Garibaldina Rip Mao Digital Gris T:2XS-2XL</t>
  </si>
  <si>
    <t>Garibaldina, Mimético, Mao, Digital</t>
  </si>
  <si>
    <t>https://rerda.com/722/garibaldina-rip-mao-digital-gris-t2xs-2xl.jpg,https://rerda.com/723/garibaldina-rip-mao-digital-gris-t2xs-2xl.jpg,https://rerda.com/724/garibaldina-rip-mao-digital-gris-t2xs-2xl.jpg,https://rerda.com/4592/garibaldina-rip-mao-digital-gris-t2xs-2xl.jpg</t>
  </si>
  <si>
    <t>Jurisdicción:Traslado, Penitenciaría, etc...:1:1,Material:Rip Stop (antidesgarro):2:1,Modelo:Mao:3:1,Cierre:YKK:4:1</t>
  </si>
  <si>
    <t>Fagina Americana Rip Negra T:34-48</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</si>
  <si>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</si>
  <si>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</si>
  <si>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 Rip Stop, Bombacha</t>
  </si>
  <si>
    <t>https://rerda.com/8277/Bombacha-Americana-Negra-Rip-Stop-T-34-49.jpg,https://rerda.com/8278/Bombacha-Americana-Negra-Rip-Stop-T-34-49.jpg,https://rerda.com/8279/Bombacha-Americana-Negra-Rip-Stop-T-34-49.jpg,https://rerda.com/8280/Bombacha-Americana-Negra-Rip-Stop-T-34-49.jpg,https://rerda.com/8281/Bombacha-Americana-Negra-Rip-Stop-T-34-49.jpg</t>
  </si>
  <si>
    <t>Material:Rip Stop (antidesgarro):1:1,Modelo:Americana:2:1</t>
  </si>
  <si>
    <t>Fagina Americana Rip Digital Gris T:34-48</t>
  </si>
  <si>
    <t>Americana, Rip Stop, Mimético, Digital, Bombacha</t>
  </si>
  <si>
    <t>https://rerda.com/7920/Bombacha-Americana-Digital-Gris-T-34-49.jpg,https://rerda.com/7921/Bombacha-Americana-Digital-Gris-T-34-49.jpg,https://rerda.com/7922/Bombacha-Americana-Digital-Gris-T-34-49.jpg,https://rerda.com/7923/Bombacha-Americana-Digital-Gris-T-34-49.jpg,https://rerda.com/7924/Bombacha-Americana-Digital-Gris-T-34-49.jpg</t>
  </si>
  <si>
    <t>Material:Rip Stop (antidesgarro):1:1,Modelo:Americana:2:1,Cierre:YKK:3:1</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</si>
  <si>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</si>
  <si>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</si>
  <si>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</si>
  <si>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Gabardina, Bombacha, Clásica</t>
  </si>
  <si>
    <t>https://rerda.com/7018/Bombacha-Clasica-Gabardina-Negra-T-34-49.jpg,https://rerda.com/7019/Bombacha-Clasica-Gabardina-Negra-T-34-49.jpg,https://rerda.com/7020/Bombacha-Clasica-Gabardina-Negra-T-34-49.jpg,https://rerda.com/7021/Bombacha-Clasica-Gabardina-Negra-T-34-49.jpg,https://rerda.com/7022/Bombacha-Clasica-Gabardina-Negra-T-34-49.jpg</t>
  </si>
  <si>
    <t>Material:Gabardina:1:1,Modelo:Clásica:2:1</t>
  </si>
  <si>
    <t>Bombacha Hagana Multicam T:34-48</t>
  </si>
  <si>
    <t>8 (ocho) bolsillos._x000D_
Puños ajustables con cordones internos._x000D_
Sin cierres, solo botones._x000D_
Cremallera solo con botones y ojales internos.</t>
  </si>
  <si>
    <t>Dos bolsillos laterales: bolsillo italiano._x000D_
Dos bolsillos laterales: plaqué con fuelle tablón y tapa. Costura a la vista y prende con botones y ojales internos._x000D_
Dos bolsillos traseros: Bolsillo interno con tapa externa y costura superior botón y ojal._x000D_
Dos bolsillos delanteros: pequeños, tipo plaqué con fuelle y tapa. Costura a la vista y prende con botones y ojales internos.</t>
  </si>
  <si>
    <t>Rip Stop, Ejército, Bombacha, Hagana</t>
  </si>
  <si>
    <t>https://rerda.com/324/Bombacha-Hagana-Multicam-T-34-49.jpg,https://rerda.com/325/Bombacha-Hagana-Multicam-T-34-49.jpg,https://rerda.com/326/Bombacha-Hagana-Multicam-T-34-49.jpg,https://rerda.com/328/Bombacha-Hagana-Multicam-T-34-49.jpg,https://rerda.com/327/Bombacha-Hagana-Multicam-T-34-49.jpg,https://rerda.com/329/Bombacha-Hagana-Multicam-T-34-49.jpg</t>
  </si>
  <si>
    <t>Material:Rip Stop (antidesgarro):1:1,Modelo:Multicam Hagana:2:1</t>
  </si>
  <si>
    <t>Bombacha Clásica Rip Stop Gris T:34-48</t>
  </si>
  <si>
    <t>Rip Stop, Bombacha, Clásica</t>
  </si>
  <si>
    <t>https://rerda.com/7416/Bombacha-Clasica-Rip-Stop-Gris-T-34-49.jpg,https://rerda.com/7417/Bombacha-Clasica-Rip-Stop-Gris-T-34-49.jpg,https://rerda.com/7418/Bombacha-Clasica-Rip-Stop-Gris-T-34-49.jpg,https://rerda.com/7419/Bombacha-Clasica-Rip-Stop-Gris-T-34-49.jpg,https://rerda.com/7420/Bombacha-Clasica-Rip-Stop-Gris-T-34-49.jpg</t>
  </si>
  <si>
    <t>Material:Rip Stop (antidesgarro):1:1,Modelo:Clásica:2:1</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</si>
  <si>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</si>
  <si>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</si>
  <si>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</si>
  <si>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</si>
  <si>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https://rerda.com/7038/Bombacha-Clasica-Mimetica-Infanteria-T-34-49.jpg,https://rerda.com/7039/Bombacha-Clasica-Mimetica-Infanteria-T-34-49.jpg,https://rerda.com/7040/Bombacha-Clasica-Mimetica-Infanteria-T-34-49.jpg,https://rerda.com/7041/Bombacha-Clasica-Mimetica-Infanteria-T-34-49.jpg,https://rerda.com/7042/Bombacha-Clasica-Mimetica-Infanteria-T-34-49.jpg</t>
  </si>
  <si>
    <t>Bombacha Clásica Rip Digital Beige T:34-48</t>
  </si>
  <si>
    <t>Digital, Bombacha, Clásica, Mimética</t>
  </si>
  <si>
    <t>https://rerda.com/7361/Bombacha-Rip-Digital-Beige-T-34-49.jpg,https://rerda.com/7362/Bombacha-Rip-Digital-Beige-T-34-49.jpg,https://rerda.com/7363/Bombacha-Rip-Digital-Beige-T-34-49.jpg,https://rerda.com/7364/Bombacha-Rip-Digital-Beige-T-34-49.jpg,https://rerda.com/7365/Bombacha-Rip-Digital-Beige-T-34-49.jpg</t>
  </si>
  <si>
    <t>Material:Rip Stop (antidesgarro):1:1,Modelo:Clásica:2:1,Cierre:YKK:3:1</t>
  </si>
  <si>
    <t>Bombacha Térmica Satinada Negra T:34-48</t>
  </si>
  <si>
    <t>&lt;p&gt;Bolsillos con solapas y abrojo. Bota ajustable con cierre. Refuerzo en rodillas.&lt;/p&gt;</t>
  </si>
  <si>
    <t>&lt;p&gt;Bombacha abrigada térmica. Disponible en Negro y Azul Noche.&lt;/p&gt;</t>
  </si>
  <si>
    <t>Gabardina Satinada, Bombacha, Térmica</t>
  </si>
  <si>
    <t>https://rerda.com/2184/Bombacha-Termica-Satinada-Negra-T-34-49.jpg,https://rerda.com/2182/Bombacha-Termica-Satinada-Negra-T-34-49.jpg,https://rerda.com/2183/Bombacha-Termica-Satinada-Negra-T-34-49.jpg,https://rerda.com/6486/Bombacha-Termica-Satinada-Negra-T-34-49.jpg,https://rerda.com/365/Bombacha-Termica-Satinada-Negra-T-34-49.jpg,https://rerda.com/363/Bombacha-Termica-Satinada-Negra-T-34-49.jpg,https://rerda.com/364/Bombacha-Termica-Satinada-Negra-T-34-49.jpg,https://rerda.com/360/Bombacha-Termica-Satinada-Negra-T-34-49.jpg,https://rerda.com/361/Bombacha-Termica-Satinada-Negra-T-34-49.jpg,https://rerda.com/362/Bombacha-Termica-Satinada-Negra-T-34-49.jpg</t>
  </si>
  <si>
    <t>Fagina Cargo de Combate Cóndor Negra T:34-48</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</si>
  <si>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</si>
  <si>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</si>
  <si>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Rip Stop, Bombacha, Cóndor</t>
  </si>
  <si>
    <t>https://rerda.com/8143/Bombacha-Condor-Rip-Stop-Negra-T-34-49.jpg,https://rerda.com/8144/Bombacha-Condor-Rip-Stop-Negra-T-34-49.jpg,https://rerda.com/8145/Bombacha-Condor-Rip-Stop-Negra-T-34-49.jpg,https://rerda.com/8146/Bombacha-Condor-Rip-Stop-Negra-T-34-49.jpg,https://rerda.com/8147/Bombacha-Condor-Rip-Stop-Negra-T-34-49.jpg,https://rerda.com/8148/Bombacha-Condor-Rip-Stop-Negra-T-34-49.jpg</t>
  </si>
  <si>
    <t>Material:Rip Stop (antidesgarro):1:1,Modelo:Cóndor:2:1</t>
  </si>
  <si>
    <t>Bombacha Jazak Rip Stop Azul T:34-48</t>
  </si>
  <si>
    <t>Rodilleras reforzadas._x000D_
Color Negro._x000D_
Solapa ajustadoras en rodillas._x000D_
8 (ocho) bolsillos._x000D_
Cierre de cremallera de 1ª calidad con ojal y botón.</t>
  </si>
  <si>
    <t>Puños ajustables con abrojo._x000D_
Dos bolsillos laterales: bolsillo italiano._x000D_
Dos bolsillos laterales: plaqué con fuelle y tapa. Costura a la vista y prende con abrojo._x000D_
Dos bolsillos delanteros: plaqué con tapa, costura a la vista y prende con abrojo._x000D_
Dos bolsillos traseros: Bolsillo interno con tapa externa y costura superior con abrojo resistente.</t>
  </si>
  <si>
    <t>Rip Stop, Jazak, Bombacha</t>
  </si>
  <si>
    <t>https://rerda.com/384/Bombacha-Jazak-Rip-Stop-Azul-T-34-49.jpg,https://rerda.com/386/Bombacha-Jazak-Rip-Stop-Azul-T-34-49.jpg,https://rerda.com/388/Bombacha-Jazak-Rip-Stop-Azul-T-34-49.jpg,https://rerda.com/387/Bombacha-Jazak-Rip-Stop-Azul-T-34-49.jpg,https://rerda.com/385/Bombacha-Jazak-Rip-Stop-Azul-T-34-49.jpg,https://rerda.com/389/Bombacha-Jazak-Rip-Stop-Azul-T-34-49.jpg</t>
  </si>
  <si>
    <t>Material:Rip Stop (antidesgarro):1:1,Modelo:Jazak:2:1</t>
  </si>
  <si>
    <t>Bombacha Jazak Infantería T:34-48</t>
  </si>
  <si>
    <t>Rip Stop, Jazak, Infantería, Bombacha, Mimética, Camuflada</t>
  </si>
  <si>
    <t>https://rerda.com/393/Bombacha-Jazak-Infanteria-T-34-49.jpg,https://rerda.com/394/Bombacha-Jazak-Infanteria-T-34-49.jpg,https://rerda.com/395/Bombacha-Jazak-Infanteria-T-34-49.jpg,https://rerda.com/396/Bombacha-Jazak-Infanteria-T-34-49.jpg,https://rerda.com/397/Bombacha-Jazak-Infanteria-T-34-49.jpg,https://rerda.com/764/Bombacha-Jazak-Infanteria-T-34-49.jpg,https://rerda.com/765/Bombacha-Jazak-Infanteria-T-34-49.jpg,https://rerda.com/766/Bombacha-Jazak-Infanteria-T-34-49.jpg,https://rerda.com/767/Bombacha-Jazak-Infanteria-T-34-49.jpg,https://rerda.com/768/Bombacha-Jazak-Infanteria-T-34-49.jpg</t>
  </si>
  <si>
    <t>Camisa Manga Larga Negra T:34-44</t>
  </si>
  <si>
    <t>Dos bolsillos tipo Plaqué con tapa, botón, ribete y tabla._x000D_
Charreteras en hombros.</t>
  </si>
  <si>
    <t>Camisa, Manga Larga, Batista</t>
  </si>
  <si>
    <t>https://rerda.com/410/camisa-manga-larga-negra-t34-44.jpg,https://rerda.com/411/camisa-manga-larga-negra-t34-44.jpg</t>
  </si>
  <si>
    <t>Material:Batista:1:1,Modelo:Manga Larga:2:1,Tipo de Cuello:Corbata:3:1</t>
  </si>
  <si>
    <t>Porta Esposas de Cuero Saque Rápido</t>
  </si>
  <si>
    <t>&lt;p&gt;Porta esposas policiales de cuero de primera calidad.&lt;/p&gt;</t>
  </si>
  <si>
    <t>&lt;p&gt;Cuenta con un seguro y traba de botón.&lt;br /&gt; Pasacinto que soporta un máximo de 5 cm de ancho.&lt;/p&gt;</t>
  </si>
  <si>
    <t>Cuero, Saque rápido, Porta Esposas</t>
  </si>
  <si>
    <t>https://rerda.com/969/porta-esposas-de-cuero-saque-rapido.jpg</t>
  </si>
  <si>
    <t>Porta Cargador Simple de Cuero</t>
  </si>
  <si>
    <t>&lt;p&gt;Porta cargador simple de cuero vacuno de alta calidad.&lt;/p&gt;_x000D_
&lt;p&gt;Pasacinto que soporta hasta 5cm de ancho.&lt;/p&gt;_x000D_
&lt;p&gt;Seguro con dos botones de presión.&lt;/p&gt;_x000D_
&lt;p&gt;Sirve para dos medidas de cartucho.&lt;/p&gt;</t>
  </si>
  <si>
    <t>Cuero, Porta Cargador</t>
  </si>
  <si>
    <t>https://rerda.com/957/porta-cargador-simple-de-cuero.jpg,https://rerda.com/958/porta-cargador-simple-de-cuero.jpg</t>
  </si>
  <si>
    <t>Material:Cuero:1:1,Modelo:Simple:2:1,Medidas Exteriores:60 x 145 x 35 mm:3:1,Medidas Interiores:20 x 37 x 150 mm:4:1,Capacidad:Un cargador:5:1,Arma:Cargador 9 mm:6:1</t>
  </si>
  <si>
    <t>Porta Cargador Doble de Cuero</t>
  </si>
  <si>
    <t>&lt;p&gt;Este porta cargador cuenta con bordes ribeteados y reforzados con costuras en todos los contornos.&lt;/p&gt;</t>
  </si>
  <si>
    <t>&lt;p&gt;Soporta como máximo, hasta las siguientes dimensiones de cartuchos: 13 x 3,2 x 2,2 cm.&lt;br /&gt;Pasa cinto adaptado para un cinturón de hasta 5cm de ancho.&lt;br /&gt;Capacidad para 2 (dos) cargadores estandar.&lt;br /&gt;Cuero de alta calidad y resistencia.&lt;br /&gt;Solapas con broche a presión.&lt;/p&gt;</t>
  </si>
  <si>
    <t>Cuero, Porta Cargador, Doble</t>
  </si>
  <si>
    <t>https://rerda.com/955/porta-cargador-doble-de-cuero.jpg,https://rerda.com/956/porta-cargador-doble-de-cuero.jpg</t>
  </si>
  <si>
    <t>Material:Cuero:1:1,Modelo:Doble:2:1,Medidas Interiores:13 x 3,2 x 2,2 cm:3:1</t>
  </si>
  <si>
    <t>Porta Cargador Doble Termoformado Negro</t>
  </si>
  <si>
    <t>&lt;ul&gt;_x000D_
&lt;li&gt;Porta cargador doble de poliamida termoformado.&lt;/li&gt;_x000D_
&lt;li&gt;Bordes cosidos, cubiertos y reforzados.&lt;/li&gt;_x000D_
&lt;li&gt;Pasacinto cocido de poliamida o incluido en la estructura.&lt;/li&gt;_x000D_
&lt;/ul&gt;</t>
  </si>
  <si>
    <t>&lt;ul&gt;_x000D_
&lt;li&gt;Para calibre 9 mm.&lt;/li&gt;_x000D_
&lt;li&gt;Fabricado en cordura de alta resistencia.&lt;/li&gt;_x000D_
&lt;li&gt;Cada porta cargador tiene 13cm de alto por 3,5cm de ancho.&lt;/li&gt;_x000D_
&lt;li&gt;Para cinturones de 5,5cm de ancho.&lt;/li&gt;_x000D_
&lt;/ul&gt;</t>
  </si>
  <si>
    <t>Poliamida, Policía, Porta Cargador</t>
  </si>
  <si>
    <t>https://rerda.com/954/porta-cargador-doble-termoformado-negro.jpg</t>
  </si>
  <si>
    <t>Material:Poliamida:1:1,Modelo:Termoformado:2:1,Altura:25.4 cm:3:1,Ancho:20.5 cm:4:1,Espesor:9 cm:5:1</t>
  </si>
  <si>
    <t>Camisa Manga Corta cuello Solapa Celeste T:34-44</t>
  </si>
  <si>
    <t>Dos bolsillos tipo Plaqué con tapa, botón, ribete y tabla._x000D_
Charreteras en hombros._x000D_
Cuello tipo Solapa (Guayabera).</t>
  </si>
  <si>
    <t>Policía, Camisa, Batista, Manga Corta, Policial</t>
  </si>
  <si>
    <t>https://rerda.com/779/camisa-mc-cuello-solapa-celeste-t34-44.jpg,https://rerda.com/780/camisa-mc-cuello-solapa-celeste-t34-44.jpg</t>
  </si>
  <si>
    <t>Material:Batista:1:1,Modelo:Manga Corta:2:1,Tipo de Cuello:Solapa (Guayabera):3:1</t>
  </si>
  <si>
    <t>Remera táctica bajo chaleco de combate negro</t>
  </si>
  <si>
    <t>Remera táctica mangas largas de combate, para bajo chaleco. Cuello mao sin botón. Hombros y brazos cubiertos con Rip Stop (tela antidesgarro).</t>
  </si>
  <si>
    <t>Bolsillo con cierre en cada brazo y abrojos para insignias._x000D_
Ideal para el combate._x000D_
Puños ajustables con abrojo.</t>
  </si>
  <si>
    <t>Manga Larga, Remera</t>
  </si>
  <si>
    <t>https://rerda.com/5291/remera-tactica-bajo-chaleco-de-combate-negro.jpg,https://rerda.com/5292/remera-tactica-bajo-chaleco-de-combate-negro.jpg,https://rerda.com/5293/remera-tactica-bajo-chaleco-de-combate-negro.jpg,https://rerda.com/4829/remera-tactica-bajo-chaleco-de-combate-negro.jpg,https://rerda.com/5294/remera-tactica-bajo-chaleco-de-combate-negro.jpg,https://rerda.com/5295/remera-tactica-bajo-chaleco-de-combate-negro.jpg</t>
  </si>
  <si>
    <t>Denominación:Chomba de Combate:1:1,Material:Sintético y Rip Stop:2:1,Modelo:Manga Larga:3:1,Tipo de Cuello:Mao:4:1</t>
  </si>
  <si>
    <t>Chomba Polo Manga Corta Blanca T:XXS-XXL</t>
  </si>
  <si>
    <t>Cuello de 2 botones, tipo polo.&lt;br /&gt;
Abrojos en las mangas para bandera, insignia o identificación.</t>
  </si>
  <si>
    <t>Manga Corta, Chomba</t>
  </si>
  <si>
    <t>https://rerda.com/8070/chomba-polo-manga-corta-blanca-t-2xs-2xl.jpg,https://rerda.com/8071/chomba-polo-manga-corta-blanca-t-2xs-2xl.jpg,https://rerda.com/8072/chomba-polo-manga-corta-blanca-t-2xs-2xl.jpg,https://rerda.com/8073/chomba-polo-manga-corta-blanca-t-2xs-2xl.jpg,https://rerda.com/8074/chomba-polo-manga-corta-blanca-t-2xs-2xl.jpg</t>
  </si>
  <si>
    <t>Denominación:Chomba:1:1,Material:Piqué:2:1,Modelo:Manga Corta:3:1,Tipo de Cuello:Polo:4:1,Cierre:No:5:1</t>
  </si>
  <si>
    <t>Chaleco Israeli Halcón</t>
  </si>
  <si>
    <t>&lt;ul&gt;_x000D_
&lt;li&gt;Correas regulables.&lt;/li&gt;_x000D_
&lt;li&gt;2 porta cargadores.&lt;/li&gt;_x000D_
&lt;li&gt;Pistolera.&lt;/li&gt;_x000D_
&lt;li&gt;Porta esposas.&lt;/li&gt;_x000D_
&lt;li&gt;Porta elementos varios trasero.&lt;/li&gt;_x000D_
&lt;li&gt;6 portacartuchos.&lt;/li&gt;_x000D_
&lt;/ul&gt;</t>
  </si>
  <si>
    <t>Porta Elementos</t>
  </si>
  <si>
    <t>https://rerda.com/465/chaleco-israeli-halcon.jpg,https://rerda.com/456/chaleco-israeli-halcon.jpg,https://rerda.com/454/chaleco-israeli-halcon.jpg,https://rerda.com/455/chaleco-israeli-halcon.jpg</t>
  </si>
  <si>
    <t>Chaleco Funda Balística Completa</t>
  </si>
  <si>
    <t>&lt;p&gt;Chaleco funda para la placa antibalas con porta elementos incluídos.&lt;/p&gt;</t>
  </si>
  <si>
    <t>&lt;ul&gt;_x000D_
&lt;li&gt;Abrojo en la espalda para cartel, identificación.&lt;/li&gt;_x000D_
&lt;li&gt;2 (dos) porta cargadores, tapa con abrojo (velcro); o también termoformados de poliamida.&lt;/li&gt;_x000D_
&lt;li&gt;Un porta esposas, tapa con abrojo; o también termoformado.&lt;/li&gt;_x000D_
&lt;li&gt;Una pistolera tipo universal con un seguro de poliamida y botón.&lt;/li&gt;_x000D_
&lt;/ul&gt;</t>
  </si>
  <si>
    <t>Chaleco, Funda, Balística</t>
  </si>
  <si>
    <t>https://rerda.com/3893/chaleco-funda-balistica-completa.jpg,https://rerda.com/3894/chaleco-funda-balistica-completa.jpg,https://rerda.com/3895/chaleco-funda-balistica-completa.jpg,https://rerda.com/3896/chaleco-funda-balistica-completa.jpg,https://rerda.com/3897/chaleco-funda-balistica-completa.jpg,https://rerda.com/3898/chaleco-funda-balistica-completa.jpg,https://rerda.com/3899/chaleco-funda-balistica-completa.jpg</t>
  </si>
  <si>
    <t>Denominación:Chaleco Funda Balística:1:1,Material:Poliamida:2:1,Modelo:Completo con porta elementos incluídos:3:1</t>
  </si>
  <si>
    <t>Chaleco Táctico de Transporte y Cinturón Americano</t>
  </si>
  <si>
    <t>&lt;ul&gt;_x000D_
&lt;li&gt;Cinturón Americano.&lt;/li&gt;_x000D_
&lt;li&gt;Porta esposas.&lt;/li&gt;_x000D_
&lt;li&gt;Porta cargador para 3.&lt;/li&gt;_x000D_
&lt;li&gt;Porta celular.&lt;/li&gt;_x000D_
&lt;/ul&gt;</t>
  </si>
  <si>
    <t>&lt;p&gt;Compartimientos adicionales para usos varios.&lt;/p&gt;</t>
  </si>
  <si>
    <t>Poliamida, Chaleco, Transporte</t>
  </si>
  <si>
    <t>https://rerda.com/466/chaleco-tactico-de-transporte-y-cinturon-americano.jpg,https://rerda.com/467/chaleco-tactico-de-transporte-y-cinturon-americano.jpg,https://rerda.com/468/chaleco-tactico-de-transporte-y-cinturon-americano.jpg</t>
  </si>
  <si>
    <t>Chaleco de Transporte</t>
  </si>
  <si>
    <t>&lt;ul&gt;_x000D_
&lt;li&gt;Pistolera.&lt;/li&gt;_x000D_
&lt;li&gt;Porta esposas.&lt;/li&gt;_x000D_
&lt;li&gt;Porta cargador doble.&lt;/li&gt;_x000D_
&lt;li&gt;Porta cartuchos para 6.&lt;/li&gt;_x000D_
&lt;li&gt;Porta linterna.&lt;/li&gt;_x000D_
&lt;/ul&gt;</t>
  </si>
  <si>
    <t>&lt;ul&gt;_x000D_
&lt;li&gt;Abrojo para insignia/jerarquía/identificación.&lt;/li&gt;_x000D_
&lt;li&gt;Leyenda "Policía" en la espalda.&lt;/li&gt;_x000D_
&lt;/ul&gt;</t>
  </si>
  <si>
    <t>Chaleco, Transporte</t>
  </si>
  <si>
    <t>https://rerda.com/469/chaleco-de-transporte.jpg,https://rerda.com/470/chaleco-de-transporte.jpg,https://rerda.com/471/chaleco-de-transporte.jpg</t>
  </si>
  <si>
    <t>Remera Mangas Cortas con Cierre Azul T:XXS-XXL</t>
  </si>
  <si>
    <t>Cierre al costado en el cuello._x000D_
Abrojos para insignias o identificación._x000D_
De uno a dos colores.</t>
  </si>
  <si>
    <t>Vivo transversal desde un hombro al pecho y hasta el otro hombro.</t>
  </si>
  <si>
    <t>Manga Corta, Cierre, Remera, Mangas Cortas</t>
  </si>
  <si>
    <t>https://rerda.com/472/remera-mangas-cortas-con-cierre-azul.jpg,https://rerda.com/473/remera-mangas-cortas-con-cierre-azul.jpg,https://rerda.com/4864/remera-mangas-cortas-con-cierre-azul.jpg</t>
  </si>
  <si>
    <t>Material:Piqué:1:1,Modelo:Manga Corta:2:1,Tipo de Cuello:Cerrado con Cierre:3:1,Cierre:Sí. Hacia el costado.:4:1</t>
  </si>
  <si>
    <t>Cordón Edecán con Lápiz Dorado</t>
  </si>
  <si>
    <t>&lt;p&gt;Ideal para el abanderado y los actos protocolares, tales como fechas patrias y similares.&lt;/p&gt;_x000D_
&lt;p&gt;&lt;em&gt;Consulte stock antes de comprar.&lt;/em&gt;&lt;/p&gt;_x000D_
&lt;p&gt;&lt;strong&gt;Se hace por pedido: 7 a 14 días hábiles.&lt;/strong&gt;&lt;/p&gt;</t>
  </si>
  <si>
    <t>Cordón, Edecan, Lápiz</t>
  </si>
  <si>
    <t>https://rerda.com/477/cordon-edecan-con-lapiz-dorado.jpg</t>
  </si>
  <si>
    <t>Material:Cordón:1:1,Modelo:Con Lápiz:2:1</t>
  </si>
  <si>
    <t>Pistolera Universal de Cuero</t>
  </si>
  <si>
    <t>&lt;ul&gt;_x000D_
&lt;li&gt;Pasacinto en ambos lados.&lt;/li&gt;_x000D_
&lt;li&gt;Banda de seguro reversible.&lt;/li&gt;_x000D_
&lt;/ul&gt;</t>
  </si>
  <si>
    <t>Pistolera, Cuero, Universal</t>
  </si>
  <si>
    <t>https://rerda.com/973/pistolera-universal-de-cuero.jpg,https://rerda.com/974/pistolera-universal-de-cuero.jpg</t>
  </si>
  <si>
    <t>Pistolera Saque Rápido de Cuero</t>
  </si>
  <si>
    <t>&lt;ul&gt;_x000D_
&lt;li&gt;De uso diestro.&lt;/li&gt;_x000D_
&lt;li&gt;Pistolera de cuero con un espesor de 2 a 2,5mm.&lt;/li&gt;_x000D_
&lt;li&gt;Compatible con Taurus, Bersa y Browning.&lt;/li&gt;_x000D_
&lt;/ul&gt;</t>
  </si>
  <si>
    <t>&lt;ul&gt;_x000D_
&lt;li&gt;Bordes ribeteados con costura.&lt;/li&gt;_x000D_
&lt;li&gt;Forma del arma hecha con molde de prensa.&lt;/li&gt;_x000D_
&lt;li&gt;Remaches en el pasacinto y en el seguro.&lt;/li&gt;_x000D_
&lt;/ul&gt;</t>
  </si>
  <si>
    <t>Pistolera, Cuero, Saque rápido</t>
  </si>
  <si>
    <t>https://rerda.com/970/pistolera-saque-rapido-de-cuero.jpg</t>
  </si>
  <si>
    <t>Pistolera Mini Astra Guerrillera de Poliamida</t>
  </si>
  <si>
    <t>&lt;ul&gt;_x000D_
&lt;li&gt;Con pasacinto.&lt;/li&gt;_x000D_
&lt;li&gt;Un seguro de abrojo regulable.&lt;/li&gt;_x000D_
&lt;/ul&gt;</t>
  </si>
  <si>
    <t>Pistolera, Poliamida</t>
  </si>
  <si>
    <t>https://rerda.com/1095/pistolera-mini-astra-guerrillera-de-poliamida.jpg,https://rerda.com/1096/pistolera-mini-astra-guerrillera-de-poliamida.jpg</t>
  </si>
  <si>
    <t>Denominación:Pistolera:1:1,Material:Poliamida:2:1,Altura:14 cm:3:1,Ancho:7.5 cm:4:1</t>
  </si>
  <si>
    <t>Muslera Anatómica con Porta Cargador</t>
  </si>
  <si>
    <t>&lt;ul&gt;_x000D_
&lt;li&gt;Acolchada en el interior.&lt;/li&gt;_x000D_
&lt;li&gt;Cintas y seguros regulables.&lt;/li&gt;_x000D_
&lt;li&gt;Un porta cargador.&lt;/li&gt;_x000D_
&lt;/ul&gt;</t>
  </si>
  <si>
    <t>Poliamida, Porta Cargador, Muslera</t>
  </si>
  <si>
    <t>https://rerda.com/959/muslera-anatomica-con-porta-cargador.jpg,https://rerda.com/960/muslera-anatomica-con-porta-cargador.jpg</t>
  </si>
  <si>
    <t>Escudo Nacional Oro Policía de Mendoza</t>
  </si>
  <si>
    <t>&lt;p&gt;Escudo para Gorra.&lt;/p&gt;</t>
  </si>
  <si>
    <t>Oro, Escudo</t>
  </si>
  <si>
    <t>https://rerda.com/490/escudo-nacional-oro-policia-de-mendoza.jpg</t>
  </si>
  <si>
    <t>Barbijo con Soutach</t>
  </si>
  <si>
    <t>&lt;p&gt;Para colocar en gorra.&lt;/p&gt;</t>
  </si>
  <si>
    <t>Barbijo, Soutach</t>
  </si>
  <si>
    <t>https://rerda.com/491/barbijo-con-soutach.jpg</t>
  </si>
  <si>
    <t>Hombrera Bordada Oro Comisario General</t>
  </si>
  <si>
    <t>&lt;p&gt;Hombrera bordada en oro con 3 (tres) rombos dorados en base Francia, palmas cruzadas y serreta.&lt;/p&gt;_x000D_
&lt;p&gt;Jerarquía: Comisario General de la Policía de Mendoza.&lt;/p&gt;</t>
  </si>
  <si>
    <t>&lt;p&gt;Realizada en placa de plástico revestida con gabardina color azul noche. El bordado está confeccionado en hilo roo tipo gusanillo.&lt;/p&gt;_x000D_
&lt;p&gt;Escudo metálico pequeño en el extremo exterior.&lt;/p&gt;_x000D_
&lt;p&gt;Realizado con un cuidadoso y prolijo trabajo artesanal a mano.&lt;/p&gt;</t>
  </si>
  <si>
    <t>Policía, Mendoza, Serreta, 3 Rombos, Comisario General</t>
  </si>
  <si>
    <t>https://rerda.com/492/hombrera-bordada-oro-comisario-general.jpg</t>
  </si>
  <si>
    <t>Jerarquía:Comisario General:1:1,Denominación:Hombrera con 3 Rombos Dorados, Palma Cruzada y Serreta:2:1,Jurisdicción:Policía de Mendoza:3:1,Material:Placa de plástico forrada en gabardina:4:1,Modelo:Bordado en hilo oro tipo gusanillo:5:1,Altura:6 cm:6:1,Ancho:14.3 cm:7:1,Espesor:0.5 cm:8:1</t>
  </si>
  <si>
    <t>Barbijo Cordón Dorado</t>
  </si>
  <si>
    <t>Cordón, Barbijo</t>
  </si>
  <si>
    <t>https://rerda.com/493/barbijo-cordon-dorado.jpg</t>
  </si>
  <si>
    <t>Hombrera Oficial Ayudante</t>
  </si>
  <si>
    <t>&lt;p&gt;Hombrera bordada con un rombo dorado.&lt;/p&gt;_x000D_
&lt;p&gt;Jerarquía: Oficial Ayudante.&lt;/p&gt;_x000D_
&lt;p&gt;Placa de plástico revestida en gabardina color azul noche.&lt;/p&gt;</t>
  </si>
  <si>
    <t>Policía, 1 Rombo, Mendoza, Oficial Ayudante, Hombrera</t>
  </si>
  <si>
    <t>https://rerda.com/1049/hombrera-oficial-ayudante.jpg,https://rerda.com/1048/hombrera-oficial-ayudante.jpg</t>
  </si>
  <si>
    <t>Jerarquía:Oficial Ayudante:1:1,Denominación:Hombrera:2:1,Jurisdicción:Policía de Mendoza:3:1,Material:Placa de Plástico forrada en gabardina:4:1,Altura:6.5 cm:5:1,Ancho:12.5 cm:6:1</t>
  </si>
  <si>
    <t>Rombo Bordado Oro</t>
  </si>
  <si>
    <t>&lt;p&gt;Rombos bordados en hilo oro tipo gusanillo.&lt;/p&gt;_x000D_
&lt;p&gt;Para insertar y armar hombreras/charreteras en los uniformes de salida.&lt;/p&gt;</t>
  </si>
  <si>
    <t>Oro, Bordado, Rombo</t>
  </si>
  <si>
    <t>https://rerda.com/502/rombo-bordado-oro.jpg</t>
  </si>
  <si>
    <t>Carpa para 6 personas 250 x 250 x 150 cm</t>
  </si>
  <si>
    <t>&lt;ul&gt;_x000D_
&lt;li&gt;6 personas.&lt;/li&gt;_x000D_
&lt;li&gt;Doble puerta.&lt;/li&gt;_x000D_
&lt;li&gt;Camuflada.&lt;/li&gt;_x000D_
&lt;li&gt;Armado automático.&lt;/li&gt;_x000D_
&lt;li&gt;Pequeño y sofisticado cubretecho.&lt;/li&gt;_x000D_
&lt;/ul&gt;</t>
  </si>
  <si>
    <t>&lt;p&gt;&lt;a href="/img/cms/Carpa%206%20Personas%20Shun%20Feng%202.jpg" target="_blank"&gt;&lt;img src="/img/cms/Carpa%206%20Personas%20Shun%20Feng%202.jpg" alt="Carpa 6 Personas Shun Feng" width="100%" /&gt;&lt;/a&gt;&lt;/p&gt;</t>
  </si>
  <si>
    <t>Carpa, Camuflada, 6 Personas</t>
  </si>
  <si>
    <t>https://rerda.com/1734/carpa-para-6-personas-250-x-250-x-150-cm.jpg,https://rerda.com/4150/carpa-para-6-personas-250-x-250-x-150-cm.jpg</t>
  </si>
  <si>
    <t>Material:Impermeable:1:1,Modelo:Camuflado con Verde y Marrón tipo Bosque:2:1,Medidas Exteriores:250 x 250 x 150 cm:3:1</t>
  </si>
  <si>
    <t>Mochila Campamento y supervivencia 50 litros</t>
  </si>
  <si>
    <t>&lt;ul&gt;_x000D_
&lt;li&gt;Capacidad de carga: 50 litros.&lt;/li&gt;_x000D_
&lt;li&gt;Espalda anatómica.&lt;/li&gt;_x000D_
&lt;/ul&gt;</t>
  </si>
  <si>
    <t>Mochila</t>
  </si>
  <si>
    <t>https://rerda.com/507/mochila-campamento-y-supervivencia-50-litros.jpg</t>
  </si>
  <si>
    <t>Navaja Browning DA73-1</t>
  </si>
  <si>
    <t>&lt;p&gt;Fleje de metal.&lt;br /&gt;Cordel para atar.&lt;br /&gt;Acero inoxidable.&lt;/p&gt;</t>
  </si>
  <si>
    <t>&lt;p&gt;Largo Total Extendido: 22cm.&lt;br /&gt;Larto total plegado: 12,5cm.&lt;br /&gt;Largo de la hoja: 9,5cm.&lt;br /&gt;Ancho o espesor de la hoja: 2,5 cm.&lt;br /&gt; Incluye caja con molde para guardar.&lt;/p&gt;</t>
  </si>
  <si>
    <t>Navaja, Browning</t>
  </si>
  <si>
    <t>https://rerda.com/520/navaja-browning-da73-1.jpg,https://rerda.com/518/navaja-browning-da73-1.jpg,https://rerda.com/519/navaja-browning-da73-1.jpg</t>
  </si>
  <si>
    <t>Navaja Strider Knives 352</t>
  </si>
  <si>
    <t>&lt;ul&gt;&lt;li&gt;De supervivencia plegable táctica.&lt;/li&gt;
&lt;li&gt;Apertura rápida.&lt;/li&gt;
&lt;/ul&gt;</t>
  </si>
  <si>
    <t>Cuchillo</t>
  </si>
  <si>
    <t>https://rerda.com/542/navaja-strider-knives-352.jpg,https://rerda.com/509/navaja-strider-knives-352.jpg</t>
  </si>
  <si>
    <t>Material:Acero Inoxidable:1:1,Modelo:Strider 352:2:1,Ancho:3.5 cm:3:1,Espesor:2.8 cm:4:1,Longitud Extendido:20.5 cm:5:1,Longitud Plegado:11.5 cm:6:1</t>
  </si>
  <si>
    <t>Bastón Extensible Policía</t>
  </si>
  <si>
    <t>&lt;ul&gt;_x000D_
&lt;li&gt;Mango negro con goma y calado.&lt;/li&gt;_x000D_
&lt;li&gt;Excelente elemento para uso policial.&lt;/li&gt;_x000D_
&lt;li&gt;Estuche incluído.&lt;/li&gt;_x000D_
&lt;li&gt;Leyenda "Police" en el mango.&lt;/li&gt;_x000D_
&lt;/ul&gt;</t>
  </si>
  <si>
    <t>&lt;div class="row"&gt;_x000D_
&lt;div class="col-sm-6"&gt;_x000D_
&lt;ul&gt;_x000D_
&lt;li&gt;Portacinto de tela.&lt;/li&gt;_x000D_
&lt;li&gt;Utraresistente.&lt;/li&gt;_x000D_
&lt;li&gt;Larga duración.&lt;/li&gt;_x000D_
&lt;/ul&gt;_x000D_
&lt;/div&gt;_x000D_
&lt;/div&gt;</t>
  </si>
  <si>
    <t>Policía, Bastón, Extensible</t>
  </si>
  <si>
    <t>https://rerda.com/2545/baston-extensible-policia.jpg,https://rerda.com/1586/baston-extensible-policia.jpg,https://rerda.com/1587/baston-extensible-policia.jpg,https://rerda.com/1588/baston-extensible-policia.jpg,https://rerda.com/1589/baston-extensible-policia.jpg</t>
  </si>
  <si>
    <t>Material:Acero Inoxidable:1:1,Modelo:Extensible:2:1,Peso:480 gr:3:1,Longitud Extendido:50 cm:4:1,Longitud Plegado:20 cm:5:1</t>
  </si>
  <si>
    <t>Linterna Multifunción con Láser</t>
  </si>
  <si>
    <t>&lt;ul&gt;_x000D_
&lt;li&gt;Destello.&lt;/li&gt;_x000D_
&lt;li&gt;Láser.&lt;/li&gt;_x000D_
&lt;li&gt;Picana.&lt;/li&gt;_x000D_
&lt;li&gt;Linerna led de largo alcance.&lt;/li&gt;_x000D_
&lt;/ul&gt;</t>
  </si>
  <si>
    <t>&lt;ul&gt;_x000D_
&lt;li&gt;Batería recargable de alta duración.&lt;/li&gt;_x000D_
&lt;li&gt;Batería recargable con cable de alimentación a 220v.&lt;/li&gt;_x000D_
&lt;li&gt;Interruptor on/off para la picana.&lt;/li&gt;_x000D_
&lt;/ul&gt;</t>
  </si>
  <si>
    <t>Linterna, Multifunción, Laser, Picana</t>
  </si>
  <si>
    <t>https://rerda.com/527/linterna-multifuncion-con-laser.jpg,https://rerda.com/526/linterna-multifuncion-con-laser.jpg,https://rerda.com/523/linterna-multifuncion-con-laser.jpg</t>
  </si>
  <si>
    <t>Modelo:288:1:1,Altura:200 mm:2:1,Ancho:40 mm:3:1,Espesor:28 mm:4:1,Peso:258 gr:5:1,Voltage de entrada:4.8 v:6:1,Voltage de Salida:9.000 kv:7:1</t>
  </si>
  <si>
    <t>Porta Elementos Poliamida</t>
  </si>
  <si>
    <t>&lt;p&gt;Porta elementos con abrojo y pasacinto ancho.&lt;/p&gt;</t>
  </si>
  <si>
    <t>Poliamida, Porta Elementos</t>
  </si>
  <si>
    <t>https://rerda.com/524/porta-elementos-poliamida.jpg,https://rerda.com/525/porta-elementos-poliamida.jpg</t>
  </si>
  <si>
    <t>Material:Poliamida:1:1,Altura:12 cm:2:1,Ancho:16 cm:3:1,Espesor:6.5 cm:4:1</t>
  </si>
  <si>
    <t>Porta Cartuchos Negro</t>
  </si>
  <si>
    <t>&lt;ul&gt;&lt;li&gt;Cierre con abrojo y pasacinto regulable.&lt;/li&gt;
&lt;li&gt;Capacidad para 10 cartuchos.&lt;/li&gt;
&lt;/ul&gt;</t>
  </si>
  <si>
    <t>Poliamida, Porta Elementos, Porta Cartuchos</t>
  </si>
  <si>
    <t>https://rerda.com/528/porta-cartuchos-negro.jpg,https://rerda.com/529/porta-cartuchos-negro.jpg,https://rerda.com/530/porta-cartuchos-negro.jpg</t>
  </si>
  <si>
    <t>Material:Poliamida:1:1,Ancho:9.3 cm:2:1,Espesor:Variable según el contenido:3:1,Longitud Extendido:43 cm:4:1,Longitud Plegado:16.5 cm:5:1</t>
  </si>
  <si>
    <t>Muslera con Porta Cargador Doble y Porta Esposas</t>
  </si>
  <si>
    <t>&lt;ul&gt;_x000D_
&lt;li&gt;Interior suave y acolchado.&lt;/li&gt;_x000D_
&lt;li&gt;Tiras regulables con trabas.&lt;/li&gt;_x000D_
&lt;li&gt;Porta cargador doble.&lt;/li&gt;_x000D_
&lt;li&gt;Porta esposas.&lt;/li&gt;_x000D_
&lt;/ul&gt;</t>
  </si>
  <si>
    <t>&lt;ul&gt;_x000D_
&lt;li&gt;Los porta elementos están termo formados.&lt;/li&gt;_x000D_
&lt;li&gt;Cuentan con una estructura firme y muy alta calidad.&lt;/li&gt;_x000D_
&lt;li&gt;Ideal para maniobras tácticas.&lt;/li&gt;_x000D_
&lt;/ul&gt;</t>
  </si>
  <si>
    <t>Porta Cargador, Porta Esposas, Muslera</t>
  </si>
  <si>
    <t>https://rerda.com/543/muslera-con-porta-cargador-doble-y-porta-esposas.jpg,https://rerda.com/544/muslera-con-porta-cargador-doble-y-porta-esposas.jpg</t>
  </si>
  <si>
    <t>Muslera Táctica Delta XTL</t>
  </si>
  <si>
    <t>&lt;ul&gt;_x000D_
&lt;li&gt;Interior acolchado.&lt;/li&gt;_x000D_
&lt;li&gt;Saque rápido regulable con abrojo.&lt;/li&gt;_x000D_
&lt;li&gt;Correas regulables.&lt;/li&gt;_x000D_
&lt;/ul&gt;</t>
  </si>
  <si>
    <t>Pistolera, Poliamida, Muslera</t>
  </si>
  <si>
    <t>https://rerda.com/2512/muslera-tactica-delta-xtl.jpg,https://rerda.com/2510/muslera-tactica-delta-xtl.jpg,https://rerda.com/2511/muslera-tactica-delta-xtl.jpg</t>
  </si>
  <si>
    <t>Material:Poliamida:1:1,Modelo:Delta XTL STM2050:2:1</t>
  </si>
  <si>
    <t>Cinturón Americano Negro</t>
  </si>
  <si>
    <t>&lt;ul&gt;_x000D_
&lt;li&gt;Regulable con abrojo y un par de pasacintos.&lt;/li&gt;_x000D_
&lt;li&gt;Trabas reglamentarias.&lt;/li&gt;_x000D_
&lt;/ul&gt;</t>
  </si>
  <si>
    <t>Poliamida, Policía, Penitenciaría, Cinturón, Táctico, Fuerzas Especiales</t>
  </si>
  <si>
    <t>https://rerda.com/8195/cinturon-americano-negro.jpg,https://rerda.com/8196/cinturon-americano-negro.jpg,https://rerda.com/8197/cinturon-americano-negro.jpg</t>
  </si>
  <si>
    <t>Material:Poliamida:1:1,Ancho:5,5 cm:2:1,Longitud Extendido:96 cm:3:1</t>
  </si>
  <si>
    <t>Porta Esposas Termoformada de Poliamida Verde</t>
  </si>
  <si>
    <t>&lt;ul&gt;_x000D_
&lt;li&gt;Porta Esposas de poliamida con contornos cosidos y reforzados.&lt;/li&gt;_x000D_
&lt;li&gt;Estructura termoformada.&lt;/li&gt;_x000D_
&lt;li&gt;Pasacinto ancho cosido.&lt;/li&gt;_x000D_
&lt;/ul&gt;</t>
  </si>
  <si>
    <t>&lt;p&gt;Ideal para el cuerpo policíal como también para Gendarmería o Ejército.&lt;/p&gt;</t>
  </si>
  <si>
    <t>Poliamida, Policía, Ejército, Gendarmería, Porta Esposa</t>
  </si>
  <si>
    <t>https://rerda.com/1277/porta-esposas-termoformada-de-poliamida-verde.jpg,https://rerda.com/1278/porta-esposas-termoformada-de-poliamida-verde.jpg</t>
  </si>
  <si>
    <t>Material:Poliamida:1:1,Altura:13 cm:2:1,Ancho:11.5 cm:3:1,Espesor:5 cm:4:1</t>
  </si>
  <si>
    <t>Palma Bordada Oro 11 Hojas</t>
  </si>
  <si>
    <t>&lt;p&gt;Plama bordada con hilo oro gusanillo.&lt;/p&gt;</t>
  </si>
  <si>
    <t>Oro, Bordado</t>
  </si>
  <si>
    <t>https://rerda.com/552/palma-bordada-oro-11-hojas.jpg</t>
  </si>
  <si>
    <t>Insignia Sub Oficial Principal</t>
  </si>
  <si>
    <t>&lt;p&gt;Insignia de Sub Oficial Principal con ojal.&lt;/p&gt;</t>
  </si>
  <si>
    <t>https://rerda.com/553/insignia-sub-oficial-principal.jpg</t>
  </si>
  <si>
    <t>Jerarquía:Sub Oficial Principal:1:1,Material:Bordado:2:1,Modelo:Insignia:3:1,Altura:4.5 cm:4:1,Ancho:8.2 cm:5:1,Espesor:0.2 cm:6:1</t>
  </si>
  <si>
    <t>Escudo Boina Policía de Seguridad Aeroportuaria</t>
  </si>
  <si>
    <t>&lt;p&gt;Escudo bordado para boina de la Policía Aeroportuaria.&lt;/p&gt;</t>
  </si>
  <si>
    <t>PSA, Aeroportuaria, P.S.A.</t>
  </si>
  <si>
    <t>https://rerda.com/560/escudo-boina-policia-de-seguridad-aeroportuaria.jpg</t>
  </si>
  <si>
    <t>Jurisdicción:Policía de Seguridad Aeroportuaria:1:1,Material:Bordado:2:1,Modelo:Escudo para Boina:3:1,Altura:5.5 cm:4:1,Ancho:5.5 cm:5:1,Espesor:0.1 cm:6:1</t>
  </si>
  <si>
    <t>Policía de Seguridad Aeroportuaria</t>
  </si>
  <si>
    <t>&lt;p&gt;Escudo para brazo de la Policía de Seguridad Aeroportuaria (P.S.A.).&lt;/p&gt;</t>
  </si>
  <si>
    <t>Policía, PSA, Aeroportuaria, P.S.A., Seguridad</t>
  </si>
  <si>
    <t>https://rerda.com/561/policia-de-seguridad-aeroportuaria.jpg</t>
  </si>
  <si>
    <t>Jurisdicción:Policía de Seguridad Aeroportuaria:1:1,Material:Bordado:2:1,Modelo:Escudo para Brazo:3:1,Altura:8.3 cm:4:1,Ancho:8.3 cm:5:1,Espesor:0.2 cm:6:1</t>
  </si>
  <si>
    <t>Pectoral 2 Soles y Serreta Inspector PSA</t>
  </si>
  <si>
    <t>&lt;p&gt;Pectoral bordado con 2 (dos) soles y serreta de la Policía de Seguridad Aeroportuaria, para oficial inspector.&lt;/p&gt;</t>
  </si>
  <si>
    <t>PSA, Aeroportuaria, P.S.A., Inspector</t>
  </si>
  <si>
    <t>https://rerda.com/1942/pectoral-2-soles-y-serreta-inspector-psa.jpg</t>
  </si>
  <si>
    <t>Jerarquía:Oficial Inspector:1:1,Denominación:Insignia Pectoral:2:1,Jurisdicción:Policía de Seguridad Aeroportuaria:3:1,Material:Bordado:4:1,Modelo:2 Soles y Serreta:5:1,Altura:4 cm:6:1,Ancho:7.6 cm:7:1</t>
  </si>
  <si>
    <t>Porta Cargador Rerda</t>
  </si>
  <si>
    <t>&lt;ul&gt;&lt;li&gt;Dos pasacintos regulables.&lt;/li&gt;
&lt;li&gt;Lenguetas con abrojo.&lt;/li&gt;
&lt;/ul&gt;</t>
  </si>
  <si>
    <t>Poliamida, Porta Cargador</t>
  </si>
  <si>
    <t>https://rerda.com/567/porta-cargador-rerda.jpg,https://rerda.com/568/porta-cargador-rerda.jpg,https://rerda.com/569/porta-cargador-rerda.jpg</t>
  </si>
  <si>
    <t>Material:Poliamida:1:1,Altura:15 cm:2:1,Ancho:10 cm:3:1,Espesor:6 cm:4:1</t>
  </si>
  <si>
    <t>Porta Tonfa Fijo de Metal</t>
  </si>
  <si>
    <t>&lt;p&gt;Pasacinto reforzado de goma plástica, con tres remaches.&lt;/p&gt;_x000D_
&lt;p&gt;&lt;/p&gt;</t>
  </si>
  <si>
    <t>Porta Tonfa, Plástico</t>
  </si>
  <si>
    <t>https://rerda.com/570/porta-tonfa-fijo-de-metal.jpg,https://rerda.com/571/porta-tonfa-fijo-de-metal.jpg,https://rerda.com/6566/porta-tonfa-fijo-de-metal.jpg</t>
  </si>
  <si>
    <t>Material:Plástico y Goma Plástica:1:1,Altura:14 cm:2:1,Ancho:4.5 cm:3:1,Espesor:2.5 cm:4:1</t>
  </si>
  <si>
    <t>Billetera Porta Credencial de Cuero</t>
  </si>
  <si>
    <t>&lt;ul&gt;_x000D_
&lt;li&gt;Sección para valores.&lt;/li&gt;_x000D_
&lt;li&gt;Una sección interna para tarjeta.&lt;/li&gt;_x000D_
&lt;li&gt;Sección transparente para credencial.&lt;/li&gt;_x000D_
&lt;li&gt;Sección con broche para placa.&lt;/li&gt;_x000D_
&lt;/ul&gt;</t>
  </si>
  <si>
    <t>Cuero, Porta Credencial</t>
  </si>
  <si>
    <t>https://rerda.com/572/billetera-porta-credencial-de-cuero.jpg,https://rerda.com/573/billetera-porta-credencial-de-cuero.jpg,https://rerda.com/574/billetera-porta-credencial-de-cuero.jpg</t>
  </si>
  <si>
    <t>Material:Cuero:1:1,Altura:8.5 cm:2:1,Ancho:11.3 cm:3:1,Espesor:1.2 cm:4:1</t>
  </si>
  <si>
    <t>Porta Credencial de Cuero Colgante</t>
  </si>
  <si>
    <t>&lt;ul&gt;_x000D_
&lt;li&gt;Sección delantera para placa.&lt;/li&gt;_x000D_
&lt;li&gt;Sección trasera para credencial.&lt;/li&gt;_x000D_
&lt;li&gt;Cordón para colgar.&lt;/li&gt;_x000D_
&lt;/ul&gt;</t>
  </si>
  <si>
    <t>https://rerda.com/576/porta-credencial-de-cuero-colgante.jpg,https://rerda.com/575/porta-credencial-de-cuero-colgante.jpg</t>
  </si>
  <si>
    <t>Zapato de Vestir con suela de Goma</t>
  </si>
  <si>
    <t>&lt;ul&gt;_x000D_
&lt;li&gt;Zapato de vestir con suela de goma antideslizante.&lt;/li&gt;_x000D_
&lt;li&gt;Interior forrado.&lt;/li&gt;_x000D_
&lt;li&gt;Ideal para el uniforme de salida.&lt;/li&gt;_x000D_
&lt;/ul&gt;</t>
  </si>
  <si>
    <t>Calzado, Salida, Uniforme de Salida</t>
  </si>
  <si>
    <t>https://rerda.com/577/zapato-de-vestir-con-suela-de-goma.jpg,https://rerda.com/578/zapato-de-vestir-con-suela-de-goma.jpg,https://rerda.com/581/zapato-de-vestir-con-suela-de-goma.jpg,https://rerda.com/579/zapato-de-vestir-con-suela-de-goma.jpg,https://rerda.com/580/zapato-de-vestir-con-suela-de-goma.jpg</t>
  </si>
  <si>
    <t>Material:Cuero:1:1,Modelo:Color Negro:2:1</t>
  </si>
  <si>
    <t>Botín de Seguridad Clásico Rerda</t>
  </si>
  <si>
    <t>&lt;ul&gt;_x000D_
&lt;li&gt;Puntera de acero.&lt;/li&gt;_x000D_
&lt;li&gt;Interior forrado.&lt;/li&gt;_x000D_
&lt;li&gt;Plantilla gruesa.&lt;/li&gt;_x000D_
&lt;li&gt;Suela de goma gruesa y antideslizante.&lt;/li&gt;_x000D_
&lt;li&gt;Pegado y cosido.&lt;/li&gt;_x000D_
&lt;/ul&gt;</t>
  </si>
  <si>
    <t>Botín, Calzado</t>
  </si>
  <si>
    <t>https://rerda.com/584/botin-de-seguridad-clasico-rerda.jpg,https://rerda.com/586/botin-de-seguridad-clasico-rerda.jpg,https://rerda.com/582/botin-de-seguridad-clasico-rerda.jpg,https://rerda.com/585/botin-de-seguridad-clasico-rerda.jpg,https://rerda.com/4975/botin-de-seguridad-clasico-rerda.jpg</t>
  </si>
  <si>
    <t>Botín de seguridad Americano punta de acero</t>
  </si>
  <si>
    <t>&lt;div id="short_description_block"&gt;_x000D_
&lt;div id="short_description_content" class="rte align_justify"&gt;_x000D_
&lt;ul&gt;_x000D_
&lt;li&gt;Puntera de acero.&lt;/li&gt;_x000D_
&lt;li&gt;Interior forrado.&lt;/li&gt;_x000D_
&lt;li&gt;Plantilla gruesa.&lt;/li&gt;_x000D_
&lt;li&gt;Suela de caucho antideslizante Febo.&lt;/li&gt;_x000D_
&lt;li&gt;Pegado y cosido.&lt;/li&gt;_x000D_
&lt;/ul&gt;_x000D_
&lt;/div&gt;_x000D_
&lt;/div&gt;</t>
  </si>
  <si>
    <t>Cuero, Botín, Calzado</t>
  </si>
  <si>
    <t>https://rerda.com/4978/botin-de-seguridad-americano-punta-de-acero.jpg,https://rerda.com/4979/botin-de-seguridad-americano-punta-de-acero.jpg,https://rerda.com/4980/botin-de-seguridad-americano-punta-de-acero.jpg,https://rerda.com/4981/botin-de-seguridad-americano-punta-de-acero.jpg,https://rerda.com/4976/botin-de-seguridad-americano-punta-de-acero.jpg</t>
  </si>
  <si>
    <t>Material:Cuero Descarne:1:1,Modelo:Color Negro:2:1</t>
  </si>
  <si>
    <t>Borceguí Táctico Arena Marasco</t>
  </si>
  <si>
    <t>&lt;ul&gt;_x000D_
&lt;li&gt;Suela antideslizante.&lt;/li&gt;_x000D_
&lt;li&gt;Cierre en el costado interno.&lt;/li&gt;_x000D_
&lt;li&gt;Solapa con abrojo cobertor del cierre.&lt;/li&gt;_x000D_
&lt;li&gt;Interior forrado y acolchado.&lt;/li&gt;_x000D_
&lt;/ul&gt;</t>
  </si>
  <si>
    <t>&lt;ul&gt;_x000D_
&lt;li&gt;Resistente al desgarro, las perforaciones y a la abración.&lt;/li&gt;_x000D_
&lt;li&gt;Diseñado para vivir, fabricado para durar.&lt;/li&gt;_x000D_
&lt;li&gt;Colores disponibles: Negro (de cuero) y Beige Arena (Nobuk).&lt;/li&gt;_x000D_
&lt;/ul&gt;</t>
  </si>
  <si>
    <t>Borceguí, Táctico, Arena</t>
  </si>
  <si>
    <t>https://rerda.com/1235/borcegui-tactico-arena-marasco.jpg,https://rerda.com/591/borcegui-tactico-arena-marasco.jpg,https://rerda.com/592/borcegui-tactico-arena-marasco.jpg</t>
  </si>
  <si>
    <t>Porta Cargador Poliamida Gemelos</t>
  </si>
  <si>
    <t>&lt;ul&gt;&lt;li&gt;Solapas con abrojo.&lt;/li&gt;
&lt;li&gt;Pasacinto reforzado.&lt;/li&gt;
&lt;/ul&gt;</t>
  </si>
  <si>
    <t>https://rerda.com/600/porta-cargador-poliamida-gemelos.jpg,https://rerda.com/601/porta-cargador-poliamida-gemelos.jpg,https://rerda.com/602/porta-cargador-poliamida-gemelos.jpg</t>
  </si>
  <si>
    <t>Material:Poliamida:1:1,Altura:15.5 cm:2:1,Ancho:10.7 cm:3:1,Espesor:5 cm:4:1</t>
  </si>
  <si>
    <t>Porta cargador Termoformado Simple</t>
  </si>
  <si>
    <t>Porta Cargador, Termoformado</t>
  </si>
  <si>
    <t>https://rerda.com/603/porta-cargador-termoformado-simple.jpg,https://rerda.com/604/porta-cargador-termoformado-simple.jpg,https://rerda.com/605/porta-cargador-termoformado-simple.jpg</t>
  </si>
  <si>
    <t>Material:Poliamida:1:1,Modelo:Termoformado:2:1,Altura:15.5 cm:3:1,Ancho:5.8 cm:4:1,Espesor:3.4 cm:5:1</t>
  </si>
  <si>
    <t>Navaja Gerber</t>
  </si>
  <si>
    <t>&lt;ul&gt;_x000D_
&lt;li&gt;Punta de acero inoxidable con forma de gota.&lt;/li&gt;_x000D_
&lt;li&gt;Borde dentado para cortar cuerda.&lt;/li&gt;_x000D_
&lt;li&gt;Mango de polímero con dos colores.&lt;/li&gt;_x000D_
&lt;/ul&gt;</t>
  </si>
  <si>
    <t>&lt;ul&gt;_x000D_
&lt;li&gt;Hoja plegable.&lt;/li&gt;_x000D_
&lt;li&gt;Estuche termoformado de poliamida: cuenta con cierre de abrojo y pasacinto.&lt;/li&gt;_x000D_
&lt;li&gt;Incluye caja con manual de supervivencia e instrucciones de uso.&lt;/li&gt;_x000D_
&lt;li&gt;Material: Acero Inoxidable.&lt;/li&gt;_x000D_
&lt;li&gt;Modelo: Gerber Bear Grylls.&lt;/li&gt;_x000D_
&lt;li&gt;Ancho total: 3.5 cm.&lt;/li&gt;_x000D_
&lt;li&gt;Grosor: 1.8 cm.&lt;/li&gt;_x000D_
&lt;li&gt;Longitud Extendido: 20,8 cm.&lt;/li&gt;_x000D_
&lt;li&gt;Longitud Plegado: 12,2 cm.&lt;/li&gt;_x000D_
&lt;li&gt;Largo de la hoja: 8,6 cm.&lt;/li&gt;_x000D_
&lt;li&gt;Ancho de la hoja: 3 cm.&lt;/li&gt;_x000D_
&lt;/ul&gt;</t>
  </si>
  <si>
    <t>Navaja</t>
  </si>
  <si>
    <t>https://rerda.com/5063/navaja-gerber.jpg,https://rerda.com/610/navaja-gerber.jpg,https://rerda.com/5067/navaja-gerber.jpg,https://rerda.com/5064/navaja-gerber.jpg,https://rerda.com/5065/navaja-gerber.jpg,https://rerda.com/5066/navaja-gerber.jpg</t>
  </si>
  <si>
    <t>Material:Acero Inoxidable:1:1,Modelo:Gerber Bear Grylls:2:1,Ancho:3.5 cm:3:1,Espesor:1.8 cm:4:1,Longitud Extendido:20.8 cm:5:1,Longitud Plegado:12.2 cm:6:1</t>
  </si>
  <si>
    <t>Navaja Surefire D38 Rompe Vidrio</t>
  </si>
  <si>
    <t>&lt;ul&gt;_x000D_
&lt;li&gt;Acero Inoxidable.&lt;/li&gt;_x000D_
&lt;li&gt;Hoja camuflada.&lt;/li&gt;_x000D_
&lt;li&gt;Mango con punta rompevidrio.&lt;/li&gt;_x000D_
&lt;li&gt;Fleje para sujetar al cinto.&lt;/li&gt;_x000D_
&lt;li&gt;Border superior dentado.&lt;/li&gt;_x000D_
&lt;li&gt;Destapador.&lt;/li&gt;_x000D_
&lt;/ul&gt;</t>
  </si>
  <si>
    <t>&lt;ul&gt;_x000D_
&lt;li&gt;Sección para tuercas o pernos.&lt;/li&gt;_x000D_
&lt;li&gt;Pestaña con filo para cortar cordones y alambres.&lt;/li&gt;_x000D_
&lt;li&gt;Estuche de gamusa.&lt;/li&gt;_x000D_
&lt;/ul&gt;</t>
  </si>
  <si>
    <t>https://rerda.com/613/navaja-surefire-d38-rompe-vidrio.jpg,https://rerda.com/614/navaja-surefire-d38-rompe-vidrio.jpg,https://rerda.com/615/navaja-surefire-d38-rompe-vidrio.jpg</t>
  </si>
  <si>
    <t>Material:Acero Inoxidable:1:1,Modelo:Surefire D38:2:1,Ancho:4.5 cm:3:1,Espesor:1.7 cm:4:1,Longitud Extendido:22.5 cm:5:1,Longitud Plegado:13.4 cm:6:1</t>
  </si>
  <si>
    <t>Pistolera Automatic Holster N5 AH GLOCK</t>
  </si>
  <si>
    <t>&lt;ul&gt;_x000D_
&lt;li&gt;Anatómica e indeformable.&lt;/li&gt;_x000D_
&lt;li&gt;Carga automática al desenfundar con una sola mano.&lt;/li&gt;_x000D_
&lt;li&gt;Nivel de seguridad 5.&lt;/li&gt;_x000D_
&lt;/ul&gt;</t>
  </si>
  <si>
    <t>&lt;ul&gt;_x000D_
&lt;li&gt;Imposibilidad de accionar el seguro del arma involuntariamente en el preciso momento de cargar el arma.&lt;/li&gt;_x000D_
&lt;li&gt;Sistema eficaz de seguro anti hurto y de caída.&lt;/li&gt;_x000D_
&lt;li&gt;Inclinación y altura regulable.&lt;/li&gt;_x000D_
&lt;li&gt;Seguro manual para activar el desenfunde normal o el automático.&lt;/li&gt;_x000D_
&lt;/ul&gt;_x000D_
&lt;p&gt;&lt;img src="/img/cms/001.jpg" alt="Automatic Holster Folleto" width="100%" /&gt;&lt;/p&gt;_x000D_
&lt;p&gt;&lt;img src="/img/cms/003.jpg" alt="Automatic Holster Pruebas de Funcionamiento 1" width="100%" /&gt;&lt;/p&gt;_x000D_
&lt;p&gt;&lt;img src="/img/cms/004.jpg" alt="Automatic Holster Pruebas de Funcionamiento 2" width="100%" /&gt;&lt;/p&gt;_x000D_
&lt;p&gt;&lt;img src="/img/cms/005.jpg" alt="Garantías Automatic Holster" width="100%" /&gt;&lt;/p&gt;_x000D_
&lt;p&gt;&lt;img src="/img/cms/006.jpg" alt="Recomendaciones de Uso" width="100%" /&gt;&lt;/p&gt;</t>
  </si>
  <si>
    <t>Pistolera, Automatic Holster, Glock, Nivel 5</t>
  </si>
  <si>
    <t>https://rerda.com/617/pistolera-automatic-holster-n5-ah-glock.jpg,https://rerda.com/616/pistolera-automatic-holster-n5-ah-glock.jpg,https://rerda.com/1254/pistolera-automatic-holster-n5-ah-glock.jpg,https://rerda.com/1255/pistolera-automatic-holster-n5-ah-glock.jpg,https://rerda.com/1256/pistolera-automatic-holster-n5-ah-glock.jpg,https://rerda.com/1257/pistolera-automatic-holster-n5-ah-glock.jpg</t>
  </si>
  <si>
    <t>Material:Termo Plástico:1:1,Modelo:AH GLOCK:2:1</t>
  </si>
  <si>
    <t>Borceguí Táctico Rerda</t>
  </si>
  <si>
    <t>&lt;ul&gt;_x000D_
&lt;li&gt;Plantilla termoformada.&lt;/li&gt;_x000D_
&lt;li&gt;Cuero Flor 132.&lt;/li&gt;_x000D_
&lt;li&gt;Lengua acolchada.&lt;/li&gt;_x000D_
&lt;li&gt;Horma ancha.&lt;/li&gt;_x000D_
&lt;/ul&gt;</t>
  </si>
  <si>
    <t>&lt;ul&gt;_x000D_
&lt;li&gt;Respiradores laterales.&lt;/li&gt;_x000D_
&lt;li&gt;Forro interior.&lt;/li&gt;_x000D_
&lt;li&gt;Ideal para instrucción militar como para personal de seguridad pública o privada.&lt;/li&gt;_x000D_
&lt;/ul&gt;</t>
  </si>
  <si>
    <t>Borceguí</t>
  </si>
  <si>
    <t>https://rerda.com/627/borcegui-tactico-rerda.jpg,https://rerda.com/624/borcegui-tactico-rerda.jpg,https://rerda.com/625/borcegui-tactico-rerda.jpg,https://rerda.com/626/borcegui-tactico-rerda.jpg,https://rerda.com/4970/borcegui-tactico-rerda.jpg,https://rerda.com/6512/borcegui-tactico-rerda.jpg,https://rerda.com/6513/borcegui-tactico-rerda.jpg,https://rerda.com/6514/borcegui-tactico-rerda.jpg,https://rerda.com/6515/borcegui-tactico-rerda.jpg</t>
  </si>
  <si>
    <t>Escudo Brazo Policía Vial Mendoza</t>
  </si>
  <si>
    <t>Policía, Vial</t>
  </si>
  <si>
    <t>https://rerda.com/633/escudo-brazo-policia-vial-mendoza.jpg</t>
  </si>
  <si>
    <t>Denominación:Policía Vial:1:1,Jurisdicción:Mendoza:2:1,Material:Bordado:3:1,Modelo:Escudo para Brazo:4:1,Altura:11.2 cm:5:1,Ancho:8.9 cm:6:1,Espesor:0.2 cm:7:1</t>
  </si>
  <si>
    <t>Escudo Brazo Policía Mendoza Unidad Motorizada de Acción Rápida</t>
  </si>
  <si>
    <t>&lt;p&gt;U.M.A.R.&lt;/p&gt;</t>
  </si>
  <si>
    <t>Policía, UMAR</t>
  </si>
  <si>
    <t>https://rerda.com/634/escudo-brazo-policia-mendoza-unidad-motorizada-de-accion-rapida.jpg</t>
  </si>
  <si>
    <t>Denominación:Unidad Motorizada de Acción Rápida:1:1,Jurisdicción:Policía de Mendoza:2:1,Material:Bordado:3:1,Modelo:Escudo para Brazo:4:1,Altura:9.4 cm:5:1,Ancho:9.3 cm:6:1,Espesor:0.2 cm:7:1</t>
  </si>
  <si>
    <t>Escudo Boina Policía Mendoza Unidad Motorizada de Acción Rápida</t>
  </si>
  <si>
    <t>https://rerda.com/635/escudo-boina-policia-mendoza-unidad-motorizada-de-accion-rapida.jpg</t>
  </si>
  <si>
    <t>Denominación:Unidad Motorizada de Acción Rápida:1:1,Jurisdicción:Policía de Mendoza:2:1,Material:Bordado:3:1,Modelo:Escudo para Boina:4:1,Altura:5.9 cm:5:1,Ancho:5.5 cm:6:1,Espesor:0.2 cm:7:1</t>
  </si>
  <si>
    <t>Escudo Brazo Policía Mendoza Unidad Ciclística de Acción Rápida</t>
  </si>
  <si>
    <t>&lt;p&gt;U.C.A.R.&lt;/p&gt;</t>
  </si>
  <si>
    <t>Policía, UCAR</t>
  </si>
  <si>
    <t>https://rerda.com/636/escudo-brazo-policia-mendoza-unidad-ciclistica-de-accion-rapida.jpg</t>
  </si>
  <si>
    <t>Denominación:Unidad Ciclística de Acción Rápida:1:1,Jurisdicción:Policía de Mendoza:2:1,Material:Bordado:3:1,Modelo:Escudo para Brazo:4:1,Altura:8 cm:5:1,Ancho:8 cm:6:1,Espesor:0.2 cm:7:1</t>
  </si>
  <si>
    <t>Escudo Boina Policía Mendoza Unidad Ciclística de Acción Rápida</t>
  </si>
  <si>
    <t>https://rerda.com/637/escudo-boina-policia-mendoza-unidad-ciclistica-de-accion-rapida.jpg</t>
  </si>
  <si>
    <t>Denominación:Unidad Ciclística de Acción Rápida:1:1,Jurisdicción:Policía de Mendoza:2:1,Material:Bordado:3:1,Modelo:Escudo para Boina:4:1,Altura:5.5 cm:5:1,Ancho:5.5 cm:6:1,Espesor:0.2 cm:7:1</t>
  </si>
  <si>
    <t>Escudo Brazo Policía Mendoza Compañía de Canes</t>
  </si>
  <si>
    <t>Policía, Canes</t>
  </si>
  <si>
    <t>https://rerda.com/641/escudo-brazo-policia-mendoza-compania-de-canes.jpg</t>
  </si>
  <si>
    <t>Denominación:Compañía de Canes:1:1,Jurisdicción:Policía Mendoza:2:1,Material:Bordado:3:1,Modelo:Escudo para Brazo:4:1,Altura:10.5 cm:5:1,Ancho:10 cm:6:1,Espesor:0.2 cm:7:1</t>
  </si>
  <si>
    <t>Escudo Brazo Policía Montada Mendoza</t>
  </si>
  <si>
    <t>&lt;p&gt;Caballería&lt;/p&gt;</t>
  </si>
  <si>
    <t>Policía, Caballerìa, Montada</t>
  </si>
  <si>
    <t>https://rerda.com/642/escudo-brazo-policia-montada-mendoza.jpg</t>
  </si>
  <si>
    <t>Denominación:Policía Montada:1:1,Jurisdicción:Mendoza:2:1,Material:Bordado:3:1,Modelo:Escudo Brazo:4:1,Altura:10.5 cm:5:1,Ancho:8.7 cm:6:1,Espesor:0.2 cm:7:1</t>
  </si>
  <si>
    <t>Escudo Brazo Policía Mendoza Unidad Tranviaria</t>
  </si>
  <si>
    <t>&lt;p&gt;U.TRAN.&lt;/p&gt;</t>
  </si>
  <si>
    <t>Policía, Tranvía</t>
  </si>
  <si>
    <t>https://rerda.com/645/escudo-brazo-policia-mendoza-unidad-tranviaria.jpg,https://rerda.com/643/escudo-brazo-policia-mendoza-unidad-tranviaria.jpg</t>
  </si>
  <si>
    <t>Denominación:Unidad Tranviaria:1:1,Jurisdicción:Policía Mendoza:2:1,Material:Bordado:3:1,Modelo:Escudo Brazo:4:1,Altura:9.5 cm:5:1,Ancho:9 cm:6:1,Espesor:0.2 cm:7:1</t>
  </si>
  <si>
    <t>Escudo Boina Policía Mendoza Motorizada</t>
  </si>
  <si>
    <t>Policía, Motorizada</t>
  </si>
  <si>
    <t>https://rerda.com/644/escudo-boina-policia-mendoza-motorizada.jpg</t>
  </si>
  <si>
    <t>Denominación:Motorizada:1:1,Jurisdicción:Policía Mendoza:2:1,Material:Bordado:3:1,Modelo:Escudo para Boina:4:1,Altura:6 cm:5:1,Ancho:5.5 cm:6:1,Espesor:0.2 cm:7:1</t>
  </si>
  <si>
    <t>Escudo Boina Policía Mendoza Compañía de Canes</t>
  </si>
  <si>
    <t>https://rerda.com/646/escudo-boina-policia-mendoza-compania-de-canes.jpg</t>
  </si>
  <si>
    <t>Denominación:Compañía de Canes:1:1,Jurisdicción:Policía Mendoza:2:1,Material:Bordado:3:1,Modelo:Escudo para Boina:4:1,Altura:5.3 cm:5:1,Ancho:5.2 cm:6:1,Espesor:0.2 cm:7:1</t>
  </si>
  <si>
    <t>Escudo Boina Grupo Especial de Seguridad Mendoza</t>
  </si>
  <si>
    <t>Seguridad, GES</t>
  </si>
  <si>
    <t>https://rerda.com/647/escudo-boina-grupo-especial-de-seguridad-mendoza.jpg</t>
  </si>
  <si>
    <t>Denominación:Grupo Especial de Seguridad:1:1,Jurisdicción:Policía de Mendoza:2:1,Material:Bordado:3:1,Modelo:Escudo para Boina:4:1,Altura:4 cm:5:1,Ancho:3.2 cm:6:1,Espesor:0.2 cm:7:1</t>
  </si>
  <si>
    <t>Escudo Boina Grupo Especial de Operaciones Penitenciarias Mendoza</t>
  </si>
  <si>
    <t>&lt;p&gt;G.E.O.P.&lt;/p&gt;</t>
  </si>
  <si>
    <t>Policía, Penitenciaría, GEOP</t>
  </si>
  <si>
    <t>https://rerda.com/648/escudo-boina-grupo-especial-de-operaciones-penitenciarias-mendoza.jpg</t>
  </si>
  <si>
    <t>Denominación:Grupo Especial de Operaciones Penitenciarias:1:1,Jurisdicción:Penitenciaría de Mendoza:2:1,Material:Bordado:3:1,Modelo:Escudo para Boina:4:1,Altura:5.3 cm:5:1,Ancho:5.5 cm:6:1,Espesor:0.2 cm:7:1</t>
  </si>
  <si>
    <t>Escudo Boina Unidad Policial Parque Mendoza</t>
  </si>
  <si>
    <t>&lt;p&gt;U.P.P.&lt;/p&gt;</t>
  </si>
  <si>
    <t>Policía, UPP</t>
  </si>
  <si>
    <t>https://rerda.com/650/escudo-boina-unidad-policial-parque-mendoza.jpg</t>
  </si>
  <si>
    <t>Denominación:Unidad Policial Parque:1:1,Jurisdicción:Policía de Mendoza:2:1,Material:Bordado:3:1,Modelo:Escudo para Boina:4:1,Altura:5.7 cm:5:1,Ancho:4.8 cm:6:1,Espesor:0.2 cm:7:1</t>
  </si>
  <si>
    <t>Escudo Boina Unidad Especial de Patrullaje Mendoza</t>
  </si>
  <si>
    <t>&lt;p&gt;U.E.P.&lt;/p&gt;</t>
  </si>
  <si>
    <t>Policía, Patrullaje</t>
  </si>
  <si>
    <t>https://rerda.com/651/escudo-boina-unidad-especial-de-patrullaje-mendoza.jpg</t>
  </si>
  <si>
    <t>Denominación:Unidad Especial de Patrullaje:1:1,Jurisdicción:Policía de Mendoza:2:1,Material:Bordado:3:1,Modelo:Escudo para Boina:4:1,Altura:5.4 cm:5:1,Ancho:4 cm:6:1,Espesor:0.2 cm:7:1</t>
  </si>
  <si>
    <t>Escudo Brazo Servicio Penitenciario Seguridad Externa Mendoza</t>
  </si>
  <si>
    <t>Penitenciaría</t>
  </si>
  <si>
    <t>https://rerda.com/653/escudo-brazo-servicio-penitenciario-seguridad-externa-mendoza.jpg,https://rerda.com/652/escudo-brazo-servicio-penitenciario-seguridad-externa-mendoza.jpg</t>
  </si>
  <si>
    <t>Denominación:Servicio Penitenciario Seguridad Externa:1:1,Jurisdicción:Mendoza:2:1,Material:Bordado:3:1,Modelo:Escudo para Brazo:4:1,Altura:7 cm a 9 cm:5:1,Ancho:7.9 cm a 9.5 cm:6:1,Espesor:0.3 cm:7:1</t>
  </si>
  <si>
    <t>Escudo Brazo Servicio Penitenciario Mendoza Cóndor</t>
  </si>
  <si>
    <t>https://rerda.com/654/escudo-brazo-servicio-penitenciario-mendoza-condor.jpg</t>
  </si>
  <si>
    <t>Denominación:Servicio Penitenciario:1:1,Jurisdicción:Mendoza :2:1,Material:Bordado:3:1,Modelo:Escudo para Brazo:4:1,Altura:8 cm:5:1,Ancho:7 cm:6:1,Espesor:0.2 cm:7:1</t>
  </si>
  <si>
    <t>Escudo Brazo Penitenciaría Almafuerte</t>
  </si>
  <si>
    <t>&lt;p&gt;Complejo Penitenciario Nº III.&lt;/p&gt;</t>
  </si>
  <si>
    <t>https://rerda.com/656/escudo-brazo-penitenciaria-almafuerte.jpg</t>
  </si>
  <si>
    <t>Denominación:Complejo Penitenciario Nº III:1:1,Jurisdicción:Penitenciaría Almafuerte:2:1,Modelo:Escudo para Brazo:3:1,Altura:8.5 cm:4:1,Ancho:7.8 cm:5:1,Espesor:0.2 cm:6:1</t>
  </si>
  <si>
    <t>Escudo Brazo Policía Científica Mendoza</t>
  </si>
  <si>
    <t>Policía, Científica</t>
  </si>
  <si>
    <t>https://rerda.com/657/escudo-brazo-policia-cientifica-mendoza.jpg</t>
  </si>
  <si>
    <t>Denominación:Policía Científica:1:1,Jurisdicción:Mendoza:2:1,Material:Bordado:3:1,Modelo:Escudo para Brazo:4:1,Altura:10 cm:5:1,Ancho:8.3 cm:6:1,Espesor:0.2 cm:7:1</t>
  </si>
  <si>
    <t>Escudo Brazo Sanidad Policial Mendoza</t>
  </si>
  <si>
    <t>Policía, Sanidad</t>
  </si>
  <si>
    <t>https://rerda.com/658/escudo-brazo-sanidad-policial-mendoza.jpg</t>
  </si>
  <si>
    <t>Denominación:Sanidad Policial:1:1,Jurisdicción:Mendoza:2:1,Material:Bordado:3:1,Modelo:Escudo para Brazo:4:1,Altura:9 cm:5:1,Ancho:7.7 cm:6:1,Espesor:0.2 cm:7:1</t>
  </si>
  <si>
    <t>Escudo Policía Montada Mendoza para Boina</t>
  </si>
  <si>
    <t>&lt;p&gt;Caballería.&lt;/p&gt;</t>
  </si>
  <si>
    <t>https://rerda.com/659/escudo-policia-montada-mendoza-para-boina.jpg</t>
  </si>
  <si>
    <t>Denominación:Policía Montada:1:1,Jurisdicción:Mendoza:2:1,Material:Bordado:3:1,Modelo:Escudo para Boina:4:1,Altura:6 cm:5:1,Ancho:5.5 cm:6:1,Espesor:0.2 cm:7:1</t>
  </si>
  <si>
    <t>Escudo Boina Liceo Militar General Espejo</t>
  </si>
  <si>
    <t>LMGE</t>
  </si>
  <si>
    <t>https://rerda.com/660/escudo-boina-liceo-militar-general-espejo.jpg</t>
  </si>
  <si>
    <t>Denominación:Liceo Militar General Espejo:1:1,Jurisdicción:Mendoza:2:1,Material:Bordado:3:1,Modelo:Escudo para Boina:4:1,Altura:4 cm:5:1,Ancho:4 cm:6:1,Espesor:0.2 cm:7:1</t>
  </si>
  <si>
    <t>Colchón Inflable 1 Plaza Outdoors Professional</t>
  </si>
  <si>
    <t>&lt;p&gt;Colchón inflable cómo para interiores. Ideales para visitas o la oficina.&lt;/p&gt;</t>
  </si>
  <si>
    <t>&lt;p&gt;&lt;strong&gt;Precaución:&lt;/strong&gt; Mantener alejado del fuego y no inflar demasiado.&lt;/p&gt;_x000D_
&lt;p&gt;&lt;strong&gt;Advertencia:&lt;/strong&gt; No es un juguete acuático ¡NO USAR EN EL AGUA!&lt;/p&gt;</t>
  </si>
  <si>
    <t>Colchón</t>
  </si>
  <si>
    <t>https://rerda.com/662/colchon-inflable-1-plaza-outdoors-professional.jpg</t>
  </si>
  <si>
    <t>Modelo:1 (una) plaza:1:1,Altura:185 cm:2:1,Ancho:73 cm:3:1,Espesor:22 cm:4:1</t>
  </si>
  <si>
    <t>Carpa EasyCamp 2 Personas</t>
  </si>
  <si>
    <t>&lt;p&gt;Carpa EasyCamp para dos personas.&lt;/p&gt;</t>
  </si>
  <si>
    <t>&lt;div class="row"&gt;_x000D_
&lt;div class="col-sm-6"&gt;_x000D_
&lt;ul&gt;_x000D_
&lt;li&gt;Impermeable al agua.&lt;/li&gt;_x000D_
&lt;li&gt;&lt;strong&gt;Mesh:&lt;/strong&gt; Malla B3.&lt;/li&gt;_x000D_
&lt;li&gt;&lt;strong&gt;Superficie:&lt;/strong&gt; 10x10 110g / m&lt;sup&gt;2&lt;/sup&gt; PE.&lt;/li&gt;_x000D_
&lt;li&gt;&lt;strong&gt;Marco:&lt;/strong&gt; Fibra de vidrio polo 6.9 mmx2.&lt;/li&gt;_x000D_
&lt;li&gt;&lt;strong&gt;Color&lt;/strong&gt;: Verde con Gris.&lt;/li&gt;_x000D_
&lt;li&gt;&lt;strong&gt;Precaución:&lt;/strong&gt; Mantenga esta carpa alejada del fuego y fuentes de calor.&lt;/li&gt;_x000D_
&lt;/ul&gt;_x000D_
&lt;/div&gt;_x000D_
&lt;div class="col-sm-6"&gt;&lt;a href="/img/cms/Carpa%20Esasy%20Camp%202%20personas.jpg" target="_blank"&gt;&lt;img src="/img/cms/Carpa%20Esasy%20Camp%202%20personas.jpg" alt="/Carpa Esasy Camp 2 personas" style="margin-left: auto; margin-right: auto;" width="100%" /&gt;&lt;/a&gt;&lt;/div&gt;_x000D_
&lt;/div&gt;</t>
  </si>
  <si>
    <t>Carpa, 2 Personas, EasyCamp</t>
  </si>
  <si>
    <t>https://rerda.com/665/carpa-easycamp-2-personas.jpg,https://rerda.com/663/carpa-easycamp-2-personas.jpg</t>
  </si>
  <si>
    <t>Material:Tejido 170T Poliéster PA300:1:1,Modelo:Easycamp 2 (dos) Personas:2:1,Altura:110 cm:3:1,Ancho:160 cm:4:1,Espesor:230 cm:5:1,Peso:1.7 kg:6:1</t>
  </si>
  <si>
    <t>Inflador Doble Acción</t>
  </si>
  <si>
    <t>&lt;ul&gt;_x000D_
&lt;li&gt;Ideal para colchones inflables.&lt;/li&gt;_x000D_
&lt;li&gt;&lt;span id="result_box" xml:lang="es" lang="es"&gt;&lt;span&gt;Bombeo continuo de aire tanto en el ascenso como en el descenso.&lt;/span&gt;&lt;/span&gt;&lt;/li&gt;_x000D_
&lt;li&gt;&lt;span xml:lang="es" lang="es"&gt;&lt;span&gt;Capacidad doble de 700 cm&lt;sup&gt;3&lt;/sup&gt;.&lt;/span&gt;&lt;/span&gt;&lt;/li&gt;_x000D_
&lt;/ul&gt;</t>
  </si>
  <si>
    <t>&lt;ul&gt;_x000D_
&lt;li&gt;&lt;span xml:lang="es" lang="es"&gt;&lt;span&gt;&lt;span id="result_box" xml:lang="es" lang="es"&gt;&lt;span&gt;Manguera tipo acordeón con 3 tamaños de boquilla diferentes para adaptarse a la mayoría de las válvulas.&lt;/span&gt;&lt;/span&gt;&lt;/span&gt;&lt;/span&gt;&lt;/li&gt;_x000D_
&lt;li&gt;&lt;span xml:lang="es" lang="es"&gt;&lt;span&gt;&lt;span xml:lang="es" lang="es"&gt;&lt;span&gt;Soporte para pie.&lt;/span&gt;&lt;/span&gt;&lt;/span&gt;&lt;/span&gt;&lt;/li&gt;_x000D_
&lt;/ul&gt;</t>
  </si>
  <si>
    <t>https://rerda.com/666/inflador-doble-accion.jpg</t>
  </si>
  <si>
    <t>Material:Plástico:1:1,Modelo:55013:2:1</t>
  </si>
  <si>
    <t>Silbato Metálico</t>
  </si>
  <si>
    <t>&lt;ul&gt;_x000D_
&lt;li&gt;Silbato con bolita.&lt;/li&gt;_x000D_
&lt;li&gt;Cordel resistente para colgar.&lt;/li&gt;_x000D_
&lt;li&gt;Reglamentario.&lt;/li&gt;_x000D_
&lt;/ul&gt;</t>
  </si>
  <si>
    <t>https://rerda.com/667/silbato-metalico.jpg,https://rerda.com/668/silbato-metalico.jpg</t>
  </si>
  <si>
    <t>Material:Metállico:1:1,Modelo:Reglamentario:2:1,Altura:2 cm:3:1,Ancho:4.2 cm:4:1,Espesor:1.7 cm:5:1</t>
  </si>
  <si>
    <t>Silbato de Supervivencia con Brújula y Termómetro</t>
  </si>
  <si>
    <t>&lt;ul&gt;&lt;li&gt;Brújula.&lt;/li&gt;
&lt;li&gt;Termómetro en grados centígrados (Celsius).&lt;/li&gt;
&lt;li&gt;Cordel resistente para colgar.&lt;/li&gt;
&lt;li&gt;Con bolita.&lt;/li&gt;
&lt;/ul&gt;</t>
  </si>
  <si>
    <t>https://rerda.com/670/silbato-de-supervivencia-con-brujula-y-termometro.jpg,https://rerda.com/669/silbato-de-supervivencia-con-brujula-y-termometro.jpg</t>
  </si>
  <si>
    <t>Material:Plástico:1:1,Altura:2.6 cm:2:1,Ancho:5.5 cm:3:1,Espesor:3.3  cm:4:1</t>
  </si>
  <si>
    <t>Gorra Liceo Militar General Espejo</t>
  </si>
  <si>
    <t>&lt;p&gt;L.M.G.E.&lt;/p&gt;</t>
  </si>
  <si>
    <t>&lt;p&gt;Regulador con abrojo.&lt;/p&gt;</t>
  </si>
  <si>
    <t>https://rerda.com/676/gorra-liceo-militar-general-espejo.jpg</t>
  </si>
  <si>
    <t>Jurisdicción:Liceo Militar General Espejo:1:1,Material:Bordado:2:1,Modelo:Gorra Reglamentaria:3:1</t>
  </si>
  <si>
    <t>Gorra Instituto Universitario de Seguridad Pública Mendoza</t>
  </si>
  <si>
    <t>&lt;p&gt;I.U.S.P.&lt;/p&gt;</t>
  </si>
  <si>
    <t>IUSP, I.U.S.P.</t>
  </si>
  <si>
    <t>https://rerda.com/677/gorra-instituto-universitario-de-seguridad-publica-mendoza.jpg</t>
  </si>
  <si>
    <t>Jurisdicción:Instituto Universitario de Seguridad Pública:1:1,Material:Bordado:2:1,Modelo:Gorra Reglamentaria:3:1</t>
  </si>
  <si>
    <t>Escudo Brazo Grupo Especial de Seguridad Policía de Mendoza</t>
  </si>
  <si>
    <t>&lt;p&gt;Escudo para brazo del Grupo Especial de Seguridad de la Policía de Mendoza.&lt;/p&gt;</t>
  </si>
  <si>
    <t>Policía, GES, Grupo Especial de Seguirdad, G.E.S.</t>
  </si>
  <si>
    <t>https://rerda.com/679/escudo-brazo-grupo-especial-de-seguridad-policia-de-mendoza.jpg</t>
  </si>
  <si>
    <t>Denominación:Grupo Especial de Seguiridad:1:1,Jurisdicción:Policía de Mendoza:2:1,Modelo:Para Brazo:3:1,Altura:10.4 cm:4:1,Ancho:8.2 cm:5:1,Espesor:0.2 cm:6:1</t>
  </si>
  <si>
    <t>Escudo Brazo Infantería</t>
  </si>
  <si>
    <t>&lt;p&gt;Escudo bordado para brazo de la Infantería de Mendoza.&lt;/p&gt;</t>
  </si>
  <si>
    <t>&lt;p&gt;&lt;strong&gt;Leyenda:&lt;/strong&gt; Un trabajo de Valientes todo lo vence.&lt;/p&gt;</t>
  </si>
  <si>
    <t>Policía, Infantería</t>
  </si>
  <si>
    <t>https://rerda.com/680/escudo-brazo-infanteria.jpg</t>
  </si>
  <si>
    <t>Denominación:Cuerpo de Infanterìa:1:1,Jurisdicción:General Manuel Belgrano:2:1,Modelo:Para Brazo:3:1,Altura:10.9 cm:4:1,Ancho:9.4 cm:5:1,Espesor:0.25 cm:6:1</t>
  </si>
  <si>
    <t>Escudo Brazo Infantería Baja Visibilidad</t>
  </si>
  <si>
    <t>Infantería, Baja Visibilidad</t>
  </si>
  <si>
    <t>https://rerda.com/681/escudo-brazo-infanteria-baja-visibilidad.jpg</t>
  </si>
  <si>
    <t>Denominación:Cuerpo de Infantería:1:1,Jurisdicción:General Manuel Belgrano:2:1,Material:Bordado:3:1,Modelo:Baja Visibilidad - Para Brazo:4:1,Altura:10.9 cm:5:1,Ancho:9.4 cm:6:1,Espesor:0.25 cm:7:1</t>
  </si>
  <si>
    <t>Escudo Brazo Centro de Adiestramiento Táctico Policial</t>
  </si>
  <si>
    <t>Policía</t>
  </si>
  <si>
    <t>https://rerda.com/682/escudo-brazo-centro-de-adiestramiento-tactico-policial.jpg</t>
  </si>
  <si>
    <t>Denominación:Centro de Adiestramiento Táctico Policial:1:1,Jurisdicción:Policía de Mendoza:2:1,Modelo:Para Brazo:3:1,Altura:9.1 cm:4:1,Ancho:9.1 cm:5:1,Espesor:0.25 cm:6:1</t>
  </si>
  <si>
    <t>Escudo Brazo Penitenciaría División Traslados y Custodias Mendoza</t>
  </si>
  <si>
    <t>https://rerda.com/4464/escudo-brazo-penitenciaria-division-traslados-y-custodias-mendoza.jpg</t>
  </si>
  <si>
    <t>Denominación:Departamento de Seguridad y Traslados - División Traslados y Custodias:1:1,Jurisdicción:Penitenciaría de Mendoza:2:1,Modelo:Para Brazo:3:1,Altura:9.3 cm:4:1,Ancho:9.3 cm:5:1,Espesor:0.25 cm:6:1</t>
  </si>
  <si>
    <t>Escudo Brazo Grupo Especial de Operaciones Penitenciarias Mendoza</t>
  </si>
  <si>
    <t>https://rerda.com/684/escudo-brazo-grupo-especial-de-operaciones-penitenciarias-mendoza.jpg</t>
  </si>
  <si>
    <t>Denominación:Grupo Especial de Operaciones Penitenciarias:1:1,Jurisdicción:Servicio Penitenciario de Mendoza:2:1,Modelo:Para Brazo:3:1,Altura:11.7 cm:4:1,Ancho:9.4 cm:5:1,Espesor:0.25 cm:6:1</t>
  </si>
  <si>
    <t>Escudo Brazo Unidad Policial de Asistencia al Turista Mendoza</t>
  </si>
  <si>
    <t>https://rerda.com/685/escudo-brazo-unidad-policial-de-asistencia-al-turista-mendoza.jpg</t>
  </si>
  <si>
    <t>Denominación:Unidad Policial de Asistencia al Turista:1:1,Jurisdicción:Policía de Mendoza:2:1,Modelo:Para Brazo:3:1,Altura:10.3 cm:4:1,Ancho:9 cm:5:1,Espesor:0.25 cm:6:1</t>
  </si>
  <si>
    <t>Escudo Brazo Unidad Especial de Patrullaje Mendoza</t>
  </si>
  <si>
    <t>&lt;p&gt;Leyenda y jurisdicción personalizada.&lt;/p&gt;</t>
  </si>
  <si>
    <t>https://rerda.com/686/escudo-brazo-unidad-especial-de-patrullaje-mendoza.jpg</t>
  </si>
  <si>
    <t>Denominación:Unidad Especial de Patrullaje:1:1,Jurisdicción:Policía de Mendoza - Capital:2:1,Modelo:Para Brazo:3:1,Altura:11.4 cm:4:1,Ancho:8 cm:5:1,Espesor:0.25 cm:6:1</t>
  </si>
  <si>
    <t>Escudo Brazo Unidad Policial Parque</t>
  </si>
  <si>
    <t>https://rerda.com/687/escudo-brazo-unidad-policial-parque.jpg</t>
  </si>
  <si>
    <t>Denominación:Unidad Policial Parque:1:1,Jurisdicción:Policía de Mendoza:2:1,Modelo:Para Brazo:3:1,Altura:9.9 cm:4:1,Ancho:8.2 cm:5:1,Espesor:0.2 cm:6:1</t>
  </si>
  <si>
    <t>Escudo Brazo Unidad Especial de Patrullaje Tupungato</t>
  </si>
  <si>
    <t>https://rerda.com/688/escudo-brazo-unidad-especial-de-patrullaje-tupungato.jpg</t>
  </si>
  <si>
    <t>Denominación:Unidad Especial de Patrullaje:1:1,Jurisdicción:Policía de Mendoza - Tupungato:2:1,Modelo:Para Brazo:3:1,Altura:11.4 cm:4:1,Ancho:8 cm:5:1,Espesor:0.2 cm:6:1</t>
  </si>
  <si>
    <t>Escudo Brazo Instituto de Formación Penitenciaria Mendoza</t>
  </si>
  <si>
    <t>https://rerda.com/689/escudo-brazo-instituto-de-formacion-penitenciaria-mendoza.jpg</t>
  </si>
  <si>
    <t>Denominación:Instituto de Formación Penitenciaria:1:1,Jurisdicción:Servico Penitenciario Mendoza:2:1,Modelo:Para Brazo:3:1,Altura:10 cm:4:1,Ancho:8.1 cm:5:1,Espesor:0.2 cm:6:1</t>
  </si>
  <si>
    <t>Escudo Brazo Baja Visibilidad Servicio Penitenciario Mendoza</t>
  </si>
  <si>
    <t>Penitenciaría, Baja Visibilidad</t>
  </si>
  <si>
    <t>https://rerda.com/690/escudo-brazo-baja-visibilidad-servicio-penitenciario-mendoza.jpg</t>
  </si>
  <si>
    <t>Denominación:Servicio Penitenciario Mendoza:1:1,Jurisdicción:Ministerio de Gobierno:2:1,Modelo:Para Brazo - Baja visibilidad:3:1,Altura:11.2 cm:4:1,Ancho:9.5 cm:5:1,Espesor:0.25 cm:6:1</t>
  </si>
  <si>
    <t>Escudo Brazo Policía de Seguridad Rural Mendoza</t>
  </si>
  <si>
    <t>Policía, Rural</t>
  </si>
  <si>
    <t>https://rerda.com/691/escudo-brazo-policia-de-seguridad-rural-mendoza.jpg</t>
  </si>
  <si>
    <t>Denominación:Policía de Seguridad Rural:1:1,Jurisdicción:Policía de Mendoza:2:1,Material:Bordado:3:1,Modelo:Escudo para Brazo:4:1,Altura:10 cm:5:1,Ancho:8.9 cm:6:1,Espesor:0.2 cm:7:1</t>
  </si>
  <si>
    <t>Escudo Brazo Jefatura Departamental Capital</t>
  </si>
  <si>
    <t>https://rerda.com/693/escudo-brazo-jefatura-departamental-capital.jpg</t>
  </si>
  <si>
    <t>Denominación:Jefatura Departamental Capital:1:1,Material:Bordado:2:1,Modelo:Escudo para Brazo:3:1,Altura:11 cm:4:1,Ancho:9 cm:5:1,Espesor:0.2 cm:6:1</t>
  </si>
  <si>
    <t>Escudo Brazo Beige Cuerpo de Instructores Instituto Universitario de Seguridad Pública</t>
  </si>
  <si>
    <t>&lt;p&gt;Escudo bordado de color beige, para brazo del Cuerpo de Instructores del Instituto Universitario de Seguridad Pública.&lt;/p&gt;</t>
  </si>
  <si>
    <t>https://rerda.com/695/escudo-brazo-beige-cuerpo-de-instructores-instituto-universitario-de-seguridad-publica.jpg</t>
  </si>
  <si>
    <t>Denominación:Cuerpo de Instructores:1:1,Jurisdicción:Instituto Universitario de Seguridad Pública de Mendoza:2:1,Material:Bordado:3:1,Modelo:Escudo para Brazo:4:1,Altura:8.9 cm:5:1,Ancho:8.9 cm:6:1,Espesor:0.2 cm:7:1</t>
  </si>
  <si>
    <t>Pistolera de Cuero Todo Calibre</t>
  </si>
  <si>
    <t>&lt;ul&gt;_x000D_
&lt;li&gt;Pistolera tipo panquequera, regulable, con doble anclaje para cinto.&lt;/li&gt;_x000D_
&lt;li&gt;Cuero de tipo suela de 4mm de 1º calidad.&lt;/li&gt;_x000D_
&lt;li&gt;Saque rápido.&lt;/li&gt;_x000D_
&lt;/ul&gt;</t>
  </si>
  <si>
    <t>&lt;ul&gt;_x000D_
&lt;li&gt;Completamente regulable para cada modelo de arma mediante abrojos en la parte posterior y delantera.&lt;/li&gt;_x000D_
&lt;li&gt;&lt;strong&gt;Compatible con:&lt;/strong&gt; Bersa Thunder , Browning, Taurus, Beretta, Colt, Glock, Sig Sauer, CZ , Astra, SW etc.&lt;/li&gt;_x000D_
&lt;/ul&gt;</t>
  </si>
  <si>
    <t>https://rerda.com/838/pistolera-de-cuero-todo-calibre.jpg,https://rerda.com/839/pistolera-de-cuero-todo-calibre.jpg,https://rerda.com/2812/pistolera-de-cuero-todo-calibre.jpg,https://rerda.com/2813/pistolera-de-cuero-todo-calibre.jpg,https://rerda.com/2814/pistolera-de-cuero-todo-calibre.jpg,https://rerda.com/2815/pistolera-de-cuero-todo-calibre.jpg</t>
  </si>
  <si>
    <t>Material:Cuero Termo Modelado:1:1,Modelo:Multicalibre:2:1,Medidas Interiores:13 x 8,6 cm:3:1</t>
  </si>
  <si>
    <t>Cinturón de Cuero Oficial con Dado</t>
  </si>
  <si>
    <t>&lt;ul&gt;_x000D_
&lt;li&gt;Ralizado integramente en cuero tipo suela London teñido de 5 mm de espesor.&lt;/li&gt;_x000D_
&lt;li&gt;Completamente forrado y pespunteado con hilo 8/3.&lt;/li&gt;_x000D_
&lt;/ul&gt;</t>
  </si>
  <si>
    <t>&lt;ul&gt;_x000D_
&lt;li&gt;Incluye juego de 6 hebillas de bronce para pasadores.&lt;/li&gt;_x000D_
&lt;li&gt;Hebilla principal de bronce doble piton.&lt;/li&gt;_x000D_
&lt;li&gt;Cuero labrado con doble costura.&lt;/li&gt;_x000D_
&lt;li&gt;&lt;strong&gt;Importante&lt;/strong&gt;: El talle corresponde a la medida en centímetros desde un extremo hasta el agujero del medio (no la punta).&lt;/li&gt;_x000D_
&lt;/ul&gt;</t>
  </si>
  <si>
    <t>Cuero, Cinturón</t>
  </si>
  <si>
    <t>https://rerda.com/840/cinturon-de-cuero-oficial-con-dado.jpg,https://rerda.com/841/cinturon-de-cuero-oficial-con-dado.jpg</t>
  </si>
  <si>
    <t>Jerarquía:Oficial:1:1,Material:Cuero Suela:2:1,Modelo:Con Dado:3:1,Ancho:4.8 cm:4:1,Espesor:0.5 cm:5:1,Longitud Extendido:De 70 a 120 cm, según el talle.:6:1</t>
  </si>
  <si>
    <t>Cinturón de Cuero Oficial sin Dado</t>
  </si>
  <si>
    <t>&lt;div id="short_description_content" class="rte align_justify"&gt;_x000D_
&lt;ul&gt;_x000D_
&lt;li&gt;Ralizado integramente en cuero tipo suela London teñido de 5 mm de espesor.&lt;/li&gt;_x000D_
&lt;li&gt;Completamente forrado y pespunteado con hilo 8/3.&lt;/li&gt;_x000D_
&lt;/ul&gt;_x000D_
&lt;/div&gt;</t>
  </si>
  <si>
    <t>&lt;ul&gt;_x000D_
&lt;li&gt;Hebilla de bronce doble piton.&lt;/li&gt;_x000D_
&lt;li&gt;Cuero labrado con doble costura.&lt;/li&gt;_x000D_
&lt;li&gt;&lt;span style="text-decoration: underline;"&gt;&lt;strong&gt;Importante&lt;/strong&gt;&lt;/span&gt;: El talle corresponde a la medida en centímetros desde un extremo hasta el agujero del medio (no la punta).&lt;/li&gt;_x000D_
&lt;/ul&gt;</t>
  </si>
  <si>
    <t>Cuero, Cinturón, Oficial</t>
  </si>
  <si>
    <t>https://rerda.com/842/cinturon-de-cuero-oficial-sin-dado.jpg,https://rerda.com/843/cinturon-de-cuero-oficial-sin-dado.jpg</t>
  </si>
  <si>
    <t>Jerarquía:Oficial:1:1,Material:Cuero Suela:2:1,Modelo:Sin Dado:3:1,Ancho:4.8 cm:4:1,Espesor:0.5 cm:5:1,Longitud Extendido:De 70 a 120 cm, según el talle.:6:1</t>
  </si>
  <si>
    <t>Escudo Brazo Barrio Cívico Policía de Mendoza</t>
  </si>
  <si>
    <t>&lt;p&gt;Escudo bordado para brazo de la Policía de Mendoza, Jefatura Barrio Cívico.&lt;/p&gt;</t>
  </si>
  <si>
    <t>Policía, Escudo, Brazo</t>
  </si>
  <si>
    <t>https://rerda.com/848/escudo-brazo-barrio-civico-policia-de-mendoza.jpg</t>
  </si>
  <si>
    <t>Jurisdicción:Jefatura Barrio Cívico - Policía de Mendoza:1:1,Material:Bordado:2:1,Modelo:Escudo para Brazo:3:1,Altura:9.3 cm:4:1,Ancho:5.9 cm:5:1,Espesor:0.2 cm:6:1</t>
  </si>
  <si>
    <t>Escudo Brazo Unidad de Cuerpos Especiales</t>
  </si>
  <si>
    <t>https://rerda.com/849/escudo-brazo-unidad-de-cuerpos-especiales.jpg</t>
  </si>
  <si>
    <t>Jurisdicción:Unidad de Cuerpos Especiales de Mendoza:1:1,Material:Bordado:2:1,Modelo:Escudo para Brazo:3:1,Altura:8.1 cm:4:1,Ancho:7 cm:5:1,Espesor:0.2 cm:6:1</t>
  </si>
  <si>
    <t>Escudo Brazo Banda de Música Gustavo Ramet</t>
  </si>
  <si>
    <t>&lt;p&gt;Escudo Bordado para brazo de la Banda de Música Gustavo Ramet. Unidad Histórica.&lt;/p&gt;</t>
  </si>
  <si>
    <t>https://rerda.com/850/escudo-brazo-banda-de-musica-gustavo-ramet.jpg</t>
  </si>
  <si>
    <t>Denominación:Banda de Música Gustavo Ramet:1:1,Jurisdicción:Unidad Histórica:2:1,Material:Bordado:3:1,Altura:10 cm:4:1,Ancho:7.5 cm:5:1,Espesor:0.2 cm:6:1</t>
  </si>
  <si>
    <t>Escudo Brazo Policía de Mendoza</t>
  </si>
  <si>
    <t>Policía, Mendoza</t>
  </si>
  <si>
    <t>https://rerda.com/852/escudo-brazo-policia-de-mendoza.jpg</t>
  </si>
  <si>
    <t>Jurisdicción:Policía de Mendoza:1:1,Material:Bordado:2:1,Modelo:Escudo para Brazo:3:1,Altura:10.3 cm:4:1,Ancho:7,4  cm:5:1</t>
  </si>
  <si>
    <t>Escudo Brazo Baja Visibilidad Policía de Mendoza</t>
  </si>
  <si>
    <t>Policía, Baja Visibilidad, Mendoza</t>
  </si>
  <si>
    <t>https://rerda.com/854/escudo-brazo-baja-visibilidad-policia-de-mendoza.jpg</t>
  </si>
  <si>
    <t>Jurisdicción:Policía de Mendoza:1:1,Material:Bordado:2:1,Modelo:Escudo para Brazo de Baja Visibilidad:3:1,Altura:10 cm:4:1,Ancho:7.4 cm:5:1,Espesor:0.2 cm:6:1</t>
  </si>
  <si>
    <t>Escudo Brazo Dirección de Bomberos - Policía de Mendoza</t>
  </si>
  <si>
    <t>Policía, Bomberos</t>
  </si>
  <si>
    <t>https://rerda.com/855/escudo-brazo-direccion-de-bomberos-policia-de-mendoza.jpg</t>
  </si>
  <si>
    <t>Jurisdicción:Dirección de Bomberos de la Policía de Mendoza:1:1,Material:Bordado:2:1,Modelo:Escudo para Brazo:3:1,Altura:8 cm:4:1,Ancho:7.5 cm:5:1,Espesor:0.2 cm:6:1</t>
  </si>
  <si>
    <t>Escudo Brazo Oficiales Jefes y Superiores</t>
  </si>
  <si>
    <t>&lt;p&gt;Escudo para el pesonal jerárquico de la Policía de Mendoza: Oficiales, Jefes y Superiores.&lt;/p&gt;</t>
  </si>
  <si>
    <t>https://rerda.com/856/escudo-brazo-oficiales-jefes-y-superiores.jpg</t>
  </si>
  <si>
    <t>Jerarquía:Oficiales Jefes y Superiores:1:1,Jurisdicción:Policía de Mendoza:2:1,Material:Bordado:3:1,Modelo:Escudo para Brazo:4:1,Altura:10.6 cm:5:1,Ancho:7.2 cm:6:1,Espesor:0.2 cm:7:1</t>
  </si>
  <si>
    <t>Escudo Brazo Compañía Motorizada de la Policía de Mendoza</t>
  </si>
  <si>
    <t>Policía, Motorizada, Mendoza</t>
  </si>
  <si>
    <t>https://rerda.com/857/escudo-brazo-compania-motorizada-de-la-policia-de-mendoza.jpg</t>
  </si>
  <si>
    <t>Jurisdicción:Compañía Motorizada de la Policía de Mendoza:1:1,Material:Bordado:2:1,Modelo:Escudo para Brazo:3:1,Altura:9.5 cm:4:1,Ancho:8 cm:5:1</t>
  </si>
  <si>
    <t>Escudo Brazo Compañía Motorizada Baja Visivilidad de la Policía de Mendoza</t>
  </si>
  <si>
    <t>Policía, Motorizada, Baja Visibilidad</t>
  </si>
  <si>
    <t>https://rerda.com/858/escudo-brazo-compania-motorizada-baja-visivilidad-de-la-policia-de-mendoza.jpg</t>
  </si>
  <si>
    <t>Denominación:Baja Visibilidad:1:1,Jurisdicción:Compañía Motorizada de la Policía de Mendoza:2:1,Material:Bordado:3:1,Modelo:Escudo para Brazo:4:1,Altura:9.5 cm:5:1,Ancho:8 cm:6:1,Espesor:0.2 cm:7:1</t>
  </si>
  <si>
    <t>Escudo Boina Servicio Penitenciario Mendoza - Ministerio de Gobierno</t>
  </si>
  <si>
    <t>https://rerda.com/859/escudo-boina-servicio-penitenciario-mendoza-ministerio-de-gobierno.jpg</t>
  </si>
  <si>
    <t>Denominación:Servicio Penitenciario Mendoza:1:1,Jurisdicción:Ministerio de Gobiero:2:1,Material:Bordado:3:1,Modelo:Escudo para Boina o Gorra:4:1,Altura:5.5 cm:5:1,Ancho:4.7 cm:6:1,Espesor:0.2 cm:7:1</t>
  </si>
  <si>
    <t>Escudo Brazo Instituto Universitario de Seguridad Pública</t>
  </si>
  <si>
    <t>https://rerda.com/861/escudo-brazo-instituto-universitario-de-seguridad-publica.jpg</t>
  </si>
  <si>
    <t>Denominación:Instituto Universitario de Seguridad Pública:1:1,Jurisdicción:Provincia de Mendoza:2:1,Material:Bordado:3:1,Modelo:Escudo para Brazo:4:1,Altura:6.3 cm:5:1,Ancho:8.5 cm:6:1,Espesor:0.25 cm:7:1</t>
  </si>
  <si>
    <t>Pectoral Grupo Sanguíneo</t>
  </si>
  <si>
    <t>&lt;p&gt;Parche bordado para identificar el grupo sanguíneo.&lt;/p&gt;_x000D_
&lt;p&gt;&lt;/p&gt;</t>
  </si>
  <si>
    <t>&lt;p&gt;Este parche de tela negra, está bordada con hilo gris para lograr un efecto visual correcto a la hora de identificar a las personas y su grupo sanguíneo.&lt;/p&gt;_x000D_
&lt;p&gt;Se puede colocar con abrojo o simplemente mediante costura.&lt;/p&gt;_x000D_
&lt;p&gt;Ideal para usar como pectoral, en mochilas, porta insignias, etc...&lt;/p&gt;_x000D_
&lt;p&gt;&lt;/p&gt;</t>
  </si>
  <si>
    <t>Grupo Sanguíneo</t>
  </si>
  <si>
    <t>https://rerda.com/1993/pectoral-grupo-sanguineo.jpg,https://rerda.com/863/pectoral-grupo-sanguineo.jpg,https://rerda.com/862/pectoral-grupo-sanguineo.jpg,https://rerda.com/865/pectoral-grupo-sanguineo.jpg,https://rerda.com/864/pectoral-grupo-sanguineo.jpg,https://rerda.com/867/pectoral-grupo-sanguineo.jpg,https://rerda.com/866/pectoral-grupo-sanguineo.jpg,https://rerda.com/869/pectoral-grupo-sanguineo.jpg,https://rerda.com/868/pectoral-grupo-sanguineo.jpg</t>
  </si>
  <si>
    <t>Denominación:Grupo Sanguíneo:1:1,Material:Bordado:2:1,Modelo:Pectoral de Baja Visbilidad:3:1,Altura:7 cm:4:1,Ancho:4.3 cm:5:1</t>
  </si>
  <si>
    <t>Insignia Suboficial Mayor Azul y Amarillo</t>
  </si>
  <si>
    <t>&lt;p&gt;Insignia bordada con ojal.&lt;/p&gt;_x000D_
&lt;p&gt;Fondo azul noche y bordado amarillo.&lt;/p&gt;</t>
  </si>
  <si>
    <t>Suboficial Mayor</t>
  </si>
  <si>
    <t>https://rerda.com/871/insignia-suboficial-mayor-azul-y-amarillo.jpg</t>
  </si>
  <si>
    <t>Jerarquía:Suboficial Mayor:1:1,Material:Bordado:2:1,Modelo:Con y sin ojal:3:1,Altura:4.5 cm:4:1,Ancho:8.6 cm:5:1,Espesor:0.25 cm:6:1</t>
  </si>
  <si>
    <t>Escudo Brazo Gendarmería Nacional</t>
  </si>
  <si>
    <t>&lt;p&gt;Escudo bordado para el brazo de Gendarmería Nacional.&lt;/p&gt;</t>
  </si>
  <si>
    <t>Gendarmería</t>
  </si>
  <si>
    <t>https://rerda.com/872/escudo-brazo-gendarmeria-nacional.jpg</t>
  </si>
  <si>
    <t>Jurisdicción:Gendarmería Nacional:1:1,Material:Bordado:2:1,Modelo:Escudo para Brazo:3:1,Altura:7.4 cm:4:1,Ancho:10.7 cm:5:1,Espesor:0.25 cm:6:1</t>
  </si>
  <si>
    <t>Fagina Americana Gabardina Gris T:34-48</t>
  </si>
  <si>
    <t>Americana, Gabardina, Penitenciaría, Bombacha</t>
  </si>
  <si>
    <t>https://rerda.com/7840/Bombacha-Americana-Gris-Gabardina-T-34-49.jpg,https://rerda.com/7841/Bombacha-Americana-Gris-Gabardina-T-34-49.jpg,https://rerda.com/7842/Bombacha-Americana-Gris-Gabardina-T-34-49.jpg,https://rerda.com/7843/Bombacha-Americana-Gris-Gabardina-T-34-49.jpg,https://rerda.com/7844/Bombacha-Americana-Gris-Gabardina-T-34-49.jpg</t>
  </si>
  <si>
    <t>Material:Gabardina:1:1,Modelo:Americana:2:1</t>
  </si>
  <si>
    <t>Chaleco de Vestir Lana Negro</t>
  </si>
  <si>
    <t>Chaleco de lana con cuello escote en V (ve corta)._x000D_
Hombreras._x000D_
Porta charreteras._x000D_
Corte militar.</t>
  </si>
  <si>
    <t>Lana, Chaleco</t>
  </si>
  <si>
    <t>https://rerda.com/947/chaleco-de-vestir-lana-negro.jpg,https://rerda.com/948/chaleco-de-vestir-lana-negro.jpg,https://rerda.com/949/chaleco-de-vestir-lana-negro.jpg</t>
  </si>
  <si>
    <t>Material:Lana:1:1,Tipo de Cuello:Escote en V (ve corta):2:1</t>
  </si>
  <si>
    <t>Remera Manga Larga con Cierre Azul T:XXS-XXL</t>
  </si>
  <si>
    <t>Policía, Penitenciaría, Manga Larga, Remera, Piqué</t>
  </si>
  <si>
    <t>https://rerda.com/4759/remera-manga-larga-con-cierre-azul.jpg,https://rerda.com/4760/remera-manga-larga-con-cierre-azul.jpg,https://rerda.com/4761/remera-manga-larga-con-cierre-azul.jpg,https://rerda.com/4875/remera-manga-larga-con-cierre-azul.jpg,https://rerda.com/4762/remera-manga-larga-con-cierre-azul.jpg,https://rerda.com/4763/remera-manga-larga-con-cierre-azul.jpg</t>
  </si>
  <si>
    <t>Denominación:Chomba:1:1,Material:Piqué:2:1,Modelo:Manga Larga:3:1,Tipo de Cuello:Cerrado con Cierre:4:1</t>
  </si>
  <si>
    <t>Pectoral  Comisario 2 Rombos y Serreta</t>
  </si>
  <si>
    <t>&lt;p&gt;Pectoral bordado con serreta y dos (2) rombos; uno plateado y el otro dorado. Jerarquía: Comisario.&lt;/p&gt;</t>
  </si>
  <si>
    <t>Policía, Rural, Mendoza, Comisario</t>
  </si>
  <si>
    <t>https://rerda.com/4474/pectoral-comisario-2-rombos-y-serreta.jpg</t>
  </si>
  <si>
    <t>Jerarquía:Comisario:1:1,Denominación:2 Rombos con Serreta:2:1,Jurisdicción:Policía de Mendoza:3:1,Material:Bordado:4:1,Modelo:Pectoral:5:1,Altura:6 cm:6:1,Ancho:9 cm:7:1,Espesor:0.2 cm:8:1</t>
  </si>
  <si>
    <t>Pectoral 3 Rombos Oficial Principal</t>
  </si>
  <si>
    <t>&lt;p&gt;Pectoral Bordado con tres (3) Rombos. Jerarquía: Oficial Principal.&lt;/p&gt;</t>
  </si>
  <si>
    <t>&lt;p&gt;Uso para Policía de Mendoza y la Rural.&lt;/p&gt;</t>
  </si>
  <si>
    <t>Policía, Rural, Mendoza, 3 Rombos, Oficial Principal</t>
  </si>
  <si>
    <t>https://rerda.com/1001/pectoral-3-rombos-oficial-principal.jpg</t>
  </si>
  <si>
    <t>Jerarquía:Oficial Principal:1:1,Jurisdicción:Policía de Mendoza y la Rural:2:1,Material:Bordado:3:1,Modelo:Pectoral:4:1,Altura:4 cm:5:1,Ancho:8.5 cm:6:1,Espesor:0.2 cm:7:1</t>
  </si>
  <si>
    <t>Insignia Sargento Ayudante</t>
  </si>
  <si>
    <t>&lt;p&gt;Insignia pectoral Bordado para Sargento Ayudante de la Policía Rural de Mendoza.&lt;/p&gt;</t>
  </si>
  <si>
    <t>Rural, Policía Rural, Sargento Ayudante</t>
  </si>
  <si>
    <t>https://rerda.com/987/insignia-sargento-ayudante.jpg</t>
  </si>
  <si>
    <t>Jerarquía:Sargento Ayudante:1:1,Jurisdicción:Policía Rural de Mendoza:2:1,Material:Bordado:3:1,Modelo:Pectoral:4:1,Altura:4.3 cm:5:1,Ancho:8.2 cm:6:1,Espesor:0.2 cm:7:1</t>
  </si>
  <si>
    <t>Pectoral Cabo 1º - Policía Rural Mendoza</t>
  </si>
  <si>
    <t>&lt;p&gt;Insignia pectoral bordado para Cabo 1º de la Policía Rural de Mendoza.&lt;/p&gt;</t>
  </si>
  <si>
    <t>Rural, Policía Rural, Cabo 1º</t>
  </si>
  <si>
    <t>https://rerda.com/988/pectoral-cabo-1-policia-rural-mendoza.jpg</t>
  </si>
  <si>
    <t>Jerarquía:Cabo 1º:1:1,Jurisdicción:Policía Rural de Mendoza:2:1,Material:Bordado:3:1,Modelo:Pectoral:4:1,Altura:6 cm:5:1,Ancho:8.3 cm:6:1,Espesor:0.2 cm:7:1</t>
  </si>
  <si>
    <t>Pectoral Servicio de Requisa Penitenciaria Baja Visibilidad</t>
  </si>
  <si>
    <t>&lt;p&gt;Pectoral bordado del Servicio de Requisa Penitenciaria de Mendoza de modalidad Baja Visibilidad.&lt;/p&gt;</t>
  </si>
  <si>
    <t>Penitenciaría, Baja Visibilidad, Requisa, SE.R.P.</t>
  </si>
  <si>
    <t>https://rerda.com/989/pectoral-servicio-de-requisa-penitenciaria-baja-visibilidad.jpg</t>
  </si>
  <si>
    <t>Denominación:Servicio de Requisa Penitenciaria:1:1,Jurisdicción:Servicios Penitenciario de Mendoza:2:1,Material:Bordado Baja Visibilidad:3:1,Modelo:Pectoral:4:1,Altura:3.2 cm:5:1,Ancho:7.4 cm:6:1,Espesor:0.2 cm:7:1</t>
  </si>
  <si>
    <t>Pectoral Compañía Motorizada - Policía de Mendoza</t>
  </si>
  <si>
    <t>&lt;p&gt;Pectoral baja visibilidad, bordado con leyenda "&lt;em&gt;Motorizada&lt;/em&gt;", de la Policía de Mendoza.&lt;/p&gt;</t>
  </si>
  <si>
    <t>&lt;p&gt;Leyenda personalizada.&lt;/p&gt;</t>
  </si>
  <si>
    <t>Policía, Motorizada, Baja Visibilidad, Compañía Motorizada</t>
  </si>
  <si>
    <t>https://rerda.com/990/pectoral-compania-motorizada-policia-de-mendoza.jpg</t>
  </si>
  <si>
    <t>Jurisdicción:Unidad Motorizada de Mendoza:1:1,Material:Bordado:2:1,Modelo:Pectoral Baja Visibilidad:3:1,Altura:2.6 cm:4:1,Ancho:10.1 cm:5:1,Espesor:0.2 cm:6:1</t>
  </si>
  <si>
    <t>Pectoral Auxiliar</t>
  </si>
  <si>
    <t>&lt;p&gt;Pectoral Bordado. Jerarquía: Oficial Auxiliar. Policía de Mendoza y Policía Rural.&lt;/p&gt;</t>
  </si>
  <si>
    <t>&lt;p&gt;Disponible en Dorado, Beige y Baja Visibilidad.&lt;/p&gt;</t>
  </si>
  <si>
    <t>Policía, Rural, Baja Visibilidad, Mendoza, Oficial Auxiliar</t>
  </si>
  <si>
    <t>https://rerda.com/3904/pectoral-auxiliar.jpg</t>
  </si>
  <si>
    <t>Jerarquía:Oficial Auxiliar:1:1,Jurisdicción:Policía de Mendoza y la Rural:2:1,Material:Bordado:3:1,Modelo:Pectoral:4:1,Altura:3.8 cm:5:1,Ancho:6.9 cm:6:1,Espesor:0.2 cm:7:1</t>
  </si>
  <si>
    <t>Pectoral 1 Rombo y Palma Cruzada Comisario Inspector</t>
  </si>
  <si>
    <t>&lt;p&gt;Insignia pectoral Bordado 1 Rombo y Palma Cruzada, para Comisario Inspector de la Policía. Ideal también para la Policía Rural.&lt;/p&gt;</t>
  </si>
  <si>
    <t>Policía, 1 Rombo, Mendoza, Policía Rural, Comisario Inspector, Palma Cruzada</t>
  </si>
  <si>
    <t>https://rerda.com/1003/pectoral-1-rombo-y-palma-cruzada-comisario-inspector.jpg</t>
  </si>
  <si>
    <t>Jerarquía:Comisario Inspector:1:1,Jurisdicción:Policía:2:1,Material:Bordado y Velcro:3:1,Modelo:Pectoral:4:1,Altura:6 cm:5:1,Ancho:9 cm:6:1,Espesor:0.35 cm:7:1</t>
  </si>
  <si>
    <t>Insignia Oficial Ayudante</t>
  </si>
  <si>
    <t>&lt;ul&gt;_x000D_
&lt;li&gt;Insignia pectoral de 1 (un) Rombo Chico.&lt;/li&gt;_x000D_
&lt;li&gt;Jerarquía: Oficial Ayudante.&lt;/li&gt;_x000D_
&lt;/ul&gt;</t>
  </si>
  <si>
    <t>Policía, 1 Rombo, Mendoza, Oficial Ayudante</t>
  </si>
  <si>
    <t>https://rerda.com/995/insignia-oficial-ayudante.jpg</t>
  </si>
  <si>
    <t>Jerarquía:Oficial Ayudante:1:1,Jurisdicción:Policía de Mendoza:2:1,Material:Bordado Dorado:3:1,Modelo:Pectoral:4:1,Altura:3.7 cm:5:1,Ancho:6.7 cm:6:1,Espesor:0.2 cm:7:1</t>
  </si>
  <si>
    <t>Insignia Oficial Sub Inspector</t>
  </si>
  <si>
    <t>&lt;ul&gt;_x000D_
&lt;li&gt;Insignia pectoral con dos (2) rombos bordados chicos.&lt;/li&gt;_x000D_
&lt;li&gt;Jerarquía: Oficial Sub Inspector.&lt;/li&gt;_x000D_
&lt;li&gt;Fondo azul imperial.&lt;/li&gt;_x000D_
&lt;li&gt;Un rombo dorado y el otro plateado.&lt;/li&gt;_x000D_
&lt;/ul&gt;</t>
  </si>
  <si>
    <t>Policía, Mendoza, 2 Rombos, Oficial Sub Inspector, Sub Inspector</t>
  </si>
  <si>
    <t>https://rerda.com/997/insignia-oficial-sub-inspector.jpg</t>
  </si>
  <si>
    <t>Jerarquía:Oficial Sub Inspector:1:1,Denominación:Insignia pectoral:2:1,Material:Bordado dorado y plateado:3:1,Modelo:Pectoral:4:1,Altura:4 cm:5:1,Ancho:6.8 cm:6:1,Espesor:0.2 cm:7:1</t>
  </si>
  <si>
    <t>Insignia Oficial Subayudante</t>
  </si>
  <si>
    <t>&lt;ul&gt;_x000D_
&lt;li&gt;Insignia pectoral 1 Rombo.&lt;/li&gt;_x000D_
&lt;li&gt;Jerarquía: Oficial Subayudante.&lt;/li&gt;_x000D_
&lt;/ul&gt;</t>
  </si>
  <si>
    <t>Policía, 1 Rombo, Mendoza, Oficial Subayudante</t>
  </si>
  <si>
    <t>https://rerda.com/998/insignia-oficial-subayudante.jpg</t>
  </si>
  <si>
    <t>Jerarquía:Oficial Subayudante:1:1,Jurisdicción:Policía de Mendoza:2:1,Material:Bordado Plateado:3:1,Modelo:Pectoral:4:1,Altura:3.7 cm:5:1,Ancho:7 cm:6:1,Espesor:0.2 cm:7:1</t>
  </si>
  <si>
    <t>Pectoral 2 Rombos Oficial Inspector</t>
  </si>
  <si>
    <t>&lt;p&gt;Insignia pectoral de 2 Rombos. Jerarquía: Oficial Inspector de la Policía de Mendoza. Color plateado.&lt;/p&gt;</t>
  </si>
  <si>
    <t>Policía, Mendoza, 2 Rombos, Oficial Inspector, Inspector</t>
  </si>
  <si>
    <t>https://rerda.com/1000/pectoral-2-rombos-oficial-inspector.jpg</t>
  </si>
  <si>
    <t>Jerarquía:Oficial Inspector:1:1,Jurisdicción:Policía de Mendoza:2:1,Material:Bordado plateado:3:1,Modelo:Pectoral:4:1,Altura:3.7 cm:5:1,Ancho:7 cm:6:1,Espesor:0.2 cm:7:1</t>
  </si>
  <si>
    <t>Subcomisario Pectoral 1 Rombo y Serreta</t>
  </si>
  <si>
    <t>&lt;p&gt;Pectoral Bordado con 1 Rombo y Serreta. Jerarquía: Subcomisario. Policía de Mendoza.&lt;/p&gt;</t>
  </si>
  <si>
    <t>Policía, 1 Rombo, Mendoza, Serreta</t>
  </si>
  <si>
    <t>https://rerda.com/4473/subcomisario-pectoral-1-rombo-y-serreta.jpg</t>
  </si>
  <si>
    <t>Jerarquía:Subcomisario:1:1,Denominación:Pectoral:2:1,Jurisdicción:Policía de Mendoza:3:1,Material:Bordado:4:1,Modelo:Un rombo y serreta:5:1,Altura:5.8 cm:6:1,Ancho:8.7 cm:7:1,Espesor:0.2 cm:8:1</t>
  </si>
  <si>
    <t>Pectoral 3 Rombos y Palmas Comisario General</t>
  </si>
  <si>
    <t>&lt;p&gt;Insignia pectoral Bordado con 3 Rombos y Palmas Cruzadas.&lt;/p&gt;_x000D_
&lt;p&gt;Jerarquía: Comisario General.&lt;/p&gt;_x000D_
&lt;p&gt;Policía de Mendoza.&lt;/p&gt;</t>
  </si>
  <si>
    <t>&lt;p&gt;Rombos dorados con base Francia (Azul) y sobre un fondo negro.&lt;/p&gt;</t>
  </si>
  <si>
    <t>Policía, Mendoza, 3 Rombos, Comisario General, Palmas</t>
  </si>
  <si>
    <t>https://rerda.com/1009/pectoral-3-rombos-y-palmas-comisario-general.jpg</t>
  </si>
  <si>
    <t>Jerarquía:Comisario General:1:1,Jurisdicción:Policía de Mendoza:2:1,Material:Bordado:3:1,Modelo:Pectoral:4:1,Altura:5.8 cm:5:1,Ancho:10.6 cm:6:1,Espesor:0.2 cm:7:1</t>
  </si>
  <si>
    <t>Pectoral Estrellas de Antigüedad</t>
  </si>
  <si>
    <t>&lt;p&gt;Insignia pectoral con estrellas antigüedad, doradas sobre fondo negro.&lt;/p&gt;_x000D_
&lt;p&gt;&lt;/p&gt;</t>
  </si>
  <si>
    <t>Policía, Estrellas, Antiegüedad</t>
  </si>
  <si>
    <t>https://rerda.com/4512/pectoral-estrellas-de-antigueedad.jpg,https://rerda.com/4511/pectoral-estrellas-de-antigueedad.jpg,https://rerda.com/1011/pectoral-estrellas-de-antigueedad.jpg,https://rerda.com/1012/pectoral-estrellas-de-antigueedad.jpg,https://rerda.com/1013/pectoral-estrellas-de-antigueedad.jpg,https://rerda.com/1014/pectoral-estrellas-de-antigueedad.jpg,https://rerda.com/2194/pectoral-estrellas-de-antigueedad.jpg</t>
  </si>
  <si>
    <t>Jurisdicción:Policía de Mendoza:1:1,Material:Bordado:2:1,Modelo:Pectoral:3:1,Altura:2 cm:4:1,Ancho:Desde 5.5 cm a 8 cm:5:1</t>
  </si>
  <si>
    <t>Pectoral Rueda Alada Motorista</t>
  </si>
  <si>
    <t>&lt;p&gt;Pectoral bordado con Rueda Alada. Jerarquía: Motorista. Policía de Mendoza.&lt;/p&gt;</t>
  </si>
  <si>
    <t>Policía, Mendoza, Motorista</t>
  </si>
  <si>
    <t>https://rerda.com/1020/pectoral-rueda-alada-motorista.jpg</t>
  </si>
  <si>
    <t>Jerarquía:Motorista:1:1,Jurisdicción:Policía de Mendoza:2:1,Material:Bordado:3:1,Modelo:Pectoral:4:1,Altura:3.5 cm:5:1,Ancho:9.5 cm:6:1,Espesor:0.2 cm:7:1</t>
  </si>
  <si>
    <t>Pectoral Rueda Alada Vial Baja Visibilidad</t>
  </si>
  <si>
    <t>&lt;ul&gt;_x000D_
&lt;li&gt;Pectoral bordado con Rueda Alada Baja Visibilidad con un arco.&lt;/li&gt;_x000D_
&lt;li&gt;Policía de Mendoza.&lt;/li&gt;_x000D_
&lt;/ul&gt;</t>
  </si>
  <si>
    <t>Policía, Vial, Baja Visibilidad, Mendoza</t>
  </si>
  <si>
    <t>https://rerda.com/1021/pectoral-rueda-alada-vial-baja-visibilidad.jpg</t>
  </si>
  <si>
    <t>Jerarquía:Vial:1:1,Jurisdicción:Policía de Mendoza:2:1,Material:Bordado Baja Visibilidad:3:1,Modelo:Pectoral:4:1,Altura:3.5 cm:5:1,Ancho:9.5 cm:6:1</t>
  </si>
  <si>
    <t>Pectoral Auxiliar de Primera</t>
  </si>
  <si>
    <t>&lt;p&gt;Pectoral bordado para Auxiliar de Primera.&lt;/p&gt;</t>
  </si>
  <si>
    <t>Policía, Mendoza, Auxiliar de Primera</t>
  </si>
  <si>
    <t>https://rerda.com/1022/pectoral-auxiliar-de-primera.jpg</t>
  </si>
  <si>
    <t>Jerarquía:Auxiliar de Primera:1:1,Jurisdicción:Mendoza:2:1,Material:Bordado:3:1,Modelo:Pectoral:4:1,Altura:3.7 cm:5:1,Ancho:7 cm:6:1,Espesor:0.2 cm:7:1</t>
  </si>
  <si>
    <t>Pectoral Auxiliar de Primera Baja Visibilidad</t>
  </si>
  <si>
    <t>&lt;p&gt;Pectoral para Auxiliar de Primera Baja Visibilidad&lt;/p&gt;</t>
  </si>
  <si>
    <t>Baja Visibilidad, Auxiliar de Primera</t>
  </si>
  <si>
    <t>https://rerda.com/1023/pectoral-auxiliar-de-primera-baja-visibilidad.jpg</t>
  </si>
  <si>
    <t>Jerarquía:Auxiliar de Primera:1:1,Jurisdicción:Policía de Mendoza:2:1,Material:Bordado Baja Visibilidad:3:1,Modelo:Pectoral:4:1,Ancho:3.7 cm:5:1,Espesor:7 cm:6:1,Peso:0.2 cm:7:1</t>
  </si>
  <si>
    <t>Pectoral Auxiliar Mayor</t>
  </si>
  <si>
    <t>&lt;p&gt;Pectoral bordado para Auxiliar Mayor.&lt;/p&gt;</t>
  </si>
  <si>
    <t>Policía, Mendoza, Auxiliar Mayor</t>
  </si>
  <si>
    <t>https://rerda.com/1024/pectoral-auxiliar-mayor.jpg</t>
  </si>
  <si>
    <t>Jerarquía:Auxiliar Mayor:1:1,Jurisdicción:Policía de Mendoza:2:1,Material:Bordado:3:1,Modelo:Pectoral:4:1,Altura:4.7 cm:5:1,Ancho:6.8 cm:6:1,Espesor:0.2 cm:7:1</t>
  </si>
  <si>
    <t>Pectoral Auxiliar Mayor Baja Visibilidad</t>
  </si>
  <si>
    <t>&lt;p&gt;Pectoral bordado Auxiliar Mayor de Baja Visibilidad.&lt;/p&gt;</t>
  </si>
  <si>
    <t>Policía, Baja Visibilidad, Mendoza, Auxiliar Mayor</t>
  </si>
  <si>
    <t>https://rerda.com/1025/pectoral-auxiliar-mayor-baja-visibilidad.jpg</t>
  </si>
  <si>
    <t>Jerarquía:Auxiliar Mayor:1:1,Jurisdicción:Policía de Mendoza:2:1,Material:Bordado Baja Visibilidad:3:1,Modelo:Pectoral:4:1,Altura:4.7 cm:5:1,Ancho:6.8 cm:6:1,Espesor:0.2 cm:7:1</t>
  </si>
  <si>
    <t>Bandera Argentina Baja Visibilidad</t>
  </si>
  <si>
    <t>&lt;p&gt;Bandera Argentina bordada de baja visibilidad.&lt;/p&gt;</t>
  </si>
  <si>
    <t>Baja Visibilidad, Bandera Argentina</t>
  </si>
  <si>
    <t>https://rerda.com/1027/bandera-argentina-baja-visibilidad.jpg,https://rerda.com/1026/bandera-argentina-baja-visibilidad.jpg</t>
  </si>
  <si>
    <t>Denominación:Bandera Argentina:1:1,Material:Bordado:2:1,Modelo:Baja Visibilidad:3:1,Altura:4.5 cm:4:1,Ancho:7 cm:5:1,Espesor:0.2 cm:6:1</t>
  </si>
  <si>
    <t>Bandera Argentina Bordada</t>
  </si>
  <si>
    <t>&lt;p&gt;Bandera Argentina Bordada para brazo.&lt;/p&gt;</t>
  </si>
  <si>
    <t>Brazo, Bandera Argentina</t>
  </si>
  <si>
    <t>https://rerda.com/1028/bandera-argentina-bordada.jpg</t>
  </si>
  <si>
    <t>Denominación:Bandera Argentina Bordada:1:1,Material:Bordado:2:1,Altura:4.5 cm:3:1,Ancho:7 cm:4:1,Espesor:0.2 cm:5:1</t>
  </si>
  <si>
    <t>Bandera Argentina Larga</t>
  </si>
  <si>
    <t>&lt;p&gt;Bandera Argentina Bordada Larga para brazo.&lt;/p&gt;</t>
  </si>
  <si>
    <t>Bandera Argentina, Larga</t>
  </si>
  <si>
    <t>https://rerda.com/1029/bandera-argentina-larga.jpg</t>
  </si>
  <si>
    <t>Denominación:Bandera Argentina:1:1,Material:Bordado:2:1,Modelo:Larga:3:1,Altura:3.3 cm:4:1,Ancho:12 cm:5:1,Espesor:0.2 cm:6:1</t>
  </si>
  <si>
    <t>Bandera Argentina Larga Baja Visibilidad</t>
  </si>
  <si>
    <t>&lt;p&gt;Bandera Argentina Bordada Larga Baja Visibilidad para brazo.&lt;/p&gt;</t>
  </si>
  <si>
    <t>Baja Visibilidad, Bandera</t>
  </si>
  <si>
    <t>https://rerda.com/1030/bandera-argentina-larga-baja-visibilidad.jpg</t>
  </si>
  <si>
    <t>Denominación:Bandera Argentina:1:1,Material:Bordado:2:1,Modelo:Larga Baja Visibilidad:3:1,Altura:3 cm:4:1,Ancho:11.5 cm:5:1,Espesor:0.2 cm:6:1</t>
  </si>
  <si>
    <t>Pectoral Escuela de Cadetes</t>
  </si>
  <si>
    <t>&lt;p&gt;Pectoral bordado para Escuela de Cadetes. Con fondo azul noche y una barra dorada. Con y sin ojal.&lt;/p&gt;</t>
  </si>
  <si>
    <t>Cadete, Escuela de Cadetes, 1 Barra</t>
  </si>
  <si>
    <t>https://rerda.com/1031/pectoral-escuela-de-cadetes.jpg</t>
  </si>
  <si>
    <t>Jerarquía:Cadete:1:1,Denominación:Insignia Pectoral:2:1,Jurisdicción:Escuela de Cadetes:3:1,Material:Bordado:4:1,Altura:3.7 cm:5:1,Ancho:5.5 cm:6:1,Espesor:0.2 cm:7:1</t>
  </si>
  <si>
    <t>Suboficial Mayor Baja Visibilidad Penitenciaría</t>
  </si>
  <si>
    <t>&lt;div id="short_description_block"&gt;_x000D_
&lt;div id="short_description_content" class="rte align_justify" itemprop="description"&gt;_x000D_
&lt;p&gt;Insignia pectoral Suboficial Mayor de Baja Visibilidad para Penitenciaría.&lt;/p&gt;_x000D_
&lt;p&gt;Fondo gris y guarda negra.&lt;/p&gt;_x000D_
&lt;/div&gt;_x000D_
&lt;/div&gt;</t>
  </si>
  <si>
    <t>Penitenciaría, Baja Visibilidad, Suboficial Mayor, Suboficiales</t>
  </si>
  <si>
    <t>https://rerda.com/2645/suboficial-mayor-baja-visibilidad-penitenciaria.jpg</t>
  </si>
  <si>
    <t>Jerarquía:Suboficial Mayor:1:1,Jurisdicción:Penitenciaría:2:1,Modelo:Baja Visibilidad:3:1,Altura:4,5 cm:4:1,Ancho:8 cm:5:1</t>
  </si>
  <si>
    <t>Insignia Suboficial Mayor Penitenciaria</t>
  </si>
  <si>
    <t>&lt;p&gt;Insignia pectoral bordada para Suboficial Mayor del servicio penitenciario.&lt;/p&gt;</t>
  </si>
  <si>
    <t>Penitenciaría, Bordado, Mendoza, Suboficial Mayor, Suboficiales</t>
  </si>
  <si>
    <t>https://rerda.com/1972/insignia-suboficial-mayor-penitenciaria.jpg,https://rerda.com/1973/insignia-suboficial-mayor-penitenciaria.jpg</t>
  </si>
  <si>
    <t>Jerarquía:Suboficial Mayor:1:1,Jurisdicción:Penitenciaría:2:1,Material:Bordado:3:1,Modelo:Insignia Pectoral:4:1,Ancho:8.5 cm:5:1</t>
  </si>
  <si>
    <t>Pectoral Gimnasia Liceo Militar 1º Año</t>
  </si>
  <si>
    <t>&lt;p&gt;Pectoral bordado para el uniforme de gimnasia del Liceo Militar.&lt;/p&gt;_x000D_
&lt;p&gt;Fondo gris líneas negras.&lt;/p&gt;</t>
  </si>
  <si>
    <t>Liceo, Militar, Gimnasia</t>
  </si>
  <si>
    <t>https://rerda.com/1816/pectoral-gimnasia-liceo-militar-1-ano.jpg,https://rerda.com/1817/pectoral-gimnasia-liceo-militar-1-ano.jpg,https://rerda.com/1818/pectoral-gimnasia-liceo-militar-1-ano.jpg,https://rerda.com/1819/pectoral-gimnasia-liceo-militar-1-ano.jpg,https://rerda.com/1820/pectoral-gimnasia-liceo-militar-1-ano.jpg,https://rerda.com/1821/pectoral-gimnasia-liceo-militar-1-ano.jpg</t>
  </si>
  <si>
    <t>Jerarquía:Uniforme de Gimnasia:1:1,Denominación:Insignia Pectoral:2:1,Jurisdicción:Liceo Militar General Espejo:3:1,Material:Bordado:4:1,Altura:2.7 cm:5:1,Ancho:6.5 cm:6:1,Espesor:0.2 cm:7:1</t>
  </si>
  <si>
    <t>Hombrera Policía Auxiliar</t>
  </si>
  <si>
    <t>&lt;p&gt;Hombrera, también llamada Capona, Charretera o Paleta; con  círculo, estrella y una línea o bastón en amarillo; sobre un fondo azul noche oscuro.&lt;/p&gt;</t>
  </si>
  <si>
    <t>Policía, Mendoza, Oficial Auxiliar</t>
  </si>
  <si>
    <t>https://rerda.com/1044/hombrera-policia-auxiliar.jpg</t>
  </si>
  <si>
    <t>Jerarquía:Oficial Auxiliar:1:1,Denominación:Hombrera, Charretera, Capona, Paleta.:2:1,Material:Alma de plástico, forrada en gabardina y bordada:3:1,Altura:6.5 cm:4:1,Ancho:12.5 cm:5:1</t>
  </si>
  <si>
    <t>Hombrera Oficial Auxiliar Mayor</t>
  </si>
  <si>
    <t>&lt;p&gt;Hombrera bordada (también llamada Capona, Charretera o Paleta) con círculo, estrella y 3 barras en amarillo.&lt;/p&gt;_x000D_
&lt;p&gt;Placa de plástico, forrada en gabardina azul noche.&lt;/p&gt;</t>
  </si>
  <si>
    <t>Policía, Mendoza, Oficial Auxiliar, Charretera, Capona, Paleta</t>
  </si>
  <si>
    <t>https://rerda.com/1045/hombrera-oficial-auxiliar-mayor.jpg</t>
  </si>
  <si>
    <t>Jerarquía:Auxiliar Mayor:1:1,Denominación:Hombrera, Charretera, Capona, Paleta.:2:1,Material:Estructura de Plástico, forrado en gabardina:3:1,Modelo:Hombrera:4:1,Altura:6.5 cm:5:1,Ancho:12.5 cm:6:1</t>
  </si>
  <si>
    <t>Hombrera Liceo Militar General Espejo</t>
  </si>
  <si>
    <t>&lt;p&gt;Hombreras para uso en seguridad privada o liceos militares.&lt;/p&gt;_x000D_
&lt;p&gt;Soporte de plástico revestidas en gabardina azul noche y forma romboidal.&lt;/p&gt;</t>
  </si>
  <si>
    <t>Liceo, Militar, Seguridad Privada, Hombrera</t>
  </si>
  <si>
    <t>https://rerda.com/3015/hombrera-liceo-militar-general-espejo.jpg,https://rerda.com/4844/hombrera-liceo-militar-general-espejo.jpg</t>
  </si>
  <si>
    <t>Denominación:Hombrera, Charretera, Capona, Paleta:1:1,Jurisdicción:Liceo Militar:2:1,Material:Placa de plástico forrado en gabardina:3:1,Altura:6 cm:4:1,Ancho:12 cm:5:1</t>
  </si>
  <si>
    <t>Hombrera Oficial Subayudante</t>
  </si>
  <si>
    <t>&lt;p&gt;Hombrera bordada con un rombo plateado.&lt;/p&gt;_x000D_
&lt;p&gt;Jerarquía: Oficial Subayudante.&lt;/p&gt;_x000D_
&lt;p&gt;Placa de plástico forrada en gabardina color azul noche.&lt;/p&gt;</t>
  </si>
  <si>
    <t>Policía, 1 Rombo, Mendoza, Oficial Auxiliar, Oficial Subayudante</t>
  </si>
  <si>
    <t>https://rerda.com/2185/hombrera-oficial-subayudante.jpg,https://rerda.com/2186/hombrera-oficial-subayudante.jpg</t>
  </si>
  <si>
    <t>Jerarquía:Oficial Subayudante:1:1,Jurisdicción:Policía de Mendoza:2:1,Material:Placa de plástico forrada en gabardina:3:1,Modelo:1 Rombo Plateado:4:1,Altura:6.5 cm:5:1,Ancho:12.5 cm:6:1</t>
  </si>
  <si>
    <t>Hombrera Lisa</t>
  </si>
  <si>
    <t>&lt;p&gt;Hombrera lisa para colocar jerarquías metálicas de Comisario y Subcomisario.&lt;/p&gt;_x000D_
&lt;p&gt;Compuesta por placa de plástico revestida en gabardina azul noche.&lt;/p&gt;</t>
  </si>
  <si>
    <t>Policía, Mendoza, Comisario, Lisa</t>
  </si>
  <si>
    <t>https://rerda.com/1052/hombrera-lisa.jpg</t>
  </si>
  <si>
    <t>Jerarquía:Porta jerarquías:1:1,Denominación:Hombrera Lisa:2:1,Material:Placa de plástico forrada en gabardina:3:1,Altura:6.2 cm:4:1,Ancho:12 cm:5:1,Espesor:0.5 cm:6:1</t>
  </si>
  <si>
    <t>Hombrera Oficial Inspector</t>
  </si>
  <si>
    <t>&lt;p&gt;Hombrera bordada con 2 (dos) rombos plateados y círculo en dorado.&lt;/p&gt;_x000D_
&lt;p&gt;Placa de plástico revestida en gabardina azul noche.&lt;/p&gt;</t>
  </si>
  <si>
    <t>Policía, Mendoza, Oficial Inspector</t>
  </si>
  <si>
    <t>https://rerda.com/1054/hombrera-oficial-inspector.jpg,https://rerda.com/1055/hombrera-oficial-inspector.jpg</t>
  </si>
  <si>
    <t>Jerarquía:Oficial Inspector:1:1,Denominación:Hombrera:2:1,Jurisdicción:Policía de Mendoza:3:1,Material:Placa de plástico forrado en gabardina:4:1,Modelo:Bordado con 2 Rombos Plateados y un Círculo Dorado:5:1,Altura:6.5 cm:6:1,Ancho:12.5 cm:7:1,Espesor:0.4 cm:8:1</t>
  </si>
  <si>
    <t>Hombrera Oficial Subcomisario</t>
  </si>
  <si>
    <t>&lt;p&gt;Hombrera bordada con hilo dorado.&lt;/p&gt;_x000D_
&lt;p&gt;Un (1) rombo dorado con base negra y serreta.&lt;/p&gt;</t>
  </si>
  <si>
    <t>&lt;p&gt;Confeccionada con estructura de plástico revestida en gabardina azul noche.&lt;/p&gt;</t>
  </si>
  <si>
    <t>Policía, Mendoza, Serreta, Subcomisario</t>
  </si>
  <si>
    <t>https://rerda.com/1057/hombrera-oficial-subcomisario.jpg,https://rerda.com/1058/hombrera-oficial-subcomisario.jpg</t>
  </si>
  <si>
    <t>Jerarquía:Oficial Subcomisario:1:1,Denominación:Hombrera:2:1,Jurisdicción:Policía de Mendoza:3:1,Material:Placa de plástico forrada en gabardina:4:1,Modelo:Un rombo dorado en base negra y serreta:5:1,Altura:6.2 cm:6:1,Ancho:12 cm:7:1</t>
  </si>
  <si>
    <t>Hombrera Oficial Principal</t>
  </si>
  <si>
    <t>&lt;p&gt;Hombrera bordada con 3 (tres) rombos plateados y un cículo dorado.&lt;/p&gt;_x000D_
&lt;p&gt;Placa de plástico revestida en gabardina azul noche.&lt;/p&gt;</t>
  </si>
  <si>
    <t>Policía, Mendoza, Oficial Principal</t>
  </si>
  <si>
    <t>https://rerda.com/1059/hombrera-oficial-principal.jpg,https://rerda.com/1060/hombrera-oficial-principal.jpg</t>
  </si>
  <si>
    <t>Jerarquía:Oficial Principal:1:1,Denominación:Hombrera:2:1,Jurisdicción:Policía de Mendoza:3:1,Material:Placa de plástico forrada en gabardina:4:1,Modelo:3 Rombos Plateados:5:1,Altura:6.5 cm:6:1,Ancho:12.6 cm:7:1,Espesor: :8:1</t>
  </si>
  <si>
    <t>Hombrera Oficial Comisario Inspector</t>
  </si>
  <si>
    <t>&lt;p&gt;Hombrera bordada con hilo dorado.&lt;/p&gt;_x000D_
&lt;p&gt;Un rombo sobre base francia, serreta y plamas cruzadas.&lt;/p&gt;_x000D_
&lt;p&gt;Jerarquía: Comisario Inspector.&lt;/p&gt;</t>
  </si>
  <si>
    <t>&lt;p&gt;Confeccionada con estructura de plástico revestida en gabardina color azul noche.&lt;/p&gt;</t>
  </si>
  <si>
    <t>Policía, Mendoza, Comisario Inspector, Mayor</t>
  </si>
  <si>
    <t>https://rerda.com/1061/hombrera-oficial-comisario-inspector.jpg,https://rerda.com/1062/hombrera-oficial-comisario-inspector.jpg</t>
  </si>
  <si>
    <t>Jerarquía:Comisario Inspector:1:1,Denominación:Hombrera:2:1,Jurisdicción:Policía de Mendoza:3:1,Material:Placa de plástico forrada en gabardina:4:1,Modelo:1 Rombo en base Francia, Palmas y Serreta:5:1,Altura:6.3 cm:6:1,Ancho:12 cm:7:1</t>
  </si>
  <si>
    <t>Hombrera Oficial Comisario</t>
  </si>
  <si>
    <t>&lt;p&gt;Hombrera bordada con serreta.&lt;/p&gt;_x000D_
&lt;p&gt;Dos rombos: uno plateado y el otro dorado.&lt;/p&gt;_x000D_
&lt;p&gt;&lt;/p&gt;</t>
  </si>
  <si>
    <t>&lt;p&gt;Confeccionada en placa de plástico revestida con gabardina color azul noche.&lt;/p&gt;</t>
  </si>
  <si>
    <t>Policía, Mendoza, Comisario</t>
  </si>
  <si>
    <t>https://rerda.com/1064/hombrera-oficial-comisario.jpg,https://rerda.com/1063/hombrera-oficial-comisario.jpg</t>
  </si>
  <si>
    <t>Jerarquía:Comisario:1:1,Denominación:Hombrera:2:1,Jurisdicción:Policía de Mendoza:3:1,Material:Placa de plástico forrada en gabardina:4:1,Modelo:2 Rombos y Serreta:5:1,Altura:6.5 cm:6:1,Ancho:12.7 cm:7:1,Espesor:0.5 cm:8:1</t>
  </si>
  <si>
    <t>Hombrera Oficial Comisario General</t>
  </si>
  <si>
    <t>&lt;p&gt;Hombrera bordada con tres (3) rombos dorados en base Francia, serreta y palmas cruzadas.&lt;/p&gt;_x000D_
&lt;p&gt;Jerarquía: Comisario General.&lt;/p&gt;</t>
  </si>
  <si>
    <t>&lt;p&gt;Confeccionada con placa de plástico revestida en gabardina azul noche.&lt;/p&gt;</t>
  </si>
  <si>
    <t>Policía, Mendoza, Comisario General</t>
  </si>
  <si>
    <t>https://rerda.com/1066/hombrera-oficial-comisario-general.jpg,https://rerda.com/1065/hombrera-oficial-comisario-general.jpg</t>
  </si>
  <si>
    <t>Jerarquía:Comisario General:1:1,Denominación:Hombrera:2:1,Jurisdicción:Policía de Mendoza:3:1,Material:Placa de plástico forrada en gabardina:4:1,Modelo:3 Rombos Palmas y Serreta:5:1,Altura:6 cm:6:1,Ancho:14.3 cm:7:1</t>
  </si>
  <si>
    <t>Hombrera Suboficial Mayor</t>
  </si>
  <si>
    <t>&lt;p&gt;Hombrera (también llamada Charretera, Capona o Paleta) en base acrílico y forrada en gabardina azul noche. Bordada en amarillo o con galón amarillo cocido.&lt;/p&gt;</t>
  </si>
  <si>
    <t>&lt;p&gt;Cuenta con una placa de plástico revestida en gabardina color azul noche.&lt;/p&gt;</t>
  </si>
  <si>
    <t>Policía, Mendoza, Suboficial Mayor, Hombrera, Charretera, Capona, Paleta</t>
  </si>
  <si>
    <t>https://rerda.com/1068/hombrera-suboficial-mayor.jpg,https://rerda.com/1067/hombrera-suboficial-mayor.jpg</t>
  </si>
  <si>
    <t>Jerarquía:Suboficial Mayor:1:1,Denominación:Hombrera, Paleta, Charretera, Capona.:2:1,Material:Base de acrílico forrada en gabardina:3:1,Altura:6.5 cm:4:1,Ancho:12.5 cm:5:1</t>
  </si>
  <si>
    <t>Hombrera 2 Soles Adjutor Penitenciaría</t>
  </si>
  <si>
    <t>&lt;p&gt;Hombrera bordada con 2 soles plateados sobre base celeste.&lt;/p&gt;_x000D_
&lt;p&gt;Confeccionada en placa de plástico revestida con gabardina color azul noche.&lt;/p&gt;</t>
  </si>
  <si>
    <t>Penitenciaría, Mendoza, 2 Soles, Adjutor</t>
  </si>
  <si>
    <t>https://rerda.com/1069/hombrera-2-soles-adjutor-penitenciaria.jpg,https://rerda.com/1070/hombrera-2-soles-adjutor-penitenciaria.jpg</t>
  </si>
  <si>
    <t>Jerarquía:Adjutor:1:1,Denominación:Hombrera, Paleta, Charretera, Capona:2:1,Jurisdicción:Penitenciaría:3:1,Material:Placa de plástico forrada en gabardina:4:1,Modelo:2 Soles plateados sobre base celeste:5:1,Altura:6.5 cm:6:1,Ancho:12.8 cm:7:1</t>
  </si>
  <si>
    <t>Pistolera Poliamida Mini Guerrillera</t>
  </si>
  <si>
    <t>&lt;p&gt;Pistolera de poliamida Mini Guerrillera. Sirve como una buena funda universal para todo tipo de pistolas. Con su cinta regulable puede adaptarse a todo tipo de calibre.&lt;/p&gt;</t>
  </si>
  <si>
    <t>&lt;p&gt;Dos pasacintos.&lt;br /&gt;Seguro regulable con extremo de velcro (abrojo).&lt;br /&gt;Material: Poliamida - Cordura.&lt;br /&gt;Modelo: Mini Guerrillera.&lt;br /&gt;Altura: 11,5 cm.&lt;br /&gt;Ancho: 17 cm.&lt;/p&gt;</t>
  </si>
  <si>
    <t>Pistolera, Policía, Polimida</t>
  </si>
  <si>
    <t>https://rerda.com/1071/pistolera-poliamida-mini-guerrillera.jpg,https://rerda.com/1111/pistolera-poliamida-mini-guerrillera.jpg</t>
  </si>
  <si>
    <t>Material:Poliamida:1:1,Modelo:Mini Guerrillera:2:1,Altura:11.5 cm:3:1,Ancho:17 cm:4:1</t>
  </si>
  <si>
    <t>Pistolera Poliamida Geo</t>
  </si>
  <si>
    <t>&lt;p&gt;Pistolera de polimida con doble seguro. Uno tipo saque rápido y el otro con botón exterior. Ambos regulables con abrojo (velcro).&lt;/p&gt;
&lt;p&gt;Pasacinto regulable.&lt;/p&gt;</t>
  </si>
  <si>
    <t>https://rerda.com/1079/pistolera-poliamida-geo.jpg,https://rerda.com/1076/pistolera-poliamida-geo.jpg,https://rerda.com/1077/pistolera-poliamida-geo.jpg,https://rerda.com/1078/pistolera-poliamida-geo.jpg</t>
  </si>
  <si>
    <t>Material:Poliamida:1:1,Altura:17.5 cm:2:1,Ancho:10.5 cm:3:1</t>
  </si>
  <si>
    <t>Pistolera Poliamida Riñonera</t>
  </si>
  <si>
    <t>&lt;p&gt;Pistolera de poliamida tipo riñonera rectangular.&lt;/p&gt;
&lt;p&gt;Se puede usar como diestro y surdo.&lt;/p&gt;
&lt;p&gt;Una cinta seguro regulable con abrojo.&lt;/p&gt;
&lt;p&gt;Pasacintos en ambas lados.&lt;/p&gt;</t>
  </si>
  <si>
    <t>Pistolera, Poliamida, Surdo</t>
  </si>
  <si>
    <t>https://rerda.com/1080/pistolera-poliamida-rinonera.jpg,https://rerda.com/1081/pistolera-poliamida-rinonera.jpg</t>
  </si>
  <si>
    <t>Material:Poliamida:1:1,Modelo:Riñonera:2:1,Altura:8.5 cm:3:1,Ancho:18.5 cm:4:1</t>
  </si>
  <si>
    <t>Muslera Geo Doble Seguro</t>
  </si>
  <si>
    <t>&lt;p&gt;Muslera de poliamida con doble seguro regulables con abrojo (velcro).&lt;/p&gt;
&lt;p&gt;Pasacinto regulable con velcro.&lt;/p&gt;
&lt;p&gt;Cinta doble para regulable para muslo.&lt;/p&gt;</t>
  </si>
  <si>
    <t>Poliamida, Muslera, Doble Seguro</t>
  </si>
  <si>
    <t>https://rerda.com/1082/muslera-geo-doble-seguro.jpg,https://rerda.com/1083/muslera-geo-doble-seguro.jpg,https://rerda.com/1084/muslera-geo-doble-seguro.jpg</t>
  </si>
  <si>
    <t>Denominación:Muslera:1:1,Material:Poliamida:2:1,Altura:17.5 cm:3:1,Ancho:10.5 cm:4:1</t>
  </si>
  <si>
    <t>Muslera con Portacargador Poliamida</t>
  </si>
  <si>
    <t>&lt;ul&gt;_x000D_
&lt;li&gt;Muslera de poliamida con portacargador.&lt;/li&gt;_x000D_
&lt;li&gt;Seguro y cintas regulables con abrojo.&lt;/li&gt;_x000D_
&lt;li&gt;Cintas musleras con trabas regulables.&lt;/li&gt;_x000D_
&lt;/ul&gt;</t>
  </si>
  <si>
    <t>Poliamida, Policía, Muslera, Portacargador</t>
  </si>
  <si>
    <t>https://rerda.com/1085/muslera-con-portacargador-poliamida.jpg,https://rerda.com/1086/muslera-con-portacargador-poliamida.jpg</t>
  </si>
  <si>
    <t>Material:Poliamida:1:1,Modelo:Muslera:2:1,Altura:17.5 cm:3:1,Ancho:15 cm:4:1</t>
  </si>
  <si>
    <t>Muslera Geo Doble Seguro con Portacargador</t>
  </si>
  <si>
    <t>&lt;p&gt;Muslera de poliamida con portacargador.&lt;/p&gt;_x000D_
&lt;p&gt;Doble seguro regulables con abrojo.&lt;/p&gt;_x000D_
&lt;p&gt;Cintas musleras regulables de la mejor calidad.&lt;/p&gt;</t>
  </si>
  <si>
    <t>Poliamida, Muslera, Doble Seguro, Portacargador</t>
  </si>
  <si>
    <t>https://rerda.com/1087/muslera-geo-doble-seguro-con-portacargador.jpg,https://rerda.com/1088/muslera-geo-doble-seguro-con-portacargador.jpg,https://rerda.com/1089/muslera-geo-doble-seguro-con-portacargador.jpg</t>
  </si>
  <si>
    <t>Denominación:Muslera con Portacargador:1:1,Material:Poliamida:2:1,Modelo:Doble Seguro:3:1,Altura:17.5 cm:4:1,Ancho:10.5 cm:5:1</t>
  </si>
  <si>
    <t>Porta Cargador Simple de Poliamida</t>
  </si>
  <si>
    <t>&lt;p&gt;Porta cargador de poliamida simple.&lt;/p&gt;_x000D_
&lt;p&gt;Solapa y pasacinto regulable con abrojo.&lt;/p&gt;</t>
  </si>
  <si>
    <t>Poliamida, Porta Cargador, Simple</t>
  </si>
  <si>
    <t>https://rerda.com/1090/porta-cargador-simple-de-poliamida.jpg,https://rerda.com/1091/porta-cargador-simple-de-poliamida.jpg,https://rerda.com/1092/porta-cargador-simple-de-poliamida.jpg</t>
  </si>
  <si>
    <t>Denominación:Porta cargador:1:1,Material:Poliamida:2:1,Modelo:Simple:3:1,Altura:14 cm:4:1,Ancho:6.3 cm:5:1,Espesor:5 cm:6:1</t>
  </si>
  <si>
    <t>Pistolera Guerrillera Universal Poliamida</t>
  </si>
  <si>
    <t>&lt;p&gt;Pistolera ideal para todo tipo de calibre y marca. Es simple, básica y cómoda.&lt;br /&gt;Las pistolas de caño largo pueden ser enfundadas perfectamente.&lt;/p&gt;</t>
  </si>
  <si>
    <t>&lt;p&gt;Un seguro regulable con abrojo.&lt;br /&gt;Pasacinto en la misma estructura y fijo.&lt;br /&gt;Denominación: Pistolera Guerrillera.&lt;br /&gt;Material: Poliamida.&lt;br /&gt;Modelo: Universal.&lt;br /&gt;Altura: 18,5 cm.&lt;br /&gt;Ancho: 8,5 cm.&lt;/p&gt;</t>
  </si>
  <si>
    <t>https://rerda.com/1094/pistolera-guerrillera-universal-poliamida.jpg,https://rerda.com/1093/pistolera-guerrillera-universal-poliamida.jpg</t>
  </si>
  <si>
    <t>Denominación:Pistolera Guerrillera:1:1,Material:Poliamida:2:1,Modelo:Universal:3:1,Altura:18.5 cm:4:1,Ancho:8.5 cm:5:1</t>
  </si>
  <si>
    <t>Pistolera Poliamida con Portacargador</t>
  </si>
  <si>
    <t>&lt;p&gt;Pistolera con porta cargador de solaba con velcro (abrojo).&lt;/p&gt;
&lt;p&gt;Botón para saque rápido y con solapa regulable con abrojo.&lt;/p&gt;
&lt;p&gt;Pasacinto regulable con velcro.&lt;/p&gt;</t>
  </si>
  <si>
    <t>Pistolera, Poliamida, Saque rápido, 1 Porta Cargador</t>
  </si>
  <si>
    <t>https://rerda.com/1097/pistolera-poliamida-con-portacargador.jpg,https://rerda.com/1098/pistolera-poliamida-con-portacargador.jpg,https://rerda.com/1099/pistolera-poliamida-con-portacargador.jpg</t>
  </si>
  <si>
    <t>Denominación:Pistolera:1:1,Material:Poliamida:2:1,Modelo:1 Porta Cargador:3:1,Altura:15.5 cm:4:1,Ancho:8 cm:5:1</t>
  </si>
  <si>
    <t>Pistolera Doble Seguro con Porta Cargador Poliamida</t>
  </si>
  <si>
    <t>&lt;p&gt;Incluye porta cargador.&lt;/p&gt;
&lt;p&gt;Doble seguro con cintas y pasacinto regulables con abrojo (velcro).&lt;/p&gt;</t>
  </si>
  <si>
    <t>Pistolera, Poliamida, Porta Cargador, Doble Seguro</t>
  </si>
  <si>
    <t>https://rerda.com/1100/pistolera-doble-seguro-con-porta-cargador-poliamida.jpg,https://rerda.com/1101/pistolera-doble-seguro-con-porta-cargador-poliamida.jpg,https://rerda.com/1102/pistolera-doble-seguro-con-porta-cargador-poliamida.jpg</t>
  </si>
  <si>
    <t>Denominación:Pistolera con Porta Cargador:1:1,Material:Poliamida:2:1,Modelo:Doble Seguro:3:1,Altura:17.5:4:1,Ancho:13.5 cm:5:1</t>
  </si>
  <si>
    <t>Pistolera Poliamida Doble Propósito Gendarmería</t>
  </si>
  <si>
    <t>&lt;p&gt;Soporte de plástico termo formado y remachado con ranura para cinto.&lt;/p&gt;
&lt;p&gt;Poliamida forrada y un gran cobertor y seguro de fácil apertura.&lt;/p&gt;</t>
  </si>
  <si>
    <t>&lt;p&gt;Cuenta con una cinta de seguridad interna regulable con abrojo y un botón de saque rápido.&lt;/p&gt;
&lt;p&gt;Doble propósito: doble seguro.&lt;/p&gt;
&lt;p&gt;Color verde, ideal pera Gendarmería.&lt;/p&gt;</t>
  </si>
  <si>
    <t>Pistolera, Poliamida, Gendarmería</t>
  </si>
  <si>
    <t>https://rerda.com/1106/pistolera-poliamida-doble-proposito-gendarmeria.jpg,https://rerda.com/1103/pistolera-poliamida-doble-proposito-gendarmeria.jpg,https://rerda.com/1104/pistolera-poliamida-doble-proposito-gendarmeria.jpg,https://rerda.com/1105/pistolera-poliamida-doble-proposito-gendarmeria.jpg</t>
  </si>
  <si>
    <t>Jurisdicción:Gendarmería Nacional:1:1,Material:Poliamida:2:1,Modelo:Doble Propósito:3:1,Altura:20 cm:4:1,Ancho:10 cm:5:1,Espesor:10 cm:6:1</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</si>
  <si>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</si>
  <si>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</si>
  <si>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</si>
  <si>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</si>
  <si>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https://rerda.com/5068/pistolera-molle.jpg,https://rerda.com/5069/pistolera-molle.jpg,https://rerda.com/5070/pistolera-molle.jpg</t>
  </si>
  <si>
    <t>Brazalete Paracord Silbato Brújula y Pedernal</t>
  </si>
  <si>
    <t>&lt;ul&gt;_x000D_
&lt;li&gt;Brazalete de cordel Paracord resistente a 550 libras (280 Kg) ~ en estático.&lt;/li&gt;_x000D_
&lt;li&gt;Silbato.&lt;/li&gt;_x000D_
&lt;li&gt;Brújula.&lt;/li&gt;_x000D_
&lt;li&gt;Pedernal para iniciar fuego.&lt;/li&gt;_x000D_
&lt;li&gt;Con o sin rasqueta.&lt;/li&gt;_x000D_
&lt;/ul&gt;</t>
  </si>
  <si>
    <t>&lt;h4&gt;Diversos Usos:&lt;/h4&gt;_x000D_
&lt;ul&gt;_x000D_
&lt;li&gt;Construir una carpa con el cordel.&lt;/li&gt;_x000D_
&lt;li&gt;Asegurar equipos y cosas.&lt;/li&gt;_x000D_
&lt;li&gt;Reparar equipos y cosas.&lt;/li&gt;_x000D_
&lt;li&gt;Cúpula para la carpa.&lt;/li&gt;_x000D_
&lt;li&gt;Amarre para la carpa.&lt;/li&gt;_x000D_
&lt;li&gt;Tirantes para vehículos.&lt;/li&gt;_x000D_
&lt;li&gt;Colgar alimentos fuera del alcance de animales salvajes.&lt;/li&gt;_x000D_
&lt;li&gt;Férulas o entablillados.&lt;/li&gt;_x000D_
&lt;li&gt;Armar una caña de pescar.&lt;/li&gt;_x000D_
&lt;li&gt;Torniquete hemostático.&lt;/li&gt;_x000D_
&lt;li&gt;Cuerda para hacer un arco y flecha de caza.&lt;/li&gt;_x000D_
&lt;li&gt;Llavero.&lt;/li&gt;_x000D_
&lt;li&gt;Collar y correa para perros.&lt;/li&gt;_x000D_
&lt;li&gt;Red para pescar.&lt;/li&gt;_x000D_
&lt;li&gt;Hilo dental.&lt;/li&gt;_x000D_
&lt;li&gt;Tiradores de cremallera.&lt;/li&gt;_x000D_
&lt;li&gt;Cuerda para colgar el rifle.&lt;/li&gt;_x000D_
&lt;li&gt;Para sujetar animales.&lt;/li&gt;_x000D_
&lt;li&gt;&lt;span id="result_box" xml:lang="es" lang="es"&gt;&lt;span&gt;Tendedero.&lt;/span&gt;&lt;/span&gt;&lt;/li&gt;_x000D_
&lt;li&gt;&lt;span xml:lang="es" lang="es"&gt;&lt;span&gt;Costura - Se pueden utilizar hilos internos del cordel.&lt;/span&gt;&lt;/span&gt;&lt;/li&gt;_x000D_
&lt;li&gt;&lt;span xml:lang="es" lang="es"&gt;&lt;span&gt;Cuerdas de viaje - Para trampas, alarmas, etc.&lt;/span&gt;&lt;/span&gt;&lt;/li&gt;_x000D_
&lt;li&gt;&lt;span xml:lang="es" lang="es"&gt;&lt;span&gt;Marcador de rastro&lt;/span&gt;.&lt;/span&gt;&lt;/li&gt;_x000D_
&lt;li&gt;&lt;span xml:lang="es" lang="es"&gt;&lt;span&gt;Envoltura de la manija - Para manijas del cuchillo, bastones, hachas, remos.&lt;/span&gt;&lt;/span&gt;&lt;/li&gt;_x000D_
&lt;li&gt;&lt;span xml:lang="es" lang="es"&gt;&lt;span&gt;Bandas de reloj&lt;/span&gt;&lt;/span&gt;&lt;/li&gt;_x000D_
&lt;li&gt;&lt;span xml:lang="es" lang="es"&gt;&lt;span&gt;Construir una balsa - Utilizar como amarre&lt;/span&gt;.&lt;/span&gt;&lt;/li&gt;_x000D_
&lt;li&gt;&lt;span xml:lang="es" lang="es"&gt;&lt;span&gt;Línea de anclaje cuando navega&lt;/span&gt;&lt;/span&gt;&lt;/li&gt;_x000D_
&lt;li&gt;&lt;span xml:lang="es" lang="es"&gt;&lt;span&gt;Cuerda para hacer un arco con mecha de madera y así encender fuego.&lt;/span&gt;&lt;/span&gt;&lt;/li&gt;_x000D_
&lt;li&gt;&lt;span xml:lang="es" lang="es"&gt;&lt;span&gt;Montar una cuerda de remolque&lt;/span&gt;.&lt;/span&gt;&lt;/li&gt;_x000D_
&lt;li&gt;&lt;span xml:lang="es" lang="es"&gt;&lt;span&gt;Ata las cosas a tu mochila.&lt;/span&gt;&lt;/span&gt;&lt;/li&gt;_x000D_
&lt;li&gt;&lt;span xml:lang="es" lang="es"&gt;&lt;span&gt;Un sistema de poleas o ganchos.&lt;/span&gt;&lt;/span&gt;&lt;/li&gt;_x000D_
&lt;li&gt;Diversos modelos y colores.&lt;/li&gt;_x000D_
&lt;li&gt;Ideal para supervivencia.&lt;/li&gt;_x000D_
&lt;/ul&gt;_x000D_
&lt;p&gt;&lt;img src="https://www.rerda.com/img/cms/Brazalete Paracaidista Cuerda 3.jpg" alt="Brazalete de Paracord" width="100%" /&gt;&lt;/p&gt;</t>
  </si>
  <si>
    <t>Brújula, Paracord, Pedernal, Brazalete</t>
  </si>
  <si>
    <t>https://rerda.com/1689/brazalete-paracord-silbato-brujula-y-pedernal.jpg,https://rerda.com/1128/brazalete-paracord-silbato-brujula-y-pedernal.jpg,https://rerda.com/1129/brazalete-paracord-silbato-brujula-y-pedernal.jpg,https://rerda.com/1688/brazalete-paracord-silbato-brujula-y-pedernal.jpg,https://rerda.com/1690/brazalete-paracord-silbato-brujula-y-pedernal.jpg,https://rerda.com/1691/brazalete-paracord-silbato-brujula-y-pedernal.jpg,https://rerda.com/1692/brazalete-paracord-silbato-brujula-y-pedernal.jpg</t>
  </si>
  <si>
    <t>Porta Cargador Doble XLT Anat 555 Poliamida</t>
  </si>
  <si>
    <t>&lt;ul&gt;_x000D_
&lt;li&gt;Esqueleto interno de plástico.&lt;/li&gt;_x000D_
&lt;li&gt;Seguros regulables con dos botones.&lt;/li&gt;_x000D_
&lt;li&gt;Paleta trasera con ajuste firme sin necesidad de cinturón.&lt;/li&gt;_x000D_
&lt;/ul&gt;_x000D_
&lt;p&gt;&lt;/p&gt;</t>
  </si>
  <si>
    <t>https://rerda.com/1132/porta-cargador-doble-xlt-anat-555-poliamida.jpg,https://rerda.com/1133/porta-cargador-doble-xlt-anat-555-poliamida.jpg,https://rerda.com/1134/porta-cargador-doble-xlt-anat-555-poliamida.jpg,https://rerda.com/1135/porta-cargador-doble-xlt-anat-555-poliamida.jpg</t>
  </si>
  <si>
    <t>Denominación:Porta Cargador Doble:1:1,Material:Poliamida:2:1,Modelo:XLT 555:3:1,Altura:10.5 cm:4:1,Ancho:8 cm:5:1,Espesor:6.5 cm:6:1</t>
  </si>
  <si>
    <t>Porta Elementos Poliamida Gendarmería</t>
  </si>
  <si>
    <t>&lt;p&gt;Solapa con abrojo.&lt;/p&gt;_x000D_
&lt;p&gt;Dos tiras traseras para el cinturón.&lt;/p&gt;</t>
  </si>
  <si>
    <t>Poliamida, Porta Elementos, Gendarmería</t>
  </si>
  <si>
    <t>https://rerda.com/1136/porta-elementos-poliamida-gendarmeria.jpg,https://rerda.com/1643/porta-elementos-poliamida-gendarmeria.jpg,https://rerda.com/1138/porta-elementos-poliamida-gendarmeria.jpg</t>
  </si>
  <si>
    <t>Material:Poliamida:1:1,Modelo:Gendarmería:2:1,Altura:10.5 cm:3:1,Ancho:17.3 cm:4:1,Espesor:6 cm:5:1</t>
  </si>
  <si>
    <t>Muslera Porta Objeto</t>
  </si>
  <si>
    <t>&lt;p&gt;Porta objeto de poliamida modalidad muslera. Soporte para cinturón regulable con abrojo.&lt;/p&gt;_x000D_
&lt;p&gt;Cintas para muslo regulables.&lt;/p&gt;</t>
  </si>
  <si>
    <t>Poliamida, Muslera, Porta Objeto</t>
  </si>
  <si>
    <t>https://rerda.com/1141/muslera-porta-objeto.jpg,https://rerda.com/1142/muslera-porta-objeto.jpg</t>
  </si>
  <si>
    <t>Denominación:Porta Objeto:1:1,Material:Poliamida:2:1,Modelo:Muslera:3:1,Altura:14.5 cm:4:1,Ancho:14 cm:5:1,Espesor:5 cm:6:1</t>
  </si>
  <si>
    <t>Protector Auditivo Libus Alternative</t>
  </si>
  <si>
    <t>&lt;p&gt;Protector tipo campana con goma espuma recubierta en material sintético.&lt;/p&gt;_x000D_
&lt;p&gt;Tamaños de vincha regulable.&lt;/p&gt;_x000D_
&lt;p&gt;Ajuste perfecto brindando una adecuada protección.&lt;/p&gt;</t>
  </si>
  <si>
    <t>Protector Auditivo</t>
  </si>
  <si>
    <t>https://rerda.com/1143/protector-auditivo-libus-alternative.jpg,https://rerda.com/1144/protector-auditivo-libus-alternative.jpg</t>
  </si>
  <si>
    <t>Set de Primeros Auxilios</t>
  </si>
  <si>
    <t>&lt;p&gt;Cartuchera de poliamida con un completo set de primeros auxilios.&lt;/p&gt;</t>
  </si>
  <si>
    <t>&lt;ul&gt;_x000D_
&lt;li&gt;Cinta adhesiva médica.&lt;/li&gt;_x000D_
&lt;li&gt;Banda elástica gruesa.&lt;/li&gt;_x000D_
&lt;li&gt;Tela para vendaje 5cm x 4.5 metros.&lt;/li&gt;_x000D_
&lt;li&gt;Tijera.&lt;/li&gt;_x000D_
&lt;li&gt;Pads emebidos en alcohol.&lt;/li&gt;_x000D_
&lt;li&gt;Pads embebidos en Povidona Yodada x 2.&lt;/li&gt;_x000D_
&lt;li&gt;Algodones esterilizados x 2.&lt;/li&gt;_x000D_
&lt;li&gt;2 Sets de 5 curitas cada uno.&lt;/li&gt;_x000D_
&lt;li&gt;10 alfileres de gancho.&lt;/li&gt;_x000D_
&lt;li&gt;Una banda para vendaje triangular 96cm x 96cm x 135cm.&lt;/li&gt;_x000D_
&lt;li&gt;Una pinza plástica de primeros auxilios.&lt;/li&gt;_x000D_
&lt;/ul&gt;</t>
  </si>
  <si>
    <t>Poliamida, Primeros Auxilios</t>
  </si>
  <si>
    <t>https://rerda.com/1147/set-de-primeros-auxilios.jpg</t>
  </si>
  <si>
    <t>Denominación:Primeros Auxilios (First Aid):1:1,Altura:20.5 cm:2:1,Ancho:13 cm:3:1</t>
  </si>
  <si>
    <t>Cinto Delta XTL Beige</t>
  </si>
  <si>
    <t>&lt;p&gt;Cinturón táctico de poliamida marca "Rescue" con evilla de plástico.&lt;/p&gt;</t>
  </si>
  <si>
    <t>Poliamida, Táctico</t>
  </si>
  <si>
    <t>https://rerda.com/1160/cinto-delta-xtl-beige.jpg</t>
  </si>
  <si>
    <t>Material:Poliamida:1:1,Modelo:Detla XTL STC2090:2:1,Altura:450 mm:3:1,Ancho:2 mm:4:1,Espesor:Variable según talle:5:1</t>
  </si>
  <si>
    <t>Esposas con Bisagra</t>
  </si>
  <si>
    <t>&lt;ul&gt;_x000D_
&lt;li&gt;Esposas policiales con bisagra.&lt;/li&gt;_x000D_
&lt;li&gt;Incluye 2 (dos) llaves, con tres bisagras carbonitruradas.&lt;/li&gt;_x000D_
&lt;li&gt;Dientes carbonitrurados.&lt;/li&gt;_x000D_
&lt;li&gt;Material templado y normalizado.&lt;/li&gt;_x000D_
&lt;/ul&gt;</t>
  </si>
  <si>
    <t>&lt;ul&gt;_x000D_
&lt;li&gt;Dentado: Doble.&lt;/li&gt;_x000D_
&lt;li&gt;Peso: 340 grs.&lt;/li&gt;_x000D_
&lt;li&gt;Longitud: 215 mm.&lt;/li&gt;_x000D_
&lt;li&gt;Apertura mínima: 50 mm.&lt;/li&gt;_x000D_
&lt;li&gt;Perímetro interior mínimo: 165 mm.&lt;/li&gt;_x000D_
&lt;li&gt;Perímetro interior máximo: 200 mm.&lt;/li&gt;_x000D_
&lt;li&gt;Posiciones de cierre: 20.&lt;/li&gt;_x000D_
&lt;li&gt;Material: Acero K-70.&lt;/li&gt;_x000D_
&lt;li&gt;Dureza: Rockwell B HRB-92.&lt;/li&gt;_x000D_
&lt;li&gt;Grosor Plegado: 20 mm.&lt;/li&gt;_x000D_
&lt;/ul&gt;</t>
  </si>
  <si>
    <t>Policía, Esposas, Bisagras</t>
  </si>
  <si>
    <t>https://rerda.com/8122/esposas-con-bisagra.jpg,https://rerda.com/8123/esposas-con-bisagra.jpg,https://rerda.com/8124/esposas-con-bisagra.jpg</t>
  </si>
  <si>
    <t>Esposas Negras con Cadena</t>
  </si>
  <si>
    <t>&lt;div id="short_description_content" class="rte align_justify"&gt;
&lt;p&gt;Esposas policiales de color negro.&lt;/p&gt;
&lt;p&gt;Incluye 2 (dos) llaves, cadena de 2 (dos) eslabones de unión con cierre soldado y carbonitrurado.&lt;/p&gt;
&lt;/div&gt;</t>
  </si>
  <si>
    <t>&lt;div class="rte"&gt;
&lt;p&gt;Resorte interno 1070, templado y normalizado.&lt;/p&gt;
&lt;p&gt;Doble traba de cierre.&lt;/p&gt;
&lt;p&gt;16 dientes carbonitrurados.&lt;/p&gt;
&lt;/div&gt;</t>
  </si>
  <si>
    <t>Policía, Esposas</t>
  </si>
  <si>
    <t>https://rerda.com/1166/esposas-negras-con-cadena.jpg</t>
  </si>
  <si>
    <t>Sudadera Red Militar Táctica Negra</t>
  </si>
  <si>
    <t>&lt;ul&gt;_x000D_
&lt;li&gt;Sudadera militar de algodón tejida en red.&lt;/li&gt;_x000D_
&lt;li&gt;Mantiene el calor corporal en el cuello.&lt;/li&gt;_x000D_
&lt;li&gt;Sirve como opción de camuflage de rostro como de arma.&lt;/li&gt;_x000D_
&lt;/ul&gt;</t>
  </si>
  <si>
    <t>&lt;p&gt;Es usada ampliamante en Ejército y Gendarmería.&lt;/p&gt;</t>
  </si>
  <si>
    <t>Policía, Militar, Red, Sudadera</t>
  </si>
  <si>
    <t>https://rerda.com/3981/sudadera-red-militar-tactica-negra.jpg</t>
  </si>
  <si>
    <t>Denominación:Sudadera Táctica:1:1,Modelo:Tejido Red:2:1,Ancho:40 cm aproximadamente:3:1,Longitud Extendido:1,55 cm aproximadamente:4:1</t>
  </si>
  <si>
    <t>Picana con Linterna para Dama FALLADA para repuesto</t>
  </si>
  <si>
    <t>&lt;p&gt;Este producto está &lt;strong&gt;FALLADO&lt;/strong&gt;, no funciona.&lt;br /&gt; Sólo sirve para sacar piezas y/o repuestos.&lt;br /&gt; No tiene devolución ni cambio.&lt;/p&gt;</t>
  </si>
  <si>
    <t>&lt;ul&gt;_x000D_
&lt;li&gt;Linterna con forma de lapiz labial. Ideal para la defensa personal de dama.&lt;/li&gt;_x000D_
&lt;li&gt;Incluye cable cargador.&lt;/li&gt;_x000D_
&lt;li&gt;Batería recargable interna.&lt;/li&gt;_x000D_
&lt;li&gt;Modo Linterna: Led.&lt;/li&gt;_x000D_
&lt;li&gt;Corriente: &amp;gt;2,5A.&lt;/li&gt;_x000D_
&lt;li&gt;Potencia de salida: 1000kv.&lt;/li&gt;_x000D_
&lt;/ul&gt;</t>
  </si>
  <si>
    <t>Linterna, Picana, Dama</t>
  </si>
  <si>
    <t>https://rerda.com/3862/picana-con-linterna-para-dama-fallada-para-repuesto.jpg,https://rerda.com/1183/picana-con-linterna-para-dama-fallada-para-repuesto.jpg,https://rerda.com/1181/picana-con-linterna-para-dama-fallada-para-repuesto.jpg,https://rerda.com/1182/picana-con-linterna-para-dama-fallada-para-repuesto.jpg</t>
  </si>
  <si>
    <t>Material:Aluminio de grado aeronáutico:1:1,Modelo:WS903/328:2:1,Altura:128 mm:3:1,Ancho:265 mm:4:1,Espesor:265 mm:5:1,Peso:94gr:6:1</t>
  </si>
  <si>
    <t>Esposas Descartables</t>
  </si>
  <si>
    <t>&lt;p&gt;Esposas policiales descartables de cordón.&lt;/p&gt;</t>
  </si>
  <si>
    <t>https://rerda.com/1184/esposas-descartables.jpg</t>
  </si>
  <si>
    <t>Denominación:Esposas Descartables:1:1,Material:Cordón:2:1</t>
  </si>
  <si>
    <t>Esposas Policiales Alcatraz</t>
  </si>
  <si>
    <t>&lt;ul&gt;&lt;li&gt;Doble traba de seguridad.&lt;/li&gt;
&lt;li&gt;Seguro al cierre.&lt;/li&gt;
&lt;li&gt;Material: totalmente de acero.&lt;/li&gt;
&lt;li&gt;Incluye dos (2) llaves.&lt;/li&gt;
&lt;li&gt;Apto para uso profsional y policial.&lt;/li&gt;
&lt;/ul&gt;</t>
  </si>
  <si>
    <t>&lt;p&gt;Esposas policiales Alcatraz, industria Argentina.&lt;/p&gt;</t>
  </si>
  <si>
    <t>https://rerda.com/1185/esposas-policiales-alcatraz.jpg</t>
  </si>
  <si>
    <t>Denominación:Esposas Alcatraz:1:1,Material:Acero:2:1,Modelo:Policial:3:1</t>
  </si>
  <si>
    <t>Esposas Policiales Gancho</t>
  </si>
  <si>
    <t>&lt;ul&gt;_x000D_
&lt;li&gt;Esposas policiales con dos eslabones, marca &lt;strong&gt;GANCHO&lt;/strong&gt;.&lt;/li&gt;_x000D_
&lt;li&gt;Incluye dos llaves.&lt;/li&gt;_x000D_
&lt;li&gt;Integramente de acero.&lt;/li&gt;_x000D_
&lt;li&gt;&lt;strong&gt;&lt;/strong&gt;Mecanismo de bloqueo doble.&lt;/li&gt;_x000D_
&lt;li&gt;20 (veinte) posiciones de bloqueo.&lt;/li&gt;_x000D_
&lt;/ul&gt;</t>
  </si>
  <si>
    <t>https://rerda.com/1187/esposas-policiales-gancho.jpg</t>
  </si>
  <si>
    <t>Porta Esposas Poliamida con Tapa y Gancho</t>
  </si>
  <si>
    <t>&lt;p&gt;Porta esposas de poliamida acolchadas internamente.&lt;/p&gt;_x000D_
&lt;p&gt;Con botón y un sistema de ganchos desmontables para cinturón.&lt;/p&gt;</t>
  </si>
  <si>
    <t>Poliamida, Ejército, Infantería, Porta Esposas, Gendarmería</t>
  </si>
  <si>
    <t>https://rerda.com/1199/porta-esposas-poliamida-con-tapa-y-gancho.jpg,https://rerda.com/1200/porta-esposas-poliamida-con-tapa-y-gancho.jpg</t>
  </si>
  <si>
    <t>Denominación:Porta Esposas:1:1,Jurisdicción:Gendarmería, Ejército, Infantería:2:1,Material:Poliamida:3:1,Modelo:Con Gancho:4:1,Altura:10.8 cm:5:1,Ancho:11.5 cm:6:1,Espesor:5.5 cm:7:1</t>
  </si>
  <si>
    <t>Porta Linterna Poliamida Gerndarmería</t>
  </si>
  <si>
    <t>&lt;p&gt;Porta linterna de poliamida verde para Gerndarmería.&lt;/p&gt;_x000D_
&lt;p&gt;Cuenta con pasacinto y soporte reforzado con 4 (cuatro) remaches.&lt;/p&gt;</t>
  </si>
  <si>
    <t>Poliamida, Gendarmería, Militar, Táctico, Porta Linterna</t>
  </si>
  <si>
    <t>https://rerda.com/1201/porta-linterna-poliamida-gerndarmeria.jpg,https://rerda.com/1202/porta-linterna-poliamida-gerndarmeria.jpg</t>
  </si>
  <si>
    <t>Jurisdicción:Gendarmería:1:1,Material:Poliamida:2:1,Altura:16 cm:3:1,Ancho:10 cm:4:1,Espesor:5 cm:5:1</t>
  </si>
  <si>
    <t>Porta Tonfa Poliamida Gendarmería</t>
  </si>
  <si>
    <t>&lt;p&gt;Ideal para Gendarmería Nacional y el Ejército.&lt;/p&gt;</t>
  </si>
  <si>
    <t>&lt;ul&gt;_x000D_
&lt;li&gt;Porta tonfa de poliamida verde.&lt;/li&gt;_x000D_
&lt;li&gt;Cuenta con remaches en el soporte para tonfa.&lt;/li&gt;_x000D_
&lt;li&gt;Dos botones para apertura.&lt;/li&gt;_x000D_
&lt;li&gt;Pasacinto reforzado con remache.&lt;/li&gt;_x000D_
&lt;/ul&gt;</t>
  </si>
  <si>
    <t>Poliamida, Ejército, Gendarmería, Tonfa</t>
  </si>
  <si>
    <t>https://rerda.com/1204/porta-tonfa-poliamida-gendarmeria.jpg,https://rerda.com/1205/porta-tonfa-poliamida-gendarmeria.jpg,https://rerda.com/1206/porta-tonfa-poliamida-gendarmeria.jpg</t>
  </si>
  <si>
    <t>Denominación:Porta Tonfa:1:1,Jurisdicción:Gendarmería Nacional:2:1,Material:Poliamida:3:1,Altura:20 cm:4:1,Ancho:6.5 cm:5:1,Espesor:5.5 cm:6:1</t>
  </si>
  <si>
    <t>Porta Cargador Grande Poliamida Gendarmería</t>
  </si>
  <si>
    <t>&lt;p&gt;Porta cargador grande, de poliamida verde.&lt;/p&gt;
&lt;p&gt;Cuenta con dos botones de seguridad y pasacinto.&lt;/p&gt;</t>
  </si>
  <si>
    <t>Poliamida, Gendarmería, Militar, Táctico, Ejércitio</t>
  </si>
  <si>
    <t>https://rerda.com/1207/porta-cargador-grande-poliamida-gendarmeria.jpg,https://rerda.com/1208/porta-cargador-grande-poliamida-gendarmeria.jpg</t>
  </si>
  <si>
    <t>Material:Poliamida:1:1,Modelo:Grande:2:1,Altura:14.3 cm:3:1,Ancho:8 cm:4:1,Espesor:4.5 cm:5:1</t>
  </si>
  <si>
    <t>Muslera con Base y Porta Cargador Gendarmería</t>
  </si>
  <si>
    <t>&lt;p&gt;Muslera de poliamida ideal para Gendarmería.&lt;/p&gt;
&lt;p&gt;Cuenta con una pistolera de seguro simple regulable con abrojo.&lt;/p&gt;
&lt;p&gt;Un porta cargador con tapa de abrojo.&lt;/p&gt;</t>
  </si>
  <si>
    <t>&lt;p&gt;Cintas para asegurar en el muslo y un seguro para cinturón. Ambos regulables.&lt;/p&gt;</t>
  </si>
  <si>
    <t>Pistolera, Poliamida, Ejército, Porta Cargador, Muslera, Gendarmería, Táctico</t>
  </si>
  <si>
    <t>https://rerda.com/1209/muslera-con-base-y-porta-cargador-gendarmeria.jpg,https://rerda.com/1210/muslera-con-base-y-porta-cargador-gendarmeria.jpg</t>
  </si>
  <si>
    <t>Jurisdicción:Gendarmería:1:1,Material:Poliamida:2:1,Altura:23 cm:3:1,Ancho:31 cm:4:1</t>
  </si>
  <si>
    <t>Espaldera Acolchada LMGE</t>
  </si>
  <si>
    <t>&lt;ul&gt;_x000D_
&lt;li&gt;Confeccionada en Tela Cordura 600 x 600.&lt;/li&gt;_x000D_
&lt;li&gt;PVC impermeabilizador.&lt;/li&gt;_x000D_
&lt;li&gt;Costuras reforzadas. Acolchada con Polex de 10 mm.&lt;/li&gt;_x000D_
&lt;/ul&gt;</t>
  </si>
  <si>
    <t>&lt;ul&gt;_x000D_
&lt;li&gt;Ganchos de acero para sujeción al cinto tipo "&lt;em&gt;Nato&lt;/em&gt;".&lt;/li&gt;_x000D_
&lt;li&gt;Ganchos de acero para transporte de equipo.&lt;/li&gt;_x000D_
&lt;li&gt;Color verde oliva.&lt;/li&gt;_x000D_
&lt;li&gt;Ideal para Gendarmería, Ejército, Instrucción y el Liceo Militar General Espejo (LMGE).&lt;/li&gt;_x000D_
&lt;/ul&gt;</t>
  </si>
  <si>
    <t>Poliamida, Ejército, LMGE, L.M.G.E., General Espejo, Táctico, Liceo Militar, Espaldera, Instrucción</t>
  </si>
  <si>
    <t>https://rerda.com/1212/espaldera-acolchada-lmge.jpg,https://rerda.com/1213/espaldera-acolchada-lmge.jpg</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</si>
  <si>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</si>
  <si>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</si>
  <si>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</si>
  <si>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</si>
  <si>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https://rerda.com/1224/remera-termica-spinit-xtreme-mangas-largas.jpg</t>
  </si>
  <si>
    <t>Denominación:Spinit Xtreme:1:1,Material:Polyester 100%:2:1,Modelo:Manga Larga:3:1,Tipo de Cuello:Cerrado:4:1</t>
  </si>
  <si>
    <t>Canana Porta Cartuchos Culata 8</t>
  </si>
  <si>
    <t>&lt;ul&gt;_x000D_
&lt;li&gt;Canana porta cartucho con capacidad para 8 (ocho) cartuchos.&lt;/li&gt;_x000D_
&lt;li&gt;Diseñada para la culata de escopeta.&lt;/li&gt;_x000D_
&lt;/ul&gt;</t>
  </si>
  <si>
    <t>Ejército, Canana</t>
  </si>
  <si>
    <t>https://rerda.com/1228/canana-porta-cartuchos-culata-8.jpg,https://rerda.com/1225/canana-porta-cartuchos-culata-8.jpg,https://rerda.com/1226/canana-porta-cartuchos-culata-8.jpg,https://rerda.com/1227/canana-porta-cartuchos-culata-8.jpg</t>
  </si>
  <si>
    <t>Material:Poliamida:1:1,Modelo:Culata 8 Cartuchos:2:1,Altura:19.5 cm:3:1</t>
  </si>
  <si>
    <t>Correa para Escopeta Galón Ancho</t>
  </si>
  <si>
    <t>&lt;ul&gt;&lt;li&gt;Correa regulable de 2 puntos, elaborado en pliamida con enganches de cuero.&lt;/li&gt;
&lt;li&gt;Reforzado con remaches.&lt;/li&gt;
&lt;/ul&gt;</t>
  </si>
  <si>
    <t>Infantería, Motorizada, Grupos Especiales, Tácticos</t>
  </si>
  <si>
    <t>https://rerda.com/1229/correa-para-escopeta-galon-ancho.jpg,https://rerda.com/1230/correa-para-escopeta-galon-ancho.jpg,https://rerda.com/1231/correa-para-escopeta-galon-ancho.jpg,https://rerda.com/1232/correa-para-escopeta-galon-ancho.jpg</t>
  </si>
  <si>
    <t>Material:Poliamida y enganches de Cuero:1:1,Ancho:50 mm:2:1,Espesor:2 mm:3:1</t>
  </si>
  <si>
    <t>Boina de Pana Beige</t>
  </si>
  <si>
    <t>&lt;p&gt;Boina de pana con correa regulable para ajustar a la cabeza.&lt;/p&gt;</t>
  </si>
  <si>
    <t>&lt;p&gt;De amplio uso en las fuerzas armadas como en el Liceo Militar General Espejo.&lt;/p&gt;</t>
  </si>
  <si>
    <t>Policía, Ejército, LMGE, Gendarmería, L.M.G.E., General Espejo, Lice Militar</t>
  </si>
  <si>
    <t>https://rerda.com/1240/boina-de-pana-beige.jpg,https://rerda.com/1241/boina-de-pana-beige.jpg,https://rerda.com/1242/boina-de-pana-beige.jpg</t>
  </si>
  <si>
    <t>Denominación:Boina:1:1,Material:Pana:2:1</t>
  </si>
  <si>
    <t>Boina de Lana Negra sin costuras</t>
  </si>
  <si>
    <t>&lt;ul&gt;_x000D_
&lt;li&gt;Boina de Lana de amplio uso en las fuerzas armadas.&lt;/li&gt;_x000D_
&lt;li&gt;Confeccionada en una sola pieza y bien abrigada.&lt;/li&gt;_x000D_
&lt;li&gt;Sin talle. Es regulable.&lt;/li&gt;_x000D_
&lt;li&gt;Caída hacia la derecha.&lt;/li&gt;_x000D_
&lt;/ul&gt;</t>
  </si>
  <si>
    <t>&lt;ul&gt;_x000D_
&lt;li&gt;Sección para colocar el escudo hacia la izquierda.&lt;/li&gt;_x000D_
&lt;li&gt;Sin costuras.&lt;/li&gt;_x000D_
&lt;li&gt;Placa interna para dar sostén al escudo.&lt;/li&gt;_x000D_
&lt;li&gt;Tela de red en el interior.&lt;/li&gt;_x000D_
&lt;/ul&gt;</t>
  </si>
  <si>
    <t>Policía, Ejército, Gendarmería, Fuerzas Especiales, Boina</t>
  </si>
  <si>
    <t>https://rerda.com/4175/boina-de-lana-negra-sin-costuras.jpg,https://rerda.com/1247/boina-de-lana-negra-sin-costuras.jpg,https://rerda.com/1249/boina-de-lana-negra-sin-costuras.jpg,https://rerda.com/1248/boina-de-lana-negra-sin-costuras.jpg</t>
  </si>
  <si>
    <t>Denominación:Boina:1:1,Material:Lana:2:1,Medidas Exteriores:100 x 100:3:1</t>
  </si>
  <si>
    <t>Pistolera Anatómica Bersa Mini Thunder XTL</t>
  </si>
  <si>
    <t>&lt;p&gt;Funda externa de saque rápido, termoformada y confeccionada en cordura de alta resistencia.&lt;/p&gt;_x000D_
&lt;p&gt;Apta para cinturones de hasta 5.5cm de ancho.&lt;/p&gt;</t>
  </si>
  <si>
    <t>Pistolera, Poliamida, Policía, Bersa, Minithund XTL</t>
  </si>
  <si>
    <t>https://rerda.com/2877/pistolera-anatomica-bersa-mini-thunder-xtl.jpg,https://rerda.com/2878/pistolera-anatomica-bersa-mini-thunder-xtl.jpg,https://rerda.com/2879/pistolera-anatomica-bersa-mini-thunder-xtl.jpg</t>
  </si>
  <si>
    <t>Material:Poliamida:1:1,Modelo:Bersa Minithund XTL:2:1,Altura:20 cm:3:1,Ancho:9 cm:4:1</t>
  </si>
  <si>
    <t>Pistolera Termoformada BLK</t>
  </si>
  <si>
    <t>&lt;ul&gt;&lt;li&gt;Funda termoformada de poliamida con saque rápido.&lt;/li&gt;
&lt;li&gt;Pasacinto reforzado y adaptado para cinturones de hasta 5,5 cm.&lt;/li&gt;
&lt;li&gt;Para modelos Bersa Thunder.&lt;/li&gt;
&lt;/ul&gt;</t>
  </si>
  <si>
    <t>&lt;ul&gt;&lt;li&gt;Ideal para fuerzas policiales de seguridad.&lt;/li&gt;
&lt;li&gt;Construido en poliéster y cordura los que otorgan una gran resistencia al uso intensivo y a todo tipo de condiciones climáticas.&lt;/li&gt;
&lt;/ul&gt;</t>
  </si>
  <si>
    <t>Poliamida, Policía, Bersa, Thunder</t>
  </si>
  <si>
    <t>https://rerda.com/1261/pistolera-termoformada-blk.jpg,https://rerda.com/1262/pistolera-termoformada-blk.jpg,https://rerda.com/1263/pistolera-termoformada-blk.jpg</t>
  </si>
  <si>
    <t>Material:Poliamida:1:1,Modelo:Pistolera Termoformada Thunder:2:1,Altura:21.5 cm:3:1,Ancho:9.3 cm:4:1</t>
  </si>
  <si>
    <t>Pouch Grande Rerda</t>
  </si>
  <si>
    <t>&lt;p&gt;2 (dos) bolsillos al frente, con solapa y abrojo.&lt;/p&gt;_x000D_
&lt;p&gt;2 (dos) tiras transversales para anclage.&lt;/p&gt;_x000D_
&lt;p&gt;4 (cuatro) tiras verticales regulables de anclage.&lt;/p&gt;</t>
  </si>
  <si>
    <t>&lt;p&gt;Sistema molle al dorso.&lt;/p&gt;</t>
  </si>
  <si>
    <t>https://rerda.com/1265/pouch-grande-rerda.jpg,https://rerda.com/1266/pouch-grande-rerda.jpg,https://rerda.com/1267/pouch-grande-rerda.jpg</t>
  </si>
  <si>
    <t>Altura:15.5 cm:1:1,Ancho:22.5 cm:2:1,Espesor:6 cm:3:1</t>
  </si>
  <si>
    <t>Correa de Tres Puntos</t>
  </si>
  <si>
    <t>Policía, Táctico</t>
  </si>
  <si>
    <t>https://rerda.com/1270/correa-de-tres-puntos.jpg,https://rerda.com/1268/correa-de-tres-puntos.jpg,https://rerda.com/1269/correa-de-tres-puntos.jpg</t>
  </si>
  <si>
    <t>Modelo:3 puntas:1:1,Ancho:4 cm:2:1</t>
  </si>
  <si>
    <t>Pistolera Nivel 2 Bersa TPR9</t>
  </si>
  <si>
    <t>&lt;ul&gt;_x000D_
&lt;li&gt;Funda pistolera táctica rotativa 230º.&lt;/li&gt;_x000D_
&lt;li&gt;Fabricada completamente en polímero.&lt;/li&gt;_x000D_
&lt;li&gt;Botón de seguridad.&lt;/li&gt;_x000D_
&lt;li&gt;Para modelos de Bersa TPR9.&lt;/li&gt;_x000D_
&lt;/ul&gt;</t>
  </si>
  <si>
    <t>&lt;ul&gt;_x000D_
&lt;li&gt;Inlcuye llave Allen para ajustar y regular la funda.&lt;/li&gt;_x000D_
&lt;li&gt;Al introducir el arma en la funda, ésta queda trabada.&lt;/li&gt;_x000D_
&lt;li&gt;Puede desenfundar rápidamente  con sólo presionar el botón.&lt;/li&gt;_x000D_
&lt;li&gt;Base rotativa para cinturón de hasta 5cm de ancho.&lt;/li&gt;_x000D_
&lt;/ul&gt;</t>
  </si>
  <si>
    <t>Policía, Fuerzas Especiales, Nivel 2, Bersa TPR9</t>
  </si>
  <si>
    <t>https://rerda.com/2589/pistolera-nivel-2-bersa-tpr9.jpg,https://rerda.com/2588/pistolera-nivel-2-bersa-tpr9.jpg,https://rerda.com/2590/pistolera-nivel-2-bersa-tpr9.jpg,https://rerda.com/2591/pistolera-nivel-2-bersa-tpr9.jpg,https://rerda.com/2592/pistolera-nivel-2-bersa-tpr9.jpg,https://rerda.com/2593/pistolera-nivel-2-bersa-tpr9.jpg,https://rerda.com/2594/pistolera-nivel-2-bersa-tpr9.jpg</t>
  </si>
  <si>
    <t>Denominación:Pistolera Nivel de Seguridad 2:1:1,Material:Polímero:2:1,Modelo:Bersa TPR9:3:1,Altura:14 cm:4:1,Ancho:8,5 cm:5:1,Espesor:5 cm:6:1</t>
  </si>
  <si>
    <t>Pistolera Automatic Holster AH Bersa Thunder Pro</t>
  </si>
  <si>
    <t>Funda para Bersa Thunder Pro de 9mm/40mm.&lt;br /&gt;Nivel de Seguridad 5.&lt;br /&gt;</t>
  </si>
  <si>
    <t>Toda la acción de desenfundar y alimentar el arma, se realiza con una sola mano, más rápido que si llevásemos cartucho en recamara.&lt;br /&gt;Automatic Holster(AH), es un sistema por el cual, con un solo movimiento, desenfundamos y el arma sale con cartucho en recamara y seguros manuales desactivados.&lt;br /&gt;El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+100ºC).&lt;br /&gt;La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agresión.&lt;br /&gt;&lt;strong&gt;Automatic Action&lt;/strong&gt;: Un sistema por el cual, con un solo movimiento, desenfundamos y el arma sale con cartucho en recamara y seguros manuales desactivados.&lt;br /&gt;</t>
  </si>
  <si>
    <t>Pistolera, Policía, Funda, Bersa, Automatic Holster, Nivel 3, Thunder Pro</t>
  </si>
  <si>
    <t>https://rerda.com/1279/pistolera-automatic-holster-ah-bersa-thunder-pro.jpg,https://rerda.com/1280/pistolera-automatic-holster-ah-bersa-thunder-pro.jpg,https://rerda.com/1281/pistolera-automatic-holster-ah-bersa-thunder-pro.jpg,https://rerda.com/1282/pistolera-automatic-holster-ah-bersa-thunder-pro.jpg</t>
  </si>
  <si>
    <t>Material:Polímero:1:1,Modelo:AH Bersa Thunder Pro:2:1</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</si>
  <si>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</si>
  <si>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</si>
  <si>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</si>
  <si>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Policía, Sable</t>
  </si>
  <si>
    <t>https://rerda.com/1287/sable-largo.jpg,https://rerda.com/1284/sable-largo.jpg,https://rerda.com/1285/sable-largo.jpg,https://rerda.com/1286/sable-largo.jpg</t>
  </si>
  <si>
    <t>Denominación:Sable:1:1,Modelo:Largo:2:1</t>
  </si>
  <si>
    <t>Porta Esposas Anatómico XTL</t>
  </si>
  <si>
    <t>&lt;p&gt;Porta esposas termoformada con anclaje de polímero reforzado con 3 (tres) remaches. Dispone de pestañas para asegurar al cinturón.&lt;/p&gt;</t>
  </si>
  <si>
    <t>&lt;p&gt;&lt;/p&gt;_x000D_
&lt;p style="text-align: left;"&gt;Dispone de dos botones para contemplar esposas de tamaño grande.&lt;/p&gt;</t>
  </si>
  <si>
    <t>Poliamida, Termo formada, Porta Esposas, Termoformada</t>
  </si>
  <si>
    <t>https://rerda.com/1288/porta-esposas-anatomico-xtl.jpg,https://rerda.com/1289/porta-esposas-anatomico-xtl.jpg,https://rerda.com/1290/porta-esposas-anatomico-xtl.jpg</t>
  </si>
  <si>
    <t>Material:Poliamida:1:1,Modelo:Anatómica XTL:2:1</t>
  </si>
  <si>
    <t>Porta Esposas Termoformadas Guerrillera</t>
  </si>
  <si>
    <t>Poliamida termo formada.&lt;br /&gt;Cinta con botón y abrojo regulable, punta revestida en cuero para facilitar su apertura.&lt;br /&gt;Modalidad saque rápido.&lt;br /&gt;</t>
  </si>
  <si>
    <t>Poliamida, Porta Esposas, Termoformada</t>
  </si>
  <si>
    <t>https://rerda.com/1292/porta-esposas-termoformadas-guerrillera.jpg,https://rerda.com/1291/porta-esposas-termoformadas-guerrillera.jpg</t>
  </si>
  <si>
    <t>Material:Poliamida:1:1,Modelo:Saque Rápido:2:1,Altura:10.5 cm:3:1,Ancho:11.5 cm:4:1</t>
  </si>
  <si>
    <t>Porta Esposas de Cuero</t>
  </si>
  <si>
    <t>&lt;p&gt;Porta esposas de cuero de muy alta calidad.&lt;/p&gt;_x000D_
&lt;p&gt;Pose un pasacinto para cinturones de hasta 5 cm.&lt;/p&gt;_x000D_
&lt;p&gt;Contornos cocidos y costuras reforzadas.&lt;/p&gt;</t>
  </si>
  <si>
    <t>Cuero, Policía, Penitenciaría, Porta Esposas</t>
  </si>
  <si>
    <t>https://rerda.com/1293/porta-esposas-de-cuero.jpg,https://rerda.com/1294/porta-esposas-de-cuero.jpg,https://rerda.com/1295/porta-esposas-de-cuero.jpg</t>
  </si>
  <si>
    <t>Material:Cuero:1:1,Altura:13 cm:2:1,Ancho:10.6 cm:3:1,Espesor:3.5 cm:4:1</t>
  </si>
  <si>
    <t>Porta Esposas Táctico TMF</t>
  </si>
  <si>
    <t>&lt;p&gt;Porta esposas termoformado de poliamida con anclaje táctico de polímero para cinturón, tipo Holster.&lt;/p&gt;</t>
  </si>
  <si>
    <t>Poliamida, Porta Esposas, Táctico, Hoster</t>
  </si>
  <si>
    <t>https://rerda.com/1296/porta-esposas-tactico-tmf.jpg,https://rerda.com/1297/porta-esposas-tactico-tmf.jpg,https://rerda.com/1298/porta-esposas-tactico-tmf.jpg</t>
  </si>
  <si>
    <t>Material:Poliamida:1:1,Modelo:Táctico TMF:2:1,Altura:12.5 cm:3:1,Ancho:11 cm:4:1,Espesor:4 cm:5:1</t>
  </si>
  <si>
    <t>Pistolera Termoformada Táctica con Tapa</t>
  </si>
  <si>
    <t>&lt;ul&gt;&lt;li&gt;Funda de poliamida termoformada con tapa.&lt;/li&gt;
&lt;li&gt;Esquinas cosidas y parche de cuero en el centro.&lt;/li&gt;
&lt;li&gt;Soporte de polímero para cinturón, tipo táctico o holster.&lt;/li&gt;
&lt;/ul&gt;</t>
  </si>
  <si>
    <t>Poliamida, Policía, Táctica</t>
  </si>
  <si>
    <t>https://rerda.com/1303/pistolera-termoformada-tactica-con-tapa.jpg,https://rerda.com/1299/pistolera-termoformada-tactica-con-tapa.jpg,https://rerda.com/1300/pistolera-termoformada-tactica-con-tapa.jpg,https://rerda.com/1301/pistolera-termoformada-tactica-con-tapa.jpg,https://rerda.com/1302/pistolera-termoformada-tactica-con-tapa.jpg</t>
  </si>
  <si>
    <t>Denominación:Funda Pistolera:1:1,Material:Poliamida y Cuero:2:1,Modelo:Tipo táctica o Holster:3:1,Altura:19.4 cm:4:1,Ancho:10 cm:5:1,Espesor:6.5 cm:6:1</t>
  </si>
  <si>
    <t>Pistolera Termoformada Multimarca</t>
  </si>
  <si>
    <t>Funda pistolera de poliamida multimarca.&lt;br /&gt;Saque rápido regulable con abrojo (velcro).&lt;br /&gt;Anclajes para cinturón de 42 mm.&lt;br /&gt;Para Zurdo y Diestro.&lt;br /&gt;</t>
  </si>
  <si>
    <t>Ideal para todos los modelos y marcas de armas.&lt;br /&gt;Pasa cinto con abrojo (velcro) ajustable en longitud de ambos lados de la pistolera para una mayor comodidad.&lt;br /&gt;Interior acolchado. Se logra mayor cuidado y menor fricción.&lt;br /&gt;</t>
  </si>
  <si>
    <t>Poliamida, Saque rápido, Policía</t>
  </si>
  <si>
    <t>https://rerda.com/1304/pistolera-termoformada-multimarca.jpg,https://rerda.com/1305/pistolera-termoformada-multimarca.jpg,https://rerda.com/1306/pistolera-termoformada-multimarca.jpg</t>
  </si>
  <si>
    <t>Denominación:Funda Pistolera:1:1,Material:Poliamida:2:1,Modelo:Multimarca:3:1,Altura:14.5 cm:4:1,Ancho:16.8 cm:5:1,Espesor:4.5 cm:6:1</t>
  </si>
  <si>
    <t>Funda Fobus GLCH con Botón de Liberación</t>
  </si>
  <si>
    <t>&lt;ul&gt;&lt;li&gt;Mecanismo de la funda.&lt;/li&gt;
&lt;li&gt;Sistema de bloqueo en el área del guardamonte.&lt;/li&gt;
&lt;li&gt;Disponible para mano izquierda.&lt;/li&gt;
&lt;li&gt;&lt;strong&gt;Glock&lt;/strong&gt;: 17, 19, 22, 23, 31, 32, 34, 35.&lt;/li&gt;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</si>
  <si>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&lt;/ul&gt;&lt;p&gt;&lt;strong&gt;Estuches compatibles&lt;/strong&gt;: 6900, 3901-G, CU9G, 6900-SF.&lt;/p&gt;
&lt;h3&gt;Modo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</si>
  <si>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Policía, Glock, Fobus</t>
  </si>
  <si>
    <t>https://rerda.com/1310/funda-fobus-glch-con-boton-de-liberacion.jpg</t>
  </si>
  <si>
    <t>Porta Elementos de Poliamida con Cierre XTL</t>
  </si>
  <si>
    <t>&lt;ul&gt;_x000D_
&lt;li&gt;Porta elementos de poliamida con cierre principal.&lt;/li&gt;_x000D_
&lt;li&gt;Bolsillo delantero con cierre.&lt;/li&gt;_x000D_
&lt;li&gt;Bolsillo interno con abrojo (velcro).&lt;/li&gt;_x000D_
&lt;/ul&gt;_x000D_
&lt;p&gt;&lt;/p&gt;</t>
  </si>
  <si>
    <t>&lt;p&gt;Dos sujetadores regulables con abrojo (velcro) para el cinturón.&lt;/p&gt;</t>
  </si>
  <si>
    <t>Poliamida, Porta Elementos, Cierre</t>
  </si>
  <si>
    <t>https://rerda.com/1324/porta-elementos-de-poliamida-con-cierre-xtl.jpg,https://rerda.com/1322/porta-elementos-de-poliamida-con-cierre-xtl.jpg,https://rerda.com/1323/porta-elementos-de-poliamida-con-cierre-xtl.jpg,https://rerda.com/1325/porta-elementos-de-poliamida-con-cierre-xtl.jpg</t>
  </si>
  <si>
    <t>Material:Poliamida:1:1,Modelo:Con Cierre:2:1,Altura:12 cm:3:1,Ancho:16 cm:4:1,Espesor:5.5 cm:5:1</t>
  </si>
  <si>
    <t>Sable Corto</t>
  </si>
  <si>
    <t>&lt;p&gt;Sable reglamentario corto.&lt;/p&gt;
&lt;p&gt;Escudo Argentino y un cacique labrado en una cara de la hoja. Leyenda labrada en la otra cara "Sean eternos los laureles".&lt;/p&gt;</t>
  </si>
  <si>
    <t>&lt;ul&gt;&lt;li&gt;Largo total con funda: 48 cm.&lt;/li&gt;
&lt;li&gt;Largo de la funda: 35 cm.&lt;/li&gt;
&lt;li&gt;Ancho de la funda: 3 cm.&lt;/li&gt;
&lt;li&gt;Espesor de la funda: 1,5 cm.&lt;/li&gt;
&lt;li&gt;Largo de la hoja: 32,7 cm.&lt;/li&gt;
&lt;li&gt;Ancho de la hoja: 2 cm.&lt;/li&gt;
&lt;li&gt;Espesor de la hoja: 3 mm.&lt;/li&gt;
&lt;li&gt;Largo del mango: 12 cm.&lt;/li&gt;
&lt;li&gt;Ancho del mango: 3 cm.&lt;/li&gt;
&lt;li&gt;Espesor del mango: 2 cm.&lt;/li&gt;
&lt;li&gt;Mango de plástico y metal labrado dorado.&lt;/li&gt;
&lt;li&gt;Empuñadura dorada labrada.&lt;/li&gt;
&lt;li&gt;Mango con una argolla para poder colgar.&lt;/li&gt;
&lt;li&gt;Funda con un botón para poder colgar en cinturón.&lt;/li&gt;
&lt;li&gt;Incluye una funda de tela con cordel para envolver y guardar.&lt;/li&gt;
&lt;/ul&gt;</t>
  </si>
  <si>
    <t>Policía, Gala, Sable, Salida, Desfile</t>
  </si>
  <si>
    <t>https://rerda.com/1327/sable-corto.jpg,https://rerda.com/1329/sable-corto.jpg,https://rerda.com/1328/sable-corto.jpg,https://rerda.com/1326/sable-corto.jpg</t>
  </si>
  <si>
    <t>Linterna Táctica de Aluminio Mini Led Cree Zoom a Pilas AAA</t>
  </si>
  <si>
    <t>Linterna de metal con zoom: 1x a 2000x.&lt;br /&gt;Led CREE de 180 lúmenes de potencia.&lt;br /&gt;Usa 3 pilas AAA.&lt;br /&gt;Pulsador de encendido en el culote.&lt;br /&gt;</t>
  </si>
  <si>
    <t>La sección de la lente se estira y se encoge, de esta forma se logra un haz de luz focal así como también un círculo lumínico difusor.&lt;br /&gt;</t>
  </si>
  <si>
    <t>Linterna, Led, Zoom</t>
  </si>
  <si>
    <t>https://rerda.com/3728/linterna-tactica-de-aluminio-mini-led-cree-zoom-a-pilas-aaa.jpg,https://rerda.com/1331/linterna-tactica-de-aluminio-mini-led-cree-zoom-a-pilas-aaa.jpg</t>
  </si>
  <si>
    <t>Denominación:Linterna con Aumento:1:1,Material:Metal:2:1,Modelo:LPA2009:3:1,Ancho:3 cm:4:1,Espesor:3 cm:5:1,Longitud Extendido:10,8 cm:6:1,Longitud Plegado:9,8 cm:7:1,Voltage de entrada:4,5v:8:1</t>
  </si>
  <si>
    <t>Baqueta Giratoria de Aluminio</t>
  </si>
  <si>
    <t>&lt;p&gt;Incluye dos piezas para intruducir el paño limpiador y estuche de plástico.&lt;/p&gt;_x000D_
&lt;p&gt;Ideal para armas de calibre grueso.&lt;/p&gt;</t>
  </si>
  <si>
    <t>Policía, Penitenciaría, Ejército, Infantería, Gendarmería, Fuerzas Especiales</t>
  </si>
  <si>
    <t>https://rerda.com/1333/baqueta-giratoria-de-aluminio.jpg</t>
  </si>
  <si>
    <t>Material:Aluminio:1:1,Modelo:Giratoria Grueso Calibre:2:1,Altura:24 cm:3:1,Ancho:5 mm:4:1,Espesor:5 mm:5:1</t>
  </si>
  <si>
    <t>Paños para Limpiar Arma Calibre 38 al 45</t>
  </si>
  <si>
    <t>&lt;p&gt;50 parches para la limpieza de armas de calibres 38 al 45.&lt;/p&gt;</t>
  </si>
  <si>
    <t>https://rerda.com/1334/panos-para-limpiar-arma-calibre-38-al-45.jpg</t>
  </si>
  <si>
    <t>Material:Paño:1:1,Altura:5 cm:2:1,Ancho:5 cm:3:1</t>
  </si>
  <si>
    <t>Linterna Fluor Sumergible Recargable</t>
  </si>
  <si>
    <t>&lt;ul&gt;_x000D_
&lt;li&gt;Linterna de buceo acuática sumergible con led de gran potencia.&lt;/li&gt;_x000D_
&lt;li&gt;&lt;strong&gt;Potencia del Led&lt;/strong&gt;: 800 lúmenes.&lt;/li&gt;_x000D_
&lt;li&gt;&lt;strong&gt;Alcance&lt;/strong&gt;: 80 metros.&lt;/li&gt;_x000D_
&lt;/ul&gt;</t>
  </si>
  <si>
    <t>&lt;ul&gt;_x000D_
&lt;li&gt;Muñequera (malla) ajustable de velcro (abrojo) para buceo.&lt;/li&gt;_x000D_
&lt;li&gt;Cuerpo plástico de alta resistencia y durabilidad.&lt;/li&gt;_x000D_
&lt;li&gt;Led Cree XM-L T6.&lt;/li&gt;_x000D_
&lt;li&gt;&lt;strong&gt;Vida útil del Led&lt;/strong&gt;: 30.000 horas.&lt;/li&gt;_x000D_
&lt;li&gt;Tipo de luz blanca y lente convexo.&lt;/li&gt;_x000D_
&lt;li&gt;Cabezal de aluminio resistente.&lt;/li&gt;_x000D_
&lt;li&gt;&lt;strong&gt;Interruptor switch con tres modos&lt;/strong&gt;: Fuerte, Débil e Intermitente.&lt;/li&gt;_x000D_
&lt;li&gt;Visible bajo el agua a 20 metros.&lt;/li&gt;_x000D_
&lt;li&gt;Compatible con una batería 18650 o 3 pilas AAA.&lt;/li&gt;_x000D_
&lt;li&gt;Incluye adaptador para pilas AAA.&lt;/li&gt;_x000D_
&lt;li&gt;&lt;strong&gt;Consumo&lt;/strong&gt;: 4,5v.&lt;/li&gt;_x000D_
&lt;/ul&gt;</t>
  </si>
  <si>
    <t>Linterna, Led, Sumergible, Buceo, Acuática</t>
  </si>
  <si>
    <t>https://rerda.com/1335/linterna-fluor-sumergible-recargable.jpg,https://rerda.com/1336/linterna-fluor-sumergible-recargable.jpg,https://rerda.com/1337/linterna-fluor-sumergible-recargable.jpg,https://rerda.com/1338/linterna-fluor-sumergible-recargable.jpg</t>
  </si>
  <si>
    <t>Denominación:Linterna Sumergible para Buceo:1:1,Material:Plástico y Cabeza de Aluminio:2:1,Modelo:Led Cree XM-L T6:3:1,Altura:14,3 cm:4:1,Ancho:3,6 cm:5:1,Espesor:3,6 cm:6:1,Lúmenes:600:7:1,Recargable:Sí:8:1</t>
  </si>
  <si>
    <t>Linterna 9 leds flashlight</t>
  </si>
  <si>
    <t>&lt;strong&gt;Potencia&lt;/strong&gt;: 18 lúmenes.&lt;br /&gt;9 LEDs de alta luminosidad.&lt;br /&gt;Tiempo de ejecución de 8 horas.&lt;br /&gt;3 pilas AAA incluidas.í&lt;br /&gt;Soporta 8hs de uso.&lt;br /&gt;</t>
  </si>
  <si>
    <t>Tener una fuente de luz de respaldo cuando la electricidad se interrumpe con este LED mini linterna Rayovac 9.&lt;br /&gt;La linterna LED portátil es lo suficientemente pequeño como para caber en un bolso o cartera, por lo que puede tener a la mano en cualquier momento que lo necesite.&lt;br /&gt;Cuenta con una empuñadura de goma para un fácil manejo y tiene LEDs de alta luminosidad que proporcionan hasta ocho horas de luz desde las baterías de servicio pesado incluídos.&lt;br /&gt;La linterna lúmenes LED cuenta con uninterruptor de la tapa posterior que impide que la luz procedente de conmutación accidentalmente o cuando se almacena o transporta en una bolsa.&lt;br /&gt;</t>
  </si>
  <si>
    <t>Linterna</t>
  </si>
  <si>
    <t>https://rerda.com/1339/linterna-9-leds-flashlight.jpg,https://rerda.com/1340/linterna-9-leds-flashlight.jpg</t>
  </si>
  <si>
    <t>Denominación:LED mini linterna Rayovac 9:1:1,Material:Goma:2:1,Altura:9,73 cm:3:1,Ancho:3,63 cm:4:1,Espesor:3,63 cm:5:1</t>
  </si>
  <si>
    <t>Chaleco Táctico Vial Verde Gendarmería</t>
  </si>
  <si>
    <t>&lt;ul&gt;_x000D_
&lt;li&gt;Confeccionado en cordura importada 600 x 600.&lt;/li&gt;_x000D_
&lt;li&gt;Hebillas de resina acetálica, cintas reforzadas.&lt;/li&gt;_x000D_
&lt;li&gt;Posee dos porta cargador.&lt;/li&gt;_x000D_
&lt;/ul&gt;</t>
  </si>
  <si>
    <t>&lt;ul&gt;_x000D_
&lt;li&gt;Un porta objetos.&lt;/li&gt;_x000D_
&lt;li&gt;Dos porta handy.&lt;/li&gt;_x000D_
&lt;li&gt;Una pistolera.&lt;/li&gt;_x000D_
&lt;li&gt;Un porta esposas.&lt;/li&gt;_x000D_
&lt;li&gt;Con cintas reflectivas.&lt;/li&gt;_x000D_
&lt;li&gt;El chaleco viene con todos los abrojos para nombre grado y cintas reflectivas para poder quitarlas según la necesidad de uso.&lt;/li&gt;_x000D_
&lt;li&gt;Cartel en la espalda sujeto con velcro (abrojo).&lt;/li&gt;_x000D_
&lt;/ul&gt;</t>
  </si>
  <si>
    <t>Chaleco, Vial, Gendarmería, Táctico</t>
  </si>
  <si>
    <t>https://rerda.com/1341/chaleco-tactico-vial-verde-gendarmeria.jpg,https://rerda.com/1342/chaleco-tactico-vial-verde-gendarmeria.jpg,https://rerda.com/1343/chaleco-tactico-vial-verde-gendarmeria.jpg,https://rerda.com/1344/chaleco-tactico-vial-verde-gendarmeria.jpg</t>
  </si>
  <si>
    <t>Jurisdicción:Gendarmería:1:1,Modelo:Táctico Vial:2:1</t>
  </si>
  <si>
    <t>Rabiza Simple con Abrojo (velcro)</t>
  </si>
  <si>
    <t>Correa de seguridad para sujetar el arma al cinturón, chaleco, etc.&lt;br /&gt;Con esta rabiza se evita la pérdida del arma en un operativo.&lt;br /&gt;</t>
  </si>
  <si>
    <t>Ajuste para fijar en la correa/del chaleco/pantalones.&lt;br /&gt;Con gancho de metal, se puede utilizar para conectar una pistola de airsoft, arma de la mano, etc.&lt;br /&gt;También puede ser llavero.&lt;br /&gt;Utilizar como un cable de línea telefónica, puede ser estirado.&lt;br /&gt;No es fácil de ser cortado, muy buena calidad.&lt;br /&gt;</t>
  </si>
  <si>
    <t>Poliamida, Policía, Táctico, Nylon</t>
  </si>
  <si>
    <t>https://rerda.com/1364/rabiza-simple-con-abrojo-velcro.jpg,https://rerda.com/1345/rabiza-simple-con-abrojo-velcro.jpg,https://rerda.com/1346/rabiza-simple-con-abrojo-velcro.jpg,https://rerda.com/1347/rabiza-simple-con-abrojo-velcro.jpg,https://rerda.com/1348/rabiza-simple-con-abrojo-velcro.jpg</t>
  </si>
  <si>
    <t>Material:Poliamida:1:1,Longitud Extendido:140 cm:2:1,Longitud Plegado:66 cm:3:1</t>
  </si>
  <si>
    <t>Tonfa con Portatonfa</t>
  </si>
  <si>
    <t>&lt;ul&gt;_x000D_
&lt;li&gt;Bastón Policial con mango lateral.&lt;/li&gt;_x000D_
&lt;li&gt;Realizado el bastón en Policarbonato (Termoplástico de ingenieria).&lt;/li&gt;_x000D_
&lt;li&gt;Portatonfa de cuero y soporte de plástico.&lt;/li&gt;_x000D_
&lt;/ul&gt;</t>
  </si>
  <si>
    <t>Policía, Penitenciaría, Seguridad, Tonfa, Táctica, Portatonfa</t>
  </si>
  <si>
    <t>https://rerda.com/1352/tonfa-con-portatonfa.jpg</t>
  </si>
  <si>
    <t>Material:Policarbonato (Termoplástico de ingenieria):1:1,Modelo:Policial:2:1,Altura:60,5 cm:3:1,Ancho:3,2 cm:4:1,Espesor:3,2 cm:5:1</t>
  </si>
  <si>
    <t>Chaleco Carrier con Porta Elementos</t>
  </si>
  <si>
    <t>&lt;ul&gt;_x000D_
&lt;li&gt;Chaleco funda con porta elementos.&lt;/li&gt;_x000D_
&lt;li&gt;Regulable a través de abrojo (velcro) y enganches de policarbonato.&lt;/li&gt;_x000D_
&lt;/ul&gt;</t>
  </si>
  <si>
    <t>&lt;ul&gt;_x000D_
&lt;li&gt;Una pistolera.&lt;/li&gt;_x000D_
&lt;li&gt;Un porta esposas.&lt;/li&gt;_x000D_
&lt;li&gt;Cartel "Policía" desmontable en el dorso.&lt;/li&gt;_x000D_
&lt;li&gt;Dos porta cartuchos.&lt;/li&gt;_x000D_
&lt;li&gt;Un porta Handy.&lt;/li&gt;_x000D_
&lt;li&gt;Bordes reforzados con costuras.&lt;/li&gt;_x000D_
&lt;li&gt;Dimensiones máximas que soporta de placas:&lt;/li&gt;_x000D_
&lt;li&gt;Parte Trasera: 45 x 89 cm.&lt;/li&gt;_x000D_
&lt;li&gt;Parte Delantera: 35 x 59 cm.&lt;/li&gt;_x000D_
&lt;/ul&gt;</t>
  </si>
  <si>
    <t>Chaleco, Funda, Antibalas</t>
  </si>
  <si>
    <t>https://rerda.com/1353/chaleco-carrier-con-porta-elementos.jpg,https://rerda.com/3762/chaleco-carrier-con-porta-elementos.jpg,https://rerda.com/3763/chaleco-carrier-con-porta-elementos.jpg,https://rerda.com/1354/chaleco-carrier-con-porta-elementos.jpg,https://rerda.com/1355/chaleco-carrier-con-porta-elementos.jpg</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</si>
  <si>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</si>
  <si>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</si>
  <si>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</si>
  <si>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 Antibalas, Chaleco Funda</t>
  </si>
  <si>
    <t>https://rerda.com/1356/chaleco-funda-balistico-molle.jpg,https://rerda.com/1357/chaleco-funda-balistico-molle.jpg,https://rerda.com/1358/chaleco-funda-balistico-molle.jpg,https://rerda.com/1359/chaleco-funda-balistico-molle.jpg</t>
  </si>
  <si>
    <t>Kit de Limpieza Lubrilina</t>
  </si>
  <si>
    <t>&lt;ul&gt;_x000D_
&lt;li&gt;Set de limpieza de armas completo Lubrilina.&lt;/li&gt;_x000D_
&lt;li&gt;Sirve para calibres 9mm y 38mm.&lt;/li&gt;_x000D_
&lt;/ul&gt;</t>
  </si>
  <si>
    <t>&lt;ul&gt;_x000D_
&lt;li&gt;Un aceite lubricante doble acción para armas de 50cc.&lt;/li&gt;_x000D_
&lt;li&gt;Una baqueta con empuñadura ergonómica.&lt;/li&gt;_x000D_
&lt;li&gt;Un cepillo redondo de tela.&lt;/li&gt;_x000D_
&lt;li&gt;Un cepillo redondo de cerdas de cobre.&lt;/li&gt;_x000D_
&lt;li&gt;Ojal de plástico para trapos o paños limpiadores.&lt;/li&gt;_x000D_
&lt;li&gt;Paños de papel para limpieza.&lt;/li&gt;_x000D_
&lt;/ul&gt;</t>
  </si>
  <si>
    <t>Baqueta, Limpiador, 9mm, 38mm</t>
  </si>
  <si>
    <t>https://rerda.com/3872/kit-de-limpieza-lubrilina.jpg</t>
  </si>
  <si>
    <t>Correa Bungee</t>
  </si>
  <si>
    <t>&lt;ul&gt;&lt;li&gt;Correa Táctica de un punto con Bungee Cord.&lt;/li&gt;
&lt;li&gt;Totalmente regulable.&lt;/li&gt;
&lt;/ul&gt;</t>
  </si>
  <si>
    <t>&lt;ul&gt;&lt;li&gt;Bungee Cord. de amortiguación.&lt;/li&gt;
&lt;li&gt;Hebillas y correderas de PVC.&lt;/li&gt;
&lt;li&gt;Para uso táctico por parte de las fuerzas armadas.&lt;/li&gt;
&lt;/ul&gt;</t>
  </si>
  <si>
    <t>Táctico, Bungee, Correa</t>
  </si>
  <si>
    <t>https://rerda.com/1362/correa-bungee.jpg,https://rerda.com/1363/correa-bungee.jpg,https://rerda.com/1365/correa-bungee.jpg</t>
  </si>
  <si>
    <t>Material:Poliester 600:1:1</t>
  </si>
  <si>
    <t>Bastón Semirrígido</t>
  </si>
  <si>
    <t>Bastón policial semirrígido de goma, para uso táctico.&lt;br /&gt;</t>
  </si>
  <si>
    <t>Policía, Bastón, Táctico, Tonfa, Porta Tonfa, Porta Bastón</t>
  </si>
  <si>
    <t>https://rerda.com/1366/baston-semirrigido.jpg</t>
  </si>
  <si>
    <t>Material:Caucho:1:1,Modelo:Flexible:2:1,Altura:45 cm:3:1,Ancho:4,5 cm:4:1,Espesor:4,5 cm:5:1</t>
  </si>
  <si>
    <t>Porta Cargador Fobus DSS1</t>
  </si>
  <si>
    <t>&lt;h3&gt;Ideal para:&lt;/h3&gt;
&lt;ul&gt;&lt;li&gt;Ruger LC9s.&lt;/li&gt;
&lt;li&gt;Walther CCP.&lt;/li&gt;
&lt;li&gt;Walther PPS M2.&lt;/li&gt;
&lt;li&gt;S&amp;amp;W Shield.&lt;/li&gt;
&lt;li&gt;Glock 43.&lt;/li&gt;
&lt;li&gt;Glock 42.&lt;/li&gt;
&lt;li&gt;Springfield XDS.&lt;/li&gt;
&lt;li&gt;Kahr9.&lt;/li&gt;
&lt;/ul&gt;</t>
  </si>
  <si>
    <t>&lt;div class="row"&gt;
&lt;div class="col-sm-6"&gt;&lt;iframe width="100%" height="315" src="https://www.youtube.com/embed/iBw6sQXl8jU?rel=0" frameborder="0"&gt;&lt;/iframe&gt;&lt;/div&gt;
&lt;div class="col-sm-6"&gt;
&lt;h3&gt;Opciones de montaje:&lt;/h3&gt;
&lt;ul&gt;&lt;li&gt;Paleta&lt;/li&gt;
&lt;li&gt;Correa&lt;/li&gt;
&lt;/ul&gt;&lt;h3&gt;Mecanismo del Estuche&lt;/h3&gt;
&lt;p&gt;Doble Sistema de resorte que permite ajuste del estuche, tanto hacia los lados como hacia el  frente y parte posterior, lo que le permite adaptarse a diferentes magazines pila simple de calibres 380, 9mm y 40.&lt;/p&gt;
&lt;h3&gt;Modo de uso&lt;/h3&gt;
&lt;ul&gt;&lt;li&gt;Ajústese el cinturón.&lt;/li&gt;
&lt;li&gt;Coloque el porta magazine en la cadera y asegúrese de empujar la paleta hasta el fondo en el cinturón.&lt;/li&gt;
&lt;li&gt;Extraiga de manera rápida rápida y decisiva, con un movimiento hacia arriba.&lt;/li&gt;
&lt;/ul&gt;&lt;h3&gt; &lt;br /&gt;Información técnica&lt;/h3&gt;
&lt;ul&gt;&lt;li&gt;&lt;strong&gt;Material del Estuche&lt;/strong&gt;: Fórmula de Polímero moldeada por inyección, resortes de polímero y un resorte de metal.&lt;/li&gt;
&lt;li&gt;&lt;strong&gt;Retención Pasiva&lt;/strong&gt;: El Sistema de Retención Pasiva Fobus, permite una instintiva y rápida extracción del magazine. El mecanismo del estuche aplica presión en la parte posterior y en los lados del magazine y lo mantiene firmemente en su lugar.&lt;/li&gt;
&lt;/ul&gt;&lt;/div&gt;
&lt;/div&gt;</t>
  </si>
  <si>
    <t>Policía, Porta Cargador, Fobus</t>
  </si>
  <si>
    <t>https://rerda.com/1368/porta-cargador-fobus-dss1.jpg,https://rerda.com/1858/porta-cargador-fobus-dss1.jpg,https://rerda.com/1860/porta-cargador-fobus-dss1.jpg,https://rerda.com/1859/porta-cargador-fobus-dss1.jpg</t>
  </si>
  <si>
    <t>Porta Cartuchos Doble Fobus 6909ND</t>
  </si>
  <si>
    <t>&lt;h4&gt;Preparados para cartuchos de calibre:&lt;/h4&gt;
&lt;ul&gt;&lt;li&gt;9mm Double Stack Magazines (no Glock).&lt;/li&gt;
&lt;li&gt;Ruger SR9.&lt;/li&gt;
&lt;li&gt;Pistola Americana 9mm.&lt;/li&gt;
&lt;li&gt;CZ P07.&lt;/li&gt;
&lt;li&gt;S&amp;amp;W M&amp;amp;P.&lt;/li&gt;
&lt;li&gt;Walther PPQ.&lt;/li&gt;
&lt;/ul&gt;</t>
  </si>
  <si>
    <t>&lt;div class="row"&gt;
&lt;div class="col-sm-6"&gt;&lt;iframe width="100%" height="315" src="https://www.youtube.com/embed/TqFjshzhPuE?rel=0" frameborder="0"&gt;&lt;/iframe&gt;&lt;/div&gt;
&lt;div class="col-sm-6"&gt;
&lt;p&gt;&lt;strong&gt;Mecanismo del Estuche:&lt;/strong&gt; Retención pasiva con tornillo de ajuste&lt;/p&gt;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&lt;/ul&gt;&lt;h4&gt;Modo de uso&lt;/h4&gt;
&lt;ul&gt;&lt;li&gt;Ajuste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&lt;li&gt;El estuche ofrece un tornillo de ajuste para conseguir un nivel de retención más preciso y acorde a su preferencia personal.&lt;/li&gt;
&lt;/ul&gt;&lt;h4&gt;Información técnica:&lt;/h4&gt;
&lt;ul&gt;&lt;li&gt;&lt;strong&gt;Material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&lt;/ul&gt;&lt;/div&gt;
&lt;/div&gt;</t>
  </si>
  <si>
    <t>Porta Cargador, Táctico, Fobus, Doble</t>
  </si>
  <si>
    <t>https://rerda.com/1372/porta-cartuchos-doble-fobus-6909nd.jpg,https://rerda.com/1880/porta-cartuchos-doble-fobus-6909nd.jpg,https://rerda.com/1882/porta-cartuchos-doble-fobus-6909nd.jpg,https://rerda.com/1881/porta-cartuchos-doble-fobus-6909nd.jpg</t>
  </si>
  <si>
    <t>Pistolera Fobus Bersa Ultra Compact , Thunder, Pro y Mini</t>
  </si>
  <si>
    <t>&lt;ul&gt;_x000D_
&lt;li&gt;Pistolas compatibles: Bersa Ultra Compact 9mm, Thunder, Pro y Mini.&lt;/li&gt;_x000D_
&lt;li&gt;&lt;strong&gt;Mecanismo de la funda&lt;/strong&gt;: Retención pasiva con tornillo de ajuste.&lt;/li&gt;_x000D_
&lt;/ul&gt;</t>
  </si>
  <si>
    <t>&lt;div class="row"&gt;_x000D_
&lt;div class="col-sm-6"&gt;&lt;iframe width="100%" height="315" src="https://www.youtube.com/embed/rL4JY78pA4E?rel=0" frameborder="0"&gt;&lt;/iframe&gt;&lt;/div&gt;_x000D_
&lt;div class="col-sm-6"&gt;_x000D_
&lt;h4&gt;Disponible con:&lt;/h4&gt;_x000D_
&lt;ul&gt;_x000D_
&lt;li&gt;(P) Paleta&lt;/li&gt;_x000D_
&lt;li&gt;(BH) Soporte para cinturón&lt;/li&gt;_x000D_
&lt;li&gt;(BHP) Soporte para cinturón de policía&lt;/li&gt;_x000D_
&lt;li&gt;(BH VARIO) Pasacinto regulable&lt;/li&gt;_x000D_
&lt;li&gt;(VARIO RT) Pasacinto regulable, rotativo&lt;/li&gt;_x000D_
&lt;li&gt;(RT) Paleta rotativa&lt;/li&gt;_x000D_
&lt;li&gt;(BH RT) Soporte rotativo para cinturón&lt;/li&gt;_x000D_
&lt;li&gt;(BHP RT) Soporte rotativo para cinturón de policía&lt;/li&gt;_x000D_
&lt;li&gt;(EX) Cinturón para muslo&lt;/li&gt;_x000D_
&lt;li&gt;(A) Funda para tobillo&lt;/li&gt;_x000D_
&lt;/ul&gt;_x000D_
&lt;h4&gt;Estuches compatibles:&lt;/h4&gt;_x000D_
&lt;ul&gt;_x000D_
&lt;li&gt;6909&lt;/li&gt;_x000D_
&lt;li&gt;CU9&lt;/li&gt;_x000D_
&lt;li&gt;3901-9&lt;/li&gt;_x000D_
&lt;li&gt;6909-SF&lt;/li&gt;_x000D_
&lt;/ul&gt;_x000D_
&lt;h4&gt;Modo de uso:&lt;/h4&gt;_x000D_
&lt;ul&gt;_x000D_
&lt;li&gt;Ajuste su cinturón.&lt;/li&gt;_x000D_
&lt;li&gt;Coloque la funda en su cadera y asegúrese de empujar la paleta completamente hasta abajo hasta hacer tope con su cinturón.&lt;/li&gt;_x000D_
&lt;li&gt;Desenfunde de manera rápida y decidida, en un movimiento hacia arriba como si se encontrara en una situación crítica.&lt;/li&gt;_x000D_
&lt;li&gt;La funda ofrece un tornillo de ajuste para conseguir un nivel de retención más preciso y acorde a su preferencia personal.&lt;/li&gt;_x000D_
&lt;/ul&gt;_x000D_
&lt;h4&gt;&lt;br /&gt;Información técnica:&lt;/h4&gt;_x000D_
&lt;ul&gt;_x000D_
&lt;li&gt;&lt;strong&gt;Material de la funda&lt;/strong&gt;: fórmula de polímero moldeado por inyección.&lt;/li&gt;_x000D_
&lt;li&gt;&lt;strong&gt;Retención pasiva con tornillo de ajuste&lt;/strong&gt;: el sistema de retención pasiva de Fobus actúa como un resorte en la zona del guardamonte y sostiene el arma de manera firme en su lugar.&lt;/li&gt;_x000D_
&lt;/ul&gt;_x000D_
&lt;/div&gt;_x000D_
&lt;/div&gt;</t>
  </si>
  <si>
    <t>Pistolera, Policía, Funda, Bersa Thunder Pro, Bersa Thunder, 9 mm, Ultra Compact, Bersa Mini</t>
  </si>
  <si>
    <t>https://rerda.com/1375/pistolera-fobus-bersa-ultra-compact-thunder-pro-y-mini.jpg,https://rerda.com/1877/pistolera-fobus-bersa-ultra-compact-thunder-pro-y-mini.jpg,https://rerda.com/1878/pistolera-fobus-bersa-ultra-compact-thunder-pro-y-mini.jpg,https://rerda.com/1879/pistolera-fobus-bersa-ultra-compact-thunder-pro-y-mini.jpg</t>
  </si>
  <si>
    <t>Material:Polímero moldeado por inyección:1:1,Modelo:SG-239:2:1</t>
  </si>
  <si>
    <t>Carpa Automática Nawata para 4 personas</t>
  </si>
  <si>
    <t>&lt;ul&gt;_x000D_
&lt;li&gt;Doble entrada.&lt;/li&gt;_x000D_
&lt;li&gt;Columna agua 3000mm.&lt;/li&gt;_x000D_
&lt;li&gt;Para 4 (cuatro) personas.&lt;/li&gt;_x000D_
&lt;li&gt;Costuras selladas.&lt;/li&gt;_x000D_
&lt;li&gt;Sistema de apertura en 3".&lt;/li&gt;_x000D_
&lt;/ul&gt;</t>
  </si>
  <si>
    <t>&lt;ul&gt;_x000D_
&lt;li&gt;Medidas Internas: (65 x 250 x 50) x 290 x 120 cm.&lt;/li&gt;_x000D_
&lt;li&gt;Medidas Externas: 235 x 270 x 110 cm.&lt;/li&gt;_x000D_
&lt;li&gt;Cubretecho: 190T, PU 3000 mm.&lt;/li&gt;_x000D_
&lt;li&gt;Varillas Macizas de fibra de vidrio: ø 7,9 / 8,5 mm.&lt;/li&gt;_x000D_
&lt;/ul&gt;</t>
  </si>
  <si>
    <t>Carpa, 4 Personas, Automática</t>
  </si>
  <si>
    <t>https://rerda.com/1379/carpa-automatica-nawata-para-4-personas.jpg,https://rerda.com/1380/carpa-automatica-nawata-para-4-personas.jpg,https://rerda.com/1381/carpa-automatica-nawata-para-4-personas.jpg</t>
  </si>
  <si>
    <t>Material:Polyester respirable:1:1,Peso:4,26 Kg:2:1</t>
  </si>
  <si>
    <t>Carpa Super Easy II</t>
  </si>
  <si>
    <t>&lt;ul&gt;_x000D_
&lt;li&gt;Armado y cierre con sistema "3 Second Up". Se abre integramente en 3 segundos y se cierra en un solo instante.&lt;/li&gt;_x000D_
&lt;li&gt;Capacidad para 2 (dos) personas.&lt;/li&gt;_x000D_
&lt;/ul&gt;</t>
  </si>
  <si>
    <t>&lt;div class="row"&gt;_x000D_
&lt;div class="col-sm-6"&gt;_x000D_
&lt;ul&gt;_x000D_
&lt;li&gt;Columna de Agua 210T PU3000 mm.&lt;/li&gt;_x000D_
&lt;li&gt;Costuras selladas.&lt;/li&gt;_x000D_
&lt;li&gt;Carpa interior 190 PU400 + 190T.&lt;/li&gt;_x000D_
&lt;li&gt;&lt;strong&gt;Diámetro de las Varillas&lt;/strong&gt;: 8.5mm.&lt;/li&gt;_x000D_
&lt;li&gt;&lt;strong&gt;Material de las Varillas&lt;/strong&gt;: fibra de vidrio, 3 secciones.&lt;/li&gt;_x000D_
&lt;li&gt;Bolsillos interiores.&lt;/li&gt;_x000D_
&lt;li&gt;Puerta con tela Mesh.&lt;/li&gt;_x000D_
&lt;/ul&gt;_x000D_
&lt;/div&gt;_x000D_
&lt;div class="col-sm-6"&gt;&lt;iframe width="100%" height="315" src="https://www.youtube.com/embed/x8vQSpUIi0k" frameborder="0"&gt;&lt;/iframe&gt;&lt;/div&gt;_x000D_
&lt;/div&gt;</t>
  </si>
  <si>
    <t>Carpa, Camping, Outdoors, 2 Personas, Professional</t>
  </si>
  <si>
    <t>https://rerda.com/1382/carpa-super-easy-ii.jpg,https://rerda.com/1383/carpa-super-easy-ii.jpg</t>
  </si>
  <si>
    <t>Material:Polyester Respirable:1:1,Peso:2,8 Kg:2:1,Medidas Exteriores:( 130 x 35 ) x 210 x 105 cm:3:1,Medidas Interiores:200 x 120 x 93 cm:4:1</t>
  </si>
  <si>
    <t>Carpa Automática Dome 3</t>
  </si>
  <si>
    <t>&lt;ul&gt;_x000D_
&lt;li&gt;Capacidad: 3 personas.&lt;/li&gt;_x000D_
&lt;li&gt;Fácil de armar.&lt;/li&gt;_x000D_
&lt;li&gt;Doble entrada.&lt;/li&gt;_x000D_
&lt;li&gt;Columna de Agua: 190T PU 3000 mm.&lt;/li&gt;_x000D_
&lt;li&gt;Costuras selladas.&lt;/li&gt;_x000D_
&lt;/ul&gt;</t>
  </si>
  <si>
    <t>&lt;div class="row"&gt;_x000D_
&lt;div class="col-sm-6"&gt;_x000D_
&lt;ul&gt;_x000D_
&lt;li&gt;Varillas: diámetro 8,5 mm de fibra de vidrio, 3 secciones.&lt;/li&gt;_x000D_
&lt;li&gt;Armado y cierre: sistema "3 Second Up", se abre íntegramente en 3" y se cierra en un solo instante.&lt;/li&gt;_x000D_
&lt;li&gt;Transporte: Bolso con cierre y manija ajustable.&lt;/li&gt;_x000D_
&lt;/ul&gt;_x000D_
&lt;/div&gt;_x000D_
&lt;div class="col-sm-6"&gt;&lt;iframe width="100%" height="315" src="https://www.youtube.com/embed/4gcF7TNhgU4" frameborder="0"&gt;&lt;/iframe&gt;&lt;/div&gt;_x000D_
&lt;/div&gt;</t>
  </si>
  <si>
    <t>Carpa, Outdoors, Dome 3</t>
  </si>
  <si>
    <t>https://rerda.com/1384/carpa-automatica-dome-3.jpg,https://rerda.com/1385/carpa-automatica-dome-3.jpg</t>
  </si>
  <si>
    <t>Material:Polyester respirable resistente al agua:1:1,Modelo:Carpa Dome 3:2:1,Peso:4 Kg:3:1,Medidas Exteriores:( 70 x 190 x 70 ) x 220 x 120 cm:4:1,Medidas Interiores:210 x 180 x 110 cm:5:1</t>
  </si>
  <si>
    <t>Carpa EasyCamp 4 Personas</t>
  </si>
  <si>
    <t>&lt;ul&gt;&lt;li&gt;&lt;strong&gt;Doble Techo&lt;/strong&gt;: 170T Poliéster, PA300.&lt;/li&gt;_x000D_
&lt;li&gt;&lt;strong&gt;Superficie&lt;/strong&gt;: PE 110G / SM.&lt;/li&gt;_x000D_
&lt;li&gt;&lt;strong&gt;Polo&lt;/strong&gt;: Fibra de Vidrio 7,9 MMx2.&lt;/li&gt;_x000D_
&lt;li&gt;&lt;strong&gt;Incluye&lt;/strong&gt;: estacas resistentes y bolso para transportar.&lt;/li&gt;_x000D_
&lt;/ul&gt;</t>
  </si>
  <si>
    <t>&lt;ul&gt;&lt;li&gt;&lt;strong&gt;Precaución&lt;/strong&gt;: Mantenga esta carpa alejada del fuego y de fuentes de calor.&lt;/li&gt;_x000D_
&lt;li&gt;&lt;strong&gt;Dimensiones de la carpa guardada en el bolso&lt;/strong&gt;: 65 x 12 x21 cm.&lt;/li&gt;_x000D_
&lt;/ul&gt;&lt;p&gt;&lt;a href="/img/cms/Carpa%20EasyCamp%204%20Personas%207.jpg" target="_blank"&gt;&lt;img src="/img/cms/Carpa%20EasyCamp%204%20Personas%207.jpg" alt="Carpa EasyCamp 4 Personas" width="100%" /&gt;&lt;/a&gt;&lt;/p&gt;</t>
  </si>
  <si>
    <t>Carpa, 4 Personas, EasyCamp</t>
  </si>
  <si>
    <t>https://rerda.com/1735/carpa-easycamp-4-personas.jpg,https://rerda.com/1736/carpa-easycamp-4-personas.jpg</t>
  </si>
  <si>
    <t>Material:Poliéster:1:1,Modelo:EasyCamp 4:2:1,Altura:130 cm:3:1,Ancho:240 cm:4:1,Espesor:210 cm:5:1,Peso:2,2 kg:6:1</t>
  </si>
  <si>
    <t>Navaja Gerber con Serrucho y Estuche</t>
  </si>
  <si>
    <t>&lt;p&gt;Navaja Gerber con serrucho grueso en la sección superior de la hoja y serrucho con filo en extremo opuesto.&lt;/p&gt;</t>
  </si>
  <si>
    <t>&lt;ul&gt;&lt;li&gt;Mango de plástico resistente y anatómico.&lt;/li&gt;_x000D_
&lt;li&gt;Incluye funda termoformada de poliamida.&lt;/li&gt;_x000D_
&lt;li&gt;Cuenta con un pasacinto y cierre con abrojo (velcro).&lt;/li&gt;_x000D_
&lt;/ul&gt;</t>
  </si>
  <si>
    <t>Navaja, Funda, Gerber</t>
  </si>
  <si>
    <t>https://rerda.com/1412/navaja-gerber-con-serrucho-y-estuche.jpg,https://rerda.com/1413/navaja-gerber-con-serrucho-y-estuche.jpg,https://rerda.com/1411/navaja-gerber-con-serrucho-y-estuche.jpg</t>
  </si>
  <si>
    <t>Material:Acero Inoxidable:1:1,Ancho:4,5 cm:2:1,Espesor:2,2 cm:3:1,Longitud Extendido:22,5 cm:4:1,Longitud Plegado:12,7 cm:5:1</t>
  </si>
  <si>
    <t>Navaja Multiuso</t>
  </si>
  <si>
    <t>Navaja Suiza mulituso con mango recubierta en caucho negro.&lt;br /&gt;</t>
  </si>
  <si>
    <t>&lt;h3&gt;Utilidades&lt;/h3&gt;Serrucho grueso sin filo.&lt;br /&gt;Serrucho grueso con filo.&lt;br /&gt;Navaja larga.&lt;br /&gt;Tijeras.&lt;br /&gt;Abrelatas.&lt;br /&gt;Destapador.&lt;br /&gt;Destornillador plano.&lt;br /&gt;Saca corchos tirabuzón.&lt;br /&gt;Destornillador Philips.&lt;br /&gt;Lima para uñas con limpiador de uñas.&lt;br /&gt;Enebrador/enderezador de alambres.&lt;br /&gt;Llavero.&lt;br /&gt;</t>
  </si>
  <si>
    <t>Navaja, Suiza, Multiuso</t>
  </si>
  <si>
    <t>https://rerda.com/1414/navaja-multiuso.jpg,https://rerda.com/1415/navaja-multiuso.jpg</t>
  </si>
  <si>
    <t>Material:Acero Inoxidable:1:1,Modelo:Multiuso tipo Suiza:2:1,Ancho:2,5 cm:3:1,Espesor:2 cm:4:1,Longitud Extendido:15,5 cm:5:1,Longitud Plegado:9 cm:6:1</t>
  </si>
  <si>
    <t>Chaquetilla Policía y Penitenciaría</t>
  </si>
  <si>
    <t>Chaquetilla de gala para uniforme de salida._x000D_
Talles: Solo a medida.</t>
  </si>
  <si>
    <t>Policía, Penitenciaría, Gala, Uniforme de Salida, INFOPE, I.N.F.O.P.E.</t>
  </si>
  <si>
    <t>https://rerda.com/1418/chaquetilla-policia-y-penitenciaria.jpg,https://rerda.com/1417/chaquetilla-policia-y-penitenciaria.jpg,https://rerda.com/1419/chaquetilla-policia-y-penitenciaria.jpg</t>
  </si>
  <si>
    <t>Material:Gabardina:1:1</t>
  </si>
  <si>
    <t>Riel Metálico de 1</t>
  </si>
  <si>
    <t>Riel metálico de 1 (uno) con 2 (dos) pines, color dorado.&lt;br /&gt;Para colocar una barra de especialidad o jerarquía.&lt;br /&gt;</t>
  </si>
  <si>
    <t>Insignia, Jerarquía, Metálico, Riel de 1</t>
  </si>
  <si>
    <t>https://rerda.com/1420/riel-metalico-de-1.jpg</t>
  </si>
  <si>
    <t>Jerarquía:1:1:1,Denominación:Riel de 1:2:1,Material:Metal:3:1,Modelo:Con 2 pines:4:1,Altura:1 cm:5:1,Ancho:3 cm:6:1</t>
  </si>
  <si>
    <t>Riel Metálico de 2</t>
  </si>
  <si>
    <t>Riel metálico de 2 (dos) con 2 (dos) pines, color dorado.&lt;br /&gt;Para colocar barra de especialidad o jerarquía.&lt;br /&gt;</t>
  </si>
  <si>
    <t>Insignia, Jerarquía, Metálico, Riel de 2</t>
  </si>
  <si>
    <t>https://rerda.com/3933/riel-metalico-de-2.jpg</t>
  </si>
  <si>
    <t>Jerarquía:2:1:1,Denominación:Riel de 2:2:1,Material:Metal:3:1,Modelo:Con 2 pines:4:1,Altura:1 cm:5:1,Ancho:6 cm:6:1</t>
  </si>
  <si>
    <t>Riel Metálico de 3</t>
  </si>
  <si>
    <t>&lt;ul&gt;_x000D_
&lt;li&gt;Riel metálico de 3 (tres) con 2 (pines), color dorado.&lt;/li&gt;_x000D_
&lt;li&gt;Para colocar barra de especialidad o jerarquía.&lt;/li&gt;_x000D_
&lt;/ul&gt;</t>
  </si>
  <si>
    <t>Insignia, Jerarquía, Metálico, Riel de 3</t>
  </si>
  <si>
    <t>https://rerda.com/1422/riel-metalico-de-3.jpg</t>
  </si>
  <si>
    <t>Jerarquía:3:1:1,Denominación:Riel de 3:2:1,Material:Metal:3:1,Modelo:Con 2 pines:4:1,Altura:1 cm:5:1,Ancho:9 cm:6:1</t>
  </si>
  <si>
    <t>Riel Metálico de 4</t>
  </si>
  <si>
    <t>&lt;ul&gt;_x000D_
&lt;li&gt;Riel metálico de 4 (cuatro) con 2 (pines), color dorado.&lt;/li&gt;_x000D_
&lt;li&gt;Para colocar barra de especialidad o jerarquía.&lt;/li&gt;_x000D_
&lt;/ul&gt;</t>
  </si>
  <si>
    <t>Insignia, Metálico, Riel de 4, Jeraquía</t>
  </si>
  <si>
    <t>https://rerda.com/3932/riel-metalico-de-4.jpg</t>
  </si>
  <si>
    <t>Jerarquía:4:1:1,Denominación:Riel de 4:2:1,Material:Metal:3:1,Modelo:Con 2 pines:4:1,Altura:1 cm:5:1,Ancho:12 cm:6:1</t>
  </si>
  <si>
    <t>Metálico Rueda Alada Plateada</t>
  </si>
  <si>
    <t>Rueda metálica alada de color plateada.&lt;br /&gt;Con 2 (pines).&lt;br /&gt;</t>
  </si>
  <si>
    <t>Motorizada, Metálico, Rueda Alada, Plateada</t>
  </si>
  <si>
    <t>https://rerda.com/1425/metalico-rueda-alada-plateada.jpg</t>
  </si>
  <si>
    <t>Denominación:Ruedas Aladas:1:1,Material:Metal:2:1,Modelo:2 pines:3:1,Altura:2,5 cm:4:1,Ancho:6,5 cm:5:1</t>
  </si>
  <si>
    <t>Rombo Metálico Dorado 16 mm</t>
  </si>
  <si>
    <t>&lt;p&gt;Rombo metálico de 16 mm color dorado, para armar jerarquías.&lt;/p&gt;</t>
  </si>
  <si>
    <t>Rombo, Jerarquía, Dorado</t>
  </si>
  <si>
    <t>https://rerda.com/1427/rombo-metalico-dorado-16-mm.jpg,https://rerda.com/1428/rombo-metalico-dorado-16-mm.jpg</t>
  </si>
  <si>
    <t>Denominación:Rombo para Jerarquía:1:1,Material:Metal:2:1,Modelo:Dorado:3:1,Altura:16 mm:4:1,Ancho:16 mm:5:1,Espesor:5 mm:6:1</t>
  </si>
  <si>
    <t>Rombos Metálicos 22 mm dorado</t>
  </si>
  <si>
    <t>Rombos metálicos de 22 mm para armar jerarquías.&lt;br /&gt;</t>
  </si>
  <si>
    <t>Dorado, Jerarquías</t>
  </si>
  <si>
    <t>https://rerda.com/1432/rombos-metalicos-22-mm-dorado.jpg,https://rerda.com/1434/rombos-metalicos-22-mm-dorado.jpg</t>
  </si>
  <si>
    <t>Denominación:Rombo para Jerarquía:1:1,Material:Metal:2:1,Modelo:Con tuerca, perno y rosca:3:1,Altura:22 mm:4:1,Ancho:22 mm:5:1</t>
  </si>
  <si>
    <t>Corbata para Uniforme Beige</t>
  </si>
  <si>
    <t>&lt;p&gt;Corbata ideal para los uniformes respectivos.&lt;/p&gt;</t>
  </si>
  <si>
    <t>L.M.G.E., Liceo, Militar, Cortaba, Beige</t>
  </si>
  <si>
    <t>https://rerda.com/1439/corbata-para-uniforme-beige.jpg</t>
  </si>
  <si>
    <t>Denominación:Corbata para Uniforme:1:1,Material:Gabardina Especializada para Corbatas:2:1,Ancho:9 cm:3:1,Longitud Extendido:138 cm:4:1</t>
  </si>
  <si>
    <t>Metal Vivo Policía Mendoza sin Sol</t>
  </si>
  <si>
    <t>Metal dorado con un círculo azul y dos pines en la parte posterior.&lt;br /&gt;Para uso en la chaquetilla.&lt;br /&gt;</t>
  </si>
  <si>
    <t>Policía, Mendoza, Sin Sol</t>
  </si>
  <si>
    <t>https://rerda.com/1440/metal-vivo-policia-mendoza-sin-sol.jpg</t>
  </si>
  <si>
    <t>Jurisdicción:Policía de Mendoza:1:1,Material:Metal Dorado:2:1,Modelo:Con 2 pines:3:1,Altura:2,5 cm:4:1,Ancho:2 cm:5:1</t>
  </si>
  <si>
    <t>Metal Vivo Policía de Mendoza con Sol</t>
  </si>
  <si>
    <t>&lt;p&gt;Metálico dorado con Sol sobre base azul y 2 (dos) pines en la parte posterior.&lt;/p&gt;_x000D_
&lt;p&gt;Para uso en la chaquetilla.&lt;/p&gt;</t>
  </si>
  <si>
    <t>Policía, Mendoza, Con Sol</t>
  </si>
  <si>
    <t>https://rerda.com/3931/metal-vivo-policia-de-mendoza-con-sol.jpg</t>
  </si>
  <si>
    <t>Metal Escarapela Esmaltada</t>
  </si>
  <si>
    <t>&lt;ul&gt;_x000D_
&lt;li&gt;Escarapela esmaltada sobre base metálica plateada.&lt;/li&gt;_x000D_
&lt;li&gt;2 alambres para insertar prendas o boinas.&lt;/li&gt;_x000D_
&lt;/ul&gt;</t>
  </si>
  <si>
    <t>LMGE, L.M.G.E., Liceo, Militar, Escarapela</t>
  </si>
  <si>
    <t>https://rerda.com/1443/metal-escarapela-esmaltada.jpg</t>
  </si>
  <si>
    <t>Material:Mestálico esmaltado:1:1,Modelo:Con 2 alambres:2:1,Altura:2 cm:3:1,Ancho:2 cm:4:1,Espesor:0,3 cm:5:1</t>
  </si>
  <si>
    <t>Botón Metálico con Escudo Patrio 10 a 12 mm Dorado</t>
  </si>
  <si>
    <t>Prendedor dorado metálico con el escudo patrio en el centro.&lt;br /&gt;Incorpora un par de alambres para asegurar en una jerarquía, charretera, chaquetilla, boina, etc...&lt;br /&gt;</t>
  </si>
  <si>
    <t>Prendedor, Escudo Patrio, Botón, Pin</t>
  </si>
  <si>
    <t>https://rerda.com/1444/boton-metalico-con-escudo-patrio-10-a-12-mm-dorado.jpg</t>
  </si>
  <si>
    <t>Material:Metal:1:1,Modelo:Con 2 alambres:2:1,Medidas Exteriores:Diámetro de 16mm:3:1</t>
  </si>
  <si>
    <t>Crisol Metálico Liceo Militar General Espejo</t>
  </si>
  <si>
    <t>Prendedor metálico dorado con las siglas del "G.E." del Liceo Militar General Espejo, sobre base esmaltada azul. Con 2 (dos) alambres para prenda.&lt;br /&gt;</t>
  </si>
  <si>
    <t>Uso ideal para la chaquetilla y uniforme de salida.&lt;br /&gt;</t>
  </si>
  <si>
    <t>LMGE, L.M.G.E., Liceo, Militar, Prendedor, Crisol</t>
  </si>
  <si>
    <t>https://rerda.com/3930/crisol-metalico-liceo-militar-general-espejo.jpg</t>
  </si>
  <si>
    <t>Denominación:Crisol LMGE:1:1,Material:Metal:2:1,Modelo:Con 2 alambres:3:1,Altura:1,9 cm:4:1,Ancho:1,9 cm:5:1</t>
  </si>
  <si>
    <t>Rosetón Metálico de Estado Mayor</t>
  </si>
  <si>
    <t>Rosetón metálico dorado, para exponer el grado de estudio en estado mayor.&lt;br /&gt;</t>
  </si>
  <si>
    <t>Dorado, Rosetón, Estado Mayor</t>
  </si>
  <si>
    <t>https://rerda.com/1451/roseton-metalico-de-estado-mayor.jpg</t>
  </si>
  <si>
    <t>Material:Metal Dorado:1:1,Modelo:Con 2 pines y 2 alambres:2:1,Altura:2,6 cm:3:1,Ancho:2,6 cm:4:1,Espesor:0,7 cm:5:1</t>
  </si>
  <si>
    <t>Rayos Cruzados Metálicos</t>
  </si>
  <si>
    <t>&lt;ul&gt;_x000D_
&lt;li&gt;Rayos metálicos cruzados dorados.&lt;/li&gt;_x000D_
&lt;li&gt;Para el grupo de Comunicaciones.&lt;/li&gt;_x000D_
&lt;li&gt;Con 4 (cuatro) alambres.&lt;/li&gt;_x000D_
&lt;/ul&gt;</t>
  </si>
  <si>
    <t>Dorado, Comunicaciones, Rayos</t>
  </si>
  <si>
    <t>https://rerda.com/3929/rayos-cruzados-metalicos.jpg</t>
  </si>
  <si>
    <t>Jurisdicción:Comunicaciones:1:1,Material:Metal:2:1,Modelo:Con 4 alambres:3:1,Altura:1,8 cm:4:1,Ancho:3,5 cm:5:1</t>
  </si>
  <si>
    <t>Estrella Dorada Metálica de Antigüedad con 5 Puntas</t>
  </si>
  <si>
    <t>Estrella metálica dorada para antigüedad.&lt;br /&gt;Consta de dos alambres para fijar en prendas.&lt;br /&gt;</t>
  </si>
  <si>
    <t>Dorado, Antigüedad, Estrella</t>
  </si>
  <si>
    <t>https://rerda.com/1453/estrella-dorada-metalica-de-antigueedad-con-5-puntas.jpg</t>
  </si>
  <si>
    <t>Jerarquía:Antigüedad:1:1,Material:Metal Dorado:2:1,Modelo:5 Puntas:3:1,Altura:1,4 cm:4:1,Ancho:1,4 cm:5:1</t>
  </si>
  <si>
    <t>Espadas Cruzadas Santa Cruz</t>
  </si>
  <si>
    <t>&lt;p&gt;Espadas metálicas cruzadas doradas, con 2 (dos) alambres, de la provincia de Santa Cruz.&lt;/p&gt;</t>
  </si>
  <si>
    <t>Dorado, Santa Cruz, Espadas Cruzadas</t>
  </si>
  <si>
    <t>https://rerda.com/1454/espadas-cruzadas-santa-cruz.jpg</t>
  </si>
  <si>
    <t>Denominación:Espadas Cruzadas Doradas:1:1,Jurisdicción:Santa Cruz:2:1,Material:Metal:3:1,Modelo:Con 2 alambres:4:1,Altura:2 cm:5:1,Ancho:3 cm:6:1</t>
  </si>
  <si>
    <t>Fusiles Cruzados Infantería Dorados</t>
  </si>
  <si>
    <t>Fusiles metálicos cruzados dorados, con 2 (dos) alambres para prender en indumentaria de Infantería.&lt;br /&gt;</t>
  </si>
  <si>
    <t>Infantería</t>
  </si>
  <si>
    <t>https://rerda.com/1455/fusiles-cruzados-infanteria-dorados.jpg</t>
  </si>
  <si>
    <t>Material:Metal:1:1,Modelo:Con 2 alambres:2:1,Altura:2 cm:3:1,Ancho:3 cm:4:1</t>
  </si>
  <si>
    <t>Lanzas Cruzadas Caballería</t>
  </si>
  <si>
    <t>Lanzas metálicas doradas, en disposición cruzada. Para lo policía montada o caballería.&lt;br /&gt;Con 2 alambres para insertar en indumentaria.&lt;br /&gt;</t>
  </si>
  <si>
    <t>Policía, Caballerìa, Montada, Lanzas</t>
  </si>
  <si>
    <t>https://rerda.com/1460/lanzas-cruzadas-caballeria.jpg</t>
  </si>
  <si>
    <t>Material:Metal Dorado:1:1,Modelo:Con 2 alambres:2:1,Altura:2 cm:3:1,Ancho:3,5 cm:4:1</t>
  </si>
  <si>
    <t>Torreón Penitenciario</t>
  </si>
  <si>
    <t>&lt;ul&gt;_x000D_
&lt;li&gt;Torreón Penitenciario dorado con 4 (cuatro) alambres para insertar en casquete o boina.&lt;/li&gt;_x000D_
&lt;li&gt;Cuenta con 2 (dos) palmas en la base.&lt;/li&gt;_x000D_
&lt;/ul&gt;</t>
  </si>
  <si>
    <t>Penitenciaría, Dorado, Torreón</t>
  </si>
  <si>
    <t>https://rerda.com/4115/torreon-penitenciario.jpg,https://rerda.com/1479/torreon-penitenciario.jpg</t>
  </si>
  <si>
    <t>Material:Metal Dorado:1:1,Modelo:Con 4 alambres:2:1,Altura:2,5 cm:3:1,Ancho:3,5 cm:4:1</t>
  </si>
  <si>
    <t>Laurel Simple Grande</t>
  </si>
  <si>
    <t>&lt;ul&gt;_x000D_
&lt;li&gt;Laureles metálicos simples de tamaño grande y color dorado.&lt;/li&gt;_x000D_
&lt;li&gt;Cuenta con 2 (dos) pines para colocar en chaquetilla, jerarquía, etc.&lt;/li&gt;_x000D_
&lt;li&gt;Se vende el par.&lt;/li&gt;_x000D_
&lt;/ul&gt;</t>
  </si>
  <si>
    <t>Jerarquía, Laurel</t>
  </si>
  <si>
    <t>https://rerda.com/3928/laurel-simple-grande.jpg</t>
  </si>
  <si>
    <t>Denominación:Laureles:1:1,Material:Metal Dorado:2:1,Modelo:Grande:3:1,Altura:4,2 cm:4:1,Ancho:2,5 cm:5:1</t>
  </si>
  <si>
    <t>Metal Escuela de Cadetes con Libritos y Laurel</t>
  </si>
  <si>
    <t>Escudo metálico de la Escuela de Cadetes con librito y laureles.&lt;br /&gt;Cuenta con 4 (cuatro) alambres para sujetar a la indumentaria.&lt;br /&gt;</t>
  </si>
  <si>
    <t>Liceo, Militar, Cadetes, Libritos, Laureles, Escuela</t>
  </si>
  <si>
    <t>https://rerda.com/3927/metal-escuela-de-cadetes-con-libritos-y-laurel.jpg</t>
  </si>
  <si>
    <t>Material:Metal Dorado:1:1,Modelo:Con 4 alambres:2:1,Altura:2 cm:3:1,Ancho:2,8 cm:4:1</t>
  </si>
  <si>
    <t>Hebilla con Escudo Nacional Dorado</t>
  </si>
  <si>
    <t>&lt;ul&gt;_x000D_
&lt;li&gt;Hebilla metálica para el cinturón con el escudo nacional.&lt;/li&gt;_x000D_
&lt;li&gt;Posee 3 (tres) ganchos en la sección posterior para poder asegurarla al cinto.&lt;/li&gt;_x000D_
&lt;/ul&gt;</t>
  </si>
  <si>
    <t>&lt;p&gt;También se usa para el Liceo Militar.&lt;/p&gt;</t>
  </si>
  <si>
    <t>LMGE, L.M.G.E., Liceo, Militar, Hebilla</t>
  </si>
  <si>
    <t>https://rerda.com/1465/hebilla-con-escudo-nacional-dorado.jpg,https://rerda.com/1470/hebilla-con-escudo-nacional-dorado.jpg,https://rerda.com/1466/hebilla-con-escudo-nacional-dorado.jpg,https://rerda.com/1471/hebilla-con-escudo-nacional-dorado.jpg</t>
  </si>
  <si>
    <t>Denominación:Hebilla para Cinturón:1:1,Material:Bronce Niquelado:2:1,Modelo:Dorado:3:1,Espesor:0,3 cm:4:1,Medidas Exteriores:Diámetro de 4 cm:5:1</t>
  </si>
  <si>
    <t>Metal Hacha Cruzada Bombero Tropa</t>
  </si>
  <si>
    <t>Metal hachas cruzas del cuerpo de Tropas de los Bomberos.&lt;br /&gt;Color dorado y 4 (cuatro) alambres.&lt;br /&gt;</t>
  </si>
  <si>
    <t>Bombero, Metal, Hacha, Tropa</t>
  </si>
  <si>
    <t>https://rerda.com/3926/metal-hacha-cruzada-bombero-tropa.jpg</t>
  </si>
  <si>
    <t>Denominación:Hachas Cruzadas:1:1,Jurisdicción:Tropa Bombero:2:1,Material:Metal Dorado:3:1,Modelo:Con 4 alambres:4:1,Altura:3 cm:5:1,Ancho:3,8 cm:6:1</t>
  </si>
  <si>
    <t>Metal Gendarmería Nacional para Casquete</t>
  </si>
  <si>
    <t>&lt;p&gt;Metal para el casquete/quepi de la Gendarmería Nacional.Sables cruzados metálicos color dorado para chaquetilla.&lt;br /&gt;Con 4 (alambres).&lt;br /&gt;Ideal para traje de salida.&lt;/p&gt;</t>
  </si>
  <si>
    <t>Gendarmería, Salida</t>
  </si>
  <si>
    <t>https://rerda.com/3884/metal-gendarmeria-nacional-para-casquete.jpg</t>
  </si>
  <si>
    <t>Jurisdicción:Gendarmería Nacional:1:1,Material:Metal Dorado:2:1,Modelo:Con 4 alambres:3:1,Altura:2,2 cm:4:1,Ancho:4,5 cm:5:1</t>
  </si>
  <si>
    <t>Hebilla con Torreón Penitenciario Dorado</t>
  </si>
  <si>
    <t>Hebilla metálica dorada con torreón Penitenciario.&lt;br /&gt;Cuenta con 3 ganchos para sujetar en cinturón.&lt;br /&gt;</t>
  </si>
  <si>
    <t>Penitenciaría, Salida, Dorado, Torreón, Hebilla</t>
  </si>
  <si>
    <t>https://rerda.com/3883/hebilla-con-torreon-penitenciario-dorado.jpg,https://rerda.com/1475/hebilla-con-torreon-penitenciario-dorado.jpg</t>
  </si>
  <si>
    <t>Denominación:Torreón Penitenciario Dorado:1:1,Material:Bronce Niquelado:2:1,Modelo:Dorada:3:1,Altura:4 cm:4:1,Ancho:4 cm:5:1</t>
  </si>
  <si>
    <t>Mira Láser Cat para Bersa Thunder Pro</t>
  </si>
  <si>
    <t>&lt;ul&gt;&lt;li&gt;Mira láser para los modelos Bersa PRO con picattiny rail.&lt;/li&gt;_x000D_
&lt;li&gt;Incluye 1 batería CR2032 de 3v y 2 llaves allen para ajustar los pernos.&lt;/li&gt;_x000D_
&lt;/ul&gt;</t>
  </si>
  <si>
    <t>&lt;h4&gt;Modelos BERSA:&lt;/h4&gt;_x000D_
&lt;ul&gt;&lt;li&gt;Thunder 9 Pro.&lt;/li&gt;_x000D_
&lt;li&gt;Thunder 40 Pro.&lt;/li&gt;_x000D_
&lt;li&gt;Thunder 9 Ultra Compact Pro.&lt;/li&gt;_x000D_
&lt;li&gt;Thunder 40 Ultra Compact Pro.&lt;/li&gt;_x000D_
&lt;li&gt;Thunder 45 Ultra Compact Pro.&lt;/li&gt;_x000D_
&lt;/ul&gt;&lt;hr /&gt;&lt;h4&gt;Descripción:&lt;/h4&gt;_x000D_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&lt;/ul&gt;&lt;hr /&gt;&lt;h4&gt;Principales Características Técnicas:&lt;/h4&gt;_x000D_
&lt;ul&gt;&lt;li&gt;&lt;strong&gt;Poder de salida&lt;/strong&gt;: 5 mW.&lt;/li&gt;_x000D_
&lt;li&gt;&lt;strong&gt;Frecuencia de emisión&lt;/strong&gt;: entre 635 y 650 nm, clase IIIa.&lt;/li&gt;_x000D_
&lt;li&gt;&lt;strong&gt;Dispersión&lt;/strong&gt;: aproximadamente 2,5 cm a 100 metros.&lt;/li&gt;_x000D_
&lt;li&gt;&lt;strong&gt;Distancia en condiciones óptimas&lt;/strong&gt;: 400 metros.&lt;/li&gt;_x000D_
&lt;li&gt;&lt;strong&gt;Batería&lt;/strong&gt;: 1 (una) CR2032 (3v) o 2 (dos) CR2016 (3v) Lithium.&lt;/li&gt;_x000D_
&lt;li&gt;&lt;strong&gt;Duración de la batería&lt;/strong&gt;: 160 minutos de uso continuo.&lt;/li&gt;_x000D_
&lt;/ul&gt;&lt;hr /&gt;&lt;p&gt;&lt;a href="/img/cms/Panfleto%201.jpg" target="_blank"&gt;&lt;img src="/img/cms/Panfleto%201.jpg" alt="Detalles Técnicos" width="100%" /&gt;&lt;/a&gt;&lt;/p&gt;</t>
  </si>
  <si>
    <t>Bersa, Thunder, Mira Láser</t>
  </si>
  <si>
    <t>https://rerda.com/1483/mira-laser-cat-para-bersa-thunder-pro.jpg,https://rerda.com/1481/mira-laser-cat-para-bersa-thunder-pro.jpg,https://rerda.com/1482/mira-laser-cat-para-bersa-thunder-pro.jpg</t>
  </si>
  <si>
    <t>Modelo:Línea Bersa Pro:1:1,Altura:40 mm:2:1,Ancho:47 mm:3:1,Espesor:27 mm:4:1</t>
  </si>
  <si>
    <t>Mira Láser Cat OS Magnet GLock</t>
  </si>
  <si>
    <t>&lt;h4&gt;Mira láser magnética marca Cat OS MAGNET, modelo 779015 para montar en pistolas GLock 17, 19, 22, 23, 26, 27, 28, 31, 32, 33, 34, 35, 37, 38 y 39.&lt;/h4&gt;</t>
  </si>
  <si>
    <t>&lt;p&gt;Compatible con pistolas GLOCK equipadas con mira estándar y NIGHT SIGHT.&lt;/p&gt;_x000D_
&lt;p&gt;La nueva mira láser CAT OS MAGNET (patente en trámite) combina una mira óptica fotoluminiscente con una mira láser de punto rojo, todo incluido en el mismo dispositivo.&lt;/p&gt;_x000D_
&lt;p&gt;Consta de un poderoso sistema magnético que permite que la mira se adhiera a la corredera del arma muy fácilmente y se mantenga firme incluso luego de miles de disparos.&lt;/p&gt;_x000D_
&lt;h4&gt;Descripción:&lt;/h4&gt;_x000D_
&lt;ul&gt;&lt;li&gt;&lt;strong&gt;Sistema DUAL&lt;/strong&gt;: Único sistema que permite apuntar en modo táctico y láser simultáneamente.&lt;/li&gt;_x000D_
&lt;li&gt;&lt;strong&gt;Sólida Fijación&lt;/strong&gt;: un soporte especial hermanado al arma inmoviliza el sistema y le brinda un excelente registro disparo tras disparo.&lt;/li&gt;_x000D_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optimas).&lt;/li&gt;_x000D_
&lt;li&gt;&lt;strong&gt;Batería&lt;/strong&gt;: 1 Litio 3 V (2032).&lt;/li&gt;_x000D_
&lt;li&gt;&lt;strong&gt;Duración de las baterías&lt;/strong&gt;: 160 min. de uso continuo.&lt;/li&gt;_x000D_
&lt;/ul&gt;&lt;p&gt;&lt;/p&gt;_x000D_
&lt;p&gt;&lt;a href="/img/cms/OS%20Magnet%201.jpg" target="_blank"&gt;&lt;img src="/img/cms/OS%20Magnet%201.jpg" alt="OS Magnet" width="100%" /&gt;&lt;/a&gt;&lt;/p&gt;_x000D_
&lt;p&gt;&lt;a href="/img/cms/OS%20Magnet%202.jpg" target="_blank"&gt;&lt;img src="/img/cms/OS%20Magnet%202.jpg" alt="OS Magnet" width="100%" /&gt;&lt;/a&gt;&lt;/p&gt;</t>
  </si>
  <si>
    <t>Glock, Mira Láser, Magnética</t>
  </si>
  <si>
    <t>https://rerda.com/1484/mira-laser-cat-os-magnet-glock.jpg,https://rerda.com/1485/mira-laser-cat-os-magnet-glock.jpg,https://rerda.com/1486/mira-laser-cat-os-magnet-glock.jpg,https://rerda.com/1487/mira-laser-cat-os-magnet-glock.jpg</t>
  </si>
  <si>
    <t>Modelo:Cat OS Magnet 779015:1:1,Altura:3,5 cm:2:1,Ancho:6 cm:3:1,Espesor:3,5 cm:4:1</t>
  </si>
  <si>
    <t>Linterna Nitrolite para Visera</t>
  </si>
  <si>
    <t>&lt;ul&gt;&lt;li&gt;Linterna a led para visera; marca Nitroli, modelo LHL 006.&lt;/li&gt;_x000D_
&lt;li&gt;Ideal para la pesca, el camping o la caza.&lt;/li&gt;_x000D_
&lt;li&gt;Diseño compacto y liviano.&lt;/li&gt;_x000D_
&lt;/ul&gt;</t>
  </si>
  <si>
    <t>&lt;ul&gt;&lt;li&gt;4 (cuatro) juegos de encendido de luces.&lt;/li&gt;_x000D_
&lt;li&gt;Cuenta con 6 (seis) lámparas leds.&lt;/li&gt;_x000D_
&lt;li&gt;Clips de ajuste a gorra o sombrero.&lt;/li&gt;_x000D_
&lt;li&gt;Bajo consumo de energía.&lt;/li&gt;_x000D_
&lt;li&gt;2 (dos) baterías de Litio XCR2032 de 3v cada una (incluídas).&lt;/li&gt;_x000D_
&lt;/ul&gt;</t>
  </si>
  <si>
    <t>Linterna, Camping, Led, Visera</t>
  </si>
  <si>
    <t>https://rerda.com/1488/linterna-nitrolite-para-visera.jpg,https://rerda.com/1489/linterna-nitrolite-para-visera.jpg,https://rerda.com/1490/linterna-nitrolite-para-visera.jpg,https://rerda.com/1491/linterna-nitrolite-para-visera.jpg,https://rerda.com/1492/linterna-nitrolite-para-visera.jpg,https://rerda.com/1493/linterna-nitrolite-para-visera.jpg,https://rerda.com/1494/linterna-nitrolite-para-visera.jpg</t>
  </si>
  <si>
    <t>Material:ABS:1:1,Altura:50 mm:2:1,Ancho:83 mm:3:1,Espesor:22 mm:4:1,Voltage de entrada:6v:5:1</t>
  </si>
  <si>
    <t>Porta Handy</t>
  </si>
  <si>
    <t>&lt;ul&gt;_x000D_
&lt;li&gt;Porta handy de poliamida termoformado.&lt;/li&gt;_x000D_
&lt;li&gt;Cuenta con un cordel eslástico con botón a modo de seguro.&lt;/li&gt;_x000D_
&lt;li&gt;Pasacinto incorporado y remachado.&lt;/li&gt;_x000D_
&lt;/ul&gt;</t>
  </si>
  <si>
    <t>Poliamida, Policía, Penitenciaría, Porta Handy, Handy</t>
  </si>
  <si>
    <t>https://rerda.com/1495/porta-handy.jpg,https://rerda.com/1498/porta-handy.jpg,https://rerda.com/1497/porta-handy.jpg,https://rerda.com/1496/porta-handy.jpg</t>
  </si>
  <si>
    <t>Material:Poliamida:1:1,Modelo:Termoformado:2:1,Altura:17,5 cm:3:1,Ancho:1:4:1,Medidas Exteriores:170 x 75 x 53 mm:5:1,Medidas Interiores:110 x 57 x 35 mm:6:1</t>
  </si>
  <si>
    <t>Protector de Rodillas XTL</t>
  </si>
  <si>
    <t>&lt;ul&gt;_x000D_
&lt;li&gt;Protector de rodillas con capucha de plástico, acolchado interno y sujetadores elásticos.&lt;/li&gt;_x000D_
&lt;li&gt;Tiras aseguradoras con abrojo (velcro).&lt;/li&gt;_x000D_
&lt;/ul&gt;</t>
  </si>
  <si>
    <t>Policía, Penitenciaría, Abrojo, Antitumulto, Rodillas, Rodilleras, Protector</t>
  </si>
  <si>
    <t>https://rerda.com/1500/protector-de-rodillas-xtl.jpg,https://rerda.com/1501/protector-de-rodillas-xtl.jpg</t>
  </si>
  <si>
    <t>Material:Polímero Reforzado:1:1,Modelo:Rodillera:2:1,Altura:25 cm:3:1,Ancho:9,5 cm:4:1,Espesor:9,5 cm:5:1</t>
  </si>
  <si>
    <t>Mira Cat Láser Línea Bersa Thunder 9 - 40</t>
  </si>
  <si>
    <t>&lt;ul&gt;&lt;li&gt;Mira láser marca Cat para pistolas de la línea Bersa sin picattiny rail.&lt;/li&gt;_x000D_
&lt;li&gt;Incluye 3 baterías LR44 y 2 llaves allen para los ajustes y calibración.&lt;/li&gt;_x000D_
&lt;/ul&gt;</t>
  </si>
  <si>
    <t>&lt;h4&gt;Descripción&lt;/h4&gt;_x000D_
&lt;ul&gt;&lt;li&gt;&lt;strong&gt;Sólida Fijación&lt;/strong&gt;: Anclaje en las guías laterales del arma.&lt;/li&gt;_x000D_
&lt;li&gt;&lt;strong&gt;Garantía&lt;/strong&gt;: Un año para componentes electrónicos y de por vida para todas las partes de polímero.&lt;/li&gt;_x000D_
&lt;li&gt;&lt;strong&gt;Fácil montaje&lt;/strong&gt;: El usuario lo podrá montar en el arma sin dificultad, siguiendo las indicaciones del instructivo de uso.&lt;/li&gt;_x000D_
&lt;li&gt;&lt;strong&gt;Ajuste Exacto&lt;/strong&gt;: De rápida y fácil regulación, ya que posee solamente dos puntos de registro, uno para corrección en alza y otro en deriva.&lt;/li&gt;_x000D_
&lt;li&gt;&lt;strong&gt;Práctica&lt;/strong&gt;: Las herramientas para su colocación están incluidas en el set de armado.&lt;/li&gt;_x000D_
&lt;li&gt;&lt;strong&gt;Inamovible&lt;/strong&gt;: Mantiene el registro con los disparos y aún con eventuales golpes.&lt;/li&gt;_x000D_
&lt;li&gt;&lt;strong&gt;Ergonómica&lt;/strong&gt;: Encendido ambidiestro en los laterales del dispositivo.&lt;/li&gt;_x000D_
&lt;li&gt;&lt;strong&gt;Estética&lt;/strong&gt;: Sigue las líneas del arma, integrándose visualmente a la misma en un solo conjunto.&lt;/li&gt;_x000D_
&lt;/ul&gt;&lt;h4&gt;Ficha Técnica&lt;/h4&gt;_x000D_
&lt;ul&gt;&lt;li&gt;&lt;strong&gt;Poder de salida&lt;/strong&gt;: 5.5mW&lt;/li&gt;_x000D_
&lt;li&gt;&lt;strong&gt;Longitud de onda&lt;/strong&gt;: 635 a 650 nm.&lt;/li&gt;_x000D_
&lt;li&gt;&lt;strong&gt;Dispersión&lt;/strong&gt;: Aprox. 1 inch to 99 yard.&lt;/li&gt;_x000D_
&lt;li&gt;&lt;strong&gt;Alcance&lt;/strong&gt;: 450m / 800 yd (en condiciones óptimas).&lt;/li&gt;_x000D_
&lt;li&gt;&lt;strong&gt;Baterías&lt;/strong&gt;: 3 LR44.&lt;/li&gt;_x000D_
&lt;li&gt;&lt;strong&gt;Duración de las baterías&lt;/strong&gt;: 160 min. de uso continuo.&lt;/li&gt;_x000D_
&lt;/ul&gt;</t>
  </si>
  <si>
    <t>Policía, Penitenciaría, Militar, Táctico, Mira Láser</t>
  </si>
  <si>
    <t>https://rerda.com/1796/mira-cat-laser-linea-bersa-thunder-9-40.jpg,https://rerda.com/1797/mira-cat-laser-linea-bersa-thunder-9-40.jpg,https://rerda.com/1798/mira-cat-laser-linea-bersa-thunder-9-40.jpg,https://rerda.com/1511/mira-cat-laser-linea-bersa-thunder-9-40.jpg,https://rerda.com/1512/mira-cat-laser-linea-bersa-thunder-9-40.jpg</t>
  </si>
  <si>
    <t>Modelo:Línea Bersa Thunder 9 - 40:1:1,Voltage de entrada:4,5v:2:1</t>
  </si>
  <si>
    <t>Metal Lira Banda de Música</t>
  </si>
  <si>
    <t>Pequeño escudo con forma de lira para la banda de música.&lt;br /&gt;Cuenta con 2 (dos) alambres para prender en indumentaria, gorra o boina.&lt;br /&gt;</t>
  </si>
  <si>
    <t>Dorado, Metal, Banda Música</t>
  </si>
  <si>
    <t>https://rerda.com/1513/metal-lira-banda-de-musica.jpg</t>
  </si>
  <si>
    <t>Material:Metal Dorado:1:1,Modelo:Con dos alambres:2:1,Altura:2,5 cm:3:1,Ancho:1,5 cm:4:1</t>
  </si>
  <si>
    <t>Metal Palmas Laurel Cruzado</t>
  </si>
  <si>
    <t>Emblema metálico dorado de laureles cruzados.&lt;br /&gt;Ideal para armar jerarquías.&lt;br /&gt;Con 2 (dos) alambres para sujetar.&lt;br /&gt;</t>
  </si>
  <si>
    <t>Dorado, Laurel, Metal, Cruzado, Palmas Cruzadas</t>
  </si>
  <si>
    <t>https://rerda.com/1514/metal-palmas-laurel-cruzado.jpg</t>
  </si>
  <si>
    <t>Jerarquía:Banda de Música:1:1,Material:Metal Dorado:2:1,Modelo:Con 2 alambres:3:1,Altura:1,5 cm:4:1,Ancho:4 cm:5:1</t>
  </si>
  <si>
    <t>Escudo Metálico Gorra Oficial Dorado</t>
  </si>
  <si>
    <t>&lt;ul&gt;_x000D_
&lt;li&gt;Escudo para gorra oficial grande de metal dorado.&lt;/li&gt;_x000D_
&lt;li&gt;Cuenta con un tornillo, tuerca y pin para asegurar a la gorra.&lt;/li&gt;_x000D_
&lt;/ul&gt;</t>
  </si>
  <si>
    <t>&lt;p&gt;Está labrado con el escudo nacional y un pequeño detalle en rojo, correspondiente al interior del Gorro Frigio.&lt;/p&gt;</t>
  </si>
  <si>
    <t>Oficial, Dorado, Metal, Escudo Gorra</t>
  </si>
  <si>
    <t>https://rerda.com/3725/escudo-metalico-gorra-oficial-dorado.jpg,https://rerda.com/1516/escudo-metalico-gorra-oficial-dorado.jpg</t>
  </si>
  <si>
    <t>Jerarquía:Oficial:1:1,Denominación:Escudo para Gorra Grande:2:1,Material:Metal Dorado:3:1,Modelo:Con tornillo y tuerca:4:1,Altura:7 cm:5:1,Ancho:5 cm:6:1</t>
  </si>
  <si>
    <t>Número Metálico Chico</t>
  </si>
  <si>
    <t>&lt;ul&gt;_x000D_
&lt;li&gt;Números metálicos dorados.&lt;/li&gt;_x000D_
&lt;li&gt;Con alambres para sujetar en prendas.&lt;/li&gt;_x000D_
&lt;/ul&gt;</t>
  </si>
  <si>
    <t>Dorado, Metal, Número, Chico</t>
  </si>
  <si>
    <t>https://rerda.com/1517/numero-metalico-chico.jpg</t>
  </si>
  <si>
    <t>Material:Metal Dorado:1:1,Modelo:Con 2 alambres.:2:1</t>
  </si>
  <si>
    <t>Riel Metálico para Nombre</t>
  </si>
  <si>
    <t>Riel metálico dorado con plaqueta de plástico transparente para colocar el nombre.&lt;br /&gt;Cuenta con 2 (pines) para la indumentaria.&lt;br /&gt;</t>
  </si>
  <si>
    <t>Dorado, Metal, Riel, Nombre</t>
  </si>
  <si>
    <t>https://rerda.com/3880/riel-metalico-para-nombre.jpg,https://rerda.com/1518/riel-metalico-para-nombre.jpg</t>
  </si>
  <si>
    <t>Material:Metálico:1:1,Modelo:Dorado:2:1,Altura:2 cm:3:1,Ancho:8 cm:4:1</t>
  </si>
  <si>
    <t>Barra Metálica Curso Cadete</t>
  </si>
  <si>
    <t>Barra metálica del curso de cadetes para las distintas fuerzas: Liceo Militar, Ejército, etc...&lt;br /&gt;Con 2 (dos) alambres para asegurar a la prenda.&lt;br /&gt;</t>
  </si>
  <si>
    <t>Ejército, Infantería, LMGE, Cadete, L.M.G.E., Liceo, Militar, Barra Dorada</t>
  </si>
  <si>
    <t>https://rerda.com/1520/barra-metalica-curso-cadete.jpg</t>
  </si>
  <si>
    <t>Material:Metal Dorado:1:1,Modelo:Con 2 alambres:2:1,Altura:3 mm:3:1,Ancho:31 mm:4:1</t>
  </si>
  <si>
    <t>Gorro Verdugo Pasamontañas</t>
  </si>
  <si>
    <t>&lt;ul&gt;_x000D_
&lt;li&gt;Gorro pasamontañas modo verdugo confeccionado en doble capa con material sintético.&lt;/li&gt;_x000D_
&lt;li&gt;No provoca picazón.&lt;/li&gt;_x000D_
&lt;li&gt;Una sola abertura.&lt;/li&gt;_x000D_
&lt;/ul&gt;</t>
  </si>
  <si>
    <t>Capucha, Pasamontañas, Montañismo, Gorro Verdugo</t>
  </si>
  <si>
    <t>https://rerda.com/1524/gorro-verdugo-pasamontanas.jpg</t>
  </si>
  <si>
    <t>Material:Sintético:1:1,Modelo:Una abertura:2:1,Altura:32 cm:3:1,Ancho:39:4:1,Espesor:12,4 cm:5:1,Peso:12,4 cm:6:1</t>
  </si>
  <si>
    <t>Máscara de Neoprene Rerda</t>
  </si>
  <si>
    <t>Máscara térmica con neoprene en la sección delantera y sintético en los laterales.&lt;br /&gt;Ajustable con abrojo (velcro) en el dorso.&lt;br /&gt;</t>
  </si>
  <si>
    <t>Cuenta con agujeritos en la zona de la nariz para facilitar la ventilación y la respiración.&lt;br /&gt;Ideal para montañismo, running, esquí, motociclismo, etc...&lt;br /&gt;</t>
  </si>
  <si>
    <t>Térmica, Neoprene, Pasamontañas, Montañismo, Máscara</t>
  </si>
  <si>
    <t>https://rerda.com/1525/mascara-de-neoprene-rerda.jpg,https://rerda.com/1526/mascara-de-neoprene-rerda.jpg,https://rerda.com/1527/mascara-de-neoprene-rerda.jpg</t>
  </si>
  <si>
    <t>Material:Neoprene:1:1,Modelo:Máscara Témica:2:1,Ancho:26 cm:3:1,Longitud Extendido:54 cm:4:1</t>
  </si>
  <si>
    <t>Guantes Térmicos</t>
  </si>
  <si>
    <t>&lt;ul&gt;_x000D_
&lt;li&gt;Puño elastizado ajustable con abrojo (velcro).&lt;/li&gt;_x000D_
&lt;li&gt;Con costura reforzada en el dorso y forrado el interior con pellón sintético térmico.&lt;/li&gt;_x000D_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</si>
  <si>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</si>
  <si>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Térmico, Guantes, Montañismo</t>
  </si>
  <si>
    <t>https://rerda.com/1529/guantes-termicos.jpg,https://rerda.com/3871/guantes-termicos.jpg</t>
  </si>
  <si>
    <t>Material:Sintético:1:1,Modelo:Térmicos:2:1</t>
  </si>
  <si>
    <t>Máscara de Neoprene con Gafas</t>
  </si>
  <si>
    <t>&lt;ul&gt;&lt;li&gt;Máscara térmica de neoprene en conjunto con gafas de protección.&lt;/li&gt;_x000D_
&lt;li&gt;Ideal para esquí, motocisclismo, ciclismo y montañismo.&lt;/li&gt;_x000D_
&lt;li&gt;Dos aberturas: ojos y nariz.&lt;/li&gt;_x000D_
&lt;/ul&gt;</t>
  </si>
  <si>
    <t>&lt;p&gt;Máscara regulable con cinta elástica, estructura metálica y material acolchado para un buen contacto con la piel.&lt;/p&gt;</t>
  </si>
  <si>
    <t>Neoprene, Montañismo, Esquí, Gafas, Trekking</t>
  </si>
  <si>
    <t>https://rerda.com/1533/mascara-de-neoprene-con-gafas.jpg,https://rerda.com/1532/mascara-de-neoprene-con-gafas.jpg,https://rerda.com/1534/mascara-de-neoprene-con-gafas.jpg</t>
  </si>
  <si>
    <t>Material:Neoprene:1:1,Modelo:Con Gafas:2:1,Altura:21 cm:3:1,Longitud Extendido:58 cm:4:1</t>
  </si>
  <si>
    <t>Gorro de Lana Rocky sin Forro</t>
  </si>
  <si>
    <t>&lt;ul&gt;&lt;li&gt;Gorro de lana para abrigo, sin forro interior. Una sola pieza y cocido en la parte superior.&lt;/li&gt;_x000D_
&lt;li&gt;Cómodo y elastizado.&lt;/li&gt;_x000D_
&lt;li&gt;Se adapta con facilidad.&lt;/li&gt;_x000D_
&lt;/ul&gt;</t>
  </si>
  <si>
    <t>Lana, Gorro, Rocky, Sin Forro</t>
  </si>
  <si>
    <t>https://rerda.com/1535/gorro-de-lana-rocky-sin-forro.jpg</t>
  </si>
  <si>
    <t>Material:Lana:1:1,Modelo:Sin Forro:2:1,Altura:25 cm:3:1,Medidas Exteriores:Diámetro 12,1 cm:4:1</t>
  </si>
  <si>
    <t>Protector Visual Libus Argon</t>
  </si>
  <si>
    <t>&lt;ul&gt;&lt;li&gt;Anteojo de seguridad medio marco con puente nasal.&lt;/li&gt;_x000D_
&lt;li&gt;Protector visual frontal y lateral; contra golpes, impacto de partícu­las, polvo y chispas.&lt;/li&gt;_x000D_
&lt;/ul&gt;</t>
  </si>
  <si>
    <t>&lt;ul&gt;&lt;li&gt;Incluye un cordel azul para colgarlo al cuello.&lt;/li&gt;_x000D_
&lt;li&gt;Diseño ojo de gato.&lt;/li&gt;_x000D_
&lt;li&gt;Su radio de curvatura, y las patillas siguiendo la línea, logran un calce perfecto a la cara y visión panorámica. Lentes de policarbonato.&lt;/li&gt;_x000D_
&lt;li&gt;Filtro UV.&lt;/li&gt;_x000D_
&lt;li&gt;Marco de nylon con puente nasal universal. Insertos soft inyecta­dos que brindan confort y evitan el deslizamiento.&lt;/li&gt;_x000D_
&lt;li&gt;Patillas flexibles de nylon, delgadas y ergonómicas.&lt;/li&gt;_x000D_
&lt;li&gt;Patilla telescópica ajustable a 4 posiciones de largo.&lt;/li&gt;_x000D_
&lt;li&gt;Tornillo de acero inoxidable.&lt;/li&gt;_x000D_
&lt;/ul&gt;&lt;h3&gt;APLICACIONES:&lt;/h3&gt;_x000D_
&lt;ul&gt;&lt;li&gt;Siderurgia.&lt;/li&gt;_x000D_
&lt;li&gt;Minería.&lt;/li&gt;_x000D_
&lt;li&gt;Construcción.&lt;/li&gt;_x000D_
&lt;li&gt;Centrales y distribución Eléctrica.&lt;/li&gt;_x000D_
&lt;li&gt;Gas y petróleo.&lt;/li&gt;_x000D_
&lt;li&gt;Nuclear.&lt;/li&gt;_x000D_
&lt;li&gt;Papelera.&lt;/li&gt;_x000D_
&lt;li&gt;Química.&lt;/li&gt;_x000D_
&lt;li&gt;Logística.&lt;/li&gt;_x000D_
&lt;li&gt;Naviera.&lt;/li&gt;_x000D_
&lt;li&gt;Agro.&lt;/li&gt;_x000D_
&lt;li&gt;Entes estatales.&lt;/li&gt;_x000D_
&lt;li&gt;Frigoríficos.&lt;/li&gt;_x000D_
&lt;li&gt;Alimentos.&lt;/li&gt;_x000D_
&lt;li&gt;Electrónica.&lt;/li&gt;_x000D_
&lt;li&gt;Automotriz.&lt;/li&gt;_x000D_
&lt;/ul&gt;&lt;h3&gt;TRATAMIENTOS:&lt;/h3&gt;_x000D_
&lt;ul&gt;&lt;li&gt;&lt;strong&gt;Anti-empaño(AF)&lt;/strong&gt;: película resistente a la condensación de hume­dad.&lt;/li&gt;_x000D_
&lt;li&gt;Indicado para tareas o ambientes que provoquen transpira­ción.&lt;/li&gt;_x000D_
&lt;li&gt;&lt;strong&gt;Antirrayadura(HC)&lt;/strong&gt;: película que protege el lente del deterioro na­tural por el manipuleo diario, prolongando su vida útil y mejorando la visión.&lt;/li&gt;_x000D_
&lt;li&gt;&lt;strong&gt;Outdoor / Indoor(O/I)&lt;/strong&gt;: película levemente metalizada que atenúa la luz solar, manteniendo una adecuada prestación con luz artificial.&lt;/li&gt;_x000D_
&lt;li&gt;Indicado para personal que realiza habitualmente sus tareas alter­nando entre ambientes con luz artificial y luz natural brillante.&lt;/li&gt;_x000D_
&lt;/ul&gt;</t>
  </si>
  <si>
    <t>Lentes, Anteojos, Protector Visual</t>
  </si>
  <si>
    <t>https://rerda.com/1540/protector-visual-libus-argon.jpg</t>
  </si>
  <si>
    <t>Material:Acrílico:1:1,Altura:5,5 cm:2:1,Ancho:15 cm:3:1,Espesor:15 cm:4:1</t>
  </si>
  <si>
    <t>Guantes de Combate con Dedos Abiertos</t>
  </si>
  <si>
    <t>&lt;ul class="a-unordered-list a-vertical a-spacing-none"&gt;&lt;li&gt;&lt;span class="a-list-item"&gt; Puños acanalados. &lt;/span&gt;&lt;/li&gt;_x000D_
&lt;li&gt;&lt;span class="a-list-item"&gt; Disponibles en dos tallas. &lt;/span&gt;&lt;/li&gt;_x000D_
&lt;li&gt;&lt;span class="a-list-item"&gt; Material: 95 % acrílico, 5 % elastano.&lt;/span&gt;&lt;/li&gt;_x000D_
&lt;li&gt;&lt;span class="a-list-item"&gt;Color negro. &lt;/span&gt;&lt;/li&gt;_x000D_
&lt;/ul&gt;</t>
  </si>
  <si>
    <t>Guantes, Táctico, Combate</t>
  </si>
  <si>
    <t>https://rerda.com/1541/guantes-de-combate-con-dedos-abiertos.jpg</t>
  </si>
  <si>
    <t>Denominación:Guantes de Combate:1:1,Material:95 % acrílico, 5 % elastano:2:1,Modelo:Dedos Abiertos:3:1</t>
  </si>
  <si>
    <t>Guantes de Gala Blanco</t>
  </si>
  <si>
    <t>&lt;ul&gt;_x000D_
&lt;li&gt;Guantes para desfile, salida, de gala.&lt;/li&gt;_x000D_
&lt;li&gt;Cuenta con ojal y botón.&lt;/li&gt;_x000D_
&lt;/ul&gt;</t>
  </si>
  <si>
    <t>&lt;h3&gt;Como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&lt;/table&gt;_x000D_
&lt;p&gt;&lt;/p&gt;</t>
  </si>
  <si>
    <t>Policía, Penitenciaría, Ejército, LMGE, Gala, L.M.G.E., Liceo, Militar, Guantes, Liceo Militar, Salida, Desfile</t>
  </si>
  <si>
    <t>https://rerda.com/3754/guantes-de-gala-blanco.jpg,https://rerda.com/1543/guantes-de-gala-blanco.jpg</t>
  </si>
  <si>
    <t>Jurisdicción:Liceo Militar:1:1,Material:Algodón:2:1,Modelo:Gala o Salida:3:1</t>
  </si>
  <si>
    <t>Cordones para Borceguíes Negros</t>
  </si>
  <si>
    <t>&lt;ul&gt;_x000D_
&lt;li&gt;Par de cordones negros para borceguí táctico militar.&lt;/li&gt;_x000D_
&lt;li&gt;Material sintético de alta calidad y resistente.&lt;/li&gt;_x000D_
&lt;/ul&gt;</t>
  </si>
  <si>
    <t>Borceguíes, Cordones</t>
  </si>
  <si>
    <t>https://rerda.com/1544/cordones-para-borceguies-negros.jpg</t>
  </si>
  <si>
    <t>Material:Sintético:1:1,Modelo:Táctico para Borcego:2:1</t>
  </si>
  <si>
    <t>Guantes de Cabritilla</t>
  </si>
  <si>
    <t>&lt;ul&gt;&lt;li&gt;Sin forrar, color marrón para gala, salida, desfiles.&lt;/li&gt;_x000D_
&lt;li&gt;Ideal para el uniforme de salida de las fuerzas armadas.&lt;/li&gt;_x000D_
&lt;li&gt;Con ojal y botón.&lt;/li&gt;_x000D_
&lt;/ul&gt;</t>
  </si>
  <si>
    <t>&lt;h3&gt;Como saber la talla que necesitamos para unos guantes.&lt;/h3&gt;_x000D_
&lt;ol&gt;&lt;li&gt;Poné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style="margin-left:auto;margin-right:auto;" height="142" width="108" /&gt;&lt;/div&gt;_x000D_
&lt;/li&gt;_x000D_
&lt;li&gt;Con la medida que obtengas podrás saber el talle que necesitas aplicando la siguiente tabla.&lt;/li&gt;_x000D_
&lt;li&gt;En caso de duda, deberías elegir un talle más.&lt;/li&gt;_x000D_
&lt;/ol&gt;&lt;hr /&gt;&lt;h3&gt;Tabla con Equivalencia de Medidas&lt;/h3&gt;_x000D_
&lt;table class="table-data-sheet"&gt;&lt;thead&gt;&lt;tr&gt;&lt;th&gt;Medida en Centímetros&lt;/th&gt;&lt;th&gt;Talle&lt;/th&gt;&lt;th&gt;Equivalencia&lt;/th&gt;&lt;/tr&gt;&lt;/thead&gt;&lt;tbody&gt;&lt;tr&gt;&lt;td&gt;18 a 20 cm&lt;/td&gt;_x000D_
&lt;td&gt;XS&lt;/td&gt;_x000D_
&lt;td&gt;7&lt;/td&gt;_x000D_
&lt;/tr&gt;&lt;tr&gt;&lt;td&gt;20 a 21 cm&lt;/td&gt;_x000D_
&lt;td&gt;S&lt;/td&gt;_x000D_
&lt;td&gt;8&lt;/td&gt;_x000D_
&lt;/tr&gt;&lt;tr&gt;&lt;td&gt;21 a 22,5 cm&lt;/td&gt;_x000D_
&lt;td&gt;M&lt;/td&gt;_x000D_
&lt;td&gt;9&lt;/td&gt;_x000D_
&lt;/tr&gt;&lt;tr&gt;&lt;td&gt;22,5 a 24 cm&lt;/td&gt;_x000D_
&lt;td&gt;L&lt;/td&gt;_x000D_
&lt;td&gt;10&lt;/td&gt;_x000D_
&lt;/tr&gt;&lt;tr&gt;&lt;td&gt;24 a 25,5 cm&lt;/td&gt;_x000D_
&lt;td&gt;XL&lt;/td&gt;_x000D_
&lt;td&gt;11&lt;/td&gt;_x000D_
&lt;/tr&gt;&lt;tr&gt;&lt;td&gt;25,5 cm o más&lt;/td&gt;_x000D_
&lt;td&gt;XXL&lt;/td&gt;_x000D_
&lt;td&gt;12&lt;/td&gt;_x000D_
&lt;/tr&gt;&lt;/tbody&gt;&lt;/table&gt;</t>
  </si>
  <si>
    <t>Gala, Liceo, Militar, Guantes, Salida</t>
  </si>
  <si>
    <t>https://rerda.com/1545/guantes-de-cabritilla.jpg,https://rerda.com/1546/guantes-de-cabritilla.jpg,https://rerda.com/1547/guantes-de-cabritilla.jpg</t>
  </si>
  <si>
    <t>Material:Cabritilla:1:1,Modelo:Gala o de Salida:2:1,Longitud Extendido:25 cm:3:1</t>
  </si>
  <si>
    <t>Guantes de Polar</t>
  </si>
  <si>
    <t>&lt;ul&gt;_x000D_
&lt;li&gt;Guantes abrigados de tela polar, color negro.&lt;/li&gt;_x000D_
&lt;li&gt;Puño de polar cocido.&lt;/li&gt;_x000D_
&lt;/ul&gt;</t>
  </si>
  <si>
    <t>Polar, Guantes</t>
  </si>
  <si>
    <t>https://rerda.com/1548/guantes-de-polar.jpg,https://rerda.com/1549/guantes-de-polar.jpg,https://rerda.com/1550/guantes-de-polar.jpg</t>
  </si>
  <si>
    <t>Material:Polar:1:1,Modelo:Negro:2:1</t>
  </si>
  <si>
    <t>Cuchillo Táctico con Funda de Cuerina</t>
  </si>
  <si>
    <t>&lt;ul&gt;&lt;li&gt;Cuchillo táctico con funda de cuerina.&lt;/li&gt;_x000D_
&lt;li&gt;La funda cuenta con seguro y pasacinto incorporado y remachado.&lt;/li&gt;_x000D_
&lt;li&gt;Espesor de hoja: 4,5 mm.&lt;/li&gt;_x000D_
&lt;/ul&gt;</t>
  </si>
  <si>
    <t>Cuchillo, Táctico, Funda Cuerina</t>
  </si>
  <si>
    <t>https://rerda.com/1552/cuchillo-tactico-con-funda-de-cuerina.jpg,https://rerda.com/1551/cuchillo-tactico-con-funda-de-cuerina.jpg,https://rerda.com/1553/cuchillo-tactico-con-funda-de-cuerina.jpg</t>
  </si>
  <si>
    <t>Material:Acero Inoxidable:1:1,Modelo:Táctico con Funda de Cuerina:2:1,Altura:26 cm:3:1,Ancho:3,7 cm:4:1,Espesor:2 cm:5:1</t>
  </si>
  <si>
    <t>Cuchillo Columbia con Funda XFA051</t>
  </si>
  <si>
    <t>&lt;ul&gt;_x000D_
&lt;li&gt;Cuchillo Columbia XVA051 con mango redondo y puntero de acero en la base.&lt;/li&gt;_x000D_
&lt;li&gt;Serrucho en la parte superior de la hoja.&lt;/li&gt;_x000D_
&lt;/ul&gt;</t>
  </si>
  <si>
    <t>&lt;ul&gt;_x000D_
&lt;li&gt;Mango recubierto en goma antideslizante.&lt;/li&gt;_x000D_
&lt;li&gt;Funda de poliamida con pasacinto y seguro de abrojo (velcro) remachado.&lt;/li&gt;_x000D_
&lt;/ul&gt;</t>
  </si>
  <si>
    <t>Cuchillo, Táctico, Puntero, Funda Poliamida</t>
  </si>
  <si>
    <t>https://rerda.com/3752/cuchillo-columbia-con-funda-xfa051.jpg,https://rerda.com/1557/cuchillo-columbia-con-funda-xfa051.jpg</t>
  </si>
  <si>
    <t>Material:Acero Inoxidable:1:1,Modelo:Con Funda de Poliamida y Puntero de Acero:2:1,Altura:24 cm:3:1,Ancho:6 cm:4:1,Espesor:2,7 cm:5:1</t>
  </si>
  <si>
    <t>Cuchillo Columbia 5548A con Funda Rígida</t>
  </si>
  <si>
    <t>&lt;p&gt;Cuchillo táctico con serrucho en la sección superior de la hoja y mango antideslizante.&lt;/p&gt;</t>
  </si>
  <si>
    <t>&lt;p&gt;Funda con sección de poliamida para el cinturón y extremo de plástico con ojales para una disposición rígida.&lt;/p&gt;</t>
  </si>
  <si>
    <t>Cuchillo, Con Funda Rígida</t>
  </si>
  <si>
    <t>https://rerda.com/1558/cuchillo-columbia-5548a-con-funda-rigida.jpg,https://rerda.com/1559/cuchillo-columbia-5548a-con-funda-rigida.jpg,https://rerda.com/1560/cuchillo-columbia-5548a-con-funda-rigida.jpg,https://rerda.com/1561/cuchillo-columbia-5548a-con-funda-rigida.jpg,https://rerda.com/1562/cuchillo-columbia-5548a-con-funda-rigida.jpg</t>
  </si>
  <si>
    <t>Material:Acero Inoxidable:1:1,Modelo:Con Funda Rígida:2:1,Altura:30 cm:3:1,Ancho:5,5 cm:4:1,Espesor:2,6 cm:5:1</t>
  </si>
  <si>
    <t>Bolsa de Dormir Outdoor Mummy 300</t>
  </si>
  <si>
    <t>&lt;p&gt;Bolsa de dormir marca Outdoors Professional, tipo Mummy 300 para campamento y expedición.&lt;/p&gt;</t>
  </si>
  <si>
    <t>&lt;ul&gt;_x000D_
&lt;li&gt;Relleno: 2 x 150g / M2 Fibra Hueca de dos capas.&lt;/li&gt;_x000D_
&lt;li&gt;Exterior: 190T polyeter W/P.&lt;/li&gt;_x000D_
&lt;li&gt;Revestimiento: TC 88/64.&lt;/li&gt;_x000D_
&lt;li&gt;Apto para unión a 2 (dos) Plazas.&lt;/li&gt;_x000D_
&lt;li&gt;Incluye bolsa con cordel para guardar y transporte.&lt;/li&gt;_x000D_
&lt;li&gt;Temperatura Extrema: -10º C.&lt;/li&gt;_x000D_
&lt;li&gt;Temperatura Confortable: -5º a 5º C.&lt;/li&gt;_x000D_
&lt;/ul&gt;</t>
  </si>
  <si>
    <t>Bolsa de Dormir, Mummy 300</t>
  </si>
  <si>
    <t>https://rerda.com/1733/bolsa-de-dormir-outdoor-mummy-300.jpg,https://rerda.com/1570/bolsa-de-dormir-outdoor-mummy-300.jpg,https://rerda.com/1732/bolsa-de-dormir-outdoor-mummy-300.jpg</t>
  </si>
  <si>
    <t>Denominación:Bolsa de dormir marca Outdoors Professional:1:1,Material:190T Polyester, W/P:2:1,Modelo:Mummy 300:3:1,Altura:215 cm:4:1,Ancho:75 cm:5:1,Espesor:50 cm:6:1,Peso:1,5 kg:7:1</t>
  </si>
  <si>
    <t>Cuchillo Táctico Mango de Metal Negro</t>
  </si>
  <si>
    <t>&lt;ul&gt;_x000D_
&lt;li&gt;Cuchillo Táctico Mango de Metal Negro.&lt;/li&gt;_x000D_
&lt;li&gt;Mengo ergonómico con canaletas.&lt;/li&gt;_x000D_
&lt;/ul&gt;</t>
  </si>
  <si>
    <t>Cuchillo, Táctico, Negro, Acero</t>
  </si>
  <si>
    <t>https://rerda.com/3751/cuchillo-tactico-mango-de-metal-negro.jpg</t>
  </si>
  <si>
    <t>Material:Acero:1:1,Modelo:Mango de Acero Negro:2:1,Altura:23 cm:3:1,Ancho:4,5 cm:4:1,Espesor:1,5 cm:5:1</t>
  </si>
  <si>
    <t>Crema para calzado de Cuero y Nobuck Engrasado Dux</t>
  </si>
  <si>
    <t>Producto incoloro formulado para mantenimiento de cuero y nobuck engrasados.&lt;br /&gt;Esponja aplicadora.&lt;br /&gt;Pote de 60 cm&lt;sup&gt;3&lt;/sup&gt;.&lt;br /&gt;&lt;strong&gt;Marca&lt;/strong&gt;: Dux Oro.&lt;br /&gt;</t>
  </si>
  <si>
    <t>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etc.&lt;br /&gt;&lt;h4&gt;Importante:&lt;/h4&gt;Tener en cuenta que su aplicación oscurece los tonos, por su gran poder humectante.&lt;br /&gt;&lt;h4&gt;Modo de Uso:&lt;/h4&gt;Aplicar con la esponja adjunta o un paño limpio con movimientos circulares favoreciendo la penetración del producto.&lt;br /&gt;El calzado quedara engrasado e impermeabilizado.&lt;br /&gt;Sugerimos repetir la aplicación cada 20 días en un calzado de uso cotidiano.&lt;br /&gt;&lt;br /&gt;&lt;br /&gt;</t>
  </si>
  <si>
    <t>Calzado, Crema Borceguí, Pomada, Crema, Lustre, Lustrar</t>
  </si>
  <si>
    <t>https://rerda.com/1581/crema-para-calzado-de-cuero-y-nobuck-engrasado-dux.jpg,https://rerda.com/1582/crema-para-calzado-de-cuero-y-nobuck-engrasado-dux.jpg</t>
  </si>
  <si>
    <t>Denominación:Dux Oro:1:1,Material:Crema para Cuero y Nobuck:2:1,Altura:7 cm:3:1,Ancho:6,7 cm:4:1,Espesor:6,7 cm:5:1</t>
  </si>
  <si>
    <t>Cuchillo Táctico de Supervivencia con Brújula y Afilador</t>
  </si>
  <si>
    <t>&lt;p&gt;Cuchillo táctico de supervivencia de acero con mango redondo, serrucho, afilador, estuche de ecocuero, brújula.&lt;/p&gt;</t>
  </si>
  <si>
    <t>&lt;ul&gt;_x000D_
&lt;li&gt;Ideal para camping o maniobras tácticas.&lt;/li&gt;_x000D_
&lt;li&gt;Tapa con brújula.&lt;/li&gt;_x000D_
&lt;li&gt;Serrucho en la parte superior de la hoja del cuchillo.&lt;/li&gt;_x000D_
&lt;li&gt;Cavidad para guardar cosas.&lt;/li&gt;_x000D_
&lt;li&gt;Curita.&lt;/li&gt;_x000D_
&lt;li&gt;Fósforos y raspador.&lt;/li&gt;_x000D_
&lt;li&gt;Piedra para afilar.&lt;/li&gt;_x000D_
&lt;li&gt;Funda de ecocuero con pasacinto y cavidad para piedra de afilar.&lt;/li&gt;_x000D_
&lt;/ul&gt;</t>
  </si>
  <si>
    <t>Cuchillo, Supervivencia, Brújula, Táctico</t>
  </si>
  <si>
    <t>https://rerda.com/2187/cuchillo-tactico-de-supervivencia-con-brujula-y-afilador.jpg,https://rerda.com/1583/cuchillo-tactico-de-supervivencia-con-brujula-y-afilador.jpg,https://rerda.com/1584/cuchillo-tactico-de-supervivencia-con-brujula-y-afilador.jpg,https://rerda.com/2188/cuchillo-tactico-de-supervivencia-con-brujula-y-afilador.jpg,https://rerda.com/2189/cuchillo-tactico-de-supervivencia-con-brujula-y-afilador.jpg,https://rerda.com/2190/cuchillo-tactico-de-supervivencia-con-brujula-y-afilador.jpg,https://rerda.com/2191/cuchillo-tactico-de-supervivencia-con-brujula-y-afilador.jpg</t>
  </si>
  <si>
    <t>Material:Acero Inoxidable:1:1,Modelo:Táctico y Supervivencia:2:1,Altura:24 cm:3:1,Ancho:5,7 cm:4:1,Espesor:3 cm:5:1</t>
  </si>
  <si>
    <t>Riñonera Táctica Woodpack  Negra</t>
  </si>
  <si>
    <t>&lt;p&gt;Riñonera Woodpack con diversas utilidades y de excelente calidad.&lt;/p&gt;</t>
  </si>
  <si>
    <t>&lt;ul&gt;_x000D_
&lt;li&gt;Cinta desmontable para colgar modalidad riñonera o modalidad maletín.&lt;/li&gt;_x000D_
&lt;li&gt;Bolsillo delantero con separador interno, cierre y tapa sistema molle.&lt;/li&gt;_x000D_
&lt;li&gt;Manija superior para llevar y con doble serguro regulable.&lt;/li&gt;_x000D_
&lt;li&gt;Dos sujetadores ya sea para linterna o cargadores.&lt;/li&gt;_x000D_
&lt;li&gt;Dos bolsillos laterales con cierre.&lt;/li&gt;_x000D_
&lt;li&gt;Dorso con cavidad para portar en forma abierta y con sistema molle.&lt;/li&gt;_x000D_
&lt;li&gt;Dos cintas para asegurar al molle con botones.&lt;/li&gt;_x000D_
&lt;/ul&gt;</t>
  </si>
  <si>
    <t>Molle, Riñonera</t>
  </si>
  <si>
    <t>https://rerda.com/1613/rinonera-tactica-woodpack-negra.jpg,https://rerda.com/1614/rinonera-tactica-woodpack-negra.jpg,https://rerda.com/1615/rinonera-tactica-woodpack-negra.jpg,https://rerda.com/1616/rinonera-tactica-woodpack-negra.jpg,https://rerda.com/1617/rinonera-tactica-woodpack-negra.jpg,https://rerda.com/1618/rinonera-tactica-woodpack-negra.jpg</t>
  </si>
  <si>
    <t>Material:Poliamida:1:1,Modelo:Riñonera:2:1,Altura:16 cm:3:1,Ancho:35 cm:4:1,Espesor:16 cm:5:1</t>
  </si>
  <si>
    <t>Máscara Paintball</t>
  </si>
  <si>
    <t>&lt;ul&gt;&lt;li&gt;Máscara para ejercicios tácticos de operaciones especiales.&lt;/li&gt;_x000D_
&lt;li&gt;Ideal para paintball.&lt;/li&gt;_x000D_
&lt;/ul&gt;</t>
  </si>
  <si>
    <t>&lt;ul&gt;&lt;li&gt;Vidrio protector ocular anti impacto.&lt;/li&gt;_x000D_
&lt;li&gt;Cobertor del contorno de ojo con goma espuma.&lt;/li&gt;_x000D_
&lt;li&gt;Cinta elástica regulable en material anti alérgico.&lt;/li&gt;_x000D_
&lt;li&gt;Dos orificios para respiración con filtro metálico.&lt;/li&gt;_x000D_
&lt;li&gt;Orificio nasal y bucal de respiración con filtro de goma espuma.&lt;/li&gt;_x000D_
&lt;/ul&gt;</t>
  </si>
  <si>
    <t>Táctico, Máscara, Operaciones Especiales, Paintball</t>
  </si>
  <si>
    <t>https://rerda.com/1625/mascara-paintball.jpg,https://rerda.com/1626/mascara-paintball.jpg,https://rerda.com/1627/mascara-paintball.jpg</t>
  </si>
  <si>
    <t>Modelo:Paintball:1:1,Altura:18 cm:2:1,Ancho:19 cm:3:1</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</si>
  <si>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</si>
  <si>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</si>
  <si>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&lt;ul&gt;_x000D_
&lt;li&gt;Guantes de neopreno.&lt;/li&gt;_x000D_
&lt;li&gt;Muñequera regulable con abrojo (velcro).&lt;/li&gt;_x000D_
&lt;/ul&gt;_x000D_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</si>
  <si>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Guantes, Tácticos, Esquí, Neopreno, Running</t>
  </si>
  <si>
    <t>https://rerda.com/1628/guantes-de-nepreno-miton-para-skater-bike-enduro.jpg,https://rerda.com/1629/guantes-de-nepreno-miton-para-skater-bike-enduro.jpg,https://rerda.com/1630/guantes-de-nepreno-miton-para-skater-bike-enduro.jpg,https://rerda.com/1631/guantes-de-nepreno-miton-para-skater-bike-enduro.jpg,https://rerda.com/6560/guantes-de-nepreno-miton-para-skater-bike-enduro.jpg</t>
  </si>
  <si>
    <t>Material:Neoprene:1:1,Modelo:Sin Dedos:2:1</t>
  </si>
  <si>
    <t>Riñonera Saque Rápido</t>
  </si>
  <si>
    <t>&lt;ul&gt;_x000D_
&lt;li&gt;Riñonera de poliamida con pistolera para esconder el arma.&lt;/li&gt;_x000D_
&lt;li&gt;Dos bolsillos chicos con cierre a los costados.&lt;/li&gt;_x000D_
&lt;li&gt;Un bolsillo principal con cierre.&lt;/li&gt;_x000D_
&lt;li&gt;Medidas&lt;/li&gt;_x000D_
&lt;/ul&gt;</t>
  </si>
  <si>
    <t>&lt;ul&gt;_x000D_
&lt;li&gt;Un bolsillo frontal tipo fuelle con tapa y abrojo (velcro).&lt;/li&gt;_x000D_
&lt;li&gt;Trabas y pasacinto regulables.&lt;/li&gt;_x000D_
&lt;li&gt;Pistolera interna reubicable con abrojo (velcro).&lt;/li&gt;_x000D_
&lt;/ul&gt;</t>
  </si>
  <si>
    <t>Pistolera, Poliamida, Riñonera</t>
  </si>
  <si>
    <t>https://rerda.com/1632/rinonera-saque-rapido.jpg,https://rerda.com/1633/rinonera-saque-rapido.jpg,https://rerda.com/1634/rinonera-saque-rapido.jpg</t>
  </si>
  <si>
    <t>Material:Poliamida:1:1,Medidas Exteriores:38 x 17 x 6 cm:2:1,Medidas Interiores:Contorno Máx: 118 cm. - Contorno Mín: 84 cm.:3:1,Arma:Universal. Todo tipo de pistola.:4:1</t>
  </si>
  <si>
    <t>Muslera Utilitaria Porta Objeto</t>
  </si>
  <si>
    <t>&lt;ul&gt;_x000D_
&lt;li&gt;Muslera con un estuche porta objeto general con tapa y abrojo (velcro).&lt;/li&gt;_x000D_
&lt;li&gt;Cintas de sujeción regulables.&lt;/li&gt;_x000D_
&lt;/ul&gt;</t>
  </si>
  <si>
    <t>https://rerda.com/1635/muslera-utilitaria-porta-objeto.jpg,https://rerda.com/1636/muslera-utilitaria-porta-objeto.jpg,https://rerda.com/1637/muslera-utilitaria-porta-objeto.jpg</t>
  </si>
  <si>
    <t>Material:Poliamida:1:1,Modelo:Muslera:2:1,Medidas Interiores:35 x 145 x 95 mm:3:1</t>
  </si>
  <si>
    <t>Muslera Porta Elementos Negra</t>
  </si>
  <si>
    <t>Muslera de poliamida para portar elementos y arma.&lt;br /&gt;</t>
  </si>
  <si>
    <t>Cintas aseguradoras a la pierna regulables con abrojo (velcro).&lt;br /&gt;Un bolsillo superior interno con cierre.&lt;br /&gt;Un bolsillo delantero en la tapa, pequeño y con cierre.&lt;br /&gt;Sistema molle en ambos costados del compartimiento principal.&lt;br /&gt;Sección principal con tapa y traba regulable.&lt;br /&gt;Un bolsillo interno en el compatimiento principal.&lt;br /&gt;Pistolera interna con posicionamiento regulable en abrojo (velcro).&lt;br /&gt;</t>
  </si>
  <si>
    <t>Poliamida, Policía, Ejército, Infantería, Porta Elementos, Muslera</t>
  </si>
  <si>
    <t>https://rerda.com/1638/muslera-porta-elementos-negra.jpg,https://rerda.com/1639/muslera-porta-elementos-negra.jpg,https://rerda.com/1642/muslera-porta-elementos-negra.jpg,https://rerda.com/1640/muslera-porta-elementos-negra.jpg,https://rerda.com/1641/muslera-porta-elementos-negra.jpg</t>
  </si>
  <si>
    <t>Material:Poliamida:1:1,Modelo:Muslera:2:1,Medidas Exteriores:29 x 23 x 8 cm:3:1,Medidas Interiores:20 x 18 x 6 cm:4:1</t>
  </si>
  <si>
    <t>Bolso tipo Mochila</t>
  </si>
  <si>
    <t>&lt;p&gt;Bolso táctico modalidad mochila con sistema molle.&lt;/p&gt;</t>
  </si>
  <si>
    <t>&lt;ul&gt;_x000D_
&lt;li&gt;3 (tres) tiras con trabas de seguridad para modalidad bolso.&lt;/li&gt;_x000D_
&lt;li&gt;Manija para bolso.&lt;/li&gt;_x000D_
&lt;li&gt;Sistema molle en ambos constados.&lt;/li&gt;_x000D_
&lt;li&gt;Sección para identificación, credencial o jerarquía, con abrojo (velcro).&lt;/li&gt;_x000D_
&lt;li&gt;Tiras para mochila ocultables con sistema de solapas y abrojo (velcro).&lt;/li&gt;_x000D_
&lt;li&gt;Tira con traba para ajustar a la cintura.&lt;/li&gt;_x000D_
&lt;li&gt;2 (dos) bolsillos grandes, uno en cada extremo.&lt;/li&gt;_x000D_
&lt;li&gt;Una manija en cada extremo para levanar o manipular.&lt;/li&gt;_x000D_
&lt;li&gt;Bolsillos interiores con regilla.&lt;/li&gt;_x000D_
&lt;/ul&gt;</t>
  </si>
  <si>
    <t>Poliamida, Mochila, Táctico, Bolso</t>
  </si>
  <si>
    <t>https://rerda.com/1647/bolso-tipo-mochila.jpg,https://rerda.com/1644/bolso-tipo-mochila.jpg,https://rerda.com/1645/bolso-tipo-mochila.jpg,https://rerda.com/1646/bolso-tipo-mochila.jpg,https://rerda.com/1648/bolso-tipo-mochila.jpg,https://rerda.com/1649/bolso-tipo-mochila.jpg,https://rerda.com/1650/bolso-tipo-mochila.jpg,https://rerda.com/1651/bolso-tipo-mochila.jpg,https://rerda.com/1652/bolso-tipo-mochila.jpg</t>
  </si>
  <si>
    <t>Material:Poliamida:1:1,Modelo:Bolso Mochila:2:1,Medidas Exteriores:35 x 82 x 32 cm:3:1,Medidas Interiores:30 x 31 x 70 cm:4:1,Capacidad:65 litros:5:1</t>
  </si>
  <si>
    <t>Muslera Alforja</t>
  </si>
  <si>
    <t>&lt;p&gt;Muslera táctica de poliamida.&lt;/p&gt;</t>
  </si>
  <si>
    <t>&lt;ul&gt;_x000D_
&lt;li&gt;Cintas regulables y con trabas.&lt;/li&gt;_x000D_
&lt;li&gt;Un porta elemento chico con tapa de abrojo (velcro).&lt;/li&gt;_x000D_
&lt;li&gt;Compartimiento principal con tapa y traba regulable.&lt;/li&gt;_x000D_
&lt;li&gt;Bolsillo superior con cierre.&lt;/li&gt;_x000D_
&lt;/ul&gt;</t>
  </si>
  <si>
    <t>Policía, Ejército, Porta Elementos, Muslera, PSA, P.S.A., Táctico</t>
  </si>
  <si>
    <t>https://rerda.com/1661/muslera-alforja.jpg,https://rerda.com/1662/muslera-alforja.jpg</t>
  </si>
  <si>
    <t>Material:Poliamida:1:1,Modelo:Alforja:2:1,Medidas Exteriores:35 x 33 x 6 cm:3:1</t>
  </si>
  <si>
    <t>Morral Táctico Delta XTL</t>
  </si>
  <si>
    <t>&lt;p&gt;Morral antómico y táctico.&lt;/p&gt;</t>
  </si>
  <si>
    <t>&lt;ul&gt;&lt;li&gt;Cinta para colgar regulable, pasacinto para colgar elemento y apoya-hombro acolchado.&lt;/li&gt;_x000D_
&lt;li&gt;Dos bolsillos grandes y dos pequeños, internos dentro del compartimento principal, sin tapas.&lt;/li&gt;_x000D_
&lt;li&gt;Un bolsillos interno con abrojo (velcro).&lt;/li&gt;_x000D_
&lt;li&gt;Dos bolsillos externos laterales con cierre, manija y abrojo (velcro).&lt;/li&gt;_x000D_
&lt;li&gt;Sistema molle en los laterales.&lt;/li&gt;_x000D_
&lt;li&gt;Tapa principal con traba regulable.&lt;/li&gt;_x000D_
&lt;li&gt;Dos bolsillos con cierre en la tapa principal, sistema molle y abrojo (velcro) para insignias o jerarquías.&lt;/li&gt;_x000D_
&lt;li&gt;4 (cuatro) cintas, tipo sistema molle, en la base.&lt;/li&gt;_x000D_
&lt;li&gt;Pasacinto regulable con abrojo en el dorso.&lt;/li&gt;_x000D_
&lt;li&gt;Zonas con acolchadas y antitranspirantes en el dorso.&lt;/li&gt;_x000D_
&lt;li&gt;Solapa ergonómica con sistema molle, abrojo (velcro) para credenciales y un bolsillo interno con cierre.&lt;/li&gt;_x000D_
&lt;/ul&gt;</t>
  </si>
  <si>
    <t>Policía, Ejército, PSA, P.S.A., Táctico, Operaciones Especiales, Morral</t>
  </si>
  <si>
    <t>https://rerda.com/1667/morral-tactico-delta-xtl.jpg,https://rerda.com/1668/morral-tactico-delta-xtl.jpg,https://rerda.com/1669/morral-tactico-delta-xtl.jpg,https://rerda.com/1670/morral-tactico-delta-xtl.jpg,https://rerda.com/1671/morral-tactico-delta-xtl.jpg,https://rerda.com/1672/morral-tactico-delta-xtl.jpg</t>
  </si>
  <si>
    <t>Material:Poliamida:1:1,Modelo:Morral Táctico:2:1,Medidas Exteriores:32 x 27 x 13 cm:3:1,Medidas Interiores:21 x 10 x 21 cm:4:1</t>
  </si>
  <si>
    <t>Porta Hidratador Rerda</t>
  </si>
  <si>
    <t>&lt;p&gt;Porta hidratador táctico de poliamida con sitema molle en el frente.&lt;/p&gt;</t>
  </si>
  <si>
    <t>&lt;ul&gt;_x000D_
&lt;li&gt;Tiras para colgar en la espalda regulables.&lt;/li&gt;_x000D_
&lt;li&gt;4 (cuatro) cintras frontales para ajustar el contenido en tanto en la base como en tope superior.&lt;/li&gt;_x000D_
&lt;li&gt;Tapa superior regulable con traba.&lt;/li&gt;_x000D_
&lt;li&gt;Dos seguros internos regulables con abrojo (velcro).&lt;/li&gt;_x000D_
&lt;/ul&gt;</t>
  </si>
  <si>
    <t>Poliamida, Policía, Molle, Táctico, Porta Hidratador</t>
  </si>
  <si>
    <t>https://rerda.com/1676/porta-hidratador-rerda.jpg,https://rerda.com/1677/porta-hidratador-rerda.jpg,https://rerda.com/1679/porta-hidratador-rerda.jpg,https://rerda.com/1678/porta-hidratador-rerda.jpg</t>
  </si>
  <si>
    <t>Maletín táctico Porta Pistolas</t>
  </si>
  <si>
    <t>&lt;p&gt;Maletín táctico de mano para portar 2 (dos) pistolas, 3 (tres) cargadores y un porta silenciador o porta baqueta.&lt;/p&gt;</t>
  </si>
  <si>
    <t>&lt;p&gt;Abrojo (velcro) en el dorso para identificaciones o similares.&lt;br /&gt;Dos bolsillos tipo fuelle, exteriores delanteros con tapa y abrojo (velcro).&lt;br /&gt;Dos sujetadores para dos pistolas.&lt;br /&gt;3 (tres) porta cargadores con tapa y abrojo (velcro).&lt;br /&gt;Bolsillo interno en la tapa, con abrojo.&lt;/p&gt;</t>
  </si>
  <si>
    <t>Poliamida, Porta Cargador, Táctico, Maletín, Porta Armas</t>
  </si>
  <si>
    <t>https://rerda.com/1685/maletin-tactico-porta-pistolas.jpg,https://rerda.com/1681/maletin-tactico-porta-pistolas.jpg,https://rerda.com/1682/maletin-tactico-porta-pistolas.jpg,https://rerda.com/1683/maletin-tactico-porta-pistolas.jpg,https://rerda.com/1684/maletin-tactico-porta-pistolas.jpg</t>
  </si>
  <si>
    <t>Material:Poliamida:1:1,Modelo:Táctico:2:1,Medidas Exteriores:38 x 22 x 4 cm:3:1,Medidas Interiores:35 x 20 x 3,5 cm:4:1</t>
  </si>
  <si>
    <t>Bolso Matero Táctico Camping y Operaciones</t>
  </si>
  <si>
    <t>&lt;p&gt;Bolso matero tipo táctico.&lt;br /&gt; Compartimiento de la yerba y azucar: 32x10x7cm&lt;br /&gt;Compatimiento principal: 25x9x30cm&lt;/p&gt;</t>
  </si>
  <si>
    <t>&lt;ul&gt;_x000D_
&lt;li&gt;Sección para el termo a la vista, regulable con cintas y trabas.&lt;/li&gt;_x000D_
&lt;li&gt;Sección para la yerba y el azúcar con cierre.&lt;/li&gt;_x000D_
&lt;li&gt;Mini estuche para la bombilla con cierre.&lt;/li&gt;_x000D_
&lt;li&gt;Porta objetos principal con cierre.&lt;/li&gt;_x000D_
&lt;li&gt;Cinta regulable para colgar tipo morral.&lt;/li&gt;_x000D_
&lt;li&gt;Cinta regulable con traba para asegurar a la pierna como una muslera.&lt;/li&gt;_x000D_
&lt;li&gt;Pasacinto con botón.&lt;/li&gt;_x000D_
&lt;/ul&gt;</t>
  </si>
  <si>
    <t>Poliamida, Táctico, Bolso, Matero, Mate</t>
  </si>
  <si>
    <t>https://rerda.com/1696/bolso-matero-tactico-camping-y-operaciones.jpg,https://rerda.com/1703/bolso-matero-tactico-camping-y-operaciones.jpg,https://rerda.com/1701/bolso-matero-tactico-camping-y-operaciones.jpg,https://rerda.com/1697/bolso-matero-tactico-camping-y-operaciones.jpg,https://rerda.com/1699/bolso-matero-tactico-camping-y-operaciones.jpg</t>
  </si>
  <si>
    <t>Mochila Táctica de Comando 20 litros</t>
  </si>
  <si>
    <t>&lt;p&gt;Mochilla pequeña de tipo comando tático con sistema molle, con capacidad 20 litros.&lt;/p&gt;</t>
  </si>
  <si>
    <t>&lt;ul&gt;_x000D_
&lt;li&gt;Dos bolsillos principales con cierre al frente.&lt;/li&gt;_x000D_
&lt;li&gt;Sistema molle en ambos bolsillos.&lt;/li&gt;_x000D_
&lt;li&gt;Abrojo (velcro) para colocar insignias o elementos.&lt;/li&gt;_x000D_
&lt;li&gt;2 (dos) ganchos a los costados para sujetar elementos.&lt;/li&gt;_x000D_
&lt;li&gt;Ganchos y cintas al estilo sistema molle para sujetar elementos.&lt;/li&gt;_x000D_
&lt;li&gt;Paneles acolchados en el dorso.&lt;/li&gt;_x000D_
&lt;/ul&gt;</t>
  </si>
  <si>
    <t>Poliamida, Mochila, Molle, Táctico, Comando</t>
  </si>
  <si>
    <t>https://rerda.com/1716/mochila-tactica-de-comando-20-litros.jpg,https://rerda.com/1713/mochila-tactica-de-comando-20-litros.jpg,https://rerda.com/1715/mochila-tactica-de-comando-20-litros.jpg,https://rerda.com/1714/mochila-tactica-de-comando-20-litros.jpg</t>
  </si>
  <si>
    <t>Material:Poliamida:1:1,Medidas Exteriores:40 x 25 x 22 cm:2:1,Medidas Interiores:Capacidad de 20 litros:3:1,Capacidad:20 litros:4:1</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</si>
  <si>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</si>
  <si>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</si>
  <si>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</si>
  <si>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</si>
  <si>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https://rerda.com/6094/mochila-tactica-trekking-20-litros.jpg,https://rerda.com/1718/mochila-tactica-trekking-20-litros.jpg,https://rerda.com/1717/mochila-tactica-trekking-20-litros.jpg,https://rerda.com/2072/mochila-tactica-trekking-20-litros.jpg,https://rerda.com/1719/mochila-tactica-trekking-20-litros.jpg,https://rerda.com/1720/mochila-tactica-trekking-20-litros.jpg,https://rerda.com/1722/mochila-tactica-trekking-20-litros.jpg,https://rerda.com/1723/mochila-tactica-trekking-20-litros.jpg,https://rerda.com/6081/mochila-tactica-trekking-20-litros.jpg,https://rerda.com/6075/mochila-tactica-trekking-20-litros.jpg,https://rerda.com/6076/mochila-tactica-trekking-20-litros.jpg,https://rerda.com/6077/mochila-tactica-trekking-20-litros.jpg,https://rerda.com/6078/mochila-tactica-trekking-20-litros.jpg,https://rerda.com/6079/mochila-tactica-trekking-20-litros.jpg,https://rerda.com/6080/mochila-tactica-trekking-20-litros.jpg,https://rerda.com/6086/mochila-tactica-trekking-20-litros.jpg,https://rerda.com/6089/mochila-tactica-trekking-20-litros.jpg,https://rerda.com/6087/mochila-tactica-trekking-20-litros.jpg,https://rerda.com/6088/mochila-tactica-trekking-20-litros.jpg</t>
  </si>
  <si>
    <t>Material:Poliamida:1:1,Medidas Exteriores:26 x 19 x 43 cm:2:1,Medidas Interiores:24 x 13 x 40 cm:3:1</t>
  </si>
  <si>
    <t>Mochila Asalto Táctico</t>
  </si>
  <si>
    <t>Mochila de asalto táctico con sistema M.O.L.L.E.&lt;br /&gt;</t>
  </si>
  <si>
    <t>Sistema molle en el bolsillo del frente, en la tapa principal y en los costados.&lt;br /&gt;Bolsillo frontal externo con abrojo (velcro).&lt;br /&gt;Tapa principal con 2 (dos) bolsillos pequeños con cierre.&lt;br /&gt;2 (dos) bolsillos extensibles con cierre y abrojo (velcro), forrados en tela de avión.&lt;br /&gt;2 (dos) bolsillos internos dentro del compartimiento principal.&lt;br /&gt;Manijas acolchadas regulables para los hombros, con sistema molle y trabas para colgar elementos.&lt;br /&gt;3 (tres) paneles acolchados con goma espuma forrada, en el dorso.&lt;br /&gt;</t>
  </si>
  <si>
    <t>Poliamida, Mochila, Molle, Táctico, Asalto</t>
  </si>
  <si>
    <t>https://rerda.com/1724/mochila-asalto-tactico.jpg,https://rerda.com/1725/mochila-asalto-tactico.jpg,https://rerda.com/1726/mochila-asalto-tactico.jpg,https://rerda.com/1727/mochila-asalto-tactico.jpg,https://rerda.com/1728/mochila-asalto-tactico.jpg,https://rerda.com/1729/mochila-asalto-tactico.jpg,https://rerda.com/1730/mochila-asalto-tactico.jpg,https://rerda.com/1731/mochila-asalto-tactico.jpg</t>
  </si>
  <si>
    <t>Material:Poliamida:1:1,Medidas Exteriores:39 x 17 x 40 cm:2:1,Medidas Interiores:24 x 11 x 33 cm:3:1</t>
  </si>
  <si>
    <t>Morral Táctico</t>
  </si>
  <si>
    <t>Morral con correa regulable para colgar al hombro y pasacinto para asegurar su estabilidad.&lt;br /&gt;</t>
  </si>
  <si>
    <t>Doble compartimiento con cierre.&lt;br /&gt;Porta pistola universal y 2 (dos) porta cargadores con abrojo (velcro).&lt;br /&gt;Bolsillo frontal al aire con regilla.&lt;br /&gt;Bolsillo frontal pequeño con cierre.&lt;br /&gt;Bolsillo frontal tipo fuelle con solapa y abrojo (velcro).&lt;br /&gt;Cinta para colgar con apoyo acolchado para el hombro.&lt;br /&gt;Extensiones con sistema M.O.L.L.E.&lt;br /&gt;</t>
  </si>
  <si>
    <t>Poliamida, Molle, Táctico, Morral</t>
  </si>
  <si>
    <t>https://rerda.com/1744/morral-tactico.jpg,https://rerda.com/1745/morral-tactico.jpg,https://rerda.com/1746/morral-tactico.jpg,https://rerda.com/1747/morral-tactico.jpg,https://rerda.com/1748/morral-tactico.jpg</t>
  </si>
  <si>
    <t>Denominación:Morral:1:1,Material:Poliamida:2:1,Modelo:Táctico:3:1,Altura:28 cm:4:1,Ancho:29 cm:5:1,Espesor:13 cm:6:1,Medidas Interiores:26 x 26 x 5 cm (cada compartimento):7:1</t>
  </si>
  <si>
    <t>Mochila Molle Grande Verde Gendarmería</t>
  </si>
  <si>
    <t>&lt;div id="short_description_content" class="rte align_justify"&gt;_x000D_
&lt;ul&gt;_x000D_
&lt;li&gt;Mochila táctica con doble compartimiento.&lt;/li&gt;_x000D_
&lt;li&gt;Ideal para uso táctico en gendarmería.&lt;/li&gt;_x000D_
&lt;/ul&gt;_x000D_
&lt;/div&gt;</t>
  </si>
  <si>
    <t>&lt;ul&gt;_x000D_
&lt;li&gt;2 (dos) bolsillos principales con cierre; el de arriba grande y el de abajo mediano.&lt;/li&gt;_x000D_
&lt;li&gt;Sistema M.O.L.L.E. en el frente.&lt;/li&gt;_x000D_
&lt;li&gt;Tiras acolchadas y regulables para los hombros.&lt;/li&gt;_x000D_
&lt;li&gt;4 (cuatro) tiras regulables para brindar soporte al contenido de toda la mochila.&lt;/li&gt;_x000D_
&lt;/ul&gt;</t>
  </si>
  <si>
    <t>Poliamida, Molle, Gendarmería, Táctico</t>
  </si>
  <si>
    <t>https://rerda.com/1763/mochila-molle-grande-verde-gendarmeria.jpg,https://rerda.com/1764/mochila-molle-grande-verde-gendarmeria.jpg,https://rerda.com/1765/mochila-molle-grande-verde-gendarmeria.jpg,https://rerda.com/1766/mochila-molle-grande-verde-gendarmeria.jpg,https://rerda.com/1767/mochila-molle-grande-verde-gendarmeria.jpg</t>
  </si>
  <si>
    <t>Material:Poliamida:1:1,Modelo:Gendarmería:2:1,Medidas Exteriores:50 x 35 x 33 cm:3:1,Medidas Interiores:45 x 35 x 20 cm:4:1,Capacidad:31 litros:5:1</t>
  </si>
  <si>
    <t>Morral Rancho Verde Gendarmería</t>
  </si>
  <si>
    <t>&lt;p&gt;Morral táctico para Gendarmería.&lt;/p&gt;</t>
  </si>
  <si>
    <t>&lt;ul&gt;&lt;li&gt;Cinta regulable para el hombro.&lt;/li&gt;_x000D_
&lt;li&gt;Tapa con un tarjetero para identidad o jeraquía.&lt;/li&gt;_x000D_
&lt;li&gt;Trabas regulables para la tapa.&lt;/li&gt;_x000D_
&lt;li&gt;Cintas regulables para que rodean todo el dorso, base y frente.&lt;/li&gt;_x000D_
&lt;li&gt;Manija para transporte.&lt;/li&gt;_x000D_
&lt;/ul&gt;</t>
  </si>
  <si>
    <t>https://rerda.com/1768/morral-rancho-verde-gendarmeria.jpg,https://rerda.com/1771/morral-rancho-verde-gendarmeria.jpg,https://rerda.com/1769/morral-rancho-verde-gendarmeria.jpg,https://rerda.com/1770/morral-rancho-verde-gendarmeria.jpg</t>
  </si>
  <si>
    <t>Material:Poliamida:1:1,Modelo:Gendarmería:2:1,Altura:24 cm:3:1,Ancho:25 cm:4:1,Espesor:18 cm:5:1</t>
  </si>
  <si>
    <t>Reloj Táctico Deportivo Resistente al agua</t>
  </si>
  <si>
    <t>Reloj deportivo marca H-Sport, modelo 8603B.&lt;br /&gt;Color disponible: Negro con detalles en azul (color naranja es al solo efecto ilustrativo).&lt;br /&gt;</t>
  </si>
  <si>
    <t>Pulsadores grandes.&lt;br /&gt;Luz.&lt;br /&gt;Cronómetro configurable.&lt;br /&gt;Fecha.&lt;br /&gt;Alarma.&lt;br /&gt;&lt;strong&gt;No es sumergible&lt;/strong&gt;.&lt;br /&gt;Modalidad de hora 12/24 hs.&lt;br /&gt;</t>
  </si>
  <si>
    <t>Reloj, Táctico, Sumergible, Cronómetro</t>
  </si>
  <si>
    <t>https://rerda.com/3794/reloj-tactico-deportivo-resistente-al-agua.jpg,https://rerda.com/3796/reloj-tactico-deportivo-resistente-al-agua.jpg,https://rerda.com/3795/reloj-tactico-deportivo-resistente-al-agua.jpg</t>
  </si>
  <si>
    <t>Denominación:H-Sport Water Resist:1:1,Modelo:8603B:2:1,Ancho:5 cm:3:1,Espesor:2 cm:4:1,Longitud Extendido:22 cm:5:1</t>
  </si>
  <si>
    <t>Tiro al Blanco Metálico</t>
  </si>
  <si>
    <t>&lt;p&gt;Tiro al blanco metálico negro con una estructura regulable, 4 (cuatro) blancos bajos y un grande alto con balancín. Inclucye calcomanías de respuesto.&lt;/p&gt;</t>
  </si>
  <si>
    <t>Metal, Tiro al Blanco</t>
  </si>
  <si>
    <t>https://rerda.com/1792/tiro-al-blanco-metalico.jpg</t>
  </si>
  <si>
    <t>Material:Metal:1:1,Altura:45 cm:2:1,Ancho:24 cm:3:1</t>
  </si>
  <si>
    <t>Cinturón de Poliamida Negro</t>
  </si>
  <si>
    <t>&lt;p&gt;Cinturón para uso policial o en gendarmería, hecho en poliamida, con enganches y hebilla metálica.&lt;/p&gt;</t>
  </si>
  <si>
    <t>&lt;ul&gt;_x000D_
&lt;li&gt;Ojalillos para enganche.&lt;/li&gt;_x000D_
&lt;li&gt;Ancho de 5,5 cm.&lt;/li&gt;_x000D_
&lt;li&gt;Contorno máximo que soporta: 108 cm (equivale a un talle 54).&lt;/li&gt;_x000D_
&lt;li&gt;Hebilla nato y/o acetato color negro.&lt;/li&gt;_x000D_
&lt;li&gt;4 (cuatro) pasadores abiertos y desmontables.&lt;/li&gt;_x000D_
&lt;li&gt;Ojalillos niquelados.&lt;/li&gt;_x000D_
&lt;/ul&gt;</t>
  </si>
  <si>
    <t>Policía, Penitenciaría, Seguridad Privada</t>
  </si>
  <si>
    <t>https://rerda.com/6393/cinturon-de-poliamida-negro.jpg,https://rerda.com/6394/cinturon-de-poliamida-negro.jpg,https://rerda.com/6395/cinturon-de-poliamida-negro.jpg</t>
  </si>
  <si>
    <t>Material:Poliamida:1:1,Modelo:Nato:2:1,Ancho:5,5 cm:3:1</t>
  </si>
  <si>
    <t>Porta Esposas Sistema Molle</t>
  </si>
  <si>
    <t>&lt;ul&gt;_x000D_
&lt;li&gt;Porta esposas para sistema M.O.L.L.E.&lt;/li&gt;_x000D_
&lt;li&gt;Remaches a los costados brindando la forma.&lt;/li&gt;_x000D_
&lt;li&gt;Cinta de poliamida regulable para enganche.&lt;/li&gt;_x000D_
&lt;li&gt;Botón para seguro.&lt;/li&gt;_x000D_
&lt;/ul&gt;</t>
  </si>
  <si>
    <t>Poliamida, Policía, Penitenciaría, Molle, M.O.L.L.E.</t>
  </si>
  <si>
    <t>https://rerda.com/1848/porta-esposas-sistema-molle.jpg,https://rerda.com/1849/porta-esposas-sistema-molle.jpg,https://rerda.com/1850/porta-esposas-sistema-molle.jpg</t>
  </si>
  <si>
    <t>Material:Poliamida:1:1,Modelo:Para sistema Molle:2:1,Altura:12 cm:3:1,Ancho:12,5 cm:4:1,Espesor:5 cm:5:1</t>
  </si>
  <si>
    <t>Cinturón Interno de Poliamida</t>
  </si>
  <si>
    <t>Poliamida, Cinturón, Táctico, Abrojo, Velcro, Interno</t>
  </si>
  <si>
    <t>https://rerda.com/1851/cinturon-interno-de-poliamida.jpg,https://rerda.com/1854/cinturon-interno-de-poliamida.jpg,https://rerda.com/1852/cinturon-interno-de-poliamida.jpg,https://rerda.com/1853/cinturon-interno-de-poliamida.jpg</t>
  </si>
  <si>
    <t>Material:Poliamida:1:1,Ancho:5 cm:2:1,Longitud Extendido:130 cm:3:1</t>
  </si>
  <si>
    <t>Pistolera Funda Fobus TACH con Botón de Liberación</t>
  </si>
  <si>
    <t>&lt;ul&gt;&lt;li&gt;TACH Taurus PT 24/7 Gen. 1.&lt;/li&gt;
&lt;li&gt;Mecanismo de la funda: Sistema de bloqueo en el área del guardamonte.&lt;/li&gt;
&lt;li&gt;Disponible para mano izquierda.&lt;/li&gt;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</si>
  <si>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&lt;ul&gt;&lt;li&gt;6909ND.&lt;/li&gt;
&lt;li&gt;3901-9.&lt;/li&gt;
&lt;li&gt;CU9.&lt;/li&gt;
&lt;li&gt;6909-SF.&lt;/li&gt;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</si>
  <si>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Pistolera, Fobus</t>
  </si>
  <si>
    <t>https://rerda.com/1861/pistolera-funda-fobus-tach-con-boton-de-liberacion.jpg,https://rerda.com/1862/pistolera-funda-fobus-tach-con-boton-de-liberacion.jpg,https://rerda.com/1863/pistolera-funda-fobus-tach-con-boton-de-liberacion.jpg,https://rerda.com/1864/pistolera-funda-fobus-tach-con-boton-de-liberacion.jpg</t>
  </si>
  <si>
    <t>Cinturón Geo Táctico Policial</t>
  </si>
  <si>
    <t>&lt;p&gt;Cinturón táctico policial de 3 (tres) puntos con cintas regulables y abrojo (velcro).&lt;br /&gt;&lt;strong&gt;Medida máxima de cintura&lt;/strong&gt;: 100 cm.&lt;br /&gt;&lt;br /&gt;&lt;/p&gt;</t>
  </si>
  <si>
    <t>Poliamida, Policía, Táctico</t>
  </si>
  <si>
    <t>https://rerda.com/1865/cinturon-geo-tactico-policial.jpg,https://rerda.com/1867/cinturon-geo-tactico-policial.jpg,https://rerda.com/1866/cinturon-geo-tactico-policial.jpg,https://rerda.com/1868/cinturon-geo-tactico-policial.jpg</t>
  </si>
  <si>
    <t>Material:Poliamida:1:1,Ancho:5 cm:2:1,Espesor:0,5 cm:3:1</t>
  </si>
  <si>
    <t>Porta Esposas de Poliamida Negro</t>
  </si>
  <si>
    <t>&lt;ul&gt;_x000D_
&lt;li&gt;Pota esposas de poliamida con pasacinto regulable con abrojo (velcro).&lt;/li&gt;_x000D_
&lt;li&gt;Bordes cocidos y ribeteados.&lt;/li&gt;_x000D_
&lt;li&gt;Interior acolchado.&lt;/li&gt;_x000D_
&lt;/ul&gt;</t>
  </si>
  <si>
    <t>Poliamida, Policía, Porta Esposas</t>
  </si>
  <si>
    <t>https://rerda.com/1869/porta-esposas-de-poliamida-negro.jpg,https://rerda.com/1871/porta-esposas-de-poliamida-negro.jpg,https://rerda.com/1872/porta-esposas-de-poliamida-negro.jpg,https://rerda.com/1870/porta-esposas-de-poliamida-negro.jpg</t>
  </si>
  <si>
    <t>Material:Poliamida:1:1,Altura:12 cm:2:1,Ancho:10 cm:3:1,Espesor:5,5 cm:4:1</t>
  </si>
  <si>
    <t>Funda Fobus BRCH con Botón de Liberación</t>
  </si>
  <si>
    <t>&lt;ul&gt;&lt;li&gt;Funda para Beretta PX4 Storm tamaño completo, todos los calibres.&lt;/li&gt;
&lt;li&gt;&lt;strong&gt;Mecanismo de la funda&lt;/strong&gt;: Sistema de bloqueo en el área del guardamonte.&lt;/li&gt;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</si>
  <si>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 for 9mm &amp;amp; .40cal.&lt;/li&gt;
&lt;li&gt;6945 for .45cal.&lt;/li&gt;
&lt;li&gt;CU9 &amp;amp; 6909-SF for 9mm &amp;amp; .40cal.&lt;/li&gt;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</si>
  <si>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Pistolera, Policía, PSA, P.S.A., Fobus</t>
  </si>
  <si>
    <t>https://rerda.com/1873/funda-fobus-brch-con-boton-de-liberacion.jpg,https://rerda.com/1875/funda-fobus-brch-con-boton-de-liberacion.jpg,https://rerda.com/1876/funda-fobus-brch-con-boton-de-liberacion.jpg,https://rerda.com/1874/funda-fobus-brch-con-boton-de-liberacion.jpg</t>
  </si>
  <si>
    <t>Chaleco Arnés Israelí M.O.L.L.E.</t>
  </si>
  <si>
    <t>&lt;p&gt;Chaleco de transporte de elementos tipo arnés, con tiras y seguros regulables.&lt;/p&gt;_x000D_
&lt;p&gt;Sistema M.O.L.L.E.&lt;/p&gt;</t>
  </si>
  <si>
    <t>&lt;ul&gt;_x000D_
&lt;li&gt;Cordones de ajuste en los costados.&lt;/li&gt;_x000D_
&lt;li&gt;&lt;strong&gt;Material&lt;/strong&gt;: Poliamida / Cordura.&lt;/li&gt;_x000D_
&lt;li&gt;Trabas regulables al frente.&lt;/li&gt;_x000D_
&lt;li&gt;Sistema M.O.L.L.E. al frente y costados.&lt;/li&gt;_x000D_
&lt;li&gt;Un porta cargador doble termoformado de poliamida.&lt;/li&gt;_x000D_
&lt;li&gt;Una pistolera termoformada con seguro.&lt;/li&gt;_x000D_
&lt;li&gt;Un porta esposas termoformada de poliamida.&lt;/li&gt;_x000D_
&lt;li&gt;Un porta elementos en el dorso. Tapa con abrojo (velcro). Su capacidad de almacenamiento es de 21 x 17 x 5cm.&lt;/li&gt;_x000D_
&lt;li&gt;Tiras tipo arnés acolchadas y con sistema M.O.L.L.E. al frente.&lt;/li&gt;_x000D_
&lt;/ul&gt;</t>
  </si>
  <si>
    <t>Pistolera, Poliamida, Porta Cargador, Porta Esposas, Chaleco, Porta Elementos, Molle, Termoformado, M.O.L.L.E., Arnés</t>
  </si>
  <si>
    <t>https://rerda.com/1883/chaleco-arnes-israeli-molle.jpg,https://rerda.com/1884/chaleco-arnes-israeli-molle.jpg,https://rerda.com/1885/chaleco-arnes-israeli-molle.jpg,https://rerda.com/1886/chaleco-arnes-israeli-molle.jpg,https://rerda.com/1887/chaleco-arnes-israeli-molle.jpg,https://rerda.com/1888/chaleco-arnes-israeli-molle.jpg</t>
  </si>
  <si>
    <t>Chaleco Funda Albatros</t>
  </si>
  <si>
    <t>&lt;p&gt;Chaleco funda de poliamida con sistema M.O.L.L.E. y porta elementos varios.&lt;/p&gt;_x000D_
&lt;p&gt;&lt;span style="text-decoration: underline;"&gt;&lt;strong&gt;Importante&lt;/strong&gt;&lt;/span&gt;: &lt;em&gt;Este producto y sus los porta elementos difieren de la foto.&lt;br /&gt;&lt;/em&gt;&lt;/p&gt;</t>
  </si>
  <si>
    <t>&lt;ul&gt;_x000D_
&lt;li&gt;Un porta cargador doble.&lt;/li&gt;_x000D_
&lt;li&gt;Una pistolera.&lt;/li&gt;_x000D_
&lt;li&gt;Un porta handy.&lt;/li&gt;_x000D_
&lt;li&gt;Un porta elementos con 2 (bolsillos).&lt;/li&gt;_x000D_
&lt;li&gt;Abrojo en el dorso para insignia, cartel, etc.&lt;/li&gt;_x000D_
&lt;li&gt;Manija para llevar o colgar.&lt;/li&gt;_x000D_
&lt;li&gt;Un porta esposas.&lt;/li&gt;_x000D_
&lt;li&gt;Cintas hombreras con acolchado desmontable.&lt;/li&gt;_x000D_
&lt;/ul&gt;</t>
  </si>
  <si>
    <t>Pistolera, Poliamida, Porta Cargador, Porta Esposas, Chaleco, Molle, Funda, Antibalas, Porta Handy, Balística</t>
  </si>
  <si>
    <t>https://rerda.com/1889/chaleco-funda-albatros.jpg,https://rerda.com/1890/chaleco-funda-albatros.jpg,https://rerda.com/1891/chaleco-funda-albatros.jpg,https://rerda.com/1892/chaleco-funda-albatros.jpg,https://rerda.com/1893/chaleco-funda-albatros.jpg,https://rerda.com/1894/chaleco-funda-albatros.jpg</t>
  </si>
  <si>
    <t>Material:Poliamida:1:1,Modelo:Con Porta Elementos:2:1</t>
  </si>
  <si>
    <t>Chaleco Funda Balística Básica</t>
  </si>
  <si>
    <t>&lt;p&gt;Chaleco funda para las placas antibalas.&lt;/p&gt;</t>
  </si>
  <si>
    <t>&lt;ul&gt;_x000D_
&lt;li&gt;Estructura básica con abrojos (velcro) a los costados, al frente y al dorso.&lt;/li&gt;_x000D_
&lt;li&gt;Abrojo (velcro) en el pectoral para una insignia, jerarquía o identificación.&lt;/li&gt;_x000D_
&lt;li&gt;Tiras en los hombros con hebillas regulables y abrojos.&lt;/li&gt;_x000D_
&lt;/ul&gt;</t>
  </si>
  <si>
    <t>Poliamida, Chaleco, Funda, Antibalas</t>
  </si>
  <si>
    <t>https://rerda.com/1896/chaleco-funda-balistica-basica.jpg,https://rerda.com/1895/chaleco-funda-balistica-basica.jpg,https://rerda.com/1897/chaleco-funda-balistica-basica.jpg,https://rerda.com/1898/chaleco-funda-balistica-basica.jpg</t>
  </si>
  <si>
    <t>Material:Poliamida:1:1,Modelo:Básica:2:1</t>
  </si>
  <si>
    <t>Chaleco Funda Alpha Balística</t>
  </si>
  <si>
    <t>&lt;p&gt;Chaleco funda para placas antibalas con diversos porta elementos incorporados.&lt;/p&gt;</t>
  </si>
  <si>
    <t>&lt;ul&gt;_x000D_
&lt;li&gt;2 (dos) porta esposas.&lt;/li&gt;_x000D_
&lt;li&gt;2 (dos) porta cargadores.&lt;/li&gt;_x000D_
&lt;li&gt;Una pistolera de tipo universal con seguro y remachada.&lt;/li&gt;_x000D_
&lt;li&gt;Un porta handy.&lt;/li&gt;_x000D_
&lt;li&gt;Un bolsillo lateral interno con cierre al pecho.&lt;/li&gt;_x000D_
&lt;li&gt;Un porta elementos con cierre.&lt;/li&gt;_x000D_
&lt;li&gt;Un porta elementos con tapa y abrojo (velcro).&lt;/li&gt;_x000D_
&lt;li&gt;Un porta elementos grande en el dorso, doble abertura en los laterales con cierre.&lt;/li&gt;_x000D_
&lt;li&gt;Abrojo en la espalda para cartel.&lt;/li&gt;_x000D_
&lt;li&gt;Cintas regulables con trabas y abrojos en los hombros.&lt;/li&gt;_x000D_
&lt;li&gt;Cordeles ajustables en ambos costados.&lt;/li&gt;_x000D_
&lt;li&gt;Cintas y trabas regulables al frente.&lt;/li&gt;_x000D_
&lt;/ul&gt;</t>
  </si>
  <si>
    <t>https://rerda.com/6539/chaleco-funda-alpha-balistica.jpg,https://rerda.com/6540/chaleco-funda-alpha-balistica.jpg,https://rerda.com/6541/chaleco-funda-alpha-balistica.jpg,https://rerda.com/6542/chaleco-funda-alpha-balistica.jpg,https://rerda.com/6543/chaleco-funda-alpha-balistica.jpg</t>
  </si>
  <si>
    <t>Material:Poliamida:1:1,Modelo:Completo con Porta Elementos:2:1</t>
  </si>
  <si>
    <t>Gorro Ushanka con Piel</t>
  </si>
  <si>
    <t>&lt;ul&gt;_x000D_
&lt;li&gt;Gorro de abrijo forrado en piel con pellón.&lt;/li&gt;_x000D_
&lt;li&gt;Barbijo desmontable con broches y sujetador elástico con traba.&lt;/li&gt;_x000D_
&lt;li&gt;Consulte por adicionales como marcas, escudos, etc.&lt;/li&gt;_x000D_
&lt;/ul&gt;</t>
  </si>
  <si>
    <t>&lt;ul&gt;_x000D_
&lt;li&gt;&lt;strong&gt;No tiene talles.&lt;/strong&gt;&lt;/li&gt;_x000D_
&lt;li&gt;Revestimiento con imitación piel caliente cubre las orejas y la frente.&lt;/li&gt;_x000D_
&lt;li&gt;Es una felpa suave.&lt;/li&gt;_x000D_
&lt;li&gt;Exterior de flocado: ideal para el calor y la comodidad.&lt;/li&gt;_x000D_
&lt;li&gt;Cubierta exterior de poliéster: facilita la limpieza.&lt;/li&gt;_x000D_
&lt;li&gt;Correas y botones de la barbilla para sujetar las solapas del oído.&lt;/li&gt;_x000D_
&lt;li&gt;Diseño versátil para la ropa de sport del día a día.&lt;/li&gt;_x000D_
&lt;li&gt;A prueba de viento.&lt;/li&gt;_x000D_
&lt;li&gt;Ideal para deportes al aire libre como el snowboard o el esquí.&lt;/li&gt;_x000D_
&lt;/ul&gt;</t>
  </si>
  <si>
    <t>Abrigo, Barbijo, Gorro, Piel</t>
  </si>
  <si>
    <t>https://rerda.com/1912/gorro-ushanka-con-piel.jpg,https://rerda.com/1913/gorro-ushanka-con-piel.jpg,https://rerda.com/1914/gorro-ushanka-con-piel.jpg,https://rerda.com/1915/gorro-ushanka-con-piel.jpg,https://rerda.com/1916/gorro-ushanka-con-piel.jpg</t>
  </si>
  <si>
    <t>Material:Nylon, Algodón y Piel Sintética:1:1,Modelo:Casquillo a Prueba de Viento:2:1,Medidas Exteriores:Circunferencia de 21,65 a 23,23 pulgadas:3:1</t>
  </si>
  <si>
    <t>Dragona Dorada</t>
  </si>
  <si>
    <t>&lt;p&gt;Dragona dorada para el sable, cuidadósamente confeccionada para el uniforme de salida.&lt;/p&gt;</t>
  </si>
  <si>
    <t>Gala, Sable, Dorada, Uniforme de Salida, Dragona</t>
  </si>
  <si>
    <t>https://rerda.com/1923/dragona-dorada.jpg,https://rerda.com/1924/dragona-dorada.jpg</t>
  </si>
  <si>
    <t>Material:Alambrillo Dorado:1:1</t>
  </si>
  <si>
    <t>Sobaquera de Poliamida con Porta Cargador Simple</t>
  </si>
  <si>
    <t>&lt;ul&gt;_x000D_
&lt;li&gt;Sobaquera con cintas de poliamida, regulables y una unión de cuerina.&lt;/li&gt;_x000D_
&lt;li&gt;Una pistolera saque rápido regulable.&lt;/li&gt;_x000D_
&lt;li&gt;Un porta cargador simple termoformado.&lt;/li&gt;_x000D_
&lt;/ul&gt;</t>
  </si>
  <si>
    <t>&lt;p&gt;La Pistolera sirve para todo tipo de calibres y marcas. Es universal, al igual que el cargador.&lt;/p&gt;</t>
  </si>
  <si>
    <t>Pistolera, Poliamida, Porta Cargador Simple, Sobaquera</t>
  </si>
  <si>
    <t>https://rerda.com/1932/sobaquera-de-poliamida-con-porta-cargador-simple.jpg,https://rerda.com/1933/sobaquera-de-poliamida-con-porta-cargador-simple.jpg,https://rerda.com/1934/sobaquera-de-poliamida-con-porta-cargador-simple.jpg</t>
  </si>
  <si>
    <t>Insignia Sub Alcaide Penitenciaría</t>
  </si>
  <si>
    <t>&lt;p&gt;Insignias pectorales para los oficiales penitenciarios.&lt;/p&gt;_x000D_
&lt;p&gt;&lt;strong&gt;Oficial Subalcaide&lt;/strong&gt;: un sol dorado fondo azul con serreta dorada superior.&lt;/p&gt;</t>
  </si>
  <si>
    <t>Penitenciaría, Oficial, Sub Alcaide</t>
  </si>
  <si>
    <t>https://rerda.com/4494/insignia-sub-alcaide-penitenciaria.jpg</t>
  </si>
  <si>
    <t>Jerarquía:Sub Alcaide:1:1,Jurisdicción:Penitenciaría:2:1,Modelo:Bordado:3:1,Altura:5 cm:4:1</t>
  </si>
  <si>
    <t>Escudo de Brazo Defensa Civil</t>
  </si>
  <si>
    <t>&lt;p&gt;Escudo bordado para brazo para Defensa Civil.&lt;/p&gt;</t>
  </si>
  <si>
    <t>Defensa, Civil, Defensa Civil</t>
  </si>
  <si>
    <t>https://rerda.com/1949/escudo-de-brazo-defensa-civil.jpg</t>
  </si>
  <si>
    <t>Jerarquía:Defensa Civil:1:1,Material:Bordado:2:1,Modelo:Escudo para Brazo:3:1,Altura:9 cm:4:1,Ancho:9 cm:5:1</t>
  </si>
  <si>
    <t>Borceguí de Cuero Clásico</t>
  </si>
  <si>
    <t>&lt;ul&gt;_x000D_
&lt;li&gt;Cuero de alta calidad.&lt;/li&gt;_x000D_
&lt;li&gt;Suela Febo.&lt;/li&gt;_x000D_
&lt;li&gt;Forrado en el interior.&lt;/li&gt;_x000D_
&lt;/ul&gt;</t>
  </si>
  <si>
    <t>Cuero, Borceguí, Táctico</t>
  </si>
  <si>
    <t>https://rerda.com/6223/borcegui-de-cuero-clasico.jpg,https://rerda.com/6224/borcegui-de-cuero-clasico.jpg,https://rerda.com/6225/borcegui-de-cuero-clasico.jpg,https://rerda.com/6228/borcegui-de-cuero-clasico.jpg,https://rerda.com/6226/borcegui-de-cuero-clasico.jpg,https://rerda.com/6227/borcegui-de-cuero-clasico.jpg</t>
  </si>
  <si>
    <t>Denominación:Borceguí:1:1,Material:Cuero:2:1,Modelo:Clásico:3:1</t>
  </si>
  <si>
    <t>Gorro Polar</t>
  </si>
  <si>
    <t>Gorro táctico de material polar y dos elásticos regulables con trabas en los costados.&lt;br /&gt;Dobel protección delantera.&lt;br /&gt;</t>
  </si>
  <si>
    <t>Policía, Abrigo, Polar, Táctico, Fuerzas Especiales</t>
  </si>
  <si>
    <t>https://rerda.com/1979/gorro-polar.jpg,https://rerda.com/1980/gorro-polar.jpg</t>
  </si>
  <si>
    <t>Material:Polar:1:1,Modelo:Táctico:2:1</t>
  </si>
  <si>
    <t>Porta Llaves</t>
  </si>
  <si>
    <t>&lt;ul&gt;_x000D_
&lt;li&gt;Llavero con envoltura de poliamida y cierre con abrojo (velcro).&lt;/li&gt;_x000D_
&lt;li&gt;Pasacinto para cinturón de 10cm.&lt;/li&gt;_x000D_
&lt;li&gt;Traba metálica.&lt;/li&gt;_x000D_
&lt;/ul&gt;</t>
  </si>
  <si>
    <t>&lt;p&gt;Las llaves quedan envueltas y seguras, evintando en gran medida las sacudidas en un operativo.&lt;/p&gt;</t>
  </si>
  <si>
    <t>https://rerda.com/1981/porta-llaves.jpg,https://rerda.com/1982/porta-llaves.jpg,https://rerda.com/1983/porta-llaves.jpg</t>
  </si>
  <si>
    <t>Material:Poliamida:1:1,Altura:12,5 cm:2:1</t>
  </si>
  <si>
    <t>Cinturón de Cuero 30mm</t>
  </si>
  <si>
    <t>&lt;ul&gt;_x000D_
&lt;li&gt;Cinturón de cuero puro sin hebilla.&lt;/li&gt;_x000D_
&lt;li&gt;Dos perforaciones en el extremo para colocar la hebilla adecuada.&lt;/li&gt;_x000D_
&lt;li&gt;Costuras en los contornos.&lt;/li&gt;_x000D_
&lt;/ul&gt;</t>
  </si>
  <si>
    <t>&lt;p&gt;Ideal para uniforme de salida o Liceo Militar.&lt;/p&gt;_x000D_
&lt;p&gt;&lt;span style="text-decoration: underline;"&gt;&lt;strong&gt;Importante&lt;/strong&gt;&lt;/span&gt;: El talle corresponde a la medida en centímetros desde un extremo hasta el agujero del medio (no la punta).&lt;/p&gt;</t>
  </si>
  <si>
    <t>Cuero, LMGE, L.M.G.E., Liceo Militar, Uniforme de Salida</t>
  </si>
  <si>
    <t>https://rerda.com/6599/cinturon-de-cuero-30mm.jpg</t>
  </si>
  <si>
    <t>Material:Cuero:1:1,Ancho:30 mm:2:1,Espesor:3 mm:3:1,Longitud Extendido:Depende del talle:4:1</t>
  </si>
  <si>
    <t>Pectoral Alas de Chofer</t>
  </si>
  <si>
    <t>Pectoral, Chofer, Alas</t>
  </si>
  <si>
    <t>https://rerda.com/1992/pectoral-alas-de-chofer.jpg</t>
  </si>
  <si>
    <t>Material:Bordado:1:1,Modelo:Pectoral:2:1,Altura:2,5 cm:3:1,Ancho:8,5 cm:4:1</t>
  </si>
  <si>
    <t>Riñonera multi propósito para armas y cargador</t>
  </si>
  <si>
    <t>&lt;p&gt;Riñonera multi propósito confecionada en poliamida y cordura.&lt;/p&gt;</t>
  </si>
  <si>
    <t>&lt;ul&gt;_x000D_
&lt;li&gt;2 bolsillos a los costados con cierre.&lt;/li&gt;_x000D_
&lt;li&gt;Compartimiento principal con cierre periféperiférico.&lt;/li&gt;_x000D_
&lt;li&gt;Cinturón regulable y con traba.&lt;/li&gt;_x000D_
&lt;li&gt;Seguros internos para sujetar un arma y sus cargadores, por ejemplo.&lt;/li&gt;_x000D_
&lt;li&gt;Bolsillo frontal interno con cierre.&lt;/li&gt;_x000D_
&lt;li&gt;Abrojo y tiras para sistema molle al frente.&lt;/li&gt;_x000D_
&lt;li&gt;Bolsillo interno oculto.&lt;/li&gt;_x000D_
&lt;li&gt;Bolsillo externo dorsal.&lt;/li&gt;_x000D_
&lt;li&gt;Franja de tela tipo red, para lograr una mejor respiración de la piel.&lt;/li&gt;_x000D_
&lt;/ul&gt;</t>
  </si>
  <si>
    <t>Táctica, Riñonera, Cordura, Delta</t>
  </si>
  <si>
    <t>https://rerda.com/6434/rinonera-multi-proposito-para-armas-y-cargador.jpg,https://rerda.com/6435/rinonera-multi-proposito-para-armas-y-cargador.jpg,https://rerda.com/6436/rinonera-multi-proposito-para-armas-y-cargador.jpg,https://rerda.com/6437/rinonera-multi-proposito-para-armas-y-cargador.jpg,https://rerda.com/6438/rinonera-multi-proposito-para-armas-y-cargador.jpg,https://rerda.com/6439/rinonera-multi-proposito-para-armas-y-cargador.jpg</t>
  </si>
  <si>
    <t>Material:Poliamida:1:1,Modelo:Delta STR 2047:2:1,Medidas Exteriores:18 x 37 x 8 cm:3:1,Medidas Interiores:17 x 17 x 5 cm:4:1</t>
  </si>
  <si>
    <t>Escudo Brazo Policía de Mendoza Modelo Viejo</t>
  </si>
  <si>
    <t>https://rerda.com/1999/escudo-brazo-policia-de-mendoza-modelo-viejo.jpg</t>
  </si>
  <si>
    <t>Jurisdicción:Policía de Mendoza:1:1,Material:Bordado:2:1,Modelo:Viejo o Anterior:3:1,Ancho:8.5 cm:4:1,Espesor:9 cm:5:1</t>
  </si>
  <si>
    <t>Muslera Polcial Táctica Comando Universal T615</t>
  </si>
  <si>
    <t>&lt;ul&gt;_x000D_
&lt;li&gt;Muslera universal regulable y desarmable en todas las secciones.&lt;/li&gt;_x000D_
&lt;li&gt;Seguro para saque rápido.&lt;/li&gt;_x000D_
&lt;/ul&gt;</t>
  </si>
  <si>
    <t>&lt;ul&gt;_x000D_
&lt;li&gt;Sirve para todo tipo de pistolas y calibres.&lt;/li&gt;_x000D_
&lt;li&gt;Seguros y cintas con abrojo (velcro).&lt;/li&gt;_x000D_
&lt;/ul&gt;</t>
  </si>
  <si>
    <t>Poliamida, Muslera, Táctico, Táctica</t>
  </si>
  <si>
    <t>https://rerda.com/3747/muslera-polcial-tactica-comando-universal-t615.jpg,https://rerda.com/2037/muslera-polcial-tactica-comando-universal-t615.jpg,https://rerda.com/2036/muslera-polcial-tactica-comando-universal-t615.jpg,https://rerda.com/2038/muslera-polcial-tactica-comando-universal-t615.jpg,https://rerda.com/2005/muslera-polcial-tactica-comando-universal-t615.jpg,https://rerda.com/2009/muslera-polcial-tactica-comando-universal-t615.jpg,https://rerda.com/2010/muslera-polcial-tactica-comando-universal-t615.jpg,https://rerda.com/2008/muslera-polcial-tactica-comando-universal-t615.jpg,https://rerda.com/2011/muslera-polcial-tactica-comando-universal-t615.jpg</t>
  </si>
  <si>
    <t>Casquete de Rip Stop Gris con Abrojo</t>
  </si>
  <si>
    <t>&lt;ul&gt;_x000D_
&lt;li&gt;Casquete (quepis o quepi) de tela antidesgarro (Rip Stop) color Gris.&lt;/li&gt;_x000D_
&lt;li&gt;Regulador de medida al dorso: con abrojo (velcro).&lt;/li&gt;_x000D_
&lt;/ul&gt;</t>
  </si>
  <si>
    <t>Penitenciaría, Abrojo, Velcro, Casquete, Quepis, Quepi, Gris</t>
  </si>
  <si>
    <t>https://rerda.com/2016/casquete-de-rip-stop-gris-con-abrojo.jpg,https://rerda.com/2017/casquete-de-rip-stop-gris-con-abrojo.jpg,https://rerda.com/2018/casquete-de-rip-stop-gris-con-abrojo.jpg</t>
  </si>
  <si>
    <t>Denominación:Casquete:1:1,Material:Rip Stop (antidesgarro):2:1</t>
  </si>
  <si>
    <t>Casquete de Rip Stop Beige con Abrojo</t>
  </si>
  <si>
    <t>&lt;ul&gt;_x000D_
&lt;li&gt;Casquete (quepis o quepi) de tela antidesgarro (Rip Stop) de color beige.&lt;/li&gt;_x000D_
&lt;li&gt;Regulable con abrojo en la sección trasera.&lt;/li&gt;_x000D_
&lt;li&gt;Ideal para el liceo militar.&lt;/li&gt;_x000D_
&lt;/ul&gt;</t>
  </si>
  <si>
    <t>Liceo, Militar, Liceo Militar, Beige, Casquete, Quepis, Quepi</t>
  </si>
  <si>
    <t>https://rerda.com/2019/casquete-de-rip-stop-beige-con-abrojo.jpg,https://rerda.com/2020/casquete-de-rip-stop-beige-con-abrojo.jpg,https://rerda.com/2021/casquete-de-rip-stop-beige-con-abrojo.jpg</t>
  </si>
  <si>
    <t>Casquete Reversible Negro/Azul Americano Rip Stop</t>
  </si>
  <si>
    <t>&lt;ul&gt;_x000D_
&lt;li&gt;Casquete (quepis o quepi) modelo Americano de tela antidesgarro (Rip Stop), reversible.&lt;/li&gt;_x000D_
&lt;li&gt;Intercambiable en colo negro y azul noche.&lt;/li&gt;_x000D_
&lt;/ul&gt;</t>
  </si>
  <si>
    <t>&lt;ul&gt;_x000D_
&lt;li&gt;El talle coincide con la medida en centímetros de la circunferencia de la cabeza.&lt;/li&gt;_x000D_
&lt;li&gt;Consulte por talles a medida.&lt;/li&gt;_x000D_
&lt;/ul&gt;</t>
  </si>
  <si>
    <t>Rip Stop, PSA, Aeroportuaria, P.S.A., Casquete, Quepis, Quepi</t>
  </si>
  <si>
    <t>https://rerda.com/2022/casquete-reversible-negroazul-americano-rip-stop.jpg,https://rerda.com/2023/casquete-reversible-negroazul-americano-rip-stop.jpg,https://rerda.com/2024/casquete-reversible-negroazul-americano-rip-stop.jpg,https://rerda.com/2025/casquete-reversible-negroazul-americano-rip-stop.jpg,https://rerda.com/2246/casquete-reversible-negroazul-americano-rip-stop.jpg,https://rerda.com/2245/casquete-reversible-negroazul-americano-rip-stop.jpg</t>
  </si>
  <si>
    <t>Denominación:Casquete (Quepi o Quepis):1:1,Material:Rip Stop (antidesgarro):2:1,Modelo:Reversible:3:1</t>
  </si>
  <si>
    <t>Cinturón Americano Negro Completo con Porta Elementos</t>
  </si>
  <si>
    <t>&lt;p&gt;Cinturón americano regulable, con traba al frente y abrojo (velcro) interno.&lt;/p&gt;</t>
  </si>
  <si>
    <t>&lt;ul&gt;_x000D_
&lt;li&gt;Pascintos elásticos ajustados.&lt;/li&gt;_x000D_
&lt;li&gt;Una pistolera de tipo universal.&lt;/li&gt;_x000D_
&lt;li&gt;Un porta linterna, con tapa y botón.&lt;/li&gt;_x000D_
&lt;li&gt;Un porta esposas.&lt;/li&gt;_x000D_
&lt;li&gt;Un porta handy.&lt;/li&gt;_x000D_
&lt;li&gt;Un porta elemento con un divisor interno, tapa con abrojo (velcro).&lt;/li&gt;_x000D_
&lt;li&gt;Un porta bastón extensible.&lt;/li&gt;_x000D_
&lt;/ul&gt;</t>
  </si>
  <si>
    <t>https://rerda.com/2034/cinturon-americano-negro-completo-con-porta-elementos.jpg</t>
  </si>
  <si>
    <t>Muslera para Fobus ETCH</t>
  </si>
  <si>
    <t>Muslera porta pistolera Fobus y con capacidad para dos porta cargadores Fobus.&lt;br /&gt;</t>
  </si>
  <si>
    <t>Cavidad regulable y con seguro horizontal antipérdida.&lt;br /&gt;Interior acolchado con tela técnica antitranspirante.&lt;br /&gt;Sección porta cargadores en ambos lados.&lt;br /&gt;Doble correa para pierna, mejor agarre.&lt;br /&gt;Cintas elásticas para lograr un mejor ajuste.&lt;br /&gt;Pasacinto regulable con abrojo (velcro).&lt;br /&gt;</t>
  </si>
  <si>
    <t>Muslera, Fobus, Cordura</t>
  </si>
  <si>
    <t>https://rerda.com/2039/muslera-para-fobus-etch.jpg,https://rerda.com/2043/muslera-para-fobus-etch.jpg,https://rerda.com/2045/muslera-para-fobus-etch.jpg,https://rerda.com/2044/muslera-para-fobus-etch.jpg,https://rerda.com/2040/muslera-para-fobus-etch.jpg,https://rerda.com/2041/muslera-para-fobus-etch.jpg,https://rerda.com/2042/muslera-para-fobus-etch.jpg</t>
  </si>
  <si>
    <t>Material:Cordura:1:1,Modelo:Fobus:2:1,Altura:21,5 cm:3:1,Ancho:Regulable:4:1,Espesor:Regulable:5:1</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</si>
  <si>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</si>
  <si>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</si>
  <si>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</si>
  <si>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</si>
  <si>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https://rerda.com/4042/mochila-tactica-trekking-camping-20-litros.jpg,https://rerda.com/4043/mochila-tactica-trekking-camping-20-litros.jpg,https://rerda.com/4044/mochila-tactica-trekking-camping-20-litros.jpg,https://rerda.com/4045/mochila-tactica-trekking-camping-20-litros.jpg,https://rerda.com/4046/mochila-tactica-trekking-camping-20-litros.jpg,https://rerda.com/4047/mochila-tactica-trekking-camping-20-litros.jpg,https://rerda.com/4048/mochila-tactica-trekking-camping-20-litros.jpg,https://rerda.com/4049/mochila-tactica-trekking-camping-20-litros.jpg,https://rerda.com/4050/mochila-tactica-trekking-camping-20-litros.jpg,https://rerda.com/4051/mochila-tactica-trekking-camping-20-litros.jpg,https://rerda.com/4052/mochila-tactica-trekking-camping-20-litros.jpg,https://rerda.com/4053/mochila-tactica-trekking-camping-20-litros.jpg,https://rerda.com/4054/mochila-tactica-trekking-camping-20-litros.jpg,https://rerda.com/4055/mochila-tactica-trekking-camping-20-litros.jpg,https://rerda.com/4056/mochila-tactica-trekking-camping-20-litros.jpg,https://rerda.com/4057/mochila-tactica-trekking-camping-20-litros.jpg</t>
  </si>
  <si>
    <t>Material:Cordura:1:1,Modelo:Asalto Táctica:2:1,Medidas Exteriores:43 x 22 x 26 cm:3:1,Medidas Interiores:42 x 22 x 19 cm:4:1,Capacidad:20 litros:5:1</t>
  </si>
  <si>
    <t>Casquete de Rip Stop Negro con Ojalitos</t>
  </si>
  <si>
    <t>&lt;p&gt;Casquete &lt;span&gt;(quepis o quepi)&lt;/span&gt; de tela antidesgarro color negro con ojales en los laterales. No es regulable.&lt;/p&gt;</t>
  </si>
  <si>
    <t>Rip Stop, Casquete, Quepi, Kepi</t>
  </si>
  <si>
    <t>https://rerda.com/2062/casquete-de-rip-stop-negro-con-ojalitos.jpg,https://rerda.com/2063/casquete-de-rip-stop-negro-con-ojalitos.jpg,https://rerda.com/2064/casquete-de-rip-stop-negro-con-ojalitos.jpg</t>
  </si>
  <si>
    <t>Casquete Quepi Gab regulable con abrojo Azul</t>
  </si>
  <si>
    <t>&lt;p&gt;&lt;span&gt;Casquete (quepis o quepi) de gabardina, regulable con abrojo o cinta.&lt;/span&gt;&lt;/p&gt;</t>
  </si>
  <si>
    <t>Gabardina, Casquete, Quepi, Kepi</t>
  </si>
  <si>
    <t>https://rerda.com/2065/casquete-quepi-gab-regulable-con-abrojo-azul.jpg,https://rerda.com/2067/casquete-quepi-gab-regulable-con-abrojo-azul.jpg</t>
  </si>
  <si>
    <t>Navaja Columbia Spider Saque Rápido</t>
  </si>
  <si>
    <t>Navaja color negro, Columbia de acero inoxidable modelo F-996, saque rápido. Cuenta con un botón de seguro deslizable.&lt;br /&gt;</t>
  </si>
  <si>
    <t>Largo Total Abierta: 20,4 cm&lt;br /&gt;Ancho: 2,6 cm&lt;br /&gt;Espesor Total: 1,3cm&lt;br /&gt;Largo de la Hoja: 8,6cm&lt;br /&gt;Ancho de la Hoja: 2,1cm&lt;br /&gt;Espesor de la Hoja: 2 mm&lt;br /&gt;</t>
  </si>
  <si>
    <t>Saque rápido, Navaja, Columbia</t>
  </si>
  <si>
    <t>https://rerda.com/2069/navaja-columbia-spider-saque-rapido.jpg,https://rerda.com/2070/navaja-columbia-spider-saque-rapido.jpg,https://rerda.com/2071/navaja-columbia-spider-saque-rapido.jpg</t>
  </si>
  <si>
    <t>Material:Acero Inoxidable:1:1,Modelo:F-996:2:1</t>
  </si>
  <si>
    <t>Mochila Gendarme Táctica 30 litros</t>
  </si>
  <si>
    <t>Mochila táctica tipo gendarme de color negro de 24 litros + 3 bolsillos de 1 litro cada uno.&lt;br /&gt;Compuesta de cordura de alta calidad.&lt;br /&gt;&lt;br /&gt;</t>
  </si>
  <si>
    <t>3 bolsillos principales. Uno al frente y el resto en los laterales.&lt;br /&gt;Bolsillos cerrados con tapas y trabas regulables.&lt;br /&gt;Tapa principal regulable con dos trabas al frente.&lt;br /&gt;Un bolsillo plano en la tapa principal con cierre.&lt;br /&gt;Sistema de extensión de tamaño en el compartimiento principal, con tela de avión, cordón de ajuste y traba.&lt;br /&gt;Cintas con trabas en la tapa superior para sujetar elementos.&lt;br /&gt;Dorso acolchado para la espalda.&lt;br /&gt;Tiras regulables para los hombros, acolchadas y con tiras exteriores.&lt;br /&gt;Tira a modo cinturón, regulable y acolchada. Se logra una mejor postura.&lt;br /&gt;</t>
  </si>
  <si>
    <t>Poliamida, Gendarmería, Táctica, Cordura</t>
  </si>
  <si>
    <t>https://rerda.com/4798/mochila-gendarme-tactica-30-litros.jpg,https://rerda.com/4793/mochila-gendarme-tactica-30-litros.jpg,https://rerda.com/4794/mochila-gendarme-tactica-30-litros.jpg,https://rerda.com/4795/mochila-gendarme-tactica-30-litros.jpg,https://rerda.com/4796/mochila-gendarme-tactica-30-litros.jpg,https://rerda.com/4797/mochila-gendarme-tactica-30-litros.jpg,https://rerda.com/4799/mochila-gendarme-tactica-30-litros.jpg,https://rerda.com/4800/mochila-gendarme-tactica-30-litros.jpg</t>
  </si>
  <si>
    <t>Material:Cordura:1:1,Modelo:Táctica:2:1,Medidas Exteriores:50 x 38 x 28 cm:3:1,Medidas Interiores:48 x 28 x 18 cm :4:1,Capacidad:30 Litros:5:1</t>
  </si>
  <si>
    <t>Remera Mangas Cortas sin Cierre Gris T:XXS-XXL</t>
  </si>
  <si>
    <t>Remera mangas cortas reglamentaria de algodón, con un vivo transversal de hombro a hombro.</t>
  </si>
  <si>
    <t>Penitenciaría, Remera, Mangas Cortas, Algodón</t>
  </si>
  <si>
    <t>https://rerda.com/8180/remera-mangas-cortas-sin-cierre-gris.jpg,https://rerda.com/8181/remera-mangas-cortas-sin-cierre-gris.jpg,https://rerda.com/8182/remera-mangas-cortas-sin-cierre-gris.jpg,https://rerda.com/8183/remera-mangas-cortas-sin-cierre-gris.jpg,https://rerda.com/8184/remera-mangas-cortas-sin-cierre-gris.jpg</t>
  </si>
  <si>
    <t>Material:Algodón:1:1,Modelo:Manga Corta:2:1,Tipo de Cuello:Redondo a la Base:3:1,Cierre:No:4:1</t>
  </si>
  <si>
    <t>Remera Mangas Cortas sin Cierre Azul Noche T:XXS-XXL</t>
  </si>
  <si>
    <t>Policía, Remera, Mangas Cortas, Algodón, Reglamentaria</t>
  </si>
  <si>
    <t>https://rerda.com/8166/remera-mangas-cortas-sin-cierre-azul-noche.jpg,https://rerda.com/8167/remera-mangas-cortas-sin-cierre-azul-noche.jpg,https://rerda.com/8168/remera-mangas-cortas-sin-cierre-azul-noche.jpg,https://rerda.com/8169/remera-mangas-cortas-sin-cierre-azul-noche.jpg,https://rerda.com/8170/remera-mangas-cortas-sin-cierre-azul-noche.jpg</t>
  </si>
  <si>
    <t>Remera Mangas Cortas sin Cierre Negra T:XXS-XXL</t>
  </si>
  <si>
    <t>Policía, Remera, Grupos Especiales, Mangas Cortas, Algodón</t>
  </si>
  <si>
    <t>https://rerda.com/8190/remera-mangas-cortas-sin-cierre-negra.jpg,https://rerda.com/8191/remera-mangas-cortas-sin-cierre-negra.jpg,https://rerda.com/8192/remera-mangas-cortas-sin-cierre-negra.jpg,https://rerda.com/8193/remera-mangas-cortas-sin-cierre-negra.jpg,https://rerda.com/8194/remera-mangas-cortas-sin-cierre-negra.jpg</t>
  </si>
  <si>
    <t>Remera Manga Corta Policía Científica T:XXS/XXL</t>
  </si>
  <si>
    <t>Abrojos (velcros) en pectorales para insignias o identificación._x000D_
Centro color azul pétreo, letras amarillas y el resto azul noche.</t>
  </si>
  <si>
    <t>Vivo transversal desde un hombro al pecho y hasta el otro hombro._x000D_
Las fotos, son meramente ilustrativas.</t>
  </si>
  <si>
    <t>Científica, Remera, Mendoza, Mangas Cortas, Piqué</t>
  </si>
  <si>
    <t>https://rerda.com/2109/remera-manga-corta-policia-cientifica.jpg,https://rerda.com/2110/remera-manga-corta-policia-cientifica.jpg,https://rerda.com/2111/remera-manga-corta-policia-cientifica.jpg,https://rerda.com/4859/remera-manga-corta-policia-cientifica.jpg</t>
  </si>
  <si>
    <t>Jurisdicción:Policía Científica de Mendoza:1:1,Material:Piqué:2:1,Modelo:Manga Corta:3:1,Tipo de Cuello:Cerrado con cierre lateral:4:1,Cierre:Si:5:1</t>
  </si>
  <si>
    <t>Remera Mangas Cortas con Cierre Bombero T:XXS-XXL</t>
  </si>
  <si>
    <t>Manga Corta, Remera, Bombero, Piqué</t>
  </si>
  <si>
    <t>https://rerda.com/2112/remera-mangas-cortas-con-cierre-bombero.jpg,https://rerda.com/2113/remera-mangas-cortas-con-cierre-bombero.jpg,https://rerda.com/2114/remera-mangas-cortas-con-cierre-bombero.jpg,https://rerda.com/4858/remera-mangas-cortas-con-cierre-bombero.jpg</t>
  </si>
  <si>
    <t>Jurisdicción:Bomberos:1:1,Material:Piqué:2:1,Modelo:Manga Corta:3:1,Tipo de Cuello:Cerrado con Cierre:4:1,Cierre:Si:5:1</t>
  </si>
  <si>
    <t>Porta Cargador Doble Termoformado Gris</t>
  </si>
  <si>
    <t>https://rerda.com/2149/porta-cargador-doble-termoformado-gris.jpg,https://rerda.com/2148/porta-cargador-doble-termoformado-gris.jpg,https://rerda.com/2150/porta-cargador-doble-termoformado-gris.jpg</t>
  </si>
  <si>
    <t>Porta Cargador Doble Termoformado Verde</t>
  </si>
  <si>
    <t>&lt;ul&gt;_x000D_
&lt;li&gt;Para calibre 9 mm.&lt;/li&gt;_x000D_
&lt;li&gt;Fabricado en cordura de alta resistencia.&lt;/li&gt;_x000D_
&lt;li&gt;Cada porta cargador tiene 13cm de alto por 3,5cm de ancho.&lt;/li&gt;_x000D_
&lt;li&gt;Para cinturones de 5,5cm de ancho.&lt;/li&gt;_x000D_
&lt;li&gt;Ideal para Gendarmería o Ejército.&lt;/li&gt;_x000D_
&lt;/ul&gt;</t>
  </si>
  <si>
    <t>Poliamida, Ejército, Porta Cargador, Gendarmería</t>
  </si>
  <si>
    <t>https://rerda.com/2159/porta-cargador-doble-termoformado-verde.jpg,https://rerda.com/2161/porta-cargador-doble-termoformado-verde.jpg,https://rerda.com/2160/porta-cargador-doble-termoformado-verde.jpg</t>
  </si>
  <si>
    <t>Casquete de Rip Stop Camuflado Tigger Celeste</t>
  </si>
  <si>
    <t>&lt;div id="short_description_block"&gt;_x000D_
&lt;div id="short_description_content" class="rte align_justify" itemprop="description"&gt;_x000D_
&lt;ul&gt;_x000D_
&lt;li&gt;Casquete (quepis o quepi) de tela antidesgarro (Rip Stop) mimética/camuflado Tigger Celeste.&lt;/li&gt;_x000D_
&lt;li&gt;Regulable con abrojo en la sección trasera.&lt;/li&gt;_x000D_
&lt;/ul&gt;_x000D_
&lt;/div&gt;_x000D_
&lt;/div&gt;</t>
  </si>
  <si>
    <t>Mimético, Infantería, Camuflado, Casquete, Quepis, Quepi</t>
  </si>
  <si>
    <t>https://rerda.com/2165/casquete-de-rip-stop-camuflado-tigger-celeste.jpg,https://rerda.com/2164/casquete-de-rip-stop-camuflado-tigger-celeste.jpg,https://rerda.com/2167/casquete-de-rip-stop-camuflado-tigger-celeste.jpg,https://rerda.com/2166/casquete-de-rip-stop-camuflado-tigger-celeste.jpg,https://rerda.com/2163/casquete-de-rip-stop-camuflado-tigger-celeste.jpg,https://rerda.com/2162/casquete-de-rip-stop-camuflado-tigger-celeste.jpg</t>
  </si>
  <si>
    <t>Jurisdicción:Infantería:1:1,Material:Rip Stop (antidesgarro):2:1</t>
  </si>
  <si>
    <t>Bandera Argentina de Goma (PVC) a Color</t>
  </si>
  <si>
    <t>&lt;p&gt;Bandera de PVC a color con contorno negro.&lt;/p&gt;</t>
  </si>
  <si>
    <t>Bandera, Goma, PVC</t>
  </si>
  <si>
    <t>https://rerda.com/2168/bandera-argentina-de-goma-pvc-a-color.jpg</t>
  </si>
  <si>
    <t>Material:PVC:1:1,Altura:5 cm:2:1,Ancho:8,5 cm:3:1</t>
  </si>
  <si>
    <t>Bandera Argentina de Goma (PVC) Baja Visibilidad</t>
  </si>
  <si>
    <t>&lt;p&gt;Bandera de PVC a baja visibilidad , con tonalidad grisácea y contorno negro.&lt;/p&gt;</t>
  </si>
  <si>
    <t>Baja Visibilidad, Bandera, Goma, PVC</t>
  </si>
  <si>
    <t>https://rerda.com/2170/bandera-argentina-de-goma-pvc-baja-visibilidad.jpg</t>
  </si>
  <si>
    <t>Material:PVC:1:1,Modelo:Baja Visibilidad:2:1,Altura:5 cm:3:1,Ancho:8,5 cm:4:1</t>
  </si>
  <si>
    <t>Bandera Argentina de Goma (PVC) a Verde Bosque</t>
  </si>
  <si>
    <t>&lt;p&gt;Bandera de PVC verde bosque con contorno negro.&lt;/p&gt;_x000D_
&lt;p&gt;Ideal para gendarmería o ejército.&lt;/p&gt;</t>
  </si>
  <si>
    <t>Ejército, Gendarmería, Bandera, Goma, PVC</t>
  </si>
  <si>
    <t>https://rerda.com/2173/bandera-argentina-de-goma-pvc-a-verde-bosque.jpg</t>
  </si>
  <si>
    <t>Escudo Brazo Policía de Mendoza de Goma (PVC)</t>
  </si>
  <si>
    <t>&lt;p&gt;Escudo de goma pvc para brazo.&lt;/p&gt;</t>
  </si>
  <si>
    <t>Policía, Mendoza, Goma, PVC</t>
  </si>
  <si>
    <t>https://rerda.com/2175/escudo-brazo-policia-de-mendoza-de-goma-pvc.jpg,https://rerda.com/2174/escudo-brazo-policia-de-mendoza-de-goma-pvc.jpg</t>
  </si>
  <si>
    <t>Jurisdicción:Policía de Mendoza:1:1,Material:PVC:2:1,Modelo:Escudo para Brazo:3:1,Altura:10 cm:4:1,Ancho:7 cm:5:1</t>
  </si>
  <si>
    <t>Pectoral Bordado Rueda Alada Policía Vial con Bandera</t>
  </si>
  <si>
    <t>Policía, Vial, Rueda Alada, Pectoral</t>
  </si>
  <si>
    <t>https://rerda.com/2176/pectoral-bordado-rueda-alada-policia-vial-con-bandera.jpg</t>
  </si>
  <si>
    <t>Jurisdicción:Policía Vial:1:1,Material:Bordado:2:1,Modelo:Con Bandera:3:1,Altura:3,5 cm:4:1,Ancho:9,5 cm:5:1</t>
  </si>
  <si>
    <t>Pectoral Bordado Ejército Argentino</t>
  </si>
  <si>
    <t>Ejército, Pectoral</t>
  </si>
  <si>
    <t>https://rerda.com/2177/pectoral-bordado-ejercito-argentino.jpg</t>
  </si>
  <si>
    <t>Material:Bordado:1:1,Modelo:Pectoral:2:1,Altura:2,3 cm:3:1,Ancho:10,7 cm:4:1</t>
  </si>
  <si>
    <t>Hombrera  Charretera Paleta Capona Sargento</t>
  </si>
  <si>
    <t>&lt;p&gt;Hombrera (también llamada Capona, Charretera o Paleta) para Sargento en base acrílico, cocida en tela dorada y forrada en gabardina azul noche.&lt;/p&gt;_x000D_
&lt;p&gt;Galón amarillo y cocido.&lt;/p&gt;</t>
  </si>
  <si>
    <t>Policía, Uniforme de Salida, Hombrera, Charretera, Capona, Paleta, Sargento</t>
  </si>
  <si>
    <t>https://rerda.com/2196/hombrera-charretera-paleta-capona-sargento.jpg</t>
  </si>
  <si>
    <t>Jerarquía:Sargento:1:1,Denominación:Charretera, Capona, Paleta:2:1,Material:Base de acrílico forrado en Gabardina Azul Noche:3:1,Altura:12.5 cm:4:1,Ancho:6.5 cm:5:1</t>
  </si>
  <si>
    <t>Campera Alpha Industries 45-P MJC2000C4</t>
  </si>
  <si>
    <t>&lt;ul&gt;_x000D_
&lt;li&gt;Campera de nylon resistente al agua&lt;/li&gt;_x000D_
&lt;li&gt;Puños y cintura tejidos&lt;/li&gt;_x000D_
&lt;li&gt;Solapa frontal con cierre&lt;/li&gt;_x000D_
&lt;li&gt;Amplios bolsillos delanteros&lt;/li&gt;_x000D_
&lt;li&gt;Parche de velcro&lt;/li&gt;_x000D_
&lt;/ul&gt;</t>
  </si>
  <si>
    <t>Campera Alpha</t>
  </si>
  <si>
    <t>https://rerda.com/2198/campera-alpha-industries-45-p-mjc2000c4.jpg,https://rerda.com/6496/campera-alpha-industries-45-p-mjc2000c4.jpg,https://rerda.com/6497/campera-alpha-industries-45-p-mjc2000c4.jpg</t>
  </si>
  <si>
    <t>Denominación:Alpha Industries:1:1,Material:Nylon:2:1,Modelo:45-P:3:1</t>
  </si>
  <si>
    <t>Campera Alpha Industries Ferocity MVF43901C1</t>
  </si>
  <si>
    <t>&lt;ul&gt;_x000D_
&lt;li&gt;Campera chaleco relleno de pluma de ganso&lt;/li&gt;_x000D_
&lt;li&gt;Capucha desmontable de algodón&lt;/li&gt;_x000D_
&lt;/ul&gt;</t>
  </si>
  <si>
    <t>&lt;ul&gt;_x000D_
&lt;li&gt;&lt;strong&gt;Material&lt;/strong&gt;: 65% Algodón y 35% nylon&lt;/li&gt;_x000D_
&lt;li&gt;&lt;strong&gt;Costuras&lt;/strong&gt;: 100% polyester&lt;/li&gt;_x000D_
&lt;li&gt;&lt;strong&gt;Relleno&lt;/strong&gt;: 50% plumón de ganso y 50% polyester&lt;/li&gt;_x000D_
&lt;li&gt;Cordón grueso para ajustar la capucha al cuello&lt;/li&gt;_x000D_
&lt;li&gt;Escudo pectoral bordado "U.S. Military Alpha"&lt;/li&gt;_x000D_
&lt;li&gt;2 bolsillos para manos&lt;/li&gt;_x000D_
&lt;li&gt;Un bolsillo interno&lt;/li&gt;_x000D_
&lt;/ul&gt;</t>
  </si>
  <si>
    <t>Campera, Chaleco, Alpha</t>
  </si>
  <si>
    <t>https://rerda.com/2201/campera-alpha-industries-ferocity-mvf43901c1.jpg,https://rerda.com/6494/campera-alpha-industries-ferocity-mvf43901c1.jpg,https://rerda.com/6495/campera-alpha-industries-ferocity-mvf43901c1.jpg</t>
  </si>
  <si>
    <t>Denominación:Alpha Industries:1:1,Material:Nylon:2:1,Modelo:Ferocity:3:1</t>
  </si>
  <si>
    <t>Campera Alpha Industries N2B Sonic MJN441C1</t>
  </si>
  <si>
    <t>&lt;ul&gt;_x000D_
&lt;li&gt;Campera Parka corta&lt;/li&gt;_x000D_
&lt;li&gt;50% Pluma de ganso&lt;/li&gt;_x000D_
&lt;li&gt;Piel desmontable&lt;/li&gt;_x000D_
&lt;li&gt;Interior contrastante&lt;/li&gt;_x000D_
&lt;/ul&gt;</t>
  </si>
  <si>
    <t>Campera, Alpha, Pluma de Ganso</t>
  </si>
  <si>
    <t>https://rerda.com/6503/campera-alpha-industries-n2b-sonic-mjn441c1.jpg,https://rerda.com/6502/campera-alpha-industries-n2b-sonic-mjn441c1.jpg</t>
  </si>
  <si>
    <t>Denominación:Alpha Industries:1:1,Material:Nylon:2:1,Modelo:N2B Sonic:3:1</t>
  </si>
  <si>
    <t>Campera Alpha Industries MA-1 MJM21000C4</t>
  </si>
  <si>
    <t>&lt;ul&gt;_x000D_
&lt;li&gt;Campera de nylon resistente al agua&lt;/li&gt;_x000D_
&lt;li&gt;Es la primera de vuelo militar&lt;/li&gt;_x000D_
&lt;li&gt;Puños, cuello y cintura tejidos&lt;/li&gt;_x000D_
&lt;li&gt;Cierre frontal con solapa para mantener el calor&lt;/li&gt;_x000D_
&lt;li&gt;Reversible&lt;/li&gt;_x000D_
&lt;/ul&gt;</t>
  </si>
  <si>
    <t>Campera, Alpha, Alpha Industries, Aviador</t>
  </si>
  <si>
    <t>https://rerda.com/2203/campera-alpha-industries-ma-1-mjm21000c4.jpg,https://rerda.com/6491/campera-alpha-industries-ma-1-mjm21000c4.jpg</t>
  </si>
  <si>
    <t>Denominación:Alpha Industries:1:1,Material:Nylon:2:1,Modelo:MA-1:3:1</t>
  </si>
  <si>
    <t>Campera Alpha Industries Bubble Down MJB34100C1</t>
  </si>
  <si>
    <t>&lt;ul&gt;_x000D_
&lt;li&gt;Campera de Polyester resistente al agua&lt;/li&gt;_x000D_
&lt;li&gt;Cuenta con bolsillos internos&lt;/li&gt;_x000D_
&lt;li&gt;Pectoral con la marca&lt;/li&gt;_x000D_
&lt;li&gt;Ieal para las bajas temperaturas&lt;/li&gt;_x000D_
&lt;/ul&gt;</t>
  </si>
  <si>
    <t>&lt;ul&gt;_x000D_
&lt;li&gt;Material Externo: Polyester&lt;/li&gt;_x000D_
&lt;li&gt;Relleno: 20% pluma de ganso, 50% feather y 30% polyester&lt;/li&gt;_x000D_
&lt;li&gt;100% Original&lt;/li&gt;_x000D_
&lt;li&gt;Producto importado&lt;/li&gt;_x000D_
&lt;li&gt;La campera Alpha Industries Bubble Down es un aislante térmico que se llena con la combinación de abajo, plumas y poliéster, creando un relleno de felpa y calidez.&lt;/li&gt;_x000D_
&lt;li&gt;El acolchado del canal permite la distribución continua del aislamiento.&lt;/li&gt;_x000D_
&lt;li&gt;La cáscara externa protege contra el viento y la lluvia y es tela de la parada del rasgón del poliester del 100%.&lt;/li&gt;_x000D_
&lt;li&gt;Capucha oculta en el cuello y puños elásticos ajustables.&lt;/li&gt;_x000D_
&lt;li&gt;El Alpha Bubble Down tiene un cierre frontal con solapa cobertora, junto con el cuello superior que se asegura con un broche para asegurar aún más calor.&lt;/li&gt;_x000D_
&lt;li&gt;Dos amplios bolsillos laterales y dos bolsillos interiores.&lt;/li&gt;_x000D_
&lt;/ul&gt;</t>
  </si>
  <si>
    <t>Campera, Alpha Industries</t>
  </si>
  <si>
    <t>https://rerda.com/2204/campera-alpha-industries-bubble-down-mjb34100c1.jpg,https://rerda.com/6492/campera-alpha-industries-bubble-down-mjb34100c1.jpg</t>
  </si>
  <si>
    <t>Denominación:Alpha Industries:1:1,Material:Polyester:2:1,Modelo:Bubble 3D:3:1</t>
  </si>
  <si>
    <t>Campera Alpha Industries Sarah WJS43901C1</t>
  </si>
  <si>
    <t>&lt;p&gt;Campera liviana estilo aviador para mujer, modelo "SARAH", estilo miltar de cintura corta que le protegerá contra el clima de invierno.&lt;/p&gt;</t>
  </si>
  <si>
    <t>&lt;ul&gt;_x000D_
&lt;li&gt;Cuenta con una suave y robusta confección de shell/nylon 100% repelente al agua&lt;/li&gt;_x000D_
&lt;li&gt;Revestimiento de diamantes y guarnición de poliéster.&lt;/li&gt;_x000D_
&lt;li&gt;La cremallera principal, la solapa y los botones de lazo ayudan a proporcionar protección adicional contra el viento.&lt;/li&gt;_x000D_
&lt;li&gt;La capucha se recorta con la piel del faux y se alinea con mouton sintético caliente para el calor adicional.&lt;/li&gt;_x000D_
&lt;li&gt;El ajuste de la piel es desmontable y la capucha se desabrocha para quedar acostada contra el hombro y la espalda.&lt;/li&gt;_x000D_
&lt;li&gt;Puños y cinturón de punto, ajustados.&lt;/li&gt;_x000D_
&lt;li&gt;La Campaera Sarah se inspiró en el clásico modelo Alpha N-2B Parka utilizado por el ejército de tierra.&lt;/li&gt;_x000D_
&lt;li&gt;Cubierta de nylon lavable.&lt;/li&gt;_x000D_
&lt;li&gt;Forro acolchado.&lt;/li&gt;_x000D_
&lt;li&gt;Capucha con cierre y desmontable&lt;/li&gt;_x000D_
&lt;li&gt;Bolsillo de utilidad en el brazo izquierdo.&lt;/li&gt;_x000D_
&lt;li&gt;Sólo se permite lavar en seco.&lt;/li&gt;_x000D_
&lt;/ul&gt;</t>
  </si>
  <si>
    <t>Campera, Alpha Industries, Aviador, Mujer</t>
  </si>
  <si>
    <t>https://rerda.com/2213/campera-alpha-industries-sarah-wjs43901c1.jpg,https://rerda.com/2214/campera-alpha-industries-sarah-wjs43901c1.jpg,https://rerda.com/2215/campera-alpha-industries-sarah-wjs43901c1.jpg,https://rerda.com/2216/campera-alpha-industries-sarah-wjs43901c1.jpg,https://rerda.com/6493/campera-alpha-industries-sarah-wjs43901c1.jpg</t>
  </si>
  <si>
    <t>Denominación:Alpha Industries:1:1,Modelo:Sarah:2:1</t>
  </si>
  <si>
    <t>Campera Alpha Industries CWU 45P MJC22000C1</t>
  </si>
  <si>
    <t>&lt;ul&gt;_x000D_
&lt;li&gt;Es una versión de la 45-P con un aplique de cuero en la espalda.&lt;/li&gt;_x000D_
&lt;li&gt;Puños y cintura tejidos.&lt;/li&gt;_x000D_
&lt;li&gt;Bolsillos con solapa.&lt;/li&gt;_x000D_
&lt;li&gt;Resistente al agua.&lt;/li&gt;_x000D_
&lt;/ul&gt;</t>
  </si>
  <si>
    <t>&lt;ul&gt;_x000D_
&lt;li&gt;&lt;span id="result_box" lang="es"&gt;&lt;span&gt;Originalmente expedido a los pilotos de la USAF y de la Armada, el CWU 45 / Campera Aviadora es una pieza clásica para aquellos que buscan una chaqueta moderna pero duradera.&lt;/span&gt;&lt;/span&gt;&lt;/li&gt;_x000D_
&lt;li&gt;&lt;span id="result_box" lang="es"&gt;&lt;span&gt;El ambiente militar auténtico se exhibe a través de su relleno más grueso, puños tricotados acanalados y cierre de cremallera frontal y cuello con solapas de tormenta para asegurar el aislamiento perfecto.&lt;/span&gt;&lt;/span&gt;&lt;/li&gt;_x000D_
&lt;li&gt;&lt;span lang="es"&gt;&lt;span&gt;&lt;span id="result_box" lang="es"&gt;&lt;span&gt;Guarnición acolchada por capas&lt;/span&gt;.&lt;/span&gt;&lt;/span&gt;&lt;/span&gt;&lt;/li&gt;_x000D_
&lt;li&gt;&lt;span lang="es"&gt;&lt;span&gt;&lt;span id="result_box" lang="es"&gt;&lt;span&gt;Logotipo de Alpha en la extensión de cremallera en zig-zag.&lt;/span&gt;&lt;/span&gt;&lt;/span&gt;&lt;/span&gt;&lt;/li&gt;_x000D_
&lt;li&gt;&lt;span lang="es"&gt;&lt;span&gt;&lt;span id="result_box" lang="es"&gt;&lt;span&gt;Bolsillo utilitario en la manga&lt;/span&gt;.&lt;/span&gt;&lt;/span&gt;&lt;/span&gt;&lt;/li&gt;_x000D_
&lt;li&gt;&lt;span lang="es"&gt;&lt;span&gt;&lt;span id="result_box" lang="es"&gt;Cinta con una leyenda &lt;span&gt;"Eliminar antes del vuelo".&lt;/span&gt;&lt;/span&gt;&lt;/span&gt;&lt;/span&gt;&lt;/li&gt;_x000D_
&lt;li&gt;&lt;span lang="es"&gt;&lt;span&gt;&lt;span id="result_box" lang="es"&gt;&lt;span&gt;Manga shirring&lt;/span&gt;.&lt;/span&gt;&lt;/span&gt;&lt;/span&gt;&lt;/li&gt;_x000D_
&lt;li&gt;&lt;span lang="es"&gt;&lt;span&gt;&lt;span id="result_box" lang="es"&gt;Pectoral&lt;span&gt; extraíble con bordado Alpha en el pecho&lt;/span&gt;.&lt;/span&gt;&lt;/span&gt;&lt;/span&gt;&lt;/li&gt;_x000D_
&lt;li&gt;&lt;span lang="es"&gt;&lt;span&gt;&lt;span id="result_box" lang="es"&gt;&lt;span&gt;Dos bolsillos con solapa inferior&lt;/span&gt;.&lt;/span&gt;&lt;/span&gt;&lt;/span&gt;&lt;/li&gt;_x000D_
&lt;li&gt;&lt;span lang="es"&gt;&lt;span&gt;&lt;span id="result_box" lang="es"&gt;&lt;span&gt;Un bolsillo de parche interior&lt;/span&gt;.&lt;/span&gt;&lt;/span&gt;&lt;/span&gt;&lt;/li&gt;_x000D_
&lt;li&gt;&lt;span lang="es"&gt;&lt;span&gt;&lt;span id="result_box" lang="es"&gt;&lt;span&gt;Puños y cintura de costilla de punto.&lt;/span&gt;&lt;/span&gt;&lt;/span&gt;&lt;/span&gt;&lt;/li&gt;_x000D_
&lt;li&gt;&lt;span lang="es"&gt;&lt;span&gt;&lt;span id="result_box" lang="es"&gt;&lt;span&gt;Puños de punto otomano.&lt;/span&gt;&lt;/span&gt;&lt;/span&gt;&lt;/span&gt;&lt;/li&gt;_x000D_
&lt;li&gt;Material Exterior: 100% Flight Nylon.&lt;/li&gt;_x000D_
&lt;li&gt;Costuras: 100% Nylon.&lt;/li&gt;_x000D_
&lt;li&gt;Relleno: 100% Polyester.&lt;/li&gt;_x000D_
&lt;/ul&gt;</t>
  </si>
  <si>
    <t>Campera, Alpha Industries, Aviador</t>
  </si>
  <si>
    <t>https://rerda.com/2217/campera-alpha-industries-cwu-45p-mjc22000c1.jpg,https://rerda.com/2218/campera-alpha-industries-cwu-45p-mjc22000c1.jpg,https://rerda.com/6498/campera-alpha-industries-cwu-45p-mjc22000c1.jpg,https://rerda.com/6499/campera-alpha-industries-cwu-45p-mjc22000c1.jpg</t>
  </si>
  <si>
    <t>Denominación:Alpha Industries:1:1,Modelo:CWU 45P:2:1</t>
  </si>
  <si>
    <t>Chaleco Amarillo Fluor con cintas reflectivas</t>
  </si>
  <si>
    <t>&lt;p&gt;Chaleco fluor amarillo/verdos con cintas reflectivas para uso nocturno.&lt;/p&gt;_x000D_
&lt;p&gt;La tela es tipo rejilla.&lt;/p&gt;_x000D_
&lt;p&gt;Con abrojos frontales.&lt;/p&gt;_x000D_
&lt;p&gt;Cintas reflectivas frontales y traseras.&lt;/p&gt;_x000D_
&lt;p&gt;Ideal para uso vial, policial, seguridad, etcétera.&lt;/p&gt;</t>
  </si>
  <si>
    <t>&lt;ul&gt;_x000D_
&lt;li&gt;Alto total: 63cm.&lt;/li&gt;_x000D_
&lt;li&gt;Contorno de cintura: 130cm.&lt;/li&gt;_x000D_
&lt;li&gt;Axila hasta la cintura: 27cm.&lt;/li&gt;_x000D_
&lt;li&gt;Desde una Axila hasta la otra Axila: 64cm.&lt;/li&gt;_x000D_
&lt;li&gt;Hombro hasta Hombro: 44cm.&lt;/li&gt;_x000D_
&lt;/ul&gt;</t>
  </si>
  <si>
    <t>Chaleco, Vial, Vialidad</t>
  </si>
  <si>
    <t>https://rerda.com/6591/chaleco-amarillo-fluor-con-cintas-reflectivas.jpg,https://rerda.com/6592/chaleco-amarillo-fluor-con-cintas-reflectivas.jpg,https://rerda.com/2222/chaleco-amarillo-fluor-con-cintas-reflectivas.jpg</t>
  </si>
  <si>
    <t>Material:Polyester 100%:1:1,Modelo:Amarillo/Verde  Fluor:2:1</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</si>
  <si>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</si>
  <si>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</si>
  <si>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</si>
  <si>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</si>
  <si>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https://rerda.com/8116/porta-esposas-termoformada-de-poliamida-negro.jpg,https://rerda.com/2241/porta-esposas-termoformada-de-poliamida-negro.jpg,https://rerda.com/2243/porta-esposas-termoformada-de-poliamida-negro.jpg,https://rerda.com/2242/porta-esposas-termoformada-de-poliamida-negro.jpg,https://rerda.com/8117/porta-esposas-termoformada-de-poliamida-negro.jpg,https://rerda.com/8118/porta-esposas-termoformada-de-poliamida-negro.jpg,https://rerda.com/8119/porta-esposas-termoformada-de-poliamida-negro.jpg,https://rerda.com/8120/porta-esposas-termoformada-de-poliamida-negro.jpg,https://rerda.com/8121/porta-esposas-termoformada-de-poliamida-negro.jpg</t>
  </si>
  <si>
    <t>Gas Pimienta en Aerosol Sabre Red 60gr</t>
  </si>
  <si>
    <t>&lt;ul&gt;_x000D_
&lt;li&gt;Gas pimienta en aerosol para defensa personal de 60 gramos.&lt;/li&gt;_x000D_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</si>
  <si>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</si>
  <si>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Gas Pimienta, Gas Pimineta, Sabre Red</t>
  </si>
  <si>
    <t>https://rerda.com/2249/gas-pimienta-en-aerosol-sabre-red-60gr.jpg,https://rerda.com/2250/gas-pimienta-en-aerosol-sabre-red-60gr.jpg,https://rerda.com/2251/gas-pimienta-en-aerosol-sabre-red-60gr.jpg,https://rerda.com/2247/gas-pimienta-en-aerosol-sabre-red-60gr.jpg,https://rerda.com/2248/gas-pimienta-en-aerosol-sabre-red-60gr.jpg</t>
  </si>
  <si>
    <t>Modelo:#M-60-OC:1:1,Altura:10,5 cm:2:1,Ancho:3,4 cm:3:1,Peso:60 gr:4:1</t>
  </si>
  <si>
    <t>Gas Pimienta en Aerosol Sabre Red 14gr</t>
  </si>
  <si>
    <t>&lt;div id="short_description_content" class="rte align_justify" itemprop="description"&gt;_x000D_
&lt;ul&gt;_x000D_
&lt;li&gt;Gas pimienta en aerosol para defensa personal de 14 gramos.&lt;/li&gt;_x000D_
&lt;li&gt;De tamaño más disimulado.&lt;/li&gt;_x000D_
&lt;li&gt;Para llevar de incógnito en la mano&lt;strong&gt;.&lt;/strong&gt;&lt;/li&gt;_x000D_
&lt;/ul&gt;_x000D_
&lt;/div&gt;</t>
  </si>
  <si>
    <t>&lt;ul&gt;_x000D_
&lt;li&gt;Las imágenes son solamente a efectos ilustrativos.&lt;/li&gt;_x000D_
&lt;li&gt;Aplicador con seguro giratorio.&lt;/li&gt;_x000D_
&lt;li&gt;Efectivo contra personas bajo la influencia del alcohol y/o drogas.&lt;/li&gt;_x000D_
&lt;/ul&gt;_x000D_
&lt;div class="rte"&gt;_x000D_
&lt;div class="rte"&gt;_x000D_
&lt;h3&gt;Características Técnicas:&lt;/h3&gt;_x000D_
&lt;ul&gt;_x000D_
&lt;li&gt;Contiene Oleoresin Capsicum y tinta invisible sensible a la luz ultravioleta para ayudar a la policía a identificar al atacante.&lt;/li&gt;_x000D_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&lt;/div&gt;_x000D_
&lt;/div&gt;</t>
  </si>
  <si>
    <t>Gas Pimienta, Aeorosol, Defensa Personal</t>
  </si>
  <si>
    <t>https://rerda.com/2252/gas-pimienta-en-aerosol-sabre-red-14gr.jpg,https://rerda.com/2253/gas-pimienta-en-aerosol-sabre-red-14gr.jpg,https://rerda.com/2254/gas-pimienta-en-aerosol-sabre-red-14gr.jpg,https://rerda.com/2255/gas-pimienta-en-aerosol-sabre-red-14gr.jpg</t>
  </si>
  <si>
    <t>Modelo:#14-OC:1:1,Altura:8,3 cm:2:1,Peso:14 gr:3:1,Diámetro:2,2 cm:4:1</t>
  </si>
  <si>
    <t>Pistolera Automatic Holster N5 FS92 Bereta 92</t>
  </si>
  <si>
    <t>&lt;p&gt;Pistolera AH B92 con Nivel de seguridad 5 para Bereta 92.&lt;/p&gt;</t>
  </si>
  <si>
    <t>&lt;div class="row"&gt;_x000D_
&lt;div class="col-sm-6"&gt;_x000D_
&lt;p&gt;Toda la acción de “desenfundar y alimentar el arma”, se realiza con una sola mano, más rápido que si llevásemos cartucho en recamara.&lt;/p&gt;_x000D_
&lt;p&gt;Automatic Holster(AH), es un sistema por el cual, con un solo movimiento, desenfundamos y el arma sale con cartucho en recamara y seguros manuales desactivados.&lt;/p&gt;_x000D_
&lt;p&gt;El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+100ºC).&lt;/p&gt;_x000D_
&lt;p&gt;La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agresión.&lt;/p&gt;_x000D_
&lt;p&gt;&lt;strong&gt;Automatic Action&lt;/strong&gt;: Un sistema por el cual, con un solo movimiento, desenfundamos y el arma sale con cartucho en recamara y seguros manuales desactivados.&lt;/p&gt;_x000D_
&lt;/div&gt;_x000D_
&lt;div class="col-sm-6"&gt;&lt;iframe width="100%" height="315" src="https://www.youtube.com/embed/P8v2ccTpcU4?rel=0" frameborder="0" allowfullscreen="allowfullscreen"&gt;&lt;/iframe&gt;&lt;/div&gt;_x000D_
&lt;/div&gt;</t>
  </si>
  <si>
    <t>Pistolera, Automatic Holster, Nivel 5</t>
  </si>
  <si>
    <t>https://rerda.com/2265/pistolera-automatic-holster-n5-fs92-bereta-92.jpg,https://rerda.com/2256/pistolera-automatic-holster-n5-fs92-bereta-92.jpg,https://rerda.com/2257/pistolera-automatic-holster-n5-fs92-bereta-92.jpg,https://rerda.com/2258/pistolera-automatic-holster-n5-fs92-bereta-92.jpg,https://rerda.com/2259/pistolera-automatic-holster-n5-fs92-bereta-92.jpg,https://rerda.com/2260/pistolera-automatic-holster-n5-fs92-bereta-92.jpg,https://rerda.com/2261/pistolera-automatic-holster-n5-fs92-bereta-92.jpg,https://rerda.com/2262/pistolera-automatic-holster-n5-fs92-bereta-92.jpg,https://rerda.com/2264/pistolera-automatic-holster-n5-fs92-bereta-92.jpg</t>
  </si>
  <si>
    <t>Material:Polímero:1:1,Modelo:AH - B92:2:1</t>
  </si>
  <si>
    <t>Fagina Americana Rip Negra T:50-54</t>
  </si>
  <si>
    <t>https://rerda.com/8282/Bombacha-Americana-Negra-Rip-Stop-T-50-55.jpg,https://rerda.com/8283/Bombacha-Americana-Negra-Rip-Stop-T-50-55.jpg,https://rerda.com/8284/Bombacha-Americana-Negra-Rip-Stop-T-50-55.jpg,https://rerda.com/8285/Bombacha-Americana-Negra-Rip-Stop-T-50-55.jpg,https://rerda.com/8286/Bombacha-Americana-Negra-Rip-Stop-T-50-55.jpg</t>
  </si>
  <si>
    <t>Kit S.O.S. Supervivencia Tarjeta  Pinza Silbato</t>
  </si>
  <si>
    <t>&lt;p&gt;Kit de supervivencia en caja roja con letrero de S.O.S. y 5 (cinco) elementos en su interior.&lt;/p&gt;</t>
  </si>
  <si>
    <t>&lt;ul&gt;_x000D_
&lt;li&gt;Silbato metálico desarmable con aro: para usar como collar o un simple llavero.&lt;/li&gt;_x000D_
&lt;li&gt;Manual con gráfica de instrucciones.&lt;/li&gt;_x000D_
&lt;li&gt;Estuche de plástico para tarjeta.&lt;/li&gt;_x000D_
&lt;li&gt;Funda de poliamida con tapa, abrojo (velcro) y pasacinto.&lt;/li&gt;_x000D_
&lt;li&gt;Pinza multifunción tipo navaja suiza:&lt;/li&gt;_x000D_
&lt;ol&gt;_x000D_
&lt;li&gt;Aro para llavero.&lt;/li&gt;_x000D_
&lt;li&gt;Pinza de punta.&lt;/li&gt;_x000D_
&lt;li&gt;Corta alambres.&lt;/li&gt;_x000D_
&lt;li&gt;Linterna a led con 3 pilas G3. Se gira para prender o apagar.&lt;/li&gt;_x000D_
&lt;li&gt;Cuchillo.&lt;/li&gt;_x000D_
&lt;li&gt;Serrucho.&lt;/li&gt;_x000D_
&lt;li&gt;Destornillador.&lt;/li&gt;_x000D_
&lt;li&gt;Destapador.&lt;/li&gt;_x000D_
&lt;li&gt;Destornillador Philips chico.&lt;/li&gt;_x000D_
&lt;/ol&gt;&lt;/ul&gt;_x000D_
&lt;ul&gt;_x000D_
&lt;li&gt;Tarjeta de acero inoxidable multifunción de supervivencia (ideal para billetera):&lt;/li&gt;_x000D_
&lt;ol&gt;_x000D_
&lt;li&gt;Serrucho.&lt;/li&gt;_x000D_
&lt;li&gt;Mariposa.&lt;/li&gt;_x000D_
&lt;li&gt;Abrelatas.&lt;/li&gt;_x000D_
&lt;li&gt;Destapador.&lt;/li&gt;_x000D_
&lt;li&gt;Cuchillo.&lt;/li&gt;_x000D_
&lt;li&gt;Llave tornillo.&lt;/li&gt;_x000D_
&lt;li&gt;Regla.&lt;/li&gt;_x000D_
&lt;li&gt;Llave de posición.&lt;/li&gt;_x000D_
&lt;li&gt;Dirección auxiliar de indicación.&lt;/li&gt;_x000D_
&lt;li&gt;Dos llaves inglesas.&lt;/li&gt;_x000D_
&lt;li&gt;Soporte celular.&lt;/li&gt;_x000D_
&lt;/ol&gt;&lt;/ul&gt;</t>
  </si>
  <si>
    <t>Supervivencia, Emergencias, S.O.S.</t>
  </si>
  <si>
    <t>https://rerda.com/2284/kit-sos-supervivencia-tarjeta-pinza-silbato.jpg,https://rerda.com/2278/kit-sos-supervivencia-tarjeta-pinza-silbato.jpg,https://rerda.com/2279/kit-sos-supervivencia-tarjeta-pinza-silbato.jpg,https://rerda.com/2276/kit-sos-supervivencia-tarjeta-pinza-silbato.jpg,https://rerda.com/2280/kit-sos-supervivencia-tarjeta-pinza-silbato.jpg,https://rerda.com/2281/kit-sos-supervivencia-tarjeta-pinza-silbato.jpg,https://rerda.com/2282/kit-sos-supervivencia-tarjeta-pinza-silbato.jpg,https://rerda.com/2283/kit-sos-supervivencia-tarjeta-pinza-silbato.jpg,https://rerda.com/2277/kit-sos-supervivencia-tarjeta-pinza-silbato.jpg</t>
  </si>
  <si>
    <t>Pila Recargable USB Li-ion</t>
  </si>
  <si>
    <t>&lt;p&gt;Batería recargable USB Li-ion.&lt;br /&gt;COD: 8520626&lt;br /&gt;Tipo de batería 18650&lt;br /&gt;Voltios: 3.7&lt;br /&gt;3800 mAh.&lt;br /&gt;Tiene un capuchón que se extrae y conectarse a un puerto USB para poder cargarse.&lt;/p&gt;</t>
  </si>
  <si>
    <t>USB, Recargable, Batería</t>
  </si>
  <si>
    <t>https://rerda.com/2294/pila-recargable-usb-li-ion.jpg,https://rerda.com/2290/pila-recargable-usb-li-ion.jpg,https://rerda.com/2291/pila-recargable-usb-li-ion.jpg,https://rerda.com/2292/pila-recargable-usb-li-ion.jpg,https://rerda.com/2293/pila-recargable-usb-li-ion.jpg</t>
  </si>
  <si>
    <t>Material:Li-ion:1:1,Modelo:18650:2:1,Voltage de Salida:3.7:3:1,Recargable:Sí:4:1,USB:Sí:5:1,Capacidad:3800 mAh.:6:1</t>
  </si>
  <si>
    <t>Gorra Seguridad</t>
  </si>
  <si>
    <t>&lt;ul&gt;_x000D_
&lt;li&gt;Gorra de gabardina color negro.&lt;/li&gt;_x000D_
&lt;li&gt;Letras amarillas y la leyenda "SEGURIDAD".&lt;/li&gt;_x000D_
&lt;li&gt;Es regulable a través de una cinta trasera con abrojo (velcro).&lt;/li&gt;_x000D_
&lt;/ul&gt;</t>
  </si>
  <si>
    <t>Seguridad, Gorra</t>
  </si>
  <si>
    <t>https://rerda.com/2312/gorra-seguridad.jpg,https://rerda.com/2313/gorra-seguridad.jpg,https://rerda.com/2315/gorra-seguridad.jpg,https://rerda.com/2314/gorra-seguridad.jpg,https://rerda.com/2316/gorra-seguridad.jpg</t>
  </si>
  <si>
    <t>Material:Gabardina:1:1,Modelo:Seguridad:2:1</t>
  </si>
  <si>
    <t>Tricota Escote en V Azul Noche</t>
  </si>
  <si>
    <t>https://rerda.com/2324/tricota-escote-en-v-azul-noche.jpg,https://rerda.com/2325/tricota-escote-en-v-azul-noche.jpg,https://rerda.com/2322/tricota-escote-en-v-azul-noche.jpg</t>
  </si>
  <si>
    <t>Hombrera Auxiliar de Primera</t>
  </si>
  <si>
    <t>&lt;p&gt;Hombrera bordada en amarillo sobre base azul noche, para Auxiliar de Primera.&lt;/p&gt;_x000D_
&lt;p&gt;También llamada Capona, Charretera o Paleta.&lt;/p&gt;_x000D_
&lt;p&gt;&lt;/p&gt;</t>
  </si>
  <si>
    <t>&lt;p&gt;Es una placa de plástico forrada en gabardina azul noche.&lt;/p&gt;_x000D_
&lt;p&gt;El bordado puede ser en amarillo o dorado.&lt;/p&gt;</t>
  </si>
  <si>
    <t>Auxiliar de Primera, Hombrera, Charretera, Capona, Paleta, Auxiliar de 1ª</t>
  </si>
  <si>
    <t>https://rerda.com/2327/hombrera-auxiliar-de-primera.jpg,https://rerda.com/2326/hombrera-auxiliar-de-primera.jpg</t>
  </si>
  <si>
    <t>Jerarquía:Oficial de Primera:1:1,Denominación:Hombrera, Charretera, Paleta, Capona:2:1,Material:Estructura de Plástico, forrado en gabardina:3:1,Altura:12,5 cm:4:1,Ancho:6,5 cm:5:1</t>
  </si>
  <si>
    <t>Hombrera un Sol Sub Adjutor Penitenciaría</t>
  </si>
  <si>
    <t>&lt;div id="short_description_block"&gt;_x000D_
&lt;div id="short_description_content" class="rte align_justify" itemprop="description"&gt;_x000D_
&lt;p&gt;Hombrera (también llamada Capona, Charretera o Paleta) bordada con un sol plateado sobre base celeste.&lt;/p&gt;_x000D_
&lt;/div&gt;_x000D_
&lt;/div&gt;</t>
  </si>
  <si>
    <t>Hombrera, Charretera, Capona, Paleta, 1 Sol, Subadjutor, Sub Adjutor</t>
  </si>
  <si>
    <t>https://rerda.com/2328/hombrera-un-sol-sub-adjutor-penitenciaria.jpg</t>
  </si>
  <si>
    <t>Jerarquía:Sub Adjutor:1:1,Denominación:Hombrera, charretera, capona, paleta:2:1,Jurisdicción:Penitenciaría:3:1,Material:Confeccionada en placa de plástico revestida con gabardina color azul noche.:4:1,Modelo:1 Sol plateado sobre base celeste:5:1,Altura:128 mm:6:1,Ancho:65 mm:7:1</t>
  </si>
  <si>
    <t>Hombrera 3 Soles Adjutor Principal Penitenciaría</t>
  </si>
  <si>
    <t>&lt;div id="short_description_block"&gt;_x000D_
&lt;div id="short_description_content" class="rte align_justify" itemprop="description"&gt;_x000D_
&lt;p&gt;Hombrera (también llamada Capona, Charretera o Paleta) bordada con 3 (tres) soles plateados sobre base celeste.&lt;/p&gt;_x000D_
&lt;/div&gt;_x000D_
&lt;/div&gt;</t>
  </si>
  <si>
    <t>Hombrera, Charretera, Capona, Paleta, Adjutor Principal, 3 Soles</t>
  </si>
  <si>
    <t>https://rerda.com/2330/hombrera-3-soles-adjutor-principal-penitenciaria.jpg</t>
  </si>
  <si>
    <t>Jerarquía:Adjutor Principal:1:1,Denominación:Hombrera, charretera, capona, paleta:2:1,Jurisdicción:Penitenciaría:3:1,Material:Confeccionada en placa de plástico revestida con gabardina color azul noche.:4:1,Modelo:3 Soles plateados sobre base celeste:5:1,Altura:128 mm:6:1,Ancho:65 mm:7:1</t>
  </si>
  <si>
    <t>Hombrera Sub Alcaide Penitenciaría</t>
  </si>
  <si>
    <t>&lt;p&gt;Hombrera (también llamada charretera, capona o paleta) con un sol bordado con hilo dorado sobre base francia.&lt;/p&gt;_x000D_
&lt;p&gt;Serreta bordada con hilo dorada en el extremo.&lt;/p&gt;</t>
  </si>
  <si>
    <t>Penitenciaría, Hombrera, Charretera, Capona, Paleta, Sub Alcaide</t>
  </si>
  <si>
    <t>https://rerda.com/2332/hombrera-sub-alcaide-penitenciaria.jpg,https://rerda.com/2331/hombrera-sub-alcaide-penitenciaria.jpg</t>
  </si>
  <si>
    <t>Jerarquía:Sub Alcaide:1:1,Denominación:Hombrera, Charretera, Capona, Paleta:2:1,Jurisdicción:Penitenciaría:3:1,Material:Base de acrílico forrado en gabardina azul noche.:4:1,Modelo:1 Sol dorado bordado sobre base francia y serreta:5:1,Altura:130 mm:6:1,Ancho:67 mm:7:1</t>
  </si>
  <si>
    <t>Pectoral 1 Sol Oficial Ayudante PSA</t>
  </si>
  <si>
    <t>&lt;p&gt;Pectoral bordado con 1 (un) sol, de la Policía de Seguridad Aeroportuaria, para Oficial Ayudante.&lt;/p&gt;</t>
  </si>
  <si>
    <t>PSA, Aeroportuaria, Oficial, P.S.A., Ayudante</t>
  </si>
  <si>
    <t>https://rerda.com/2333/pectoral-1-sol-oficial-ayudante-psa.jpg</t>
  </si>
  <si>
    <t>Jerarquía:Oficial Ayudante:1:1,Denominación:Insignia Pectoral:2:1,Jurisdicción:Policía de Seguridad Aeroportuaria:3:1,Material:Bordado:4:1,Modelo:1 Sol:5:1,Altura:4 cm:6:1,Ancho:7.6 cm:7:1</t>
  </si>
  <si>
    <t>Pectoral 2 Soles Oficial Principal PSA</t>
  </si>
  <si>
    <t>&lt;p&gt;Pectoral bordado con 2 (dos) soles, de la Policía de Seguridad Aeroportuaria; para oficial principal.&lt;/p&gt;</t>
  </si>
  <si>
    <t>PSA, Aeroportuaria, P.S.A., Oficial Principal</t>
  </si>
  <si>
    <t>https://rerda.com/2345/pectoral-2-soles-oficial-principal-psa.jpg</t>
  </si>
  <si>
    <t>Jerarquía:Oficial Principal:1:1,Denominación:Insignia Pectoral:2:1,Jurisdicción:Policía de Seguridad Aeroportuaria:3:1,Material:Bordado:4:1,Modelo:2 Soles:5:1,Altura:4 cm:6:1,Ancho:7.6 cm:7:1</t>
  </si>
  <si>
    <t>Pectoral 1 Sol y Serreta Oficial Mayor PSA</t>
  </si>
  <si>
    <t>&lt;p&gt;Pectoral bordado con 1 (un) sol y serreta de la Policía de Seguridad Aeroportuaria, para oficial mayor.&lt;/p&gt;</t>
  </si>
  <si>
    <t>PSA, Aeroportuaria, Oficial, P.S.A., Mayor, Oficial Mayor</t>
  </si>
  <si>
    <t>https://rerda.com/2350/pectoral-1-sol-y-serreta-oficial-mayor-psa.jpg</t>
  </si>
  <si>
    <t>Jerarquía:Oficial Mayor:1:1,Denominación:Insignia Pectoral:2:1,Jurisdicción:Policía de Seguridad Aeroportuaria:3:1,Material:Bordado:4:1,Modelo:1 Sol y Serreta:5:1,Altura:4 cm:6:1,Ancho:7.6 cm:7:1</t>
  </si>
  <si>
    <t>Pectoral 4 Soles Oficial en Jefe PSA</t>
  </si>
  <si>
    <t>&lt;p&gt;Pectoral bordado con 4 (cuatro) soles de la Policía de Seguridad Aeroportuaria, para Oficial en Jefe.&lt;/p&gt;</t>
  </si>
  <si>
    <t>PSA, Aeroportuaria, Oficial, P.S.A., Oficial en Jefe</t>
  </si>
  <si>
    <t>https://rerda.com/2351/pectoral-4-soles-oficial-en-jefe-psa.jpg</t>
  </si>
  <si>
    <t>Jerarquía:Oficial en Jefe:1:1,Denominación:Insignia Pectoral:2:1,Jurisdicción:Policía de Seguridad Aeroportuaria:3:1,Material:Bordado:4:1,Modelo:4 Soles:5:1,Altura:4 cm:6:1,Ancho:7.6 cm:7:1</t>
  </si>
  <si>
    <t>Pectoral 3 Soles Oficial Subinspector PSA</t>
  </si>
  <si>
    <t>&lt;p&gt;Pectoral bordado con 3 (tres) soles de la Policía de Seguridad Aeroportuaria, para oficial subinspector.&lt;/p&gt;</t>
  </si>
  <si>
    <t>PSA, Aeroportuaria, Oficial, P.S.A., Subinspector</t>
  </si>
  <si>
    <t>https://rerda.com/3879/pectoral-3-soles-oficial-subinspector-psa.jpg</t>
  </si>
  <si>
    <t>Jerarquía:Oficial Subinspector:1:1,Denominación:Insignia Pectoral:2:1,Jurisdicción:Policía de Seguridad Aeroportuaria:3:1,Material:Bordado:4:1,Modelo:3 Soles:5:1,Altura:4 cm:6:1,Ancho:7.6 cm:7:1</t>
  </si>
  <si>
    <t>Botín de Seguridad Prusiano Marrón</t>
  </si>
  <si>
    <t>&lt;p&gt;Botín corto de cuero marrón con suela Febo.&lt;/p&gt;_x000D_
&lt;p&gt;Puntera de acero.&lt;/p&gt;_x000D_
&lt;p&gt;Modelo Prusiano.&lt;/p&gt;</t>
  </si>
  <si>
    <t>Cuero, Botín, Prusiano, Marrón</t>
  </si>
  <si>
    <t>https://rerda.com/2360/botin-de-seguridad-prusiano-marron.jpg,https://rerda.com/2361/botin-de-seguridad-prusiano-marron.jpg,https://rerda.com/2362/botin-de-seguridad-prusiano-marron.jpg,https://rerda.com/4977/botin-de-seguridad-prusiano-marron.jpg</t>
  </si>
  <si>
    <t>Material:Cuero:1:1,Modelo:Prusiano:2:1</t>
  </si>
  <si>
    <t>Navaja Mariposa Negra</t>
  </si>
  <si>
    <t>&lt;p&gt;Navaja de acero inoxidable con mango de metal tipo mariposa.&lt;/p&gt;_x000D_
&lt;p&gt;Mango semianatómico con agujeros y seguro para guardar.&lt;/p&gt;</t>
  </si>
  <si>
    <t>&lt;p&gt;El mango es desmontable mediante tornillos torx.&lt;/p&gt;_x000D_
&lt;p&gt;Cuchilla con agugeros y forma táctica.&lt;/p&gt;</t>
  </si>
  <si>
    <t>Navaja, Mariposa</t>
  </si>
  <si>
    <t>https://rerda.com/2387/navaja-mariposa-negra.jpg,https://rerda.com/2391/navaja-mariposa-negra.jpg,https://rerda.com/2388/navaja-mariposa-negra.jpg,https://rerda.com/2389/navaja-mariposa-negra.jpg,https://rerda.com/2390/navaja-mariposa-negra.jpg</t>
  </si>
  <si>
    <t>Ancho:2,9 cm:1:1,Espesor:1,9 cm la hoja:2:1,Longitud Extendido:22 cm:3:1,Longitud Plegado:13 cm:4:1</t>
  </si>
  <si>
    <t>Metálico Rueda Alada Dorada</t>
  </si>
  <si>
    <t>Rueda metálica alada color dorada.&lt;br /&gt;Con 2 (pines).&lt;br /&gt;</t>
  </si>
  <si>
    <t>Motorizada, Metálico, Rueda Alada, Dorada</t>
  </si>
  <si>
    <t>https://rerda.com/3878/metalico-rueda-alada-dorada.jpg</t>
  </si>
  <si>
    <t>Hebilla con Torreón Penitenciario Plateado</t>
  </si>
  <si>
    <t>&lt;ul&gt;_x000D_
&lt;li&gt;Hebilla metálica con torreón Penitenciario.&lt;/li&gt;_x000D_
&lt;li&gt;Cuenta con 3 ganchos para sujetar en cinturón.&lt;/li&gt;_x000D_
&lt;/ul&gt;</t>
  </si>
  <si>
    <t>Penitenciaría, Salida, Torreón, Hebilla</t>
  </si>
  <si>
    <t>https://rerda.com/2397/hebilla-con-torreon-penitenciario-plateado.jpg,https://rerda.com/2398/hebilla-con-torreon-penitenciario-plateado.jpg</t>
  </si>
  <si>
    <t>Denominación:Torreón Penitenciario:1:1,Material:Metal:2:1,Modelo:Plateado:3:1,Altura:4 cm:4:1,Ancho:4 cm:5:1</t>
  </si>
  <si>
    <t>Cinta Camuflada para Enmascarar</t>
  </si>
  <si>
    <t>&lt;p&gt;Cinta camuflada para enmascarar miras, armas, elementos, etc.&lt;/p&gt;_x000D_
&lt;p&gt;Ideal para maniobras tácticas.&lt;/p&gt;</t>
  </si>
  <si>
    <t>&lt;p&gt;Cinta camuflada para forrar y proteger armas, binoculares, termos , etc.&lt;/p&gt;_x000D_
&lt;p&gt;Modelos Camo desierto, ACU digital Camo, Camo jungla.&lt;/p&gt;_x000D_
&lt;p&gt;Autoadhesiva , reutilizable.&lt;/p&gt;</t>
  </si>
  <si>
    <t>Camuflada, Cinta</t>
  </si>
  <si>
    <t>https://rerda.com/2428/cinta-camuflada-para-enmascarar.jpg,https://rerda.com/2401/cinta-camuflada-para-enmascarar.jpg,https://rerda.com/2402/cinta-camuflada-para-enmascarar.jpg,https://rerda.com/2403/cinta-camuflada-para-enmascarar.jpg,https://rerda.com/2404/cinta-camuflada-para-enmascarar.jpg</t>
  </si>
  <si>
    <t>Ancho:5 cm:1:1,Longitud Extendido:4,5 metros:2:1</t>
  </si>
  <si>
    <t>Campera rompeviento Negra T:3XL-5XL</t>
  </si>
  <si>
    <t>Campera, Policía, Investigación</t>
  </si>
  <si>
    <t>https://rerda.com/6576/campera-rompeviento-negra-t3xl-5xl.jpg,https://rerda.com/6577/campera-rompeviento-negra-t3xl-5xl.jpg,https://rerda.com/6578/campera-rompeviento-negra-t3xl-5xl.jpg,https://rerda.com/6575/campera-rompeviento-negra-t3xl-5xl.jpg</t>
  </si>
  <si>
    <t>Campera Palmaj Azul T:3XL-5XL</t>
  </si>
  <si>
    <t>Campera, Policía, Penitenciaría, Gabardina Satinada, PSA, Aeroportuaria, P.S.A., Palmaj</t>
  </si>
  <si>
    <t>https://rerda.com/2420/campera-palmaj-azul-talle-grande.jpg,https://rerda.com/2421/campera-palmaj-azul-talle-grande.jpg,https://rerda.com/2422/campera-palmaj-azul-talle-grande.jpg,https://rerda.com/2423/campera-palmaj-azul-talle-grande.jpg</t>
  </si>
  <si>
    <t>Material:Gabardina Satinada:1:1,Modelo:Palmaj Talle Grande:2:1</t>
  </si>
  <si>
    <t>Garibaldina Rip Mao Azul T:3XL-5XL</t>
  </si>
  <si>
    <t>Policía, Garibaldina, Rip Stop, Mao, Rural</t>
  </si>
  <si>
    <t>https://rerda.com/2429/garibaldina-rip-mao-azul-t3xl-5xl.jpg,https://rerda.com/2430/garibaldina-rip-mao-azul-t3xl-5xl.jpg,https://rerda.com/2431/garibaldina-rip-mao-azul-t3xl-5xl.jpg,https://rerda.com/2432/garibaldina-rip-mao-azul-t3xl-5xl.jpg,https://rerda.com/4591/garibaldina-rip-mao-azul-t3xl-5xl.jpg</t>
  </si>
  <si>
    <t>Pollera tipo Policía sin Forrar - Descarte - Saldo</t>
  </si>
  <si>
    <t>&lt;p&gt;Pollera tipo policial, sin forrar. La tela es muy fina, no es abrigada.&lt;/p&gt;_x000D_
&lt;p&gt;Color Azul Noche.&lt;/p&gt;_x000D_
&lt;p&gt;ES UN DESCARTE, UN SALDO. NO TIENE CAMBIO NI DEVOLUCION.&lt;/p&gt;</t>
  </si>
  <si>
    <t>&lt;p&gt;Dos bolsillos traseros externos con tabla, ribeteados.&lt;/p&gt;_x000D_
&lt;p&gt;Pasacintos anchos para cinturón.&lt;/p&gt;_x000D_
&lt;p&gt;Cremallera con cierre y solapa.&lt;/p&gt;_x000D_
&lt;p&gt;Costuras reforzadas.&lt;/p&gt;_x000D_
&lt;p&gt;&lt;/p&gt;</t>
  </si>
  <si>
    <t>Policía, Pollera</t>
  </si>
  <si>
    <t>https://rerda.com/2444/pollera-tipo-policia-sin-forrar-descarte-saldo.jpg,https://rerda.com/2442/pollera-tipo-policia-sin-forrar-descarte-saldo.jpg,https://rerda.com/2443/pollera-tipo-policia-sin-forrar-descarte-saldo.jpg,https://rerda.com/2445/pollera-tipo-policia-sin-forrar-descarte-saldo.jpg,https://rerda.com/2446/pollera-tipo-policia-sin-forrar-descarte-saldo.jpg</t>
  </si>
  <si>
    <t>Jurisdicción:Policía:1:1,Material:Gabardina:2:1,Modelo:Color Azul Noche:3:1,Cierre:Sí:4:1</t>
  </si>
  <si>
    <t>Gancho Mosquetón Con Clip</t>
  </si>
  <si>
    <t>&lt;p&gt;Gancho mosquetón galvanizado y reforzado.&lt;/p&gt;_x000D_
&lt;p&gt;Consta de un sistema de seguridad con clip y resorte.&lt;br /&gt;&lt;br /&gt;&lt;/p&gt;</t>
  </si>
  <si>
    <t>&lt;p&gt;Ideal para soportar grandes pesos.&lt;/p&gt;_x000D_
&lt;p&gt;Escaladas, rapel, maniobras tácticas, etc...&lt;/p&gt;</t>
  </si>
  <si>
    <t>Tácticos, Correajes</t>
  </si>
  <si>
    <t>https://rerda.com/2447/gancho-mosqueton-con-clip.jpg</t>
  </si>
  <si>
    <t>Material:Acero Galvanizado:1:1,Modelo:Con Clip:2:1,Altura:7 cm:3:1,Ancho:3 cm:4:1,Espesor:6 mm:5:1</t>
  </si>
  <si>
    <t>Porta Cargador Simple Ajustable</t>
  </si>
  <si>
    <t>Porta cargador simple de poliamida/cordura.&lt;br /&gt;Es regulable con el seguro provisto de abrojo (velcro) tanto en el interior como en el exterior.&lt;br /&gt;</t>
  </si>
  <si>
    <t>Cuenta con un pasacinto con capacidad para un cinturón de 6 cm de ancho.&lt;br /&gt;</t>
  </si>
  <si>
    <t>Poliamida, Porta Cargador, Cordura</t>
  </si>
  <si>
    <t>https://rerda.com/2459/porta-cargador-simple-ajustable.jpg,https://rerda.com/2460/porta-cargador-simple-ajustable.jpg,https://rerda.com/2461/porta-cargador-simple-ajustable.jpg,https://rerda.com/2462/porta-cargador-simple-ajustable.jpg,https://rerda.com/2463/porta-cargador-simple-ajustable.jpg,https://rerda.com/2464/porta-cargador-simple-ajustable.jpg,https://rerda.com/2465/porta-cargador-simple-ajustable.jpg,https://rerda.com/2466/porta-cargador-simple-ajustable.jpg</t>
  </si>
  <si>
    <t>Material:Poliamida:1:1,Modelo:Simple Regulable:2:1,Altura:11 cm:3:1,Ancho:4,5 cm:4:1,Espesor:3 cm:5:1</t>
  </si>
  <si>
    <t>Linterna Frontal de Led para Bici</t>
  </si>
  <si>
    <t>&lt;p&gt;Linterna delantera de bici a led con sujetador de goma.&lt;/p&gt;</t>
  </si>
  <si>
    <t>&lt;ul&gt;_x000D_
&lt;li&gt;Funciona con 2 (dos) baterías CR2032.&lt;/li&gt;_x000D_
&lt;li&gt;Leds con gran calidad 2W.&lt;/li&gt;_x000D_
&lt;li&gt;También sirve como luz trasera de bici.&lt;/li&gt;_x000D_
&lt;li&gt;Para colocar en un casco o cualquier caño.&lt;/li&gt;_x000D_
&lt;li&gt;Botón de encendido y apagado.&lt;/li&gt;_x000D_
&lt;li&gt;&lt;strong&gt;Consumo&lt;/strong&gt;: 3 voltios.&lt;/li&gt;_x000D_
&lt;/ul&gt;</t>
  </si>
  <si>
    <t>Linterna, Led, Bici</t>
  </si>
  <si>
    <t>https://rerda.com/3727/linterna-frontal-de-led-para-bici.jpg,https://rerda.com/2467/linterna-frontal-de-led-para-bici.jpg,https://rerda.com/2468/linterna-frontal-de-led-para-bici.jpg,https://rerda.com/2469/linterna-frontal-de-led-para-bici.jpg,https://rerda.com/2470/linterna-frontal-de-led-para-bici.jpg,https://rerda.com/2471/linterna-frontal-de-led-para-bici.jpg,https://rerda.com/2472/linterna-frontal-de-led-para-bici.jpg,https://rerda.com/2474/linterna-frontal-de-led-para-bici.jpg</t>
  </si>
  <si>
    <t>Altura:5,5 cm:1:1,Ancho:4,3 cm:2:1,Espesor:4,3 cm:3:1,Voltage de entrada:3v:4:1</t>
  </si>
  <si>
    <t>Luz Trasera de Bici a Led</t>
  </si>
  <si>
    <t>&lt;p&gt;Linterna con 5 leds de bajo consumo para utilizar como luz trasera en la bici.&lt;/p&gt;_x000D_
&lt;p&gt;&lt;br /&gt;&lt;br /&gt;&lt;/p&gt;</t>
  </si>
  <si>
    <t>&lt;ul&gt;_x000D_
&lt;li&gt;Soporte regulable de plástico.&lt;/li&gt;_x000D_
&lt;li&gt;Ideal para colocar en el caño del asiento.&lt;/li&gt;_x000D_
&lt;li&gt;Funciona con 2 (dos) pilas AAA.&lt;/li&gt;_x000D_
&lt;li&gt;Consumo de 3v.&lt;/li&gt;_x000D_
&lt;li&gt;El 2º y 4º son de color Azul.&lt;/li&gt;_x000D_
&lt;li&gt;El 1º, 3º y 5º leds son de color Rojo.&lt;/li&gt;_x000D_
&lt;li&gt;Modalidad prendido sin destello.&lt;/li&gt;_x000D_
&lt;li&gt;Tiene 6 modalidades de destello diferentes.&lt;/li&gt;_x000D_
&lt;li&gt;Fácilmente desmontable.&lt;/li&gt;_x000D_
&lt;li&gt;Angulo de enfoque ajustable.&lt;/li&gt;_x000D_
&lt;/ul&gt;</t>
  </si>
  <si>
    <t>https://rerda.com/2595/luz-trasera-de-bici-a-led.jpg,https://rerda.com/2475/luz-trasera-de-bici-a-led.jpg,https://rerda.com/2596/luz-trasera-de-bici-a-led.jpg,https://rerda.com/2476/luz-trasera-de-bici-a-led.jpg,https://rerda.com/2477/luz-trasera-de-bici-a-led.jpg,https://rerda.com/2478/luz-trasera-de-bici-a-led.jpg,https://rerda.com/2479/luz-trasera-de-bici-a-led.jpg,https://rerda.com/2480/luz-trasera-de-bici-a-led.jpg,https://rerda.com/2481/luz-trasera-de-bici-a-led.jpg</t>
  </si>
  <si>
    <t>Altura:3,7 cm:1:1,Ancho:7,5 cm:2:1,Espesor:3 cm:3:1,Voltage de Salida:3v:4:1</t>
  </si>
  <si>
    <t>Chomba Polo Manga Corta Gris T:XXS-XXL</t>
  </si>
  <si>
    <t>https://rerda.com/8080/chomba-polo-manga-corta-gris-t-2xs-2xl.jpg,https://rerda.com/8081/chomba-polo-manga-corta-gris-t-2xs-2xl.jpg,https://rerda.com/8082/chomba-polo-manga-corta-gris-t-2xs-2xl.jpg,https://rerda.com/8083/chomba-polo-manga-corta-gris-t-2xs-2xl.jpg,https://rerda.com/8084/chomba-polo-manga-corta-gris-t-2xs-2xl.jpg</t>
  </si>
  <si>
    <t>Brújula Militar Metálica</t>
  </si>
  <si>
    <t>&lt;p&gt;Brújula multifunción táctica de metal; de uso profesional.&lt;/p&gt;_x000D_
&lt;p&gt;Estructura plegable.&lt;/p&gt;_x000D_
&lt;p&gt;Ideal para maniobras tácticas y de supervivencia.&lt;/p&gt;</t>
  </si>
  <si>
    <t>&lt;ul&gt;_x000D_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trasera.&lt;/li&gt;_x000D_
&lt;li&gt;Línea de carátula externa.&lt;/li&gt;_x000D_
&lt;li&gt;Anillo de rotación.&lt;/li&gt;_x000D_
&lt;li&gt;Anillo para el dedo pulgar.&lt;/li&gt;_x000D_
&lt;/ul&gt;</t>
  </si>
  <si>
    <t>Supervivencia, Gendarmería, Militar, Táctico</t>
  </si>
  <si>
    <t>https://rerda.com/2493/brujula-militar-metalica.jpg,https://rerda.com/2495/brujula-militar-metalica.jpg,https://rerda.com/2494/brujula-militar-metalica.jpg</t>
  </si>
  <si>
    <t>Altura:2,5 cm:1:1,Ancho:5,8 cm:2:1,Longitud Extendido:16 cm:3:1,Longitud Plegado:7,5 cm:4:1</t>
  </si>
  <si>
    <t>Plataforma Universal Rescue</t>
  </si>
  <si>
    <t>&lt;p&gt;Plataforma muslera universal para pistoleras Nivel 2 marca Rescue.&lt;/p&gt;</t>
  </si>
  <si>
    <t>&lt;ul&gt;_x000D_
&lt;li&gt;Cintas regulables y con trabas.&lt;/li&gt;_x000D_
&lt;li&gt;Estructura curva y anatómica para la pierna.&lt;/li&gt;_x000D_
&lt;li&gt;Juego de tornillos y llaves allen.&lt;/li&gt;_x000D_
&lt;li&gt;Rotación regulable.&lt;/li&gt;_x000D_
&lt;/ul&gt;</t>
  </si>
  <si>
    <t>Universal, Muslera, Nivel 2, Plataforma</t>
  </si>
  <si>
    <t>https://rerda.com/2497/plataforma-universal-rescue.jpg,https://rerda.com/2498/plataforma-universal-rescue.jpg,https://rerda.com/2499/plataforma-universal-rescue.jpg,https://rerda.com/2500/plataforma-universal-rescue.jpg</t>
  </si>
  <si>
    <t>Cuchillo Navaja NF5458</t>
  </si>
  <si>
    <t>&lt;p&gt;Cuchillo tipo navaja con doble filo, balanceada.&lt;/p&gt;_x000D_
&lt;p&gt;Mango envuelto en cordel paracord.&lt;/p&gt;</t>
  </si>
  <si>
    <t>&lt;p&gt;Cuenta con un estucho de poliamida/cordura para poder sujetar en la pierna o en otro soporte.&lt;/p&gt;</t>
  </si>
  <si>
    <t>Poliamida, Cuchillo, Navaja, Supervivencia, Paracord, Táctico, Cordura, Daga</t>
  </si>
  <si>
    <t>https://rerda.com/2501/cuchillo-navaja-nf5458.jpg,https://rerda.com/2502/cuchillo-navaja-nf5458.jpg,https://rerda.com/2503/cuchillo-navaja-nf5458.jpg,https://rerda.com/2504/cuchillo-navaja-nf5458.jpg</t>
  </si>
  <si>
    <t>Material:Acero Inoxidable Templado:1:1,Modelo:NF5458:2:1,Ancho:4 cm:3:1,Longitud Extendido:26 cm:4:1</t>
  </si>
  <si>
    <t>Morral Táctico Multibolsillo</t>
  </si>
  <si>
    <t>&lt;p&gt;Morral para usos multiples con gran capacidad de bolsillos y compartimientos.&lt;/p&gt;</t>
  </si>
  <si>
    <t>&lt;ul&gt;_x000D_
&lt;li&gt;Correa regulable y desmontable de un extremo.&lt;/li&gt;_x000D_
&lt;li&gt;Correa con  apoya hombro protegido en el interior con tela tipo red, para facilitar la ventilación y el contacto con la piel.&lt;/li&gt;_x000D_
&lt;li&gt;Apoya hombro desmontable con abrojo (velcro).&lt;/li&gt;_x000D_
&lt;li&gt;Estructura interna con forma de manzana para lograr una forma anatómica en contacto con la pierna y la cintura.&lt;/li&gt;_x000D_
&lt;li&gt;Pequeño sistema MOLLE en la parte superior.&lt;/li&gt;_x000D_
&lt;li&gt;Parches acolchados y con tella red para facilitar la ventilación y el contacto con el cuerpo.&lt;/li&gt;_x000D_
&lt;li&gt;Pasacinto regulable con abrojo (velcro) en la sección interior. Se logra mejor sujeción con el cinturón, a modo de muslera.&lt;/li&gt;_x000D_
&lt;li&gt;Bolsillo lateral con tela red enmallada y un ajustador con cordel.&lt;/li&gt;_x000D_
&lt;li&gt;Bolsillos lateral externo con cierre y sistema MOLLE.&lt;/li&gt;_x000D_
&lt;li&gt;Un porta cargador.&lt;/li&gt;_x000D_
&lt;li&gt;Dos (2) porta lapiceras.&lt;/li&gt;_x000D_
&lt;li&gt;Bolsillo interno lateral sin tapa ni solapa.&lt;/li&gt;_x000D_
&lt;li&gt;Bolsillo pequeño interno con cierre en la tapa principal.&lt;/li&gt;_x000D_
&lt;li&gt;Bolsillo externo con cierre y sistema MOLLE en la tapa principal.&lt;/li&gt;_x000D_
&lt;li&gt;Bolsillo externo principal y frontal con cierre. Dentro del bolsillo hay un separador con tela red grillada.&lt;/li&gt;_x000D_
&lt;li&gt;Bolsillo interno sin solapa sobre el bolsillo principal.&lt;/li&gt;_x000D_
&lt;li&gt;Bolsillo interno con cierre en el dorso: cuenta con parches interiores y sujetadores de abrojo (velcro).&lt;/li&gt;_x000D_
&lt;li&gt;El compartimiento interior cuenta con dos separadores enfrentados, uno de tela de avión y el otro de tela red grillada.&lt;/li&gt;_x000D_
&lt;li&gt;Compartimiento principal con un fuelle ajustable con traba y cordel.&lt;/li&gt;_x000D_
&lt;li&gt;La cubierta principal tiene una traba regulable que parte desde la base del morral.&lt;/li&gt;_x000D_
&lt;li&gt;Base del morral con una cinta de poliamida cocida en 4 (cuatro) secciones.&lt;/li&gt;_x000D_
&lt;/ul&gt;</t>
  </si>
  <si>
    <t>Muslera, Táctico, Morral, Maniobras, Multibosillo</t>
  </si>
  <si>
    <t>https://rerda.com/2513/morral-tactico-multibolsillo.jpg,https://rerda.com/2514/morral-tactico-multibolsillo.jpg,https://rerda.com/2515/morral-tactico-multibolsillo.jpg,https://rerda.com/2516/morral-tactico-multibolsillo.jpg,https://rerda.com/2517/morral-tactico-multibolsillo.jpg,https://rerda.com/2518/morral-tactico-multibolsillo.jpg,https://rerda.com/2519/morral-tactico-multibolsillo.jpg,https://rerda.com/2520/morral-tactico-multibolsillo.jpg</t>
  </si>
  <si>
    <t>Denominación:Morral Táctico:1:1,Material:Poliamida - Cordura:2:1,Modelo:Multibolsillo:3:1,Altura:21 cm:4:1,Ancho:19 cm:5:1,Espesor:14 cm:6:1</t>
  </si>
  <si>
    <t>Mochila Táctica Negra con Porta Accesorios</t>
  </si>
  <si>
    <t>&lt;p&gt;Mochila táctica con sistema molle, multiples bolsillos y varios porta accesorios.&lt;/p&gt;</t>
  </si>
  <si>
    <t>&lt;ul&gt;_x000D_
&lt;li&gt;Compartimiento principal equipado con unas tiras sujetadoras regulables y con traba. Además, un par de tiras con abrojo (velcro). Tiene un bolsillo interno de tela de avión y borde elastizado.&lt;/li&gt;_x000D_
&lt;li&gt;Compartimiento secundario trasero equipado con unas tiras sujetadoras regulables y con traba. Además, un par de tiras con abrojo (velcro). Tiene un bolsillo interno de tela de avión y borde elastizado. Cuenta con una abertura para pasar una manguera de hidratador.&lt;/li&gt;_x000D_
&lt;li&gt;Dorso protegido por secciones acolchadas y con tela red grillada para facilitar la respiración en contacto con el cuerpo.&lt;/li&gt;_x000D_
&lt;li&gt;Tiras regulables al hombro con sitema MOLLE.&lt;/li&gt;_x000D_
&lt;li&gt;Traba sujetadora al pecho para evitar que la mochica se caiga de los hombros.&lt;/li&gt;_x000D_
&lt;li&gt;Trabas con cintas regulables, para la cintura. Se logra una mejor distribución del peso y una postura mejor erguida.&lt;/li&gt;_x000D_
&lt;li&gt;Bolsillos con cierre en cada lateral para la cintura.&lt;/li&gt;_x000D_
&lt;li&gt;Un bolsillo secundario externo con cierre, cuyo interior está compuesto por dos bolsillos con cierre y tela en red grillada.&lt;/li&gt;_x000D_
&lt;li&gt;Un bolsillo exterior con sistema MOLLE en la tapa. Interior compuesto por secciones solapadas de tela de avion que conforman bolsillos para documentos, lapiceras e incluso dos porta cargadores con seguro de abrojo (velcro).&lt;/li&gt;_x000D_
&lt;li&gt;Manija de goma para llevar.&lt;/li&gt;_x000D_
&lt;li&gt;Abrojo frontal para identificación.&lt;/li&gt;_x000D_
&lt;li&gt;Traba superior de abrojo (velcro) para manjera de hidratador.&lt;/li&gt;_x000D_
&lt;li&gt;4 (cuatro) trabas regulables laterales para lograr un mejor ajuste de la mochila cuando esté bien cargada.&lt;/li&gt;_x000D_
&lt;/ul&gt;</t>
  </si>
  <si>
    <t>Poliamida, Mochila, Molle, Táctico, M.O.L.L.E., Cordura</t>
  </si>
  <si>
    <t>https://rerda.com/4477/mochila-tactica-negra-con-porta-accesorios.jpg,https://rerda.com/4476/mochila-tactica-negra-con-porta-accesorios.jpg,https://rerda.com/4475/mochila-tactica-negra-con-porta-accesorios.jpg,https://rerda.com/4478/mochila-tactica-negra-con-porta-accesorios.jpg,https://rerda.com/4479/mochila-tactica-negra-con-porta-accesorios.jpg,https://rerda.com/4480/mochila-tactica-negra-con-porta-accesorios.jpg,https://rerda.com/4481/mochila-tactica-negra-con-porta-accesorios.jpg,https://rerda.com/4482/mochila-tactica-negra-con-porta-accesorios.jpg</t>
  </si>
  <si>
    <t>Denominación:Mochila Táctica:1:1,Material:Cordura - Poliamida:2:1,Modelo:Con Porta Accesorios:3:1,Altura:43 cm:4:1,Ancho:29 cm:5:1,Espesor:20 cm:6:1,Medidas Interiores:Capacidad de 25 litros:7:1</t>
  </si>
  <si>
    <t>Botón Metálico con Escudo Patrio 16 mm Dorado</t>
  </si>
  <si>
    <t>Botón dorado metálico con escudo patrio para coser en prendas de vestir, tales como chaquetillas, puños, etc...&lt;br /&gt;Cuentan con un ojal en el dorso.&lt;br /&gt;</t>
  </si>
  <si>
    <t>Escudo Patrio, Botón Metálico</t>
  </si>
  <si>
    <t>https://rerda.com/2529/boton-metalico-con-escudo-patrio-16-mm-dorado.jpg</t>
  </si>
  <si>
    <t>Material:Metal:1:1,Modelo:Botón:2:1,Medidas Exteriores:Diametro de 16 mm:3:1</t>
  </si>
  <si>
    <t>Botón Metálico con Escudo Patrio 22 mm Dorado</t>
  </si>
  <si>
    <t>&lt;ul&gt;_x000D_
&lt;li&gt;Botón dorado metálico con escudo patrio para coser en prendas de vestir, tales como chaquetillas, puños, etc...&lt;/li&gt;_x000D_
&lt;li&gt;Cuentan con un ojal en el dorso.&lt;/li&gt;_x000D_
&lt;/ul&gt;</t>
  </si>
  <si>
    <t>https://rerda.com/3877/boton-metalico-con-escudo-patrio-22-mm-dorado.jpg</t>
  </si>
  <si>
    <t>Material:Metal:1:1,Modelo:Botón:2:1,Medidas Exteriores:Diametro de 22 mm:3:1</t>
  </si>
  <si>
    <t>Hebilla con Escudo Nacional Plateada</t>
  </si>
  <si>
    <t>Hebilla metálica para el cinturón con el escudo nacional.&lt;br /&gt;Posee 3 (tres) ganchos en la sección posterior para poder asegurarla al cinto.&lt;br /&gt;</t>
  </si>
  <si>
    <t>También se usa para el Liceo Militar.&lt;br /&gt;</t>
  </si>
  <si>
    <t>https://rerda.com/2540/hebilla-con-escudo-nacional-plateada.jpg,https://rerda.com/2541/hebilla-con-escudo-nacional-plateada.jpg</t>
  </si>
  <si>
    <t>Denominación:Hebilla para Cinturón:1:1,Material:Bronce Niquelado:2:1,Modelo:Plateado:3:1,Espesor:0,3 cm:4:1,Medidas Exteriores:Diámetro de 4cm:5:1</t>
  </si>
  <si>
    <t>Separador Simple de Poliamida</t>
  </si>
  <si>
    <t>&lt;p&gt;Separador de cinturón compuesto de poliamida/cordura, con 2 (dos) broches.&lt;/p&gt;_x000D_
&lt;p&gt;Bordes y contornos ribeteados.&lt;/p&gt;</t>
  </si>
  <si>
    <t>Poliamida, Cinturón, Cordura, Separador</t>
  </si>
  <si>
    <t>https://rerda.com/2546/separador-simple-de-poliamida.jpg,https://rerda.com/2547/separador-simple-de-poliamida.jpg</t>
  </si>
  <si>
    <t>Material:Poliamida:1:1,Ancho:3,3 cm:2:1,Medidas Interiores:Para cinturón de 5cm de ancho:3:1</t>
  </si>
  <si>
    <t>Separador Simple de Cuero</t>
  </si>
  <si>
    <t>&lt;p&gt;Separador simple para cinturón.&lt;/p&gt;_x000D_
&lt;p&gt;Realizado en cuero puro con 2 (dos) broches metálicos.&lt;/p&gt;_x000D_
&lt;p&gt;Costura interna en todo el contorno.&lt;/p&gt;</t>
  </si>
  <si>
    <t>Cuero, Cinturón, Separador</t>
  </si>
  <si>
    <t>https://rerda.com/2548/separador-simple-de-cuero.jpg,https://rerda.com/2549/separador-simple-de-cuero.jpg</t>
  </si>
  <si>
    <t>Material:Cuero:1:1,Ancho:2,3 cm:2:1,Medidas Interiores:Para un cinturón de 5cm de ancho:3:1</t>
  </si>
  <si>
    <t>Hombrera, Charretera, Paleta, Capona Cabo</t>
  </si>
  <si>
    <t>&lt;ul&gt;_x000D_
&lt;li&gt;Hombrera, charretera, paleta o capona Policial para Cabo.&lt;/li&gt;_x000D_
&lt;li&gt;Placa de plástico forrada en gabardina azul noche.&lt;/li&gt;_x000D_
&lt;li&gt;Emblema amarillo y cocido; tipo galón.&lt;/li&gt;_x000D_
&lt;/ul&gt;</t>
  </si>
  <si>
    <t>Hombrera, Charretera, Capona, Paleta, Cabo</t>
  </si>
  <si>
    <t>https://rerda.com/2565/hombrera-charretera-paleta-capona-cabo.jpg</t>
  </si>
  <si>
    <t>Jerarquía:Cabo:1:1,Denominación:Charretera, Capona o Paleta:2:1,Material:Gabardina:3:1,Altura:12,5 cm:4:1,Ancho:6,5 cm:5:1</t>
  </si>
  <si>
    <t>Muslera Plataforma Base para Automatic Holster</t>
  </si>
  <si>
    <t>&lt;p&gt;Muslera con una estructura base de plástico flexible de alta calidad.&lt;/p&gt;</t>
  </si>
  <si>
    <t>&lt;ul&gt;_x000D_
&lt;li&gt;4 (cuatro) orificios para colocar y ajustar la pistolera Automatic Holster deseada.&lt;/li&gt;_x000D_
&lt;li&gt;2 tiras sujetadoras para la pierna regulables y con trabas.&lt;/li&gt;_x000D_
&lt;li&gt;Una tira sujetadora para el cinturón. Es regulable y todo el interior posee abrojo (velcro).&lt;/li&gt;_x000D_
&lt;/ul&gt;</t>
  </si>
  <si>
    <t>Muslera, Automatic Holster</t>
  </si>
  <si>
    <t>https://rerda.com/2570/muslera-plataforma-base-para-automatic-holster.jpg,https://rerda.com/2567/muslera-plataforma-base-para-automatic-holster.jpg,https://rerda.com/2568/muslera-plataforma-base-para-automatic-holster.jpg,https://rerda.com/2569/muslera-plataforma-base-para-automatic-holster.jpg,https://rerda.com/2571/muslera-plataforma-base-para-automatic-holster.jpg,https://rerda.com/2572/muslera-plataforma-base-para-automatic-holster.jpg</t>
  </si>
  <si>
    <t>Denominación:Muslera Base Plataforma:1:1,Material:Plástico Flexible - Poliamida - Cordura:2:1,Modelo:Universal:3:1,Altura:17 cm:4:1,Ancho:15,5 cm:5:1</t>
  </si>
  <si>
    <t>Hombrera Charretera Capona Cabo Primero</t>
  </si>
  <si>
    <t>&lt;ul&gt;_x000D_
&lt;li&gt;Hombrera (también conocida como Charretera, Paleta o Capona) confeccionada sobre una base dea acrílico y forrada con gabardina azul noche.&lt;/li&gt;_x000D_
&lt;/ul&gt;</t>
  </si>
  <si>
    <t>&lt;ul&gt;_x000D_
&lt;li&gt;Jeraquía amarilla galón cocida.&lt;/li&gt;_x000D_
&lt;/ul&gt;</t>
  </si>
  <si>
    <t>Cabo 1º, Suboficial, Hombrera, Charretera, Capona, Paleta</t>
  </si>
  <si>
    <t>https://rerda.com/2573/hombrera-charretera-capona-cabo-primero.jpg</t>
  </si>
  <si>
    <t>Jerarquía:Cabo 1º:1:1,Denominación:Hombrera - Charretera - Paleta - Capona:2:1,Material:Gabardina:3:1,Altura:6,5 cm:4:1,Ancho:12,5 cm:5:1</t>
  </si>
  <si>
    <t>Hombrera Charretera Capona Sargento Primero</t>
  </si>
  <si>
    <t>&lt;p&gt;Hombrera (conocida como Charretera, Capona, Paleta) sobre base acrílico y forrada en gabardina azul noche.&lt;/p&gt;_x000D_
&lt;p&gt;Jerarquía galón cocida de color amarilla/anaranjado.&lt;/p&gt;</t>
  </si>
  <si>
    <t>Suboficial, Hombrera, Charretera, Capona, Paleta, Sargento 1º</t>
  </si>
  <si>
    <t>https://rerda.com/2575/hombrera-charretera-capona-sargento-primero.jpg</t>
  </si>
  <si>
    <t>Jerarquía:Sargento 1º (Primero):1:1,Denominación:Charretera, Hombrera, Capona , Paleta.:2:1,Material:Gabardina:3:1,Altura:12,5 cm:4:1,Ancho:6,5 cm:5:1</t>
  </si>
  <si>
    <t>Hombrera Charrerera Paleta Sargento Ayudante</t>
  </si>
  <si>
    <t>&lt;p&gt;Hombrera (también llamada Capona, Paleta o Charretera) en base de acrílico forrada en gabardina azul noche.&lt;/p&gt;_x000D_
&lt;p&gt;Jeraquía galón de color amarillo/anaranjado cocida.&lt;/p&gt;</t>
  </si>
  <si>
    <t>Sargento Ayudante, Hombrera, Charretera, Capona, Paleta</t>
  </si>
  <si>
    <t>https://rerda.com/2576/hombrera-charrerera-paleta-sargento-ayudante.jpg</t>
  </si>
  <si>
    <t>Jerarquía:Sargento Ayudante:1:1,Denominación:Charretera Capona Paleta Hombrera:2:1,Material:Gabardina:3:1,Altura:12,5 cm:4:1,Ancho:6,5 cm:5:1</t>
  </si>
  <si>
    <t>Hombrera Charretera Suboficial Principal</t>
  </si>
  <si>
    <t>&lt;p&gt;Hombrera (también llamada Charretera, Capona o Paleta) en base de acrílico forrada en gabardina azul noche.&lt;/p&gt;_x000D_
&lt;p&gt;Jerarquía galón de color amarilla/anaranjada y cocida.&lt;/p&gt;</t>
  </si>
  <si>
    <t>Suboficial, Hombrera, Charretera, Capona, Paleta, Principal</t>
  </si>
  <si>
    <t>https://rerda.com/2577/hombrera-charretera-suboficial-principal.jpg</t>
  </si>
  <si>
    <t>Jerarquía:Suboficial Principal:1:1,Denominación:Charretera - Capona - Paleta - Hombrera:2:1,Material:Gabardina:3:1,Altura:12,5 cm:4:1,Ancho:6,5 cm:5:1</t>
  </si>
  <si>
    <t>Metal Traba Corbata con Escudo Nacional</t>
  </si>
  <si>
    <t>Sujetador de corbata metálico color dorado con el escudo patrio en el centro.&lt;br /&gt;</t>
  </si>
  <si>
    <t>Escudo Patrio, Traba Corbata</t>
  </si>
  <si>
    <t>https://rerda.com/2578/metal-traba-corbata-con-escudo-nacional.jpg,https://rerda.com/2579/metal-traba-corbata-con-escudo-nacional.jpg</t>
  </si>
  <si>
    <t>Material:Metal Dorado:1:1,Altura:15 mm:2:1,Ancho:63 mm:3:1,Espesor:8 mm:4:1</t>
  </si>
  <si>
    <t>Pistolera Nivel 2 Taurus PT92</t>
  </si>
  <si>
    <t>Pistolera de polímero de alta calidad para Taurus PT92.&lt;br /&gt;Sin riel.&lt;br /&gt;Cuenta con un soporte para cinturón de hasta 5 cm de ancho.&lt;br /&gt;</t>
  </si>
  <si>
    <t>Nivel de seguridad 2.&lt;br /&gt;Traba para accionar con el dedo índice.&lt;br /&gt;Llave alen para cambiar la rotación de la pistolera con respecto al soporte.&lt;br /&gt;</t>
  </si>
  <si>
    <t>Pistolera, Nivel 2, Taurus PT92</t>
  </si>
  <si>
    <t>https://rerda.com/2580/pistolera-nivel-2-taurus-pt92.jpg,https://rerda.com/2583/pistolera-nivel-2-taurus-pt92.jpg,https://rerda.com/2581/pistolera-nivel-2-taurus-pt92.jpg,https://rerda.com/2585/pistolera-nivel-2-taurus-pt92.jpg,https://rerda.com/2582/pistolera-nivel-2-taurus-pt92.jpg,https://rerda.com/2584/pistolera-nivel-2-taurus-pt92.jpg</t>
  </si>
  <si>
    <t>Denominación:Pistolera Nivel 2:1:1,Material:Polímero:2:1,Modelo:Taurus PT92:3:1,Altura:14,5 cm:4:1,Ancho:9 cm:5:1</t>
  </si>
  <si>
    <t>Barra Metálica de Curso</t>
  </si>
  <si>
    <t>&lt;p&gt;Barra metálica de curso realizados.&lt;/p&gt;_x000D_
&lt;p&gt;Para colocar en riel.&lt;/p&gt;</t>
  </si>
  <si>
    <t>Metálico, Riel, Curso, Barra</t>
  </si>
  <si>
    <t>https://rerda.com/2598/barra-metalica-de-curso.jpg,https://rerda.com/3873/barra-metalica-de-curso.jpg,https://rerda.com/3874/barra-metalica-de-curso.jpg,https://rerda.com/3876/barra-metalica-de-curso.jpg</t>
  </si>
  <si>
    <t>Jerarquía:Curso:1:1,Material:Metal Enlozado:2:1,Altura:1 cm:3:1,Ancho:3 cm:4:1</t>
  </si>
  <si>
    <t>Camisa Manga Corta cuello Solapa Celeste T:46-50</t>
  </si>
  <si>
    <t>Camisa, Batista, Manga Corta</t>
  </si>
  <si>
    <t>https://rerda.com/2599/camisa-mc-cuello-solapa-celeste-t46-50.jpg,https://rerda.com/2600/camisa-mc-cuello-solapa-celeste-t46-50.jpg</t>
  </si>
  <si>
    <t>Camisa Manga Corta cuello Solapa Celeste T:52-56</t>
  </si>
  <si>
    <t>https://rerda.com/2611/camisa-mc-cuello-solapa-celeste-t52-56.jpg,https://rerda.com/2612/camisa-mc-cuello-solapa-celeste-t52-56.jpg</t>
  </si>
  <si>
    <t>Porta cargador doble de Poliamida con soporte</t>
  </si>
  <si>
    <t>&lt;p&gt;Porta cargador ancho y capacidad doble de poliamida.&lt;br /&gt;Soporte de polímero para el cinturón.&lt;/p&gt;</t>
  </si>
  <si>
    <t>&lt;p&gt;Tapa aseguradora con tiras de poliamida y hebillas metálicas.&lt;br /&gt;Ideal para los coleccionistas y los amantes del deporte Paint Ball.&lt;br /&gt;Disponibles en color gris y verde.&lt;/p&gt;</t>
  </si>
  <si>
    <t>https://rerda.com/2633/porta-cargador-doble-de-poliamida-con-soporte.jpg,https://rerda.com/2625/porta-cargador-doble-de-poliamida-con-soporte.jpg,https://rerda.com/2626/porta-cargador-doble-de-poliamida-con-soporte.jpg,https://rerda.com/2627/porta-cargador-doble-de-poliamida-con-soporte.jpg,https://rerda.com/2628/porta-cargador-doble-de-poliamida-con-soporte.jpg,https://rerda.com/2629/porta-cargador-doble-de-poliamida-con-soporte.jpg,https://rerda.com/2630/porta-cargador-doble-de-poliamida-con-soporte.jpg,https://rerda.com/2631/porta-cargador-doble-de-poliamida-con-soporte.jpg,https://rerda.com/2632/porta-cargador-doble-de-poliamida-con-soporte.jpg,https://rerda.com/2634/porta-cargador-doble-de-poliamida-con-soporte.jpg,https://rerda.com/2635/porta-cargador-doble-de-poliamida-con-soporte.jpg,https://rerda.com/2636/porta-cargador-doble-de-poliamida-con-soporte.jpg,https://rerda.com/2637/porta-cargador-doble-de-poliamida-con-soporte.jpg,https://rerda.com/2638/porta-cargador-doble-de-poliamida-con-soporte.jpg,https://rerda.com/2639/porta-cargador-doble-de-poliamida-con-soporte.jpg,https://rerda.com/2640/porta-cargador-doble-de-poliamida-con-soporte.jpg,https://rerda.com/2641/porta-cargador-doble-de-poliamida-con-soporte.jpg</t>
  </si>
  <si>
    <t>Material:Poliamida - Cordura:1:1,Modelo:Doble:2:1,Medidas Exteriores:14 x 9 x 4 cm:3:1,Medidas Interiores:10 x 3 x 6 cm:4:1</t>
  </si>
  <si>
    <t>Porta Esposas Fobus HSP</t>
  </si>
  <si>
    <t>&lt;ul&gt;_x000D_
&lt;li&gt;Mecanismo del Estuche&lt;/li&gt;_x000D_
&lt;li&gt;Retención pasiva&lt;/li&gt;_x000D_
&lt;li&gt;Disponible con: (HSP) Paleta y (HSB) Soporte para cinturón&lt;/li&gt;_x000D_
&lt;/ul&gt;</t>
  </si>
  <si>
    <t>&lt;h3&gt;Modo de uso&lt;/h3&gt;_x000D_
&lt;ol&gt;_x000D_
&lt;li&gt;Ajuste su cinturón.&lt;/li&gt;_x000D_
&lt;li&gt;Coloque el estuche en su cadera y asegúrese de empujar la paleta completamente hasta abajo hasta hacer tope con su cinturón.&lt;/li&gt;_x000D_
&lt;li&gt;Desenfunde de manera rápida y decidida, en un movimiento hacia arriba como si se encontrara en una situación crítica.&lt;/li&gt;_x000D_
&lt;/ol&gt;_x000D_
&lt;h4&gt;&lt;br /&gt;Información técnica&lt;/h4&gt;_x000D_
&lt;ul&gt;_x000D_
&lt;li&gt;&lt;strong&gt;Material del estuche&lt;/strong&gt;: fórmula de polímero moldeado por inyección.&lt;/li&gt;_x000D_
&lt;li&gt;&lt;strong&gt;Retención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firmemente.&lt;/li&gt;_x000D_
&lt;/ul&gt;</t>
  </si>
  <si>
    <t>Porta Esposas, Fobus</t>
  </si>
  <si>
    <t>https://rerda.com/2646/porta-esposas-fobus-hsp.jpg,https://rerda.com/2647/porta-esposas-fobus-hsp.jpg,https://rerda.com/2648/porta-esposas-fobus-hsp.jpg,https://rerda.com/2649/porta-esposas-fobus-hsp.jpg,https://rerda.com/2650/porta-esposas-fobus-hsp.jpg,https://rerda.com/2651/porta-esposas-fobus-hsp.jpg</t>
  </si>
  <si>
    <t>Insignia Jerarquía Suboficial de Cabo para camisa</t>
  </si>
  <si>
    <t>&lt;p&gt;Jerarquía de gabardina azul noche y con galón de color amarillo.&lt;/p&gt;_x000D_
&lt;p&gt;Viene en par, para usar cosida o con abrojo en las camisas para el uniforme de salida.&lt;/p&gt;</t>
  </si>
  <si>
    <t>Insignia, Jerarquía, Cabo</t>
  </si>
  <si>
    <t>https://rerda.com/2677/insignia-jerarquia-suboficial-de-cabo-para-camisa.jpg</t>
  </si>
  <si>
    <t>Jerarquía:Cabo:1:1,Material:Gabardina:2:1,Modelo:Para brazo:3:1</t>
  </si>
  <si>
    <t>Pistolera Fobus Taurus PT 24-7 G1</t>
  </si>
  <si>
    <t>&lt;ul&gt;_x000D_
&lt;li&gt;Mecanismo de la funda&lt;/li&gt;_x000D_
&lt;li&gt;Sistema de bloqueo en el área del guardamonte&lt;/li&gt;_x000D_
&lt;li&gt;Disponible para mano izquierda&lt;/li&gt;_x000D_
&lt;/ul&gt;</t>
  </si>
  <si>
    <t>&lt;p&gt;&lt;/p&gt;_x000D_
&lt;h3&gt;Disponible con:&lt;/h3&gt;_x000D_
&lt;ul&gt;_x000D_
&lt;li&gt;(P) Paleta&lt;/li&gt;_x000D_
&lt;li&gt;(BH) Soporte para cinturón&lt;/li&gt;_x000D_
&lt;li&gt;(BHP) Soporte para cinturón de policía&lt;/li&gt;_x000D_
&lt;li&gt;(RT) Paleta rotativa&lt;/li&gt;_x000D_
&lt;li&gt;(BH RT) Soporte rotativo para cinturón&lt;/li&gt;_x000D_
&lt;li&gt;(BHP RT) Soporte rotativo para cinturón de policía&lt;/li&gt;_x000D_
&lt;li&gt;(EX) Cinturón para muslo&lt;/li&gt;_x000D_
&lt;li&gt;(KTF SR) Aparejo del hombro&lt;/li&gt;_x000D_
&lt;li&gt;(VARIO RT) Pasacinto regulable, rotativo&lt;/li&gt;_x000D_
&lt;/ul&gt;_x000D_
&lt;h3&gt;Estuches compatibles&lt;/h3&gt;_x000D_
&lt;ul&gt;_x000D_
&lt;li&gt;6909ND&lt;/li&gt;_x000D_
&lt;li&gt;3901-9&lt;/li&gt;_x000D_
&lt;li&gt;CU9&lt;/li&gt;_x000D_
&lt;li&gt;6909-SF&lt;/li&gt;_x000D_
&lt;/ul&gt;_x000D_
&lt;h3&gt;Modo de uso&lt;/h3&gt;_x000D_
&lt;ol&gt;_x000D_
&lt;li&gt;Ajuste su cinturón.&lt;/li&gt;_x000D_
&lt;li&gt;Coloque la funda en su cadera y asegúrese de empujar la paleta completamente hasta abajo hasta hacer tope con su cinturón.&lt;/li&gt;_x000D_
&lt;li&gt;Para liberar el arma y desenfundar presione la palanca de liberación a la vez que toma la empuñadura del arma.&lt;/li&gt;_x000D_
&lt;/ol&gt;_x000D_
&lt;h3&gt;Información técnica&lt;/h3&gt;_x000D_
&lt;ul&gt;_x000D_
&lt;li&gt;&lt;strong&gt;Material de la funda&lt;/strong&gt;: fórmula de Polímero moldeado por inyección.&lt;/li&gt;_x000D_
&lt;li&gt;&lt;strong&gt;Sistema de bloqueo en el área del guardamonte&lt;/strong&gt;: sistema de retención activo que sostiene el arma en la zona del guardamonte hasta que es liberada por el accionamiento con el dedo índice.&lt;/li&gt;_x000D_
&lt;/ul&gt;</t>
  </si>
  <si>
    <t>Pistolera, Fobus, Taurus</t>
  </si>
  <si>
    <t>https://rerda.com/2653/pistolera-fobus-taurus-pt-24-7-g1.jpg,https://rerda.com/2654/pistolera-fobus-taurus-pt-24-7-g1.jpg,https://rerda.com/2655/pistolera-fobus-taurus-pt-24-7-g1.jpg,https://rerda.com/2656/pistolera-fobus-taurus-pt-24-7-g1.jpg,https://rerda.com/2657/pistolera-fobus-taurus-pt-24-7-g1.jpg,https://rerda.com/2658/pistolera-fobus-taurus-pt-24-7-g1.jpg</t>
  </si>
  <si>
    <t>Material:Polímero moldeado por inyección:1:1,Modelo:Tach:2:1</t>
  </si>
  <si>
    <t>Gas Pimienta en srpay Smith &amp; Wesson 22Gr</t>
  </si>
  <si>
    <t>&lt;ul&gt;_x000D_
&lt;li&gt;Gas pimienta en spray de 22 gr, con soporte para llavero; marca Smith &amp; Wesson.&lt;/li&gt;_x000D_
&lt;li&gt;Simple de llevar y fácil de usar.&lt;/li&gt;_x000D_
&lt;/ul&gt;</t>
  </si>
  <si>
    <t>&lt;ul&gt;_x000D_
&lt;li&gt;Los aerosoles de pimienta orgánica Smith &amp; Wesson son la mejor opción para defensa personal y pueden detener al instante a cualquier atacante e incapacitarlo hasta por 30 minutos.&lt;/li&gt;_x000D_
&lt;li&gt;Los aerosoles Smith &amp; Wesson no son inflamables, tóxicos o letales.&lt;/li&gt;_x000D_
&lt;li&gt;Su origen de fabricación es USA.&lt;/li&gt;_x000D_
&lt;li&gt;El modelo incluye una cubierta transparente con llavero para fácil transporte.&lt;/li&gt;_x000D_
&lt;li&gt;Este es de tipo "Venta Libre".&lt;/li&gt;_x000D_
&lt;li&gt;&lt;strong&gt;Ideal para&lt;/strong&gt;: Defensa Personal, Personal de las Fuerzas Armadas, Públicas de Seguridad Privada.&lt;/li&gt;_x000D_
&lt;li&gt;De muy fácil uso tano para mujeres como para hombres.&lt;/li&gt;_x000D_
&lt;li&gt;Camine tranquilo, relajado y protegido.&lt;/li&gt;_x000D_
&lt;/ul&gt;</t>
  </si>
  <si>
    <t>Gas Pimienta, Smith &amp; Wesson, 22 gr</t>
  </si>
  <si>
    <t>https://rerda.com/2659/gas-pimienta-en-srpay-smith-wesson-22gr.jpg,https://rerda.com/2660/gas-pimienta-en-srpay-smith-wesson-22gr.jpg,https://rerda.com/2661/gas-pimienta-en-srpay-smith-wesson-22gr.jpg,https://rerda.com/2662/gas-pimienta-en-srpay-smith-wesson-22gr.jpg</t>
  </si>
  <si>
    <t>Denominación:Gas Pimienta en Aerosol:1:1,Material:Oleorresina Capsaicina:2:1,Altura:10,1 cm:3:1,Diámetro:2,2 cm:4:1,Capacidad:22 Gr:5:1</t>
  </si>
  <si>
    <t>Zapato Dama de Cuero</t>
  </si>
  <si>
    <t>&lt;ul&gt;_x000D_
&lt;li&gt;Zapato para dama de cuero forrado internamente.&lt;/li&gt;_x000D_
&lt;li&gt;Ideal para uniforme de salida.&lt;/li&gt;_x000D_
&lt;li&gt;Personal de las fuerzas públicas, policiales, etc...&lt;/li&gt;_x000D_
&lt;/ul&gt;</t>
  </si>
  <si>
    <t>&lt;ul&gt;_x000D_
&lt;li&gt;Taco alto.&lt;/li&gt;_x000D_
&lt;li&gt;Zuela de goma.&lt;/li&gt;_x000D_
&lt;li&gt;Cuero Flor.&lt;/li&gt;_x000D_
&lt;/ul&gt;</t>
  </si>
  <si>
    <t>Cuero, Dama, Zapato</t>
  </si>
  <si>
    <t>https://rerda.com/2663/zapato-dama-de-cuero.jpg,https://rerda.com/2664/zapato-dama-de-cuero.jpg,https://rerda.com/2665/zapato-dama-de-cuero.jpg,https://rerda.com/2666/zapato-dama-de-cuero.jpg,https://rerda.com/2667/zapato-dama-de-cuero.jpg,https://rerda.com/2668/zapato-dama-de-cuero.jpg,https://rerda.com/2669/zapato-dama-de-cuero.jpg,https://rerda.com/2670/zapato-dama-de-cuero.jpg</t>
  </si>
  <si>
    <t>Material:Cuero:1:1,Modelo:Dama:2:1</t>
  </si>
  <si>
    <t>Cinta de Embalaje Transparente Mingli Tape 45x100 metros</t>
  </si>
  <si>
    <t>&lt;ul&gt;_x000D_
&lt;li&gt;Cinta transparente autoadhesiva para embalaje, marca Mingli Tape.&lt;/li&gt;_x000D_
&lt;li&gt;&lt;strong&gt;Medidas&lt;/strong&gt;: 45mm x 100mts.&lt;/li&gt;_x000D_
&lt;/ul&gt;</t>
  </si>
  <si>
    <t>Cinta, Embalaje</t>
  </si>
  <si>
    <t>https://rerda.com/2678/cinta-de-embalaje-transparente-mingli-tape-45x100-metros.jpg</t>
  </si>
  <si>
    <t>Material:Adhesivo Transparente:1:1,Modelo:Embalaje:2:1,Ancho:45 mm:3:1,Espesor:100 metros:4:1</t>
  </si>
  <si>
    <t>Cinta de Embalaje Autoadhesiva Transparente 45x100 x 18u el pack</t>
  </si>
  <si>
    <t>&lt;p&gt;Caja de 18 cintas de embalaje, transparentes, autoadhesiva, cuyas medidas son 45mm x 100mts.&lt;/p&gt;</t>
  </si>
  <si>
    <t>&lt;p&gt;&lt;strong&gt;Marca&lt;/strong&gt;: Mingli Tape&lt;/p&gt;</t>
  </si>
  <si>
    <t>Cinta, Embalaje, Pack, Caja, Mayorista</t>
  </si>
  <si>
    <t>https://rerda.com/2683/cinta-de-embalaje-autoadhesiva-transparente-45x100-x-18u-el-pack.jpg,https://rerda.com/2682/cinta-de-embalaje-autoadhesiva-transparente-45x100-x-18u-el-pack.jpg</t>
  </si>
  <si>
    <t>Denominación:Caja con 18 unidades.:1:1,Material:Adherente:2:1,Modelo:Embalaje:3:1,Ancho:45 mm:4:1,Longitud Extendido:100 metros:5:1</t>
  </si>
  <si>
    <t>Cuchillo Navaja Táctica Tarjeta Cardsharp Iain Sinclair</t>
  </si>
  <si>
    <t>&lt;ul&gt;_x000D_
&lt;li&gt;Cuchillo tipo navaja plegable que se transforma en tarjeta.&lt;/li&gt;_x000D_
&lt;li&gt;Del tamaño de una tarjeta de crédito.&lt;/li&gt;_x000D_
&lt;li&gt;Muy fácil de usar y llevar.&lt;/li&gt;_x000D_
&lt;/ul&gt;</t>
  </si>
  <si>
    <t>&lt;ul&gt;_x000D_
&lt;li&gt;Marca: Iain Sinclair&lt;/li&gt;_x000D_
&lt;li&gt;Uso: muy variado, desde doméstico hasta táctico y supervivencia.&lt;/li&gt;_x000D_
&lt;/ul&gt;_x000D_
&lt;p&gt;&lt;iframe width="100%" height="315" src="https://www.youtube-nocookie.com/embed/kS7X_1t0Hvw?rel=0" frameborder="0" allow="autoplay; encrypted-media" allowfullscreen="allowfullscreen"&gt;&lt;/iframe&gt;&lt;/p&gt;</t>
  </si>
  <si>
    <t>Cuchillo, Acero Inoxidable, Tarjeta, Plegable</t>
  </si>
  <si>
    <t>https://rerda.com/2684/cuchillo-navaja-tactica-tarjeta-cardsharp-iain-sinclair.jpg,https://rerda.com/2685/cuchillo-navaja-tactica-tarjeta-cardsharp-iain-sinclair.jpg,https://rerda.com/2687/cuchillo-navaja-tactica-tarjeta-cardsharp-iain-sinclair.jpg,https://rerda.com/2686/cuchillo-navaja-tactica-tarjeta-cardsharp-iain-sinclair.jpg</t>
  </si>
  <si>
    <t>Material:Acero Inoxidable:1:1,Modelo:Plegable en Tarteta:2:1,Longitud Extendido:12,5 x 2,7 cm:3:1,Longitud Plegado:8,5 x 5,5 cm:4:1</t>
  </si>
  <si>
    <t>Morral comando táctico con sitema molle y pouch</t>
  </si>
  <si>
    <t>&lt;p&gt;Morral táctico para grupo comando o simplemente policial multiuso.&lt;/p&gt;_x000D_
&lt;p&gt;Cuenta con sistema molle y un portaelementos desmontable.&lt;/p&gt;</t>
  </si>
  <si>
    <t>&lt;ul&gt;_x000D_
&lt;li&gt;Cinta para cruzar en el hombro y cinturón; ambos regulables y con trabas.&lt;/li&gt;_x000D_
&lt;li&gt;Portaelementos desmontable con sitema molle.&lt;/li&gt;_x000D_
&lt;li&gt;Tapa principal con frente de sistema molle y abrojos.&lt;/li&gt;_x000D_
&lt;li&gt;Tapa principal con un compatimiento interior y con cierre.&lt;/li&gt;_x000D_
&lt;li&gt;Compartimiento principal dotado de sujetadores elásticos.&lt;/li&gt;_x000D_
&lt;li&gt;Una placa de abrojo desmontable y plegable para sujetar elementos en el interior, ya sea armas, cargadores, etc...&lt;/li&gt;_x000D_
&lt;li&gt;Bolsillo secundario interno con cierre en el frente.&lt;/li&gt;_x000D_
&lt;li&gt;Bolsillo externo en con sección transparente para poner una placa identificadora. Posee cierre.&lt;/li&gt;_x000D_
&lt;li&gt;Bolsillo externo con cierre.&lt;/li&gt;_x000D_
&lt;li&gt;Bolsillo externo con cierre, fino y alargado.&lt;/li&gt;_x000D_
&lt;li&gt;Hombrera acolchada desplazable.&lt;/li&gt;_x000D_
&lt;/ul&gt;</t>
  </si>
  <si>
    <t>Molle, Táctico, Comando, Morral, Pouch</t>
  </si>
  <si>
    <t>https://rerda.com/4260/morral-comando-tactico-con-sitema-molle-y-pouch.jpg,https://rerda.com/4263/morral-comando-tactico-con-sitema-molle-y-pouch.jpg,https://rerda.com/4262/morral-comando-tactico-con-sitema-molle-y-pouch.jpg,https://rerda.com/4261/morral-comando-tactico-con-sitema-molle-y-pouch.jpg,https://rerda.com/2688/morral-comando-tactico-con-sitema-molle-y-pouch.jpg,https://rerda.com/2689/morral-comando-tactico-con-sitema-molle-y-pouch.jpg,https://rerda.com/2690/morral-comando-tactico-con-sitema-molle-y-pouch.jpg,https://rerda.com/2691/morral-comando-tactico-con-sitema-molle-y-pouch.jpg,https://rerda.com/2692/morral-comando-tactico-con-sitema-molle-y-pouch.jpg,https://rerda.com/2693/morral-comando-tactico-con-sitema-molle-y-pouch.jpg,https://rerda.com/2694/morral-comando-tactico-con-sitema-molle-y-pouch.jpg</t>
  </si>
  <si>
    <t>Material:Cordura - Poliamida:1:1,Modelo:Comando Táctico:2:1,Medidas Exteriores:40 x 25 x 9 cm:3:1,Medidas Interiores:32 x 16 x 8 cm:4:1,Cierre:Sí:5:1</t>
  </si>
  <si>
    <t>Linterna táctica policial con rompe vidrio y cargador</t>
  </si>
  <si>
    <t>Linterna táctica policial a led, resistente al agua, con batería 18650 recargable y cagador.&lt;br /&gt;Cuenta con bolita rompevidrio en la base.&lt;br /&gt;</t>
  </si>
  <si>
    <t>Zoom de hasta 2000.&lt;br /&gt;Resistente al agua, pero no es sumergible.&lt;br /&gt;Ideal para el camping.&lt;br /&gt;El frente de la linterna es desplazable para poder lograr un zoom adecuado.&lt;br /&gt;Consumo de 4,7v.&lt;br /&gt;Cilindro de plástico transparente para poder contener la batería 18650.&lt;br /&gt;Batería de Li-Ion, de 3800 mAh, modelo 18650, de 3,7v recargable.&lt;br /&gt;Bolita rompe vidrio en la base de la linterna.&lt;br /&gt;Esqueleto adaptador para 3 pilas AAA.&lt;br /&gt;Cordel para mano.&lt;br /&gt;Cable cargador USB.&lt;br /&gt;&lt;strong&gt;4 puntos&lt;/strong&gt;: luz fuerte, luz suave, destello y señal S.O.S.&lt;br /&gt;</t>
  </si>
  <si>
    <t>Linterna, Recargable, Táctica, Policial</t>
  </si>
  <si>
    <t>https://rerda.com/4997/linterna-tactica-policial-con-rompe-vidrio-y-cargador.jpg,https://rerda.com/2695/linterna-tactica-policial-con-rompe-vidrio-y-cargador.jpg,https://rerda.com/2696/linterna-tactica-policial-con-rompe-vidrio-y-cargador.jpg,https://rerda.com/2697/linterna-tactica-policial-con-rompe-vidrio-y-cargador.jpg,https://rerda.com/2698/linterna-tactica-policial-con-rompe-vidrio-y-cargador.jpg,https://rerda.com/2703/linterna-tactica-policial-con-rompe-vidrio-y-cargador.jpg</t>
  </si>
  <si>
    <t>Material:Aleación de aluminio con grado aeronáutico:1:1,Modelo:Táctico:2:1,Longitud Extendido:18,5 cm:3:1,Longitud Plegado:17 cm:4:1,Voltage de entrada:3.7 a 4,7 v:5:1,Lúmenes:2000:6:1,Zoom:1x a 2000x:7:1,USB:Cable cargador de 80cm de largo.:8:1,Batería:Li-ion 18650 3800mAh:9:1,Diámetro:3,7 cm:10:1</t>
  </si>
  <si>
    <t>Linterna táctica policial con rompe vidrio y zoom</t>
  </si>
  <si>
    <t>Linterna táctica policial con zoom regulable y pila 18650 recargable.&lt;br /&gt;Cable usb para cargar.&lt;br /&gt;</t>
  </si>
  <si>
    <t>Incluye batería YBF modelo 18650 recargable, de 8800 mAh; de 3,7v.&lt;br /&gt;Tuerca en la punta girable para activar y regular el zoom&lt;br /&gt;Zoom de hasta 5000.&lt;br /&gt;Bolita rompe vidrio en la base de la linterna.&lt;br /&gt;Cordel de seguridad para mano.&lt;br /&gt;Cilindro transparente de plástico para sujeta la pila 18650.&lt;br /&gt;&lt;strong&gt;Tres puntos&lt;/strong&gt;: luz fuerte, luz suave y destello.&lt;br /&gt;</t>
  </si>
  <si>
    <t>Linterna, Táctica, Policial, Rompe Vidrio, Zoom</t>
  </si>
  <si>
    <t>https://rerda.com/4994/linterna-tactica-policial-con-rompe-vidrio-y-zoom.jpg,https://rerda.com/2708/linterna-tactica-policial-con-rompe-vidrio-y-zoom.jpg,https://rerda.com/2705/linterna-tactica-policial-con-rompe-vidrio-y-zoom.jpg,https://rerda.com/2706/linterna-tactica-policial-con-rompe-vidrio-y-zoom.jpg,https://rerda.com/2707/linterna-tactica-policial-con-rompe-vidrio-y-zoom.jpg,https://rerda.com/2709/linterna-tactica-policial-con-rompe-vidrio-y-zoom.jpg,https://rerda.com/2704/linterna-tactica-policial-con-rompe-vidrio-y-zoom.jpg,https://rerda.com/2710/linterna-tactica-policial-con-rompe-vidrio-y-zoom.jpg</t>
  </si>
  <si>
    <t>Material:Metal Negro:1:1,Modelo:Táctico Policial:2:1,Altura:16,5 cm:3:1,Voltage de entrada:4,7v:4:1,Medidas Exteriores:Diámetro: 3 cm:5:1,Lúmenes:2000:6:1,Zoom:5x:7:1,Recargable:Sí:8:1,USB:Cable para cargar:9:1,Batería:18650 :10:1</t>
  </si>
  <si>
    <t>Linterna Led USB recargable con zoom</t>
  </si>
  <si>
    <t>&lt;ul&gt;_x000D_
&lt;li&gt;Linterna táctica recargable mediante puerto USB.&lt;/li&gt;_x000D_
&lt;li&gt;Cuenta con un imán para adherir sobre superficies de metal.&lt;/li&gt;_x000D_
&lt;li&gt;Led bajo consumo.&lt;/li&gt;_x000D_
&lt;li&gt;Cordel de seguridad.&lt;/li&gt;_x000D_
&lt;/ul&gt;</t>
  </si>
  <si>
    <t>&lt;div class="col-sm-6"&gt;_x000D_
&lt;h4&gt;Instrucciones de Uso:&lt;/h4&gt;_x000D_
&lt;ul&gt;_x000D_
&lt;li&gt;Desenrosque la tapa trasera, inserte en un puerto USB y el indicador de la carga se encenderá. El tiempo necesario para una carga completa es de unas 12 horas.&lt;/li&gt;_x000D_
&lt;li&gt;&lt;strong&gt;Tiene 3 (tres) modalidades de iluminación:&lt;/strong&gt; &lt;em&gt;Fuerte&lt;/em&gt;, &lt;em&gt;Débil&lt;/em&gt; y &lt;em&gt;Destellador&lt;/em&gt; (&lt;em&gt;Guiño&lt;/em&gt;). Se cambian secuencialmente a medida que se presiona el botón de encendido.&lt;/li&gt;_x000D_
&lt;li&gt;Dispone de una capacidad de iluminación continua de más de 12 horas (la lámpara soporta un uso mayor a 10.000 horas).&lt;/li&gt;_x000D_
&lt;/ul&gt;_x000D_
&lt;/div&gt;_x000D_
&lt;div class="col-sm-6"&gt;_x000D_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&lt;li&gt;Input: 5v.&lt;/li&gt;_x000D_
&lt;/ul&gt;_x000D_
&lt;/div&gt;</t>
  </si>
  <si>
    <t>Linterna, USB, Recargable, Táctica, Urbana</t>
  </si>
  <si>
    <t>https://rerda.com/2717/linterna-led-usb-recargable-con-zoom.jpg,https://rerda.com/2712/linterna-led-usb-recargable-con-zoom.jpg,https://rerda.com/2713/linterna-led-usb-recargable-con-zoom.jpg,https://rerda.com/2714/linterna-led-usb-recargable-con-zoom.jpg,https://rerda.com/2715/linterna-led-usb-recargable-con-zoom.jpg,https://rerda.com/2716/linterna-led-usb-recargable-con-zoom.jpg</t>
  </si>
  <si>
    <t>Material:Metal Aleación y Aluminio:1:1,Modelo:USB:2:1,Longitud Extendido:12 cm:3:1,Longitud Plegado:11 cm:4:1,Voltage de entrada:5 v:5:1,Lúmenes:3000:6:1,Zoom:1x a 4x:7:1,Recargable:Sí:8:1,USB:Sí:9:1,Diámetro:2,8 cm:10:1</t>
  </si>
  <si>
    <t>Linterna táctica policial highligth torch</t>
  </si>
  <si>
    <t>Linterna a LED T6 de tipo militar y táctica con vida últil de 100.000 horas.&lt;br /&gt;Incluye cable cargardor USB de la batería.&lt;br /&gt;</t>
  </si>
  <si>
    <t>Batería 18650 recargable de 3.800mAh.&lt;br /&gt;Correa para mano.&lt;br /&gt;Esqueleto adaptador para 3 pilas AAA.&lt;br /&gt;Tubo de plástico transparente para sostener la pila usb.&lt;br /&gt;Compuesta en un material antiabrasivo.&lt;br /&gt;Aerometal resistente.&lt;br /&gt;Zoom regulable 1x-x2000.&lt;br /&gt;Caja para guardar.&lt;br /&gt;</t>
  </si>
  <si>
    <t>Linterna, USB, Táctica, Policial, AAA</t>
  </si>
  <si>
    <t>https://rerda.com/5007/linterna-tactica-policial-highligth-torch.jpg,https://rerda.com/2718/linterna-tactica-policial-highligth-torch.jpg,https://rerda.com/2720/linterna-tactica-policial-highligth-torch.jpg,https://rerda.com/2721/linterna-tactica-policial-highligth-torch.jpg</t>
  </si>
  <si>
    <t>Material:Aleación Metálica con Aluminio:1:1,Modelo:Táctico Policial:2:1,Altura:17,5 cm:3:1,Longitud Extendido:19,5 cm:4:1,Longitud Plegado:17 cm:5:1,Voltage de entrada:3,8 a 4,7v:6:1,Zoom:1x a 2000x:7:1,Recargable:Sí:8:1,USB:Cable cargador:9:1,Batería:18650:10:1,Diámetro:3,5 cm:11:1</t>
  </si>
  <si>
    <t>Linterna táctica led a usb con imán</t>
  </si>
  <si>
    <t>&lt;ul&gt;_x000D_
&lt;li&gt;Esta linterna es muy fácil de llevar tanto en bolsillo como en un porta objeto.&lt;/li&gt;_x000D_
&lt;li&gt;Posee batería recargable mediante puerto usb, con una autonomía de 12hs ó más.&lt;/li&gt;_x000D_
&lt;/ul&gt;</t>
  </si>
  <si>
    <t>&lt;ul&gt;_x000D_
&lt;li&gt;Carcaza de metal.&lt;/li&gt;_x000D_
&lt;li&gt;Imán para adherir en superficies de metal.&lt;/li&gt;_x000D_
&lt;li&gt;Olvídate de las pilas.&lt;/li&gt;_x000D_
&lt;li&gt;Batería recargable mediante USB.&lt;/li&gt;_x000D_
&lt;li&gt;Lámpara Led de muy bajo consumo.&lt;/li&gt;_x000D_
&lt;li&gt;Cordel de seguridad para colgar de la mano.&lt;/li&gt;_x000D_
&lt;li&gt;Carcaza metálica resistente de alto impacto.&lt;/li&gt;_x000D_
&lt;/ul&gt;_x000D_
&lt;h4&gt;Instrucciones de Uso:&lt;/h4&gt;_x000D_
&lt;ul&gt;_x000D_
&lt;li&gt;Desenrosque la tapa trasera, inserte en un puerto USB y el indicador de la carga se encenderá. El tiempo necesario para una carga completa es de unas 12 horas.&lt;/li&gt;_x000D_
&lt;li&gt;Tiene 3 (tres) modalidades de iluminación: Fuerte, Débil y Destellador (Guiño).&lt;/li&gt;_x000D_
&lt;li&gt;Se cambian secuencialmente a medida que se presiona el botón de encendido.&lt;/li&gt;_x000D_
&lt;li&gt;Dispone de una capacidad de iluminación continua de más de 12 horas (la lámpara soporta un uso mayor a 10.000 horas).&lt;/li&gt;_x000D_
&lt;/ul&gt;_x000D_
&lt;h4&gt;Detalles a tener en cuenta:&lt;/h4&gt;_x000D_
&lt;ul&gt;_x000D_
&lt;li&gt;Cuando la luz es tenue, por favor cargue inmediatamente (por favor cárguela una vez cada dos meses) de lo contrario afectará la vida útil de la batería.&lt;/li&gt;_x000D_
&lt;li&gt;No lo utilice al cargarlo, de lo contrario quemaría los artefactos eléctricos y los elementos.&lt;/li&gt;_x000D_
&lt;li&gt;El máximo tiempo de carga debe ser inferior a 15 horas.&lt;/li&gt;_x000D_
&lt;/ul&gt;</t>
  </si>
  <si>
    <t>Linterna, USB, Recargable, Led, Táctica, Zoom</t>
  </si>
  <si>
    <t>https://rerda.com/2730/linterna-tactica-led-a-usb-con-iman.jpg,https://rerda.com/2725/linterna-tactica-led-a-usb-con-iman.jpg,https://rerda.com/2726/linterna-tactica-led-a-usb-con-iman.jpg,https://rerda.com/2727/linterna-tactica-led-a-usb-con-iman.jpg,https://rerda.com/2728/linterna-tactica-led-a-usb-con-iman.jpg,https://rerda.com/2729/linterna-tactica-led-a-usb-con-iman.jpg,https://rerda.com/2724/linterna-tactica-led-a-usb-con-iman.jpg</t>
  </si>
  <si>
    <t>Denominación:Professional Led Telescopic Flashlight:1:1,Material:Aluminio y Metal:2:1,Modelo:YX-612:3:1,Longitud Extendido:10 cm:4:1,Longitud Plegado:9 cm:5:1,Voltage de entrada:5v:6:1,Lúmenes:3000 de potencia:7:1,Zoom:1x a 4x:8:1,Recargable:Sí:9:1,USB:Sí:10:1,Diámetro:2,5 cm:11:1</t>
  </si>
  <si>
    <t>Visera Bordada Oro Sub Comisario y Comisario</t>
  </si>
  <si>
    <t>&lt;p&gt;Visera para gorra policial, forrada en cuerina acharolada y bordad con hilo oro gusanillo.&lt;/p&gt;</t>
  </si>
  <si>
    <t>Policía, Oro, Comisario, Visera, Sub Comisario</t>
  </si>
  <si>
    <t>https://rerda.com/2737/visera-bordada-oro-sub-comisario-y-comisario.jpg</t>
  </si>
  <si>
    <t>Jerarquía:Comisario y Sub Comisario:1:1,Altura:15,5 cm:2:1,Ancho:18,5 cm:3:1</t>
  </si>
  <si>
    <t>Visera Bordada Oro Sub Comisario Inspector</t>
  </si>
  <si>
    <t>&lt;p&gt;Visera para gorra policial forrada en cuerina acharolada y bordad en hilo oro gusanillo.&lt;/p&gt;</t>
  </si>
  <si>
    <t>Policía, Comisario Inspector, Visera, Bordada Oro</t>
  </si>
  <si>
    <t>https://rerda.com/2738/visera-bordada-oro-sub-comisario-inspector.jpg</t>
  </si>
  <si>
    <t>Jerarquía:Comisario Inspector:1:1,Altura:18,5 cm:2:1,Ancho:15,5 cm:3:1</t>
  </si>
  <si>
    <t>Gorra Policial Azul Noche sin Atributos</t>
  </si>
  <si>
    <t>&lt;p&gt;Gorra policial, sin ningún tipo de atributos. Confeccionada en gabardina azul noche.&lt;/p&gt;</t>
  </si>
  <si>
    <t>Policía, Gorra, Sin Atributos</t>
  </si>
  <si>
    <t>https://rerda.com/2740/gorra-policial-azul-noche-sin-atributos.jpg,https://rerda.com/2741/gorra-policial-azul-noche-sin-atributos.jpg</t>
  </si>
  <si>
    <t>Jurisdicción:Policía:1:1,Material:Gabardina:2:1</t>
  </si>
  <si>
    <t>Gorra Azul Policial con Visera Comisario y Subcomisario sin atributos</t>
  </si>
  <si>
    <t>&lt;p&gt;Gorra policial sin atributos, con visera bordada en hilo oro gusanillo. Para Comisario y Subcomisario.&lt;/p&gt;_x000D_
&lt;p&gt;Confeccionada en Gabardina Azul noche.&lt;/p&gt;</t>
  </si>
  <si>
    <t>Policía, Comisario, Visera, Gorra, Subcomisario, Gusanillo Oro</t>
  </si>
  <si>
    <t>https://rerda.com/2742/gorra-azul-policial-con-visera-comisario-y-subcomisario-sin-atributos.jpg,https://rerda.com/2743/gorra-azul-policial-con-visera-comisario-y-subcomisario-sin-atributos.jpg</t>
  </si>
  <si>
    <t>Denominación:Comisario y Subcomisario:1:1,Jurisdicción:Policía:2:1</t>
  </si>
  <si>
    <t>Lapicera Táctica Operaciones Especiales</t>
  </si>
  <si>
    <t>&lt;ul&gt;_x000D_
&lt;li&gt;Lapicera de metal reforzado color negro, con rompe vidrio en la punta.&lt;/li&gt;_x000D_
&lt;li&gt;Para uso táctico militar en operaciones especiales.&lt;/li&gt;_x000D_
&lt;li&gt;Tinta color negro.&lt;/li&gt;_x000D_
&lt;/ul&gt;</t>
  </si>
  <si>
    <t>&lt;ul&gt;_x000D_
&lt;li&gt;Totalmente desarmable.&lt;/li&gt;_x000D_
&lt;li&gt;Se le puede reemplazar la carga de tinta.&lt;/li&gt;_x000D_
&lt;/ul&gt;</t>
  </si>
  <si>
    <t>Táctica, Operaciones Especiales, Rompe Vidrio, Lapicera</t>
  </si>
  <si>
    <t>https://rerda.com/2746/lapicera-tactica-operaciones-especiales.jpg,https://rerda.com/2748/lapicera-tactica-operaciones-especiales.jpg,https://rerda.com/2745/lapicera-tactica-operaciones-especiales.jpg,https://rerda.com/2747/lapicera-tactica-operaciones-especiales.jpg</t>
  </si>
  <si>
    <t>Material:Metal:1:1,Espesor:1,9 cm:2:1,Longitud Extendido:15 cm:3:1,Longitud Plegado:14,6 cm:4:1,Diámetro:1,3 cm:5:1</t>
  </si>
  <si>
    <t>Puntero láser con cápsula tipo caleidoscopio</t>
  </si>
  <si>
    <t>Potencia de Salida &amp;lt; 1000m.&lt;br /&gt;Desarmable.&lt;br /&gt;Utiliza 2 pilas AAA.&lt;br /&gt;Color de láser verde.&lt;br /&gt;Pestaña para asegurar en bolsillo de camisa, tipo lapicera.&lt;br /&gt;</t>
  </si>
  <si>
    <t>Punta giratoria con caleidoscopio.&lt;br /&gt;Desmontable.&lt;br /&gt;Amplitud de Onda: 532nm +- 10.&lt;br /&gt;Prohibida la venta a menores.&lt;br /&gt;Jamás apuntar a los ojos.&lt;br /&gt;SE VENDE SIN PILAS.&lt;br /&gt;</t>
  </si>
  <si>
    <t>Laser, Puntero, Caleidoscopio</t>
  </si>
  <si>
    <t>https://rerda.com/2749/puntero-laser-con-capsula-tipo-caleidoscopio.jpg</t>
  </si>
  <si>
    <t>Altura:16,7 cm:1:1,Voltage de entrada:3v:2:1,Batería:Utiliza 2 AAA:3:1,Diámetro:1,3 cm:4:1</t>
  </si>
  <si>
    <t>Cinto Delta XTL Negro</t>
  </si>
  <si>
    <t>https://rerda.com/2751/cinto-delta-xtl-negro.jpg</t>
  </si>
  <si>
    <t>Cinto Delta XTL Verde</t>
  </si>
  <si>
    <t>https://rerda.com/2756/cinto-delta-xtl-verde.jpg</t>
  </si>
  <si>
    <t>Cinturón de Poliamida Verde</t>
  </si>
  <si>
    <t>&lt;ul&gt;_x000D_
&lt;li&gt;Ojalillos para enganche.&lt;/li&gt;_x000D_
&lt;li&gt;Ancho de 5,5 cm.&lt;/li&gt;_x000D_
&lt;li&gt;Contorno máximo que soporta: 96 cm (equivale a un talle 48).&lt;/li&gt;_x000D_
&lt;li&gt;Hebilla nato y/o acetato color negro.&lt;/li&gt;_x000D_
&lt;li&gt;4 (cuatro) pasadores abiertos y desmontables.&lt;/li&gt;_x000D_
&lt;li&gt;Ojalillos niquelados.&lt;/li&gt;_x000D_
&lt;/ul&gt;</t>
  </si>
  <si>
    <t>Ejército, Gendarmería</t>
  </si>
  <si>
    <t>https://rerda.com/6396/cinturon-de-poliamida-verde.jpg,https://rerda.com/6397/cinturon-de-poliamida-verde.jpg,https://rerda.com/6398/cinturon-de-poliamida-verde.jpg,https://rerda.com/6399/cinturon-de-poliamida-verde.jpg</t>
  </si>
  <si>
    <t>Tonfa Policial de Polipropileno</t>
  </si>
  <si>
    <t>&lt;p&gt;Bastón policial de polipropileno negro para uso táctico y antitumulto.&lt;/p&gt;</t>
  </si>
  <si>
    <t>&lt;ul&gt;_x000D_
&lt;li&gt;Material resistente.&lt;/li&gt;_x000D_
&lt;li&gt;Mango anatómico con relieve para mejorar el agarre.&lt;/li&gt;_x000D_
&lt;li&gt;Tope en el mango para evitar la pérdida del mismo.&lt;/li&gt;_x000D_
&lt;/ul&gt;</t>
  </si>
  <si>
    <t>Policía, Penitenciaría, Táctico, Tonfa, Porta Tonfa</t>
  </si>
  <si>
    <t>https://rerda.com/2765/tonfa-policial-de-polipropileno.jpg,https://rerda.com/2766/tonfa-policial-de-polipropileno.jpg</t>
  </si>
  <si>
    <t>Material:Polipropileno:1:1,Modelo:Policial - Táctico:2:1,Altura:59,5cm:3:1,Medidas Interiores:17cm de largo el mango:4:1,Diámetro:3cm y 4,5cm en el mango:5:1</t>
  </si>
  <si>
    <t>Fagina Americana Rip Negra T:56-60</t>
  </si>
  <si>
    <t>https://rerda.com/8287/Bombacha-Americana-Negra-Rip-Stop-T-56-61.jpg,https://rerda.com/8288/Bombacha-Americana-Negra-Rip-Stop-T-56-61.jpg,https://rerda.com/8289/Bombacha-Americana-Negra-Rip-Stop-T-56-61.jpg,https://rerda.com/8290/Bombacha-Americana-Negra-Rip-Stop-T-56-61.jpg,https://rerda.com/8291/Bombacha-Americana-Negra-Rip-Stop-T-56-61.jpg</t>
  </si>
  <si>
    <t>Campera Fraction</t>
  </si>
  <si>
    <t>&lt;p&gt;Campera impermeable super abrigada para uso urbano y cotidiando.&lt;/p&gt;_x000D_
&lt;p&gt;Color: Gris oscuro, prácticamente Negro.&lt;/p&gt;</t>
  </si>
  <si>
    <t>&lt;ul&gt;_x000D_
&lt;li&gt;Interior forrado con tela.&lt;/li&gt;_x000D_
&lt;li&gt;Bolsillo interno de tela.&lt;/li&gt;_x000D_
&lt;li&gt;Bolsillos para manos con cierre.&lt;/li&gt;_x000D_
&lt;li&gt;Capucha ajustable con cordón elástico y trabas.&lt;/li&gt;_x000D_
&lt;li&gt;La capucha no es desmontable, está cocida en la campera.&lt;/li&gt;_x000D_
&lt;li&gt;Rellena y super abrigada.&lt;/li&gt;_x000D_
&lt;/ul&gt;</t>
  </si>
  <si>
    <t>Campera, Urbana, Impermeable</t>
  </si>
  <si>
    <t>https://rerda.com/2773/campera-fraction.jpg,https://rerda.com/2774/campera-fraction.jpg,https://rerda.com/2775/campera-fraction.jpg,https://rerda.com/2776/campera-fraction.jpg,https://rerda.com/2777/campera-fraction.jpg</t>
  </si>
  <si>
    <t>Material:Nylon. Guata en el interior:1:1,Modelo:Con Capucha:2:1,Cierre:Sí:3:1</t>
  </si>
  <si>
    <t>Bombacha Clásica Rip Digital Beige T:50-54</t>
  </si>
  <si>
    <t>https://rerda.com/7366/Bombacha-Rip-Digital-Beige-T-50-55.jpg,https://rerda.com/7367/Bombacha-Rip-Digital-Beige-T-50-55.jpg,https://rerda.com/7368/Bombacha-Rip-Digital-Beige-T-50-55.jpg,https://rerda.com/7369/Bombacha-Rip-Digital-Beige-T-50-55.jpg,https://rerda.com/7370/Bombacha-Rip-Digital-Beige-T-50-55.jpg</t>
  </si>
  <si>
    <t>Bombacha Clásica Rip Digital Beige T:56-60</t>
  </si>
  <si>
    <t>https://rerda.com/7371/Bombacha-Rip-Digital-Beige-T-56-61.jpg,https://rerda.com/7372/Bombacha-Rip-Digital-Beige-T-56-61.jpg,https://rerda.com/7373/Bombacha-Rip-Digital-Beige-T-56-61.jpg,https://rerda.com/7374/Bombacha-Rip-Digital-Beige-T-56-61.jpg,https://rerda.com/7375/Bombacha-Rip-Digital-Beige-T-56-61.jpg</t>
  </si>
  <si>
    <t>Bombacha Clásica Rip Digital Beige T:62-66</t>
  </si>
  <si>
    <t>https://rerda.com/7376/Bombacha-Rip-Digital-Beige-T-62-67.jpg,https://rerda.com/7377/Bombacha-Rip-Digital-Beige-T-62-67.jpg,https://rerda.com/7378/Bombacha-Rip-Digital-Beige-T-62-67.jpg,https://rerda.com/7379/Bombacha-Rip-Digital-Beige-T-62-67.jpg,https://rerda.com/7380/Bombacha-Rip-Digital-Beige-T-62-67.jpg</t>
  </si>
  <si>
    <t>Campera Pluma Urbana LB Azul</t>
  </si>
  <si>
    <t>&lt;ul&gt;_x000D_
&lt;li&gt;Campera urbana impermeable de nylon brillante y colores vivos.&lt;/li&gt;_x000D_
&lt;li&gt;Ideal para el abrigo y estar bien a la moda.&lt;/li&gt;_x000D_
&lt;li&gt;Compuesta de guata.&lt;/li&gt;_x000D_
&lt;li&gt;Puede ser brillosa u opaca.&lt;/li&gt;_x000D_
&lt;/ul&gt;</t>
  </si>
  <si>
    <t>&lt;div class="row"&gt;_x000D_
&lt;div class="col-sm-6"&gt;_x000D_
&lt;ul&gt;_x000D_
&lt;li&gt;Sin campucha.&lt;/li&gt;_x000D_
&lt;li&gt;Cierre de excelente calidad.&lt;/li&gt;_x000D_
&lt;li&gt;Interior forrado en negro.&lt;/li&gt;_x000D_
&lt;li&gt;Bolsillos exteriores para mano.&lt;/li&gt;_x000D_
&lt;li&gt;No tiene bolsillos interiores.&lt;/li&gt;_x000D_
&lt;/ul&gt;_x000D_
&lt;/div&gt;_x000D_
&lt;div class="col-sm-6"&gt;&lt;img src="/img/cms/Mapa de Talles.jpg" alt="Medidas de los Talles" width="100%" height="auto" /&gt;&lt;/div&gt;_x000D_
&lt;/div&gt;</t>
  </si>
  <si>
    <t>Campera, Abrigo, Urbana</t>
  </si>
  <si>
    <t>https://rerda.com/2793/campera-pluma-urbana-lb-azul.jpg,https://rerda.com/4367/campera-pluma-urbana-lb-azul.jpg,https://rerda.com/4368/campera-pluma-urbana-lb-azul.jpg,https://rerda.com/4369/campera-pluma-urbana-lb-azul.jpg</t>
  </si>
  <si>
    <t>Casquete de Gabardina Gris con Abrojo</t>
  </si>
  <si>
    <t>&lt;ul&gt;_x000D_
&lt;li&gt;Casquete (quepis o quepi) de tela gabardina color Gris.&lt;/li&gt;_x000D_
&lt;li&gt;Regulador de medida al dorso: con abrojo (velcro).&lt;/li&gt;_x000D_
&lt;/ul&gt;</t>
  </si>
  <si>
    <t>https://rerda.com/2821/casquete-de-gabardina-gris-con-abrojo.jpg</t>
  </si>
  <si>
    <t>Denominación:Casquete:1:1,Material:Gabardina:2:1</t>
  </si>
  <si>
    <t>Bombacha Jazak Rip Stop Negra T:34-48</t>
  </si>
  <si>
    <t>https://rerda.com/4924/Bombacha-Jazak-Rip-Stop-Negra-T-34-49.jpg,https://rerda.com/4925/Bombacha-Jazak-Rip-Stop-Negra-T-34-49.jpg,https://rerda.com/4926/Bombacha-Jazak-Rip-Stop-Negra-T-34-49.jpg</t>
  </si>
  <si>
    <t>Bombacha Jazak Rip Stop Negra T:50-54</t>
  </si>
  <si>
    <t>https://rerda.com/4927/Bombacha-Jazak-Rip-Stop-Negra-T-50-55.jpg,https://rerda.com/4928/Bombacha-Jazak-Rip-Stop-Negra-T-50-55.jpg,https://rerda.com/4929/Bombacha-Jazak-Rip-Stop-Negra-T-50-55.jpg</t>
  </si>
  <si>
    <t>Bombacha Jazak Rip Stop Azul T:50-54</t>
  </si>
  <si>
    <t>https://rerda.com/2840/Bombacha-Jazak-Rip-Stop-Azul-T-50-55.jpg,https://rerda.com/2842/Bombacha-Jazak-Rip-Stop-Azul-T-50-55.jpg,https://rerda.com/2844/Bombacha-Jazak-Rip-Stop-Azul-T-50-55.jpg,https://rerda.com/2843/Bombacha-Jazak-Rip-Stop-Azul-T-50-55.jpg,https://rerda.com/2841/Bombacha-Jazak-Rip-Stop-Azul-T-50-55.jpg,https://rerda.com/2845/Bombacha-Jazak-Rip-Stop-Azul-T-50-55.jpg</t>
  </si>
  <si>
    <t>Campera Urbana Uspallata Forrada en polar</t>
  </si>
  <si>
    <t>&lt;ul&gt;_x000D_
&lt;li&gt;Campera inflada, muy abrigada para la temporada de invierno.&lt;/li&gt;_x000D_
&lt;li&gt;Capucha desmontable.&lt;/li&gt;_x000D_
&lt;li&gt;Cuello alto con botones y cierre.&lt;/li&gt;_x000D_
&lt;li&gt;Interior forrado en tela polar.&lt;/li&gt;_x000D_
&lt;/ul&gt;</t>
  </si>
  <si>
    <t>&lt;div class="row"&gt;_x000D_
&lt;div class="col-sm-6"&gt;_x000D_
&lt;ul&gt;_x000D_
&lt;li&gt;Cierre de excelente calidad.&lt;/li&gt;_x000D_
&lt;li&gt;Interior forrado en negro.&lt;/li&gt;_x000D_
&lt;li&gt;Bolsillos exteriores para mano.&lt;/li&gt;_x000D_
&lt;li&gt;Bolsillos interiores discretos.&lt;/li&gt;_x000D_
&lt;/ul&gt;_x000D_
&lt;/div&gt;_x000D_
&lt;div class="col-sm-6"&gt;&lt;img src="/img/cms/Mapa de Talles.jpg" alt="Medidas de los Talles" width="100%" height="auto" /&gt;&lt;/div&gt;_x000D_
&lt;/div&gt;</t>
  </si>
  <si>
    <t>Campera, Capucha, Urbana</t>
  </si>
  <si>
    <t>https://rerda.com/2852/campera-urbana-uspallata-forrada-en-polar.jpg,https://rerda.com/2853/campera-urbana-uspallata-forrada-en-polar.jpg,https://rerda.com/2848/campera-urbana-uspallata-forrada-en-polar.jpg,https://rerda.com/2849/campera-urbana-uspallata-forrada-en-polar.jpg,https://rerda.com/2850/campera-urbana-uspallata-forrada-en-polar.jpg,https://rerda.com/2851/campera-urbana-uspallata-forrada-en-polar.jpg</t>
  </si>
  <si>
    <t>Camisa Manga Larga Forrada Celeste T:36-44</t>
  </si>
  <si>
    <t>&lt;p&gt;Camisa forrada con polar gris en el interior. Ideal para el invierno.&lt;/p&gt;</t>
  </si>
  <si>
    <t>&lt;p&gt;Dos bolsillos tipo Plaqué con tapa, botón, ribete y tabla. Charreteras en hombros.&lt;/p&gt;</t>
  </si>
  <si>
    <t>https://rerda.com/2896/camisa-manga-larga-forrada-celeste-t36-44.jpg,https://rerda.com/2898/camisa-manga-larga-forrada-celeste-t36-44.jpg,https://rerda.com/2897/camisa-manga-larga-forrada-celeste-t36-44.jpg</t>
  </si>
  <si>
    <t>Campera SoftShell Premium Azul</t>
  </si>
  <si>
    <t>&lt;p&gt;Campera de abrigo confeccionada en softshell / Neoprene, con capucha desmontable, orientada al personal policial, seguridad y similares.&lt;/p&gt;</t>
  </si>
  <si>
    <t>&lt;ul&gt;_x000D_
&lt;li&gt;TALLE XS = 1.&lt;/li&gt;_x000D_
&lt;li&gt;TALLE S = 2.&lt;/li&gt;_x000D_
&lt;li&gt;TALLE M = 3.&lt;/li&gt;_x000D_
&lt;li&gt;TALLE L = 4.&lt;/li&gt;_x000D_
&lt;li&gt;TALLE XL = 5.&lt;/li&gt;_x000D_
&lt;li&gt;TALLE 2XL =6&lt;/li&gt;_x000D_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</si>
  <si>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 shell</t>
  </si>
  <si>
    <t>https://rerda.com/5411/campera-softshell-premium-azul.jpg,https://rerda.com/5410/campera-softshell-premium-azul.jpg,https://rerda.com/5412/campera-softshell-premium-azul.jpg,https://rerda.com/5413/campera-softshell-premium-azul.jpg,https://rerda.com/5414/campera-softshell-premium-azul.jpg,https://rerda.com/5415/campera-softshell-premium-azul.jpg,https://rerda.com/5416/campera-softshell-premium-azul.jpg,https://rerda.com/5417/campera-softshell-premium-azul.jpg</t>
  </si>
  <si>
    <t>Material:Soft Shell - Neoprene:1:1,Modelo:Premium:2:1,Cierre:En las axilas:3:1</t>
  </si>
  <si>
    <t>Campera SoftShell Premium Azul Talle Grande</t>
  </si>
  <si>
    <t>&lt;ul&gt;_x000D_
&lt;li&gt;Campera de abrigo confeccionada en softshell / Neoprene, con capucha desmontable, orientada al personal policial, seguridad y similares.&lt;/li&gt;_x000D_
&lt;li&gt;Talles grandes.&lt;/li&gt;_x000D_
&lt;/ul&gt;</t>
  </si>
  <si>
    <t>&lt;ul&gt;_x000D_
&lt;li&gt;TALLE 3XL = 7.&lt;/li&gt;_x000D_
&lt;li&gt;TALLE 4XL = 8.&lt;/li&gt;_x000D_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</si>
  <si>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Campera, Neoprene, Neopreno, softshell</t>
  </si>
  <si>
    <t>https://rerda.com/6479/campera-softshell-premium-azul-talle-grande.jpg,https://rerda.com/6478/campera-softshell-premium-azul-talle-grande.jpg,https://rerda.com/6480/campera-softshell-premium-azul-talle-grande.jpg,https://rerda.com/6481/campera-softshell-premium-azul-talle-grande.jpg,https://rerda.com/6482/campera-softshell-premium-azul-talle-grande.jpg,https://rerda.com/6483/campera-softshell-premium-azul-talle-grande.jpg,https://rerda.com/6484/campera-softshell-premium-azul-talle-grande.jpg,https://rerda.com/6485/campera-softshell-premium-azul-talle-grande.jpg</t>
  </si>
  <si>
    <t>Campera SoftShell Premium Negra</t>
  </si>
  <si>
    <t>&lt;ul&gt;_x000D_
&lt;li&gt;Cierres en las axilas.&lt;/li&gt;_x000D_
&lt;li&gt;Bolsillos internos.&lt;/li&gt;_x000D_
&lt;li&gt;Porta cargadores dobles internos a modo de bolsillos.&lt;/li&gt;_x000D_
&lt;li&gt;Abrojos en los hombros para poder colocar jerarquías.&lt;/li&gt;_x000D_
&lt;li&gt;Bolsillos con cierre en las puños de las mangas.&lt;/li&gt;_x000D_
&lt;li&gt;Bolsillos con cierre, delanteros e inclinados.&lt;/li&gt;_x000D_
&lt;li&gt;Bolsillos traseros con cierre.&lt;/li&gt;_x000D_
&lt;/ul&gt;</t>
  </si>
  <si>
    <t>https://rerda.com/5395/campera-softshell-premium-negra.jpg,https://rerda.com/5394/campera-softshell-premium-negra.jpg,https://rerda.com/5396/campera-softshell-premium-negra.jpg,https://rerda.com/5397/campera-softshell-premium-negra.jpg,https://rerda.com/5398/campera-softshell-premium-negra.jpg,https://rerda.com/5399/campera-softshell-premium-negra.jpg,https://rerda.com/5400/campera-softshell-premium-negra.jpg,https://rerda.com/5401/campera-softshell-premium-negra.jpg</t>
  </si>
  <si>
    <t>Campera SoftShell Premium Negra Talle Grande</t>
  </si>
  <si>
    <t>&lt;p&gt;Campera de abrigo confeccionada en softshell / Neoprene, con capucha desmontable, orientada al personal policial, seguridad y similares.&lt;/p&gt;_x000D_
&lt;p&gt;Talles grandes.&lt;/p&gt;</t>
  </si>
  <si>
    <t>https://rerda.com/5403/campera-softshell-premium-negra-talle-grande.jpg,https://rerda.com/5402/campera-softshell-premium-negra-talle-grande.jpg,https://rerda.com/5404/campera-softshell-premium-negra-talle-grande.jpg,https://rerda.com/5405/campera-softshell-premium-negra-talle-grande.jpg,https://rerda.com/5406/campera-softshell-premium-negra-talle-grande.jpg,https://rerda.com/5407/campera-softshell-premium-negra-talle-grande.jpg,https://rerda.com/5408/campera-softshell-premium-negra-talle-grande.jpg,https://rerda.com/5409/campera-softshell-premium-negra-talle-grande.jpg</t>
  </si>
  <si>
    <t>Mochila Táctica Super 9 con Molle y Morral desmontable</t>
  </si>
  <si>
    <t>&lt;p&gt;Mochila de supervivencia y maniobras tácticas con sistema molle en el frente y los costados. Ideal para instrucción y operativos especiales.&lt;/p&gt;</t>
  </si>
  <si>
    <t>&lt;ul&gt;_x000D_
&lt;li&gt;Dos porta elementos con cierre y capacidad de 1,7 litros en ambos costados. Están sujetos con sitema Molle y son desmontables.&lt;/li&gt;_x000D_
&lt;li&gt;Ambos porta elementos cuentan con un bolsillo solapa interno y sistema Molle en el frente.&lt;/li&gt;_x000D_
&lt;li&gt;Espalda acolchada para ser más cómoda.&lt;/li&gt;_x000D_
&lt;li&gt;Tirás regulables para  los hombros, con trabas desmontables cerca de la cintura.&lt;/li&gt;_x000D_
&lt;li&gt;Cinta regulable y con traba a modo de cinturón.&lt;/li&gt;_x000D_
&lt;li&gt;Cinta regulable con traba para la sección del pecho. Sirve para un mejor agarre y sujeción de la mochila.&lt;/li&gt;_x000D_
&lt;li&gt;Cinta regulables con trabas para los costados y la parte superior; logrando una mejor sujeción del contenido.&lt;/li&gt;_x000D_
&lt;li&gt;Bolsillo principal en el frente, compuesto en su interior por un bolsillo solapa con tela red.&lt;/li&gt;_x000D_
&lt;li&gt;Morral desmontable con cinta regulable y traba para colgar.&lt;/li&gt;_x000D_
&lt;li&gt;El morral cuenta con dos bolsillos laterales con cierre, y uno en el prente principal.&lt;/li&gt;_x000D_
&lt;li&gt;Cuenta con dos cintas regulables con trabas para sujetar el contenido.&lt;/li&gt;_x000D_
&lt;li&gt;Compartimiento principal del morral con un bolsillo interno de tela de red.&lt;/li&gt;_x000D_
&lt;li&gt;El bolsillo principal del morral cuenta con solapas internas para colocar tarjetas o similares.&lt;/li&gt;_x000D_
&lt;/ul&gt;</t>
  </si>
  <si>
    <t>Mochila, Molle, Táctica, Morral</t>
  </si>
  <si>
    <t>https://rerda.com/2883/mochila-tactica-super-9-con-molle-y-morral-desmontable.jpg,https://rerda.com/2888/mochila-tactica-super-9-con-molle-y-morral-desmontable.jpg,https://rerda.com/2889/mochila-tactica-super-9-con-molle-y-morral-desmontable.jpg,https://rerda.com/2890/mochila-tactica-super-9-con-molle-y-morral-desmontable.jpg,https://rerda.com/2891/mochila-tactica-super-9-con-molle-y-morral-desmontable.jpg,https://rerda.com/2892/mochila-tactica-super-9-con-molle-y-morral-desmontable.jpg,https://rerda.com/2893/mochila-tactica-super-9-con-molle-y-morral-desmontable.jpg,https://rerda.com/2894/mochila-tactica-super-9-con-molle-y-morral-desmontable.jpg,https://rerda.com/2895/mochila-tactica-super-9-con-molle-y-morral-desmontable.jpg</t>
  </si>
  <si>
    <t>Material:Poliamida / Cordura:1:1,Modelo:Táctico:2:1,Medidas Exteriores:50 x 54 x 28 cm:3:1,Medidas Interiores:49 x 31 x 14 cm:4:1,Capacidad:22 litros:5:1</t>
  </si>
  <si>
    <t>Chaleco Funda Táctico Policial Magal Molle</t>
  </si>
  <si>
    <t>&lt;p&gt;Chaleco funda balístico modelo Magal con sistema Molle, de uso táctico, policial y fuerzas especiales.&lt;/p&gt;</t>
  </si>
  <si>
    <t>&lt;ul&gt;_x000D_
&lt;li&gt;Totalmente regulable con cintas y trabas a los costados y en los hombros.&lt;/li&gt;_x000D_
&lt;li&gt;Las placas delanteras podrían medir hasta:&lt;br /&gt;Ancho máximo en la parte baja: 58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</si>
  <si>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Policía, Molle, Funda, Fuerzas Especiales, Balística</t>
  </si>
  <si>
    <t>https://rerda.com/2887/chaleco-funda-tactico-policial-magal-molle.jpg,https://rerda.com/2886/chaleco-funda-tactico-policial-magal-molle.jpg,https://rerda.com/2884/chaleco-funda-tactico-policial-magal-molle.jpg,https://rerda.com/2885/chaleco-funda-tactico-policial-magal-molle.jpg</t>
  </si>
  <si>
    <t>Material:Poliamida - Cordura:1:1,Modelo:Táctico:2:1,Capacidad:Regulable:3:1</t>
  </si>
  <si>
    <t>Camisa Manga Larga Forrada Celeste T:46-50</t>
  </si>
  <si>
    <t>https://rerda.com/2899/camisa-manga-larga-forrada-celeste-t46-50.jpg,https://rerda.com/2900/camisa-manga-larga-forrada-celeste-t46-50.jpg,https://rerda.com/2901/camisa-manga-larga-forrada-celeste-t46-50.jpg</t>
  </si>
  <si>
    <t>Remera Primera Piel Mangas Largas Minijack</t>
  </si>
  <si>
    <t>&lt;p&gt;Remera ideal para el invierno, primera piel. El interior es tipo polar, muy abrigada. Es tela frizada con cuello y puño.&lt;/p&gt;</t>
  </si>
  <si>
    <t>Remera, Mangas Largas, Primera Piel</t>
  </si>
  <si>
    <t>https://rerda.com/2902/remera-primera-piel-mangas-largas-minijack.jpg,https://rerda.com/2903/remera-primera-piel-mangas-largas-minijack.jpg,https://rerda.com/2904/remera-primera-piel-mangas-largas-minijack.jpg,https://rerda.com/2905/remera-primera-piel-mangas-largas-minijack.jpg,https://rerda.com/2906/remera-primera-piel-mangas-largas-minijack.jpg</t>
  </si>
  <si>
    <t>Modelo:Minijack:1:1</t>
  </si>
  <si>
    <t>Hombrera Policial Lisa sin botón</t>
  </si>
  <si>
    <t>&lt;p&gt;Hombrera, charretera, capona, paleta. Base de acrílico forrada en gabardina azul noche.&lt;/p&gt;_x000D_
&lt;p&gt;Ideal para confeccionar con elementos metálicos.&lt;/p&gt;</t>
  </si>
  <si>
    <t>Hombrera, Charretera, Capona, Paleta</t>
  </si>
  <si>
    <t>https://rerda.com/2907/hombrera-policial-lisa-sin-boton.jpg</t>
  </si>
  <si>
    <t>Material:Gabardina:1:1,Modelo:Lisa. Sin atributos:2:1,Medidas Exteriores:12,5 x 6,5 cm:3:1</t>
  </si>
  <si>
    <t>Pistolera Zurda Nivel 2 Bersa Thunder Pro</t>
  </si>
  <si>
    <t>&lt;div id="short_description_content" class="rte align_justify" itemprop="description"&gt;_x000D_
&lt;ul&gt;_x000D_
&lt;li&gt;Pistolera zurda de polímero de alta calidad para Bersa Thunder Pro.&lt;/li&gt;_x000D_
&lt;li&gt;Sin riel.&lt;/li&gt;_x000D_
&lt;li&gt;Soporte para cinturón de hasta 5 cm de ancho.&lt;/li&gt;_x000D_
&lt;/ul&gt;_x000D_
&lt;/div&gt;</t>
  </si>
  <si>
    <t>&lt;div class="rte"&gt;_x000D_
&lt;ul&gt;_x000D_
&lt;li&gt;Nivel de seguridad 2.&lt;/li&gt;_x000D_
&lt;li&gt;Compatible con Bersa Thunder común.&lt;/li&gt;_x000D_
&lt;li&gt;Traba para accionar con el dedo índice.&lt;/li&gt;_x000D_
&lt;li&gt;Llave alen para cambiar la rotación de la pistolera con respecto al soporte.&lt;/li&gt;_x000D_
&lt;/ul&gt;_x000D_
&lt;/div&gt;</t>
  </si>
  <si>
    <t>Pistolera, Nivel 2, Polímero, Bersa Thunder Pro, Zurdo</t>
  </si>
  <si>
    <t>https://rerda.com/2908/pistolera-zurda-nivel-2-bersa-thunder-pro.jpg</t>
  </si>
  <si>
    <t>Pectoral Auxiliar Segundo</t>
  </si>
  <si>
    <t>&lt;p&gt;Pectoral bordado para Auxiliar Segundo.&lt;/p&gt;</t>
  </si>
  <si>
    <t>Policía, Auxiliar Segundo</t>
  </si>
  <si>
    <t>https://rerda.com/2922/pectoral-auxiliar-segundo.jpg</t>
  </si>
  <si>
    <t>Jerarquía:Auxiliar Segundo:1:1,Material:Bordado:2:1,Modelo:Pectoral:3:1,Altura:3.7 cm:4:1,Ancho:7 cm:5:1,Espesor:0.2 cm:6:1</t>
  </si>
  <si>
    <t>Remera Mangas Cortas con Cierre Negra T:XXS-XXL</t>
  </si>
  <si>
    <t>&lt;p&gt;Cierre al costado en el cuello. Abrojos para insignias o identificación. De uno a dos colores.&lt;/p&gt;</t>
  </si>
  <si>
    <t>&lt;p&gt;Vivo transversal desde un hombro al pecho y hasta el otro hombro.&lt;/p&gt;</t>
  </si>
  <si>
    <t>https://rerda.com/2927/remera-mangas-cortas-con-cierre-negra.jpg,https://rerda.com/2928/remera-mangas-cortas-con-cierre-negra.jpg,https://rerda.com/4857/remera-mangas-cortas-con-cierre-negra.jpg</t>
  </si>
  <si>
    <t>Denominación:Chomba:1:1,Material:Piqué:2:1,Modelo:Manga Corta:3:1,Tipo de Cuello:Cerrado con Cierre:4:1,Cierre:Sí. Hacia el costado.:5:1</t>
  </si>
  <si>
    <t>Remera Mangas Cortas con Cierre Gris T:XXS-XXL</t>
  </si>
  <si>
    <t>https://rerda.com/4257/remera-mangas-cortas-con-cierre-gris.jpg,https://rerda.com/4256/remera-mangas-cortas-con-cierre-gris.jpg,https://rerda.com/4856/remera-mangas-cortas-con-cierre-gris.jpg</t>
  </si>
  <si>
    <t>Remera Mangas Cortas con Cierre Beige T:XXS-XXL</t>
  </si>
  <si>
    <t>https://rerda.com/2941/remera-mangas-cortas-con-cierre-beige.jpg,https://rerda.com/2942/remera-mangas-cortas-con-cierre-beige.jpg,https://rerda.com/4855/remera-mangas-cortas-con-cierre-beige.jpg</t>
  </si>
  <si>
    <t>Campera Neo SoftShell Negra</t>
  </si>
  <si>
    <t>https://rerda.com/2947/campera-neo-softshell-negra.jpg,https://rerda.com/2943/campera-neo-softshell-negra.jpg,https://rerda.com/2945/campera-neo-softshell-negra.jpg,https://rerda.com/2944/campera-neo-softshell-negra.jpg,https://rerda.com/2946/campera-neo-softshell-negra.jpg</t>
  </si>
  <si>
    <t>Campera Neo SoftShell Gris</t>
  </si>
  <si>
    <t>https://rerda.com/2965/campera-neo-softshell-gris.jpg,https://rerda.com/2966/campera-neo-softshell-gris.jpg,https://rerda.com/2967/campera-neo-softshell-gris.jpg,https://rerda.com/2968/campera-neo-softshell-gris.jpg</t>
  </si>
  <si>
    <t>Campera Neo SoftShell Azul Talle Grande</t>
  </si>
  <si>
    <t>https://rerda.com/2974/campera-neo-softshell-azul-talle-grande.jpg,https://rerda.com/2975/campera-neo-softshell-azul-talle-grande.jpg,https://rerda.com/2976/campera-neo-softshell-azul-talle-grande.jpg,https://rerda.com/2977/campera-neo-softshell-azul-talle-grande.jpg</t>
  </si>
  <si>
    <t>Campera Neo SoftShell Negra Talle Grande</t>
  </si>
  <si>
    <t>https://rerda.com/2986/campera-neo-softshell-negra-talle-grande.jpg,https://rerda.com/2982/campera-neo-softshell-negra-talle-grande.jpg,https://rerda.com/2984/campera-neo-softshell-negra-talle-grande.jpg,https://rerda.com/2983/campera-neo-softshell-negra-talle-grande.jpg,https://rerda.com/2985/campera-neo-softshell-negra-talle-grande.jpg</t>
  </si>
  <si>
    <t>Campera Neo SoftShell Gris Talle Grande</t>
  </si>
  <si>
    <t>https://rerda.com/2987/campera-neo-softshell-gris-talle-grande.jpg,https://rerda.com/2988/campera-neo-softshell-gris-talle-grande.jpg,https://rerda.com/2989/campera-neo-softshell-gris-talle-grande.jpg,https://rerda.com/2990/campera-neo-softshell-gris-talle-grande.jpg</t>
  </si>
  <si>
    <t>Campera SoftShell Azul</t>
  </si>
  <si>
    <t>https://rerda.com/2996/campera-softshell-azul.jpg,https://rerda.com/2997/campera-softshell-azul.jpg,https://rerda.com/2998/campera-softshell-azul.jpg,https://rerda.com/2999/campera-softshell-azul.jpg</t>
  </si>
  <si>
    <t>Campera Lbural Impermeable Negra</t>
  </si>
  <si>
    <t>&lt;p&gt;Campera impermeable y reversible con capucha Le port Golf Country.&lt;/p&gt;</t>
  </si>
  <si>
    <t>&lt;ul&gt;_x000D_
&lt;li&gt;Material nylon impermeable.&lt;/li&gt;_x000D_
&lt;li&gt;Interior de polar.&lt;/li&gt;_x000D_
&lt;li&gt;Reversible.&lt;/li&gt;_x000D_
&lt;li&gt;Capucha desmontable con cierre. También reversible.&lt;/li&gt;_x000D_
&lt;li&gt;Cordones reguladores en la capucha y con trabas.&lt;/li&gt;_x000D_
&lt;li&gt;Dos bolsillos chicos con cierre en los pectorales.&lt;/li&gt;_x000D_
&lt;li&gt;Dos bolsillos para manos con cierres en la parte del impermeable.&lt;/li&gt;_x000D_
&lt;li&gt;Dos bolsillos para manos sin cierre en la parte del polar.&lt;/li&gt;_x000D_
&lt;/ul&gt;</t>
  </si>
  <si>
    <t>Polar, Impermeable, Lbural, Reversible</t>
  </si>
  <si>
    <t>https://rerda.com/3729/campera-lbural-impermeable-negra.jpg,https://rerda.com/3730/campera-lbural-impermeable-negra.jpg,https://rerda.com/3731/campera-lbural-impermeable-negra.jpg,https://rerda.com/3732/campera-lbural-impermeable-negra.jpg,https://rerda.com/3733/campera-lbural-impermeable-negra.jpg,https://rerda.com/3734/campera-lbural-impermeable-negra.jpg,https://rerda.com/3735/campera-lbural-impermeable-negra.jpg,https://rerda.com/3736/campera-lbural-impermeable-negra.jpg,https://rerda.com/3737/campera-lbural-impermeable-negra.jpg</t>
  </si>
  <si>
    <t>Denominación:Campera Le Port Golf Country:1:1,Material:Nylon y Polar:2:1,Modelo:LB11CK102:3:1,Capacidad:Reversible:4:1</t>
  </si>
  <si>
    <t>Remera Ballenera</t>
  </si>
  <si>
    <t>Remera ballenera confeccionada en formato de tela en red._x000D_
Ideal para el verano o para entrenamientos e instrucción táctica.</t>
  </si>
  <si>
    <t>Remera, Red, Ballenera</t>
  </si>
  <si>
    <t>https://rerda.com/3013/remera-ballenera.jpg,https://rerda.com/3014/remera-ballenera.jpg</t>
  </si>
  <si>
    <t>Bombacha Jazak Rip Stop Negra T:56-60</t>
  </si>
  <si>
    <t>https://rerda.com/3024/Bombacha-Jazak-Rip-Stop-Negra-T-56-61.jpg,https://rerda.com/3018/Bombacha-Jazak-Rip-Stop-Negra-T-56-61.jpg,https://rerda.com/3016/Bombacha-Jazak-Rip-Stop-Negra-T-56-61.jpg,https://rerda.com/3017/Bombacha-Jazak-Rip-Stop-Negra-T-56-61.jpg,https://rerda.com/3019/Bombacha-Jazak-Rip-Stop-Negra-T-56-61.jpg,https://rerda.com/3020/Bombacha-Jazak-Rip-Stop-Negra-T-56-61.jpg,https://rerda.com/3021/Bombacha-Jazak-Rip-Stop-Negra-T-56-61.jpg,https://rerda.com/3022/Bombacha-Jazak-Rip-Stop-Negra-T-56-61.jpg,https://rerda.com/3023/Bombacha-Jazak-Rip-Stop-Negra-T-56-61.jpg</t>
  </si>
  <si>
    <t>Bombacha Jazak Infantería T:50-54</t>
  </si>
  <si>
    <t>https://rerda.com/3026/Bombacha-Jazak-Infanteria-T-50-55.jpg,https://rerda.com/3027/Bombacha-Jazak-Infanteria-T-50-55.jpg,https://rerda.com/3028/Bombacha-Jazak-Infanteria-T-50-55.jpg,https://rerda.com/3029/Bombacha-Jazak-Infanteria-T-50-55.jpg,https://rerda.com/3030/Bombacha-Jazak-Infanteria-T-50-55.jpg,https://rerda.com/3031/Bombacha-Jazak-Infanteria-T-50-55.jpg,https://rerda.com/3032/Bombacha-Jazak-Infanteria-T-50-55.jpg,https://rerda.com/3033/Bombacha-Jazak-Infanteria-T-50-55.jpg,https://rerda.com/3034/Bombacha-Jazak-Infanteria-T-50-55.jpg,https://rerda.com/3035/Bombacha-Jazak-Infanteria-T-50-55.jpg</t>
  </si>
  <si>
    <t>Bombacha Jazak InfanteríaT:56-60</t>
  </si>
  <si>
    <t>https://rerda.com/3036/Bombacha-Jazak-InfanteriaT-56-61.jpg,https://rerda.com/3037/Bombacha-Jazak-InfanteriaT-56-61.jpg,https://rerda.com/3038/Bombacha-Jazak-InfanteriaT-56-61.jpg,https://rerda.com/3039/Bombacha-Jazak-InfanteriaT-56-61.jpg,https://rerda.com/3040/Bombacha-Jazak-InfanteriaT-56-61.jpg,https://rerda.com/3041/Bombacha-Jazak-InfanteriaT-56-61.jpg,https://rerda.com/3042/Bombacha-Jazak-InfanteriaT-56-61.jpg,https://rerda.com/3043/Bombacha-Jazak-InfanteriaT-56-61.jpg,https://rerda.com/3044/Bombacha-Jazak-InfanteriaT-56-61.jpg,https://rerda.com/3045/Bombacha-Jazak-InfanteriaT-56-61.jpg</t>
  </si>
  <si>
    <t>Campera Polar Policial Americana Azul</t>
  </si>
  <si>
    <t>Americana, Campera, Polar, Seguridad, Táctico, Policial</t>
  </si>
  <si>
    <t>https://rerda.com/3049/campera-polar-policial-americana-azul.jpg,https://rerda.com/3050/campera-polar-policial-americana-azul.jpg,https://rerda.com/3051/campera-polar-policial-americana-azul.jpg,https://rerda.com/3052/campera-polar-policial-americana-azul.jpg</t>
  </si>
  <si>
    <t>Campera Polar Americana Gris</t>
  </si>
  <si>
    <t>Campera polar de abrigo, tipo policial y táctico._x000D_
Ideal para penitenciarios, agentes de seguridad, etc.</t>
  </si>
  <si>
    <t>Americana, Campera, Penitenciaría, PSA, Polar, Seguridad</t>
  </si>
  <si>
    <t>https://rerda.com/3063/campera-polar-americana-gris.jpg,https://rerda.com/3064/campera-polar-americana-gris.jpg,https://rerda.com/3065/campera-polar-americana-gris.jpg</t>
  </si>
  <si>
    <t>Material:Polar:1:1,Modelo:Americana:2:1</t>
  </si>
  <si>
    <t>Bombacha Hagana Multicam T:50-54</t>
  </si>
  <si>
    <t>https://rerda.com/3066/Bombacha-Hagana-Multicam-T-50-55.jpg,https://rerda.com/3067/Bombacha-Hagana-Multicam-T-50-55.jpg,https://rerda.com/3068/Bombacha-Hagana-Multicam-T-50-55.jpg,https://rerda.com/3070/Bombacha-Hagana-Multicam-T-50-55.jpg,https://rerda.com/3069/Bombacha-Hagana-Multicam-T-50-55.jpg,https://rerda.com/3071/Bombacha-Hagana-Multicam-T-50-55.jpg</t>
  </si>
  <si>
    <t>Tricota polar Azul</t>
  </si>
  <si>
    <t>Tricota de polar con cuello polera._x000D_
Coderas._x000D_
Cierre al cuello y sin bolsillos._x000D_
Cordón con ajuste en la base._x000D_
Con insignia al hombro izquierdo.</t>
  </si>
  <si>
    <t>Tricota, Policía, Abrigo, Polar, Tricopolar</t>
  </si>
  <si>
    <t>https://rerda.com/3079/tricota-polar-azul.jpg,https://rerda.com/3080/tricota-polar-azul.jpg,https://rerda.com/3081/tricota-polar-azul.jpg</t>
  </si>
  <si>
    <t>Tricota polar Gris</t>
  </si>
  <si>
    <t>Tricota, Penitenciaría, Abrigo, Polar, Tricopolar</t>
  </si>
  <si>
    <t>https://rerda.com/3095/tricota-polar-gris.jpg,https://rerda.com/3096/tricota-polar-gris.jpg,https://rerda.com/3097/tricota-polar-gris.jpg</t>
  </si>
  <si>
    <t>Botón Metálico con Escudo Patrio 10 a 12 mm Plateado</t>
  </si>
  <si>
    <t>Prendedor plateado metálico con el escudo patrio en el centro.&lt;br /&gt;Incorpora un par de alambres para asegurar en una jerarquía, charretera, chaquetilla, boina, etc...&lt;br /&gt;</t>
  </si>
  <si>
    <t>https://rerda.com/3099/boton-metalico-con-escudo-patrio-10-a-12-mm-plateado.jpg</t>
  </si>
  <si>
    <t>Material:Metal:1:1,Modelo:Con 2 alambres:2:1,Medidas Exteriores:Diámetro de 10 a 12mm:3:1</t>
  </si>
  <si>
    <t>Botón Metálico con Escudo Patrio 16 mm Plateada</t>
  </si>
  <si>
    <t>&lt;ul&gt;_x000D_
&lt;li&gt;Botón plateado metálico con escudo patrio para coser en prendas de vestir, tales como chaquetillas, puños, etc...&lt;/li&gt;_x000D_
&lt;li&gt;Cuentan con un ojal en el dorso.&lt;/li&gt;_x000D_
&lt;/ul&gt;</t>
  </si>
  <si>
    <t>https://rerda.com/3102/boton-metalico-con-escudo-patrio-16-mm-plateada.jpg</t>
  </si>
  <si>
    <t>Botón Metálico con Escudo Patrio 22 mm Plateado</t>
  </si>
  <si>
    <t>https://rerda.com/3105/boton-metalico-con-escudo-patrio-22-mm-plateado.jpg</t>
  </si>
  <si>
    <t>Pantalón de Vestir Azul T:34-48</t>
  </si>
  <si>
    <t>Gabardina, Gala, Uniforme de Salida, Pantalón</t>
  </si>
  <si>
    <t>https://rerda.com/3113/pantalon-de-vestir-azul-t34-48.jpg,https://rerda.com/3114/pantalon-de-vestir-azul-t34-48.jpg,https://rerda.com/3115/pantalon-de-vestir-azul-t34-48.jpg</t>
  </si>
  <si>
    <t>Pantalón de Vestir Gris T:34-48</t>
  </si>
  <si>
    <t>Gabardina, Penitenciaría, Gala, Uniforme de Salida, Pantalón</t>
  </si>
  <si>
    <t>https://rerda.com/3122/pantalon-de-vestir-gris-t34-48.jpg,https://rerda.com/3123/pantalon-de-vestir-gris-t34-48.jpg,https://rerda.com/3124/pantalon-de-vestir-gris-t34-48.jpg</t>
  </si>
  <si>
    <t>Pantalón de Vestir Negro T:56-60</t>
  </si>
  <si>
    <t>https://rerda.com/3125/pantalon-de-vestir-negro-talle-56-al-60.jpg,https://rerda.com/3126/pantalon-de-vestir-negro-talle-56-al-60.jpg,https://rerda.com/3127/pantalon-de-vestir-negro-talle-56-al-60.jpg</t>
  </si>
  <si>
    <t>Pantalón de Vestir Azul T:50-54</t>
  </si>
  <si>
    <t>Gabardina, Policía, Gala, Uniforme de Salida, Pantalón</t>
  </si>
  <si>
    <t>https://rerda.com/3128/pantalon-de-vestir-azul-talle-50-al-54.jpg,https://rerda.com/3129/pantalon-de-vestir-azul-talle-50-al-54.jpg,https://rerda.com/3130/pantalon-de-vestir-azul-talle-50-al-54.jpg</t>
  </si>
  <si>
    <t>Pantalón de Vestir Azul T:56-60</t>
  </si>
  <si>
    <t>https://rerda.com/3131/pantalon-de-vestir-azul-talle-56-al-60.jpg,https://rerda.com/3132/pantalon-de-vestir-azul-talle-56-al-60.jpg,https://rerda.com/3133/pantalon-de-vestir-azul-talle-56-al-60.jpg</t>
  </si>
  <si>
    <t>Pantalón de Vestir Azul T:62-66</t>
  </si>
  <si>
    <t>https://rerda.com/3134/pantalon-de-vestir-azul-talle-62-al-66.jpg,https://rerda.com/3135/pantalon-de-vestir-azul-talle-62-al-66.jpg,https://rerda.com/3136/pantalon-de-vestir-azul-talle-62-al-66.jpg</t>
  </si>
  <si>
    <t>Pantalón de Vestir Gris T:50-54</t>
  </si>
  <si>
    <t>https://rerda.com/3137/pantalon-de-vestir-gris-talle-50-al-54.jpg,https://rerda.com/3138/pantalon-de-vestir-gris-talle-50-al-54.jpg,https://rerda.com/3139/pantalon-de-vestir-gris-talle-50-al-54.jpg</t>
  </si>
  <si>
    <t>Fagina Americana Rip Azul T:34-48</t>
  </si>
  <si>
    <t>https://rerda.com/8247/Bombacha-Americana-Rip-Azul-T-34-49.jpg,https://rerda.com/8248/Bombacha-Americana-Rip-Azul-T-34-49.jpg,https://rerda.com/8249/Bombacha-Americana-Rip-Azul-T-34-49.jpg,https://rerda.com/8250/Bombacha-Americana-Rip-Azul-T-34-49.jpg,https://rerda.com/8251/Bombacha-Americana-Rip-Azul-T-34-49.jpg</t>
  </si>
  <si>
    <t>Jurisdicción:Policía:1:1,Material:Rip Stop (antidesgarro):2:1,Modelo:Americana:3:1,Cierre:YKK:4:1</t>
  </si>
  <si>
    <t>Fagina Americana Rip Azul T:50-54</t>
  </si>
  <si>
    <t>https://rerda.com/8252/Bombacha-Americana-Rip-Azul-T-50-55.jpg,https://rerda.com/8253/Bombacha-Americana-Rip-Azul-T-50-55.jpg,https://rerda.com/8254/Bombacha-Americana-Rip-Azul-T-50-55.jpg,https://rerda.com/8255/Bombacha-Americana-Rip-Azul-T-50-55.jpg,https://rerda.com/8256/Bombacha-Americana-Rip-Azul-T-50-55.jpg</t>
  </si>
  <si>
    <t>Fagina Americana Rip Azul T:56-60</t>
  </si>
  <si>
    <t>https://rerda.com/8257/Bombacha-Americana-Rip-Azul-T-56-61.jpg,https://rerda.com/8258/Bombacha-Americana-Rip-Azul-T-56-61.jpg,https://rerda.com/8259/Bombacha-Americana-Rip-Azul-T-56-61.jpg,https://rerda.com/8260/Bombacha-Americana-Rip-Azul-T-56-61.jpg,https://rerda.com/8261/Bombacha-Americana-Rip-Azul-T-56-61.jpg</t>
  </si>
  <si>
    <t>Garibaldina Rip Mao Requisa T:2XS-2XL</t>
  </si>
  <si>
    <t>Garibaldina, Mimético, Mao, Requisa</t>
  </si>
  <si>
    <t>https://rerda.com/3156/garibaldina-rip-mao-requisa-t2xs-2xl.jpg,https://rerda.com/3157/garibaldina-rip-mao-requisa-t2xs-2xl.jpg,https://rerda.com/3158/garibaldina-rip-mao-requisa-t2xs-2xl.jpg,https://rerda.com/4605/garibaldina-rip-mao-requisa-t2xs-2xl.jpg</t>
  </si>
  <si>
    <t>Jurisdicción:Requisa. Penitenciaría:1:1,Material:Rip Stop (antidesgarro):2:1,Modelo:Mao:3:1,Cierre:YKK:4:1</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</si>
  <si>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</si>
  <si>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</si>
  <si>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</si>
  <si>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</si>
  <si>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https://rerda.com/3168/garibaldina-rip-mao-negra-t2xs-2xl.jpg,https://rerda.com/3169/garibaldina-rip-mao-negra-t2xs-2xl.jpg,https://rerda.com/3170/garibaldina-rip-mao-negra-t2xs-2xl.jpg,https://rerda.com/3171/garibaldina-rip-mao-negra-t2xs-2xl.jpg,https://rerda.com/4597/garibaldina-rip-mao-negra-t2xs-2xl.jpg</t>
  </si>
  <si>
    <t>Material:Rip Stop (antidesgarro):1:1,Modelo:Mao:2:1,Cierre:YKK:3:1</t>
  </si>
  <si>
    <t>Garibaldina Rip Mao Gris T:2XS-2XL</t>
  </si>
  <si>
    <t>Penitenciaría, Garibaldina, Rip Stop, Mao</t>
  </si>
  <si>
    <t>https://rerda.com/3558/garibaldina-rip-mao-gris-t2xs-2xl.jpg,https://rerda.com/3559/garibaldina-rip-mao-gris-t2xs-2xl.jpg,https://rerda.com/3560/garibaldina-rip-mao-gris-t2xs-2xl.jpg,https://rerda.com/3561/garibaldina-rip-mao-gris-t2xs-2xl.jpg</t>
  </si>
  <si>
    <t>Material:Rip Stop (antidesgarro):1:1,Modelo:Mao:2:1</t>
  </si>
  <si>
    <t>Fagina Americana Gabardina Azul T:34-48</t>
  </si>
  <si>
    <t>Americana, Gabardina, Policía, Bombacha</t>
  </si>
  <si>
    <t>https://rerda.com/7820/Bombacha-Americana-Gab-Azul-T-34-49.jpg,https://rerda.com/7821/Bombacha-Americana-Gab-Azul-T-34-49.jpg,https://rerda.com/7822/Bombacha-Americana-Gab-Azul-T-34-49.jpg,https://rerda.com/7823/Bombacha-Americana-Gab-Azul-T-34-49.jpg,https://rerda.com/7824/Bombacha-Americana-Gab-Azul-T-34-49.jpg</t>
  </si>
  <si>
    <t>Fagina Americana Gabardina Negra T:34-48</t>
  </si>
  <si>
    <t>Americana, Gabardina, Bombacha, PSA, Aeroportuaria, Seguridad Privada</t>
  </si>
  <si>
    <t>https://rerda.com/7860/Bombacha-Americana-Negra-Gab-T-34-49.jpg,https://rerda.com/7861/Bombacha-Americana-Negra-Gab-T-34-49.jpg,https://rerda.com/7862/Bombacha-Americana-Negra-Gab-T-34-49.jpg,https://rerda.com/7863/Bombacha-Americana-Negra-Gab-T-34-49.jpg,https://rerda.com/7864/Bombacha-Americana-Negra-Gab-T-34-49.jpg</t>
  </si>
  <si>
    <t>Fagina Americana Gabardina Gris T:50-54</t>
  </si>
  <si>
    <t>https://rerda.com/7845/Bombacha-Americana-Gris-Gabardina-T-50-55.jpg,https://rerda.com/7846/Bombacha-Americana-Gris-Gabardina-T-50-55.jpg,https://rerda.com/7847/Bombacha-Americana-Gris-Gabardina-T-50-55.jpg,https://rerda.com/7848/Bombacha-Americana-Gris-Gabardina-T-50-55.jpg,https://rerda.com/7849/Bombacha-Americana-Gris-Gabardina-T-50-55.jpg</t>
  </si>
  <si>
    <t>Fagina Americana Gabardina Gris T:56-60</t>
  </si>
  <si>
    <t>https://rerda.com/7850/Bombacha-Americana-Gris-Gabardina-T-56-61.jpg,https://rerda.com/7851/Bombacha-Americana-Gris-Gabardina-T-56-61.jpg,https://rerda.com/7852/Bombacha-Americana-Gris-Gabardina-T-56-61.jpg,https://rerda.com/7853/Bombacha-Americana-Gris-Gabardina-T-56-61.jpg,https://rerda.com/7854/Bombacha-Americana-Gris-Gabardina-T-56-61.jpg</t>
  </si>
  <si>
    <t>Fagina Americana Gabardina Negra T:50-54</t>
  </si>
  <si>
    <t>https://rerda.com/7865/Bombacha-Americana-Negra-Gab-T-50-55.jpg,https://rerda.com/7866/Bombacha-Americana-Negra-Gab-T-50-55.jpg,https://rerda.com/7867/Bombacha-Americana-Negra-Gab-T-50-55.jpg,https://rerda.com/7868/Bombacha-Americana-Negra-Gab-T-50-55.jpg,https://rerda.com/7869/Bombacha-Americana-Negra-Gab-T-50-55.jpg</t>
  </si>
  <si>
    <t>Fagina Americana Gabardina Negra T:56-60</t>
  </si>
  <si>
    <t>https://rerda.com/7870/Bombacha-Americana-Negra-Gab-T-56-61.jpg,https://rerda.com/7871/Bombacha-Americana-Negra-Gab-T-56-61.jpg,https://rerda.com/7872/Bombacha-Americana-Negra-Gab-T-56-61.jpg,https://rerda.com/7873/Bombacha-Americana-Negra-Gab-T-56-61.jpg,https://rerda.com/7874/Bombacha-Americana-Negra-Gab-T-56-61.jpg</t>
  </si>
  <si>
    <t>Fagina Americana Gabardina Azul T:50-54</t>
  </si>
  <si>
    <t>https://rerda.com/7825/Bombacha-Americana-Gab-Azul-T-50-55.jpg,https://rerda.com/7826/Bombacha-Americana-Gab-Azul-T-50-55.jpg,https://rerda.com/7827/Bombacha-Americana-Gab-Azul-T-50-55.jpg,https://rerda.com/7828/Bombacha-Americana-Gab-Azul-T-50-55.jpg,https://rerda.com/7829/Bombacha-Americana-Gab-Azul-T-50-55.jpg</t>
  </si>
  <si>
    <t>Fagina Americana Gabardina Azul T:56-60</t>
  </si>
  <si>
    <t>https://rerda.com/7830/Bombacha-Americana-Gab-Azul-T-56-61.jpg,https://rerda.com/7831/Bombacha-Americana-Gab-Azul-T-56-61.jpg,https://rerda.com/7832/Bombacha-Americana-Gab-Azul-T-56-61.jpg,https://rerda.com/7833/Bombacha-Americana-Gab-Azul-T-56-61.jpg,https://rerda.com/7834/Bombacha-Americana-Gab-Azul-T-56-61.jpg</t>
  </si>
  <si>
    <t>Fagina Americana Gabardina Azul T:62-66</t>
  </si>
  <si>
    <t>https://rerda.com/7835/Bombacha-Americana-Gab-Azul-T-62-67.jpg,https://rerda.com/7836/Bombacha-Americana-Gab-Azul-T-62-67.jpg,https://rerda.com/7837/Bombacha-Americana-Gab-Azul-T-62-67.jpg,https://rerda.com/7838/Bombacha-Americana-Gab-Azul-T-62-67.jpg,https://rerda.com/7839/Bombacha-Americana-Gab-Azul-T-62-67.jpg</t>
  </si>
  <si>
    <t>Campera Palmaj Negra T:XXS-XXL</t>
  </si>
  <si>
    <t>Campera, Gabardina Satinada, PSA, Aeroportuaria, Seguridad Privada</t>
  </si>
  <si>
    <t>https://rerda.com/3256/campera-palmaj-negra.jpg,https://rerda.com/3257/campera-palmaj-negra.jpg,https://rerda.com/3258/campera-palmaj-negra.jpg,https://rerda.com/3259/campera-palmaj-negra.jpg</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</si>
  <si>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</si>
  <si>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</si>
  <si>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</si>
  <si>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</si>
  <si>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https://rerda.com/3272/campera-palmaj-gris.jpg,https://rerda.com/3273/campera-palmaj-gris.jpg,https://rerda.com/3274/campera-palmaj-gris.jpg,https://rerda.com/3275/campera-palmaj-gris.jpg</t>
  </si>
  <si>
    <t>Campera Palmaj Negra T:3XL-5XL</t>
  </si>
  <si>
    <t>https://rerda.com/3276/campera-palmaj-negra-talle-grande.jpg,https://rerda.com/3277/campera-palmaj-negra-talle-grande.jpg,https://rerda.com/3278/campera-palmaj-negra-talle-grande.jpg,https://rerda.com/3279/campera-palmaj-negra-talle-grande.jpg,https://rerda.com/3281/campera-palmaj-negra-talle-grande.jpg</t>
  </si>
  <si>
    <t>Campera Palmaj Gris T:3XL-5XL</t>
  </si>
  <si>
    <t>https://rerda.com/3282/campera-palmaj-gris-talle-grande.jpg,https://rerda.com/3283/campera-palmaj-gris-talle-grande.jpg,https://rerda.com/3284/campera-palmaj-gris-talle-grande.jpg,https://rerda.com/3285/campera-palmaj-gris-talle-grande.jpg</t>
  </si>
  <si>
    <t>Remera Mangas Cortas con Cierre Azul T:3XL-5XL</t>
  </si>
  <si>
    <t>Policía, Manga Corta, Cierre, Remera, Mangas Cortas</t>
  </si>
  <si>
    <t>https://rerda.com/3286/remera-mangas-cortas-con-cierre-azul-t3xl-5xl.jpg,https://rerda.com/3287/remera-mangas-cortas-con-cierre-azul-t3xl-5xl.jpg,https://rerda.com/4854/remera-mangas-cortas-con-cierre-azul-t3xl-5xl.jpg</t>
  </si>
  <si>
    <t>Remera Mangas Cortas con Cierre Negra T:3XL-5XL</t>
  </si>
  <si>
    <t>Manga Corta, PSA, Aeroportuaria, Cierre, Remera, Seguridad, Mangas Cortas</t>
  </si>
  <si>
    <t>https://rerda.com/3288/remera-mangas-cortas-con-cierre-negra-t3xl-5xl.jpg,https://rerda.com/3289/remera-mangas-cortas-con-cierre-negra-t3xl-5xl.jpg,https://rerda.com/4853/remera-mangas-cortas-con-cierre-negra-t3xl-5xl.jpg</t>
  </si>
  <si>
    <t>Remera Mangas Cortas con Cierre Gris T:3XL-5XL</t>
  </si>
  <si>
    <t>Penitenciaría, Manga Corta, Cierre, Remera, Mangas Cortas</t>
  </si>
  <si>
    <t>https://rerda.com/3291/remera-mangas-cortas-con-cierre-gris-t3xl-5xl.jpg,https://rerda.com/3290/remera-mangas-cortas-con-cierre-gris-t3xl-5xl.jpg,https://rerda.com/4852/remera-mangas-cortas-con-cierre-gris-t3xl-5xl.jpg</t>
  </si>
  <si>
    <t>Pistolera Termoformada Bersa Mini Thunder</t>
  </si>
  <si>
    <t>&lt;ul&gt;_x000D_
&lt;li&gt;Pistolera saque rápido de poliamida/cordura para pistolas Bersa Mini Thunder.&lt;/li&gt;_x000D_
&lt;li&gt;Opción para Diestros y Zurdos.&lt;/li&gt;_x000D_
&lt;/ul&gt;</t>
  </si>
  <si>
    <t>&lt;ul&gt;_x000D_
&lt;li&gt;Remache de seguridad.&lt;/li&gt;_x000D_
&lt;li&gt;Seguro con modalidad saque rápido.&lt;/li&gt;_x000D_
&lt;li&gt;Pasa cinturón con capacidad de 5cm de ancho.&lt;/li&gt;_x000D_
&lt;/ul&gt;</t>
  </si>
  <si>
    <t>Poliamida, Bersa, Cordura, Policial, Mini Thunder</t>
  </si>
  <si>
    <t>https://rerda.com/3298/pistolera-termoformada-bersa-mini-thunder.jpg,https://rerda.com/3294/pistolera-termoformada-bersa-mini-thunder.jpg,https://rerda.com/3295/pistolera-termoformada-bersa-mini-thunder.jpg,https://rerda.com/3296/pistolera-termoformada-bersa-mini-thunder.jpg,https://rerda.com/3297/pistolera-termoformada-bersa-mini-thunder.jpg</t>
  </si>
  <si>
    <t>Material:Poliamida - Cordura:1:1,Modelo:Bersa Mini Thunder:2:1</t>
  </si>
  <si>
    <t>Pistolera Policial Táctica Bersa</t>
  </si>
  <si>
    <t>&lt;ul&gt;_x000D_
&lt;li&gt;Pistolera modalidad saque rápido para pistolas Bersa.&lt;/li&gt;_x000D_
&lt;li&gt;Cuenta con un pasa cinturón de hasta 5cm de ancho.&lt;/li&gt;_x000D_
&lt;li&gt;Zurdo y Diestro.&lt;/li&gt;_x000D_
&lt;/ul&gt;</t>
  </si>
  <si>
    <t>&lt;ul&gt;_x000D_
&lt;li&gt;Remache para mejorar la estructura.&lt;/li&gt;_x000D_
&lt;li&gt;Termo formada.&lt;/li&gt;_x000D_
&lt;/ul&gt;</t>
  </si>
  <si>
    <t>Poliamida, Policía, Bersa</t>
  </si>
  <si>
    <t>https://rerda.com/3301/pistolera-policial-tactica-bersa.jpg,https://rerda.com/3299/pistolera-policial-tactica-bersa.jpg,https://rerda.com/3300/pistolera-policial-tactica-bersa.jpg,https://rerda.com/3302/pistolera-policial-tactica-bersa.jpg,https://rerda.com/3303/pistolera-policial-tactica-bersa.jpg</t>
  </si>
  <si>
    <t>Material:Poliamida - Cordura:1:1,Modelo:Bersa:2:1</t>
  </si>
  <si>
    <t>Camisa Manga Corta cuello Solapa Azul T:34-44</t>
  </si>
  <si>
    <t>https://rerda.com/3304/camisa-mc-cuello-solapa-azul-t34-44.jpg,https://rerda.com/3305/camisa-mc-cuello-solapa-azul-t34-44.jpg</t>
  </si>
  <si>
    <t>Camisa Manga Corta cuello Solapa Azul T:46-50</t>
  </si>
  <si>
    <t>https://rerda.com/3306/camisa-mc-cuello-solapa-azul-t46-50.jpg,https://rerda.com/3307/camisa-mc-cuello-solapa-azul-t46-50.jpg</t>
  </si>
  <si>
    <t>Camisa Manga Corta cuello Solapa Azul T:52-56</t>
  </si>
  <si>
    <t>https://rerda.com/3308/camisa-mc-cuello-solapa-azul-t52-56.jpg,https://rerda.com/3309/camisa-mc-cuello-solapa-azul-t52-56.jpg</t>
  </si>
  <si>
    <t>Linterna táctica con zoom batería recargable usb</t>
  </si>
  <si>
    <t>&lt;p&gt;Linterna táctica con batería recargable, resistente al agua, cómoda para llevar en la mano y con led cree.&lt;/p&gt;_x000D_
&lt;p&gt;&lt;strong&gt;Incluye pila recargable usb.&lt;/strong&gt;&lt;em&gt;&lt;strong&gt;&lt;br /&gt;&lt;/strong&gt;&lt;/em&gt;&lt;/p&gt;</t>
  </si>
  <si>
    <t>&lt;ul&gt;_x000D_
&lt;li&gt;Lámpara a Led Cree.&lt;/li&gt;_x000D_
&lt;li&gt;Largo normal: 13cm.&lt;/li&gt;_x000D_
&lt;li&gt;Largo extendido: 15cm.&lt;/li&gt;_x000D_
&lt;li&gt;Diámetro del mango: 2,6cm.&lt;/li&gt;_x000D_
&lt;li&gt;Diámetro del cuerpo: 3,4cm.&lt;/li&gt;_x000D_
&lt;li&gt;Zoom: 1x a 2000x.&lt;/li&gt;_x000D_
&lt;li&gt;Botón de encendido en el culote.&lt;/li&gt;_x000D_
&lt;li&gt;4 modalidades de luz: Fuerte, débil, destello rápido y destello lento.&lt;/li&gt;_x000D_
&lt;li&gt;Mango para sujetar en la muñeca.&lt;/li&gt;_x000D_
&lt;li&gt;Batería Li-ion 18650, de 3,7v y 3800mAh recargable por usb.&lt;/li&gt;_x000D_
&lt;li&gt;Cilindro de plástico para colocar la batería.&lt;/li&gt;_x000D_
&lt;li&gt;Esqueleto adaptador para poder utilizar 3 pilas AAA.&lt;/li&gt;_x000D_
&lt;/ul&gt;_x000D_
&lt;p&gt;&lt;/p&gt;</t>
  </si>
  <si>
    <t>Recargable, Táctica, Batería, Zoom, Resistente al agua</t>
  </si>
  <si>
    <t>https://rerda.com/4996/linterna-tactica-con-zoom-bateria-recargable-usb.jpg,https://rerda.com/3310/linterna-tactica-con-zoom-bateria-recargable-usb.jpg,https://rerda.com/3314/linterna-tactica-con-zoom-bateria-recargable-usb.jpg,https://rerda.com/3311/linterna-tactica-con-zoom-bateria-recargable-usb.jpg,https://rerda.com/3312/linterna-tactica-con-zoom-bateria-recargable-usb.jpg</t>
  </si>
  <si>
    <t>Material:Resistente al Agua:1:1,Modelo:Táctico:2:1,Lúmenes:2000:3:1,Recargable:Sí:4:1,USB:Pila USB:5:1</t>
  </si>
  <si>
    <t>Camisa Manga Corta cuello Solapa Negra T:34-44</t>
  </si>
  <si>
    <t>https://rerda.com/3317/camisa-mc-cuello-solapa-negra-t34-44.jpg,https://rerda.com/3318/camisa-mc-cuello-solapa-negra-t34-44.jpg</t>
  </si>
  <si>
    <t>Camisa Manga Corta cuello Solapa Negra T:46-50</t>
  </si>
  <si>
    <t>https://rerda.com/3319/camisa-mc-cuello-solapa-negra-t46-50.jpg,https://rerda.com/3320/camisa-mc-cuello-solapa-negra-t46-50.jpg</t>
  </si>
  <si>
    <t>Camisa Manga Corta cuello Solapa Negra T:52-56</t>
  </si>
  <si>
    <t>https://rerda.com/3321/camisa-mc-cuello-solapa-negra-t52-56.jpg,https://rerda.com/3322/camisa-mc-cuello-solapa-negra-t52-56.jpg</t>
  </si>
  <si>
    <t>Camisa Manga Corta cuello Solapa Gris T:34-44</t>
  </si>
  <si>
    <t>https://rerda.com/3323/camisa-mc-cuello-solapa-gris-t34-44.jpg,https://rerda.com/3324/camisa-mc-cuello-solapa-gris-t34-44.jpg</t>
  </si>
  <si>
    <t>Camisa Manga Corta cuello Solapa Gris T:46-50</t>
  </si>
  <si>
    <t>https://rerda.com/3325/camisa-mc-cuello-solapa-gris-t46-50.jpg,https://rerda.com/3326/camisa-mc-cuello-solapa-gris-t46-50.jpg</t>
  </si>
  <si>
    <t>Camisa Manga Corta cuello Solapa Blanca T:32-44</t>
  </si>
  <si>
    <t>https://rerda.com/3329/camisa-mc-cuello-solapa-blanca-t32-44.jpg,https://rerda.com/3330/camisa-mc-cuello-solapa-blanca-t32-44.jpg</t>
  </si>
  <si>
    <t>Camisa Manga Corta cuello Solapa Blanca T:46-50</t>
  </si>
  <si>
    <t>https://rerda.com/3331/camisa-mc-cuello-solapa-blanca-t46-50.jpg,https://rerda.com/3332/camisa-mc-cuello-solapa-blanca-t46-50.jpg</t>
  </si>
  <si>
    <t>Camisa Manga Corta cuello Solapa Beige T:34-44</t>
  </si>
  <si>
    <t>Ideal para el Liceo Militar</t>
  </si>
  <si>
    <t>Camisa, Batista, Manga Corta, Liceo, Militar</t>
  </si>
  <si>
    <t>https://rerda.com/3333/camisa-mc-cuello-solapa-beige-t34-44.jpg,https://rerda.com/3334/camisa-mc-cuello-solapa-beige-t34-44.jpg</t>
  </si>
  <si>
    <t>Camisa Manga Corta cuello Solapa Beige T:46-50</t>
  </si>
  <si>
    <t>https://rerda.com/3335/camisa-mc-cuello-solapa-beige-t46-50.jpg,https://rerda.com/3336/camisa-mc-cuello-solapa-beige-t46-50.jpg</t>
  </si>
  <si>
    <t>Camisa Manga Larga Celeste T:34-44</t>
  </si>
  <si>
    <t>Dos bolsillos tipo Plaqué con tapa, botón, ribete y tabla._x000D_
Charreteras en hombros._x000D_
Cuello tipo francés.</t>
  </si>
  <si>
    <t>https://rerda.com/3686/camisa-ml-celeste-t34-44.jpg,https://rerda.com/3338/camisa-ml-celeste-t34-44.jpg</t>
  </si>
  <si>
    <t>Camisa Manga Larga Celeste T:46-50</t>
  </si>
  <si>
    <t>https://rerda.com/3685/camisa-ml-celeste-t46-50.jpg,https://rerda.com/3340/camisa-ml-celeste-t46-50.jpg</t>
  </si>
  <si>
    <t>Camisa Manga Larga Celeste T:52-56</t>
  </si>
  <si>
    <t>https://rerda.com/3341/camisa-ml-celeste-t52-56.jpg,https://rerda.com/3342/camisa-ml-celeste-t52-56.jpg</t>
  </si>
  <si>
    <t>Camisa Manga Larga Gris T:34-44</t>
  </si>
  <si>
    <t>Dos bolsillos tipo Plaqué con tapa, botón, ribete y tabla._x000D_
Charreteras en hombros._x000D_
Cuello tipo francés._x000D_
Ideal para Penitenciaría.</t>
  </si>
  <si>
    <t>https://rerda.com/3343/camisa-ml-gris.jpg,https://rerda.com/3344/camisa-ml-gris.jpg</t>
  </si>
  <si>
    <t>Camisa Manga Larga Gris T:46-50</t>
  </si>
  <si>
    <t>Penitenciaría, Camisa, Manga Larga, Batista</t>
  </si>
  <si>
    <t>https://rerda.com/3345/camisa-ml-gris-talle-46-al-50.jpg,https://rerda.com/3346/camisa-ml-gris-talle-46-al-50.jpg</t>
  </si>
  <si>
    <t>Camisa Manga Larga Gris T:52-56</t>
  </si>
  <si>
    <t>https://rerda.com/3347/camisa-ml-gris-talle-52-al-56.jpg,https://rerda.com/3348/camisa-ml-gris-talle-52-al-56.jpg</t>
  </si>
  <si>
    <t>Camisa Manga Larga Azul Noche</t>
  </si>
  <si>
    <t>https://rerda.com/3356/camisa-ml-azul-noche.jpg,https://rerda.com/3355/camisa-ml-azul-noche.jpg</t>
  </si>
  <si>
    <t>Garibaldina Rip Mao Negra 3XL-5XL</t>
  </si>
  <si>
    <t>https://rerda.com/3351/garibaldina-rip-mao-negra-3xl-5xl.jpg,https://rerda.com/3352/garibaldina-rip-mao-negra-3xl-5xl.jpg,https://rerda.com/3353/garibaldina-rip-mao-negra-3xl-5xl.jpg,https://rerda.com/3354/garibaldina-rip-mao-negra-3xl-5xl.jpg,https://rerda.com/4598/garibaldina-rip-mao-negra-3xl-5xl.jpg</t>
  </si>
  <si>
    <t>Camisa Manga Larga Azul Noche T:46-50</t>
  </si>
  <si>
    <t>https://rerda.com/3358/camisa-ml-azul-noche-talle-46-al-50.jpg,https://rerda.com/3357/camisa-ml-azul-noche-talle-46-al-50.jpg</t>
  </si>
  <si>
    <t>Camisa Manga Larga Azul T:52-56</t>
  </si>
  <si>
    <t>https://rerda.com/3360/camisa-manga-larga-azul-t52-56.jpg,https://rerda.com/3359/camisa-manga-larga-azul-t52-56.jpg,https://rerda.com/6211/camisa-manga-larga-azul-t52-56.jpg</t>
  </si>
  <si>
    <t>Camisa Manga Larga Beige T:34-44</t>
  </si>
  <si>
    <t>Dos bolsillos tipo Plaqué con tapa, botón, ribete y tabla._x000D_
Charreteras en hombros._x000D_
Cuello tipo francés._x000D_
Ideal para el Lice Militar.</t>
  </si>
  <si>
    <t>Camisa, Manga Larga, Batista, Liceo Militar</t>
  </si>
  <si>
    <t>https://rerda.com/3366/camisa-manga-larga-beige-t34-44.jpg,https://rerda.com/3365/camisa-manga-larga-beige-t34-44.jpg</t>
  </si>
  <si>
    <t>Tricota con Cuello Redondo Forrada Azul</t>
  </si>
  <si>
    <t>Tricota de lana con cuello redondo a la base, forrada por dentro._x000D_
Hombreras, charreteras y coderas._x000D_
Porta lapicera en la manga izquierda.</t>
  </si>
  <si>
    <t>https://rerda.com/3382/tricota-con-cuello-redondo-forrada-azul.jpg,https://rerda.com/3383/tricota-con-cuello-redondo-forrada-azul.jpg</t>
  </si>
  <si>
    <t>Tricota con Cuello Redondo Forrada Verde</t>
  </si>
  <si>
    <t>https://rerda.com/3386/tricota-con-cuello-redondo-forrada-verde.jpg,https://rerda.com/3387/tricota-con-cuello-redondo-forrada-verde.jpg</t>
  </si>
  <si>
    <t>Tricota con Cuello Polera Forrada Azul</t>
  </si>
  <si>
    <t>Tricota de lana con cuello polera e interior forrado._x000D_
Parches en hombros y codos._x000D_
Cuello con cierre._x000D_
Doble tejido en puño y cintura.</t>
  </si>
  <si>
    <t>Portalapicera en manga izquierda._x000D_
Porta insignia al frente.</t>
  </si>
  <si>
    <t>https://rerda.com/3393/tricota-con-cuello-polera-forrada-azul.jpg,https://rerda.com/3394/tricota-con-cuello-polera-forrada-azul.jpg,https://rerda.com/3395/tricota-con-cuello-polera-forrada-azul.jpg,https://rerda.com/3396/tricota-con-cuello-polera-forrada-azul.jpg</t>
  </si>
  <si>
    <t>Tricota con Cuello Polera Forrada Verde</t>
  </si>
  <si>
    <t>https://rerda.com/3411/tricota-con-cuello-polera-forrada-verde.jpg,https://rerda.com/3410/tricota-con-cuello-polera-forrada-verde.jpg,https://rerda.com/3412/tricota-con-cuello-polera-forrada-verde.jpg</t>
  </si>
  <si>
    <t>Boina de Pana Azul Noche</t>
  </si>
  <si>
    <t>&lt;p&gt;Boina de pana con correa regulable para ajustar a la cabeza&lt;/p&gt;_x000D_
&lt;p&gt;De amplio uso en las fuerzas armadas, policiales, etc..&lt;/p&gt;</t>
  </si>
  <si>
    <t>&lt;h2&gt;Tabla de Talles&lt;/h2&gt;_x000D_
&lt;ul&gt;_x000D_
&lt;li&gt;Boina talle 1 - Diámetro interno: 51cm a 52,5cm.&lt;/li&gt;_x000D_
&lt;li&gt;Boina talle 2 - Diámetro interno: 55cm a 56,5cm.&lt;/li&gt;_x000D_
&lt;li&gt;Boina talle 3 - Diámetro interno: 59cm a 60,5cm.&lt;/li&gt;_x000D_
&lt;li&gt;Boina talle 57 - Diámetro interno: 57cm.&lt;/li&gt;_x000D_
&lt;li&gt;Boina talle 58 - Diámetro interno: 58cm.&lt;/li&gt;_x000D_
&lt;li&gt;Boina talle 59 - Diámetro interno: 59cm.&lt;/li&gt;_x000D_
&lt;li&gt;Boina talle 60 - Diámetro interno: 60cm.&lt;/li&gt;_x000D_
&lt;li&gt;Boina talle 61 - Diámetro interno: 61cm.&lt;/li&gt;_x000D_
&lt;/ul&gt;</t>
  </si>
  <si>
    <t>https://rerda.com/8040/boina-de-pana-azul-noche.jpg</t>
  </si>
  <si>
    <t>Denominación:Boina:1:1,Jurisdicción:Policía, Infantería:2:1,Material:Pana:3:1</t>
  </si>
  <si>
    <t>Bombacha Clásica Gabardina Azul T:34-48</t>
  </si>
  <si>
    <t>Gabardina, Policía, Bombacha, Clásica</t>
  </si>
  <si>
    <t>https://rerda.com/6978/Bombacha-Clasica-Gabardina-Azul-T-34-49.jpg,https://rerda.com/6979/Bombacha-Clasica-Gabardina-Azul-T-34-49.jpg,https://rerda.com/6980/Bombacha-Clasica-Gabardina-Azul-T-34-49.jpg,https://rerda.com/6981/Bombacha-Clasica-Gabardina-Azul-T-34-49.jpg,https://rerda.com/6982/Bombacha-Clasica-Gabardina-Azul-T-34-49.jpg</t>
  </si>
  <si>
    <t>Bombacha Clásica Gabardina Azul T:50-54</t>
  </si>
  <si>
    <t>https://rerda.com/6983/Bombacha-Clasica-Gabardina-Azul-T-50-55.jpg,https://rerda.com/6984/Bombacha-Clasica-Gabardina-Azul-T-50-55.jpg,https://rerda.com/6985/Bombacha-Clasica-Gabardina-Azul-T-50-55.jpg,https://rerda.com/6986/Bombacha-Clasica-Gabardina-Azul-T-50-55.jpg,https://rerda.com/6987/Bombacha-Clasica-Gabardina-Azul-T-50-55.jpg</t>
  </si>
  <si>
    <t>Bombacha Clásica Gabardina Azul T:56-60</t>
  </si>
  <si>
    <t>https://rerda.com/6988/Bombacha-Clasica-Gabardina-Azul-T-56-61.jpg,https://rerda.com/6989/Bombacha-Clasica-Gabardina-Azul-T-56-61.jpg,https://rerda.com/6990/Bombacha-Clasica-Gabardina-Azul-T-56-61.jpg,https://rerda.com/6991/Bombacha-Clasica-Gabardina-Azul-T-56-61.jpg,https://rerda.com/6992/Bombacha-Clasica-Gabardina-Azul-T-56-61.jpg</t>
  </si>
  <si>
    <t>Bombacha Clásica Gabardina Azul T:62-66</t>
  </si>
  <si>
    <t>https://rerda.com/6993/Bombacha-Clasica-Gabardina-Azul-T-62-67.jpg,https://rerda.com/6994/Bombacha-Clasica-Gabardina-Azul-T-62-67.jpg,https://rerda.com/6995/Bombacha-Clasica-Gabardina-Azul-T-62-67.jpg,https://rerda.com/6996/Bombacha-Clasica-Gabardina-Azul-T-62-67.jpg,https://rerda.com/6997/Bombacha-Clasica-Gabardina-Azul-T-62-67.jpg</t>
  </si>
  <si>
    <t>Bombacha Clásica Gabardina Negra T:50-54</t>
  </si>
  <si>
    <t>https://rerda.com/7023/Bombacha-Clasica-Gabardina-Negra-T-50-55.jpg,https://rerda.com/7024/Bombacha-Clasica-Gabardina-Negra-T-50-55.jpg,https://rerda.com/7025/Bombacha-Clasica-Gabardina-Negra-T-50-55.jpg,https://rerda.com/7026/Bombacha-Clasica-Gabardina-Negra-T-50-55.jpg,https://rerda.com/7027/Bombacha-Clasica-Gabardina-Negra-T-50-55.jpg</t>
  </si>
  <si>
    <t>Bombacha Térmica Satinada Azul T:34-48</t>
  </si>
  <si>
    <t>https://rerda.com/3462/Bombacha-Termica-Satinada-Azul-T-34-49.jpg,https://rerda.com/3463/Bombacha-Termica-Satinada-Azul-T-34-49.jpg,https://rerda.com/3464/Bombacha-Termica-Satinada-Azul-T-34-49.jpg,https://rerda.com/6487/Bombacha-Termica-Satinada-Azul-T-34-49.jpg</t>
  </si>
  <si>
    <t>Bombacha Térmica Satinada Azul T:50-54</t>
  </si>
  <si>
    <t>https://rerda.com/3465/Bombacha-Termica-Satinada-Azul-T-50-55.jpg,https://rerda.com/3466/Bombacha-Termica-Satinada-Azul-T-50-55.jpg,https://rerda.com/3467/Bombacha-Termica-Satinada-Azul-T-50-55.jpg,https://rerda.com/6488/Bombacha-Termica-Satinada-Azul-T-50-55.jpg</t>
  </si>
  <si>
    <t>Rombos Metálicos 22 mm Plateado</t>
  </si>
  <si>
    <t>&lt;p&gt;Rombos metálicos de 22 mm para armar jerarquías.&lt;/p&gt;</t>
  </si>
  <si>
    <t>Plateado, Jerarquías</t>
  </si>
  <si>
    <t>https://rerda.com/3470/rombos-metalicos-22-mm-plateado.jpg,https://rerda.com/3471/rombos-metalicos-22-mm-plateado.jpg</t>
  </si>
  <si>
    <t>Campera Corta Cuello desmontable Gris</t>
  </si>
  <si>
    <t>https://rerda.com/3482/campera-corta-cuello-desmontable-gris.jpg,https://rerda.com/3483/campera-corta-cuello-desmontable-gris.jpg,https://rerda.com/6446/campera-corta-cuello-desmontable-gris.jpg,https://rerda.com/6124/campera-corta-cuello-desmontable-gris.jpg</t>
  </si>
  <si>
    <t>Fagina Cargo de Combate Cóndor Azul T:34-48</t>
  </si>
  <si>
    <t>https://rerda.com/8125/Bombacha-Condor-Rip-Stop-Azul-T-34-49.jpg,https://rerda.com/8126/Bombacha-Condor-Rip-Stop-Azul-T-34-49.jpg,https://rerda.com/8127/Bombacha-Condor-Rip-Stop-Azul-T-34-49.jpg,https://rerda.com/8128/Bombacha-Condor-Rip-Stop-Azul-T-34-49.jpg,https://rerda.com/8129/Bombacha-Condor-Rip-Stop-Azul-T-34-49.jpg,https://rerda.com/8130/Bombacha-Condor-Rip-Stop-Azul-T-34-49.jpg</t>
  </si>
  <si>
    <t>Fagina Cargo de Combate Cóndor Negra T:50-54</t>
  </si>
  <si>
    <t>https://rerda.com/8149/Bombacha-Condor-Rip-Stop-Negra-T-50-55.jpg,https://rerda.com/8150/Bombacha-Condor-Rip-Stop-Negra-T-50-55.jpg,https://rerda.com/8151/Bombacha-Condor-Rip-Stop-Negra-T-50-55.jpg,https://rerda.com/8152/Bombacha-Condor-Rip-Stop-Negra-T-50-55.jpg,https://rerda.com/8153/Bombacha-Condor-Rip-Stop-Negra-T-50-55.jpg,https://rerda.com/8154/Bombacha-Condor-Rip-Stop-Negra-T-50-55.jpg</t>
  </si>
  <si>
    <t>Fagina Cargo de Combate Cóndor Negra T:56-60</t>
  </si>
  <si>
    <t>https://rerda.com/8155/Bombacha-Condor-Rip-Stop-Negra-T-56-61.jpg,https://rerda.com/8156/Bombacha-Condor-Rip-Stop-Negra-T-56-61.jpg,https://rerda.com/8157/Bombacha-Condor-Rip-Stop-Negra-T-56-61.jpg,https://rerda.com/8158/Bombacha-Condor-Rip-Stop-Negra-T-56-61.jpg,https://rerda.com/8159/Bombacha-Condor-Rip-Stop-Negra-T-56-61.jpg,https://rerda.com/8160/Bombacha-Condor-Rip-Stop-Negra-T-56-61.jpg</t>
  </si>
  <si>
    <t>Fagina Cargo de Combate Cóndor Azul T:50-54</t>
  </si>
  <si>
    <t>https://rerda.com/8131/Bombacha-Condor-Rip-Stop-Azul-T-50-55.jpg,https://rerda.com/8132/Bombacha-Condor-Rip-Stop-Azul-T-50-55.jpg,https://rerda.com/8133/Bombacha-Condor-Rip-Stop-Azul-T-50-55.jpg,https://rerda.com/8134/Bombacha-Condor-Rip-Stop-Azul-T-50-55.jpg,https://rerda.com/8135/Bombacha-Condor-Rip-Stop-Azul-T-50-55.jpg,https://rerda.com/8136/Bombacha-Condor-Rip-Stop-Azul-T-50-55.jpg</t>
  </si>
  <si>
    <t>Fagina Cargo de Combate Cóndor Azul T:56-60</t>
  </si>
  <si>
    <t>https://rerda.com/8137/Bombacha-Condor-Rip-Stop-Azul-T-56-61.jpg,https://rerda.com/8138/Bombacha-Condor-Rip-Stop-Azul-T-56-61.jpg,https://rerda.com/8139/Bombacha-Condor-Rip-Stop-Azul-T-56-61.jpg,https://rerda.com/8140/Bombacha-Condor-Rip-Stop-Azul-T-56-61.jpg,https://rerda.com/8141/Bombacha-Condor-Rip-Stop-Azul-T-56-61.jpg,https://rerda.com/8142/Bombacha-Condor-Rip-Stop-Azul-T-56-61.jpg</t>
  </si>
  <si>
    <t>Bombacha Clásica Gabardina Gris T:34-48</t>
  </si>
  <si>
    <t>https://rerda.com/6998/Bombacha-Clasica-Gabardina-Gris-T-34-49.jpg,https://rerda.com/6999/Bombacha-Clasica-Gabardina-Gris-T-34-49.jpg,https://rerda.com/7000/Bombacha-Clasica-Gabardina-Gris-T-34-49.jpg,https://rerda.com/7001/Bombacha-Clasica-Gabardina-Gris-T-34-49.jpg,https://rerda.com/7002/Bombacha-Clasica-Gabardina-Gris-T-34-49.jpg</t>
  </si>
  <si>
    <t>Bombacha Clásica Gabardina Gris T:50-54</t>
  </si>
  <si>
    <t>https://rerda.com/7003/Bombacha-Clasica-Gabardina-Gris-T-50-55.jpg,https://rerda.com/7004/Bombacha-Clasica-Gabardina-Gris-T-50-55.jpg,https://rerda.com/7005/Bombacha-Clasica-Gabardina-Gris-T-50-55.jpg,https://rerda.com/7006/Bombacha-Clasica-Gabardina-Gris-T-50-55.jpg,https://rerda.com/7007/Bombacha-Clasica-Gabardina-Gris-T-50-55.jpg</t>
  </si>
  <si>
    <t>Bombacha Clásica Gabardina Gris T:56-60</t>
  </si>
  <si>
    <t>https://rerda.com/7008/Bombacha-Clasica-Gabardina-Gris-T-56-61.jpg,https://rerda.com/7009/Bombacha-Clasica-Gabardina-Gris-T-56-61.jpg,https://rerda.com/7010/Bombacha-Clasica-Gabardina-Gris-T-56-61.jpg,https://rerda.com/7011/Bombacha-Clasica-Gabardina-Gris-T-56-61.jpg,https://rerda.com/7012/Bombacha-Clasica-Gabardina-Gris-T-56-61.jpg</t>
  </si>
  <si>
    <t>Bombacha Clásica Gabardina Gris T:62-66</t>
  </si>
  <si>
    <t>https://rerda.com/7013/Bombacha-Clasica-Gabardina-Gris-T-62-67.jpg,https://rerda.com/7014/Bombacha-Clasica-Gabardina-Gris-T-62-67.jpg,https://rerda.com/7015/Bombacha-Clasica-Gabardina-Gris-T-62-67.jpg,https://rerda.com/7016/Bombacha-Clasica-Gabardina-Gris-T-62-67.jpg,https://rerda.com/7017/Bombacha-Clasica-Gabardina-Gris-T-62-67.jpg</t>
  </si>
  <si>
    <t>Fagina Americana Gabardina Negra T:62-66</t>
  </si>
  <si>
    <t>https://rerda.com/7875/Bombacha-Americana-Negra-Gab-T-62-67.jpg,https://rerda.com/7876/Bombacha-Americana-Negra-Gab-T-62-67.jpg,https://rerda.com/7877/Bombacha-Americana-Negra-Gab-T-62-67.jpg,https://rerda.com/7878/Bombacha-Americana-Negra-Gab-T-62-67.jpg,https://rerda.com/7879/Bombacha-Americana-Negra-Gab-T-62-67.jpg</t>
  </si>
  <si>
    <t>Pantalón de Vestir Negro T:50-54</t>
  </si>
  <si>
    <t>https://rerda.com/3538/pantalon-de-vestir-negro-talle-50-al-54.jpg,https://rerda.com/3539/pantalon-de-vestir-negro-talle-50-al-54.jpg,https://rerda.com/3540/pantalon-de-vestir-negro-talle-50-al-54.jpg</t>
  </si>
  <si>
    <t>Camisa Manga Larga Blanca</t>
  </si>
  <si>
    <t>https://rerda.com/3541/camisa-ml-blanca.jpg,https://rerda.com/3542/camisa-ml-blanca.jpg</t>
  </si>
  <si>
    <t>Camisa Manga Larga Blanca T:46-50</t>
  </si>
  <si>
    <t>https://rerda.com/3543/camisa-ml-blanca-t-46-50.jpg,https://rerda.com/3544/camisa-ml-blanca-t-46-50.jpg</t>
  </si>
  <si>
    <t>Remera Manga Larga con Cierre Negra T:XXS-XXL</t>
  </si>
  <si>
    <t>https://rerda.com/4746/remera-manga-larga-con-cierre-negra.jpg,https://rerda.com/4747/remera-manga-larga-con-cierre-negra.jpg,https://rerda.com/4748/remera-manga-larga-con-cierre-negra.jpg,https://rerda.com/4876/remera-manga-larga-con-cierre-negra.jpg,https://rerda.com/4749/remera-manga-larga-con-cierre-negra.jpg,https://rerda.com/4750/remera-manga-larga-con-cierre-negra.jpg</t>
  </si>
  <si>
    <t>Remera manga larga con Cierre Gris T:XXS-XXL</t>
  </si>
  <si>
    <t>https://rerda.com/4752/remera-ml-con-cierre-gris.jpg,https://rerda.com/4753/remera-ml-con-cierre-gris.jpg,https://rerda.com/4754/remera-ml-con-cierre-gris.jpg,https://rerda.com/4755/remera-ml-con-cierre-gris.jpg,https://rerda.com/4756/remera-ml-con-cierre-gris.jpg,https://rerda.com/4757/remera-ml-con-cierre-gris.jpg</t>
  </si>
  <si>
    <t>Bombacha Clásica Rip Stop Negra T:34-48</t>
  </si>
  <si>
    <t>https://rerda.com/7436/Bombacha-Clasica-Rip-Stop-Negra-T-34-49.jpg,https://rerda.com/7437/Bombacha-Clasica-Rip-Stop-Negra-T-34-49.jpg,https://rerda.com/7438/Bombacha-Clasica-Rip-Stop-Negra-T-34-49.jpg,https://rerda.com/7439/Bombacha-Clasica-Rip-Stop-Negra-T-34-49.jpg,https://rerda.com/7440/Bombacha-Clasica-Rip-Stop-Negra-T-34-49.jpg</t>
  </si>
  <si>
    <t>Bombacha Clásica Rip Stop Negra T:50-54</t>
  </si>
  <si>
    <t>https://rerda.com/7441/Bombacha-Clasica-Rip-Stop-Negra-T-50-55.jpg,https://rerda.com/7442/Bombacha-Clasica-Rip-Stop-Negra-T-50-55.jpg,https://rerda.com/7443/Bombacha-Clasica-Rip-Stop-Negra-T-50-55.jpg,https://rerda.com/7444/Bombacha-Clasica-Rip-Stop-Negra-T-50-55.jpg,https://rerda.com/7445/Bombacha-Clasica-Rip-Stop-Negra-T-50-55.jpg</t>
  </si>
  <si>
    <t>Bombacha Clásica Rip Stop Negra T:56-60</t>
  </si>
  <si>
    <t>https://rerda.com/7446/Bombacha-Clasica-Rip-Stop-Negra-T-56-61.jpg,https://rerda.com/7447/Bombacha-Clasica-Rip-Stop-Negra-T-56-61.jpg,https://rerda.com/7448/Bombacha-Clasica-Rip-Stop-Negra-T-56-61.jpg,https://rerda.com/7449/Bombacha-Clasica-Rip-Stop-Negra-T-56-61.jpg,https://rerda.com/7450/Bombacha-Clasica-Rip-Stop-Negra-T-56-61.jpg</t>
  </si>
  <si>
    <t>Bombacha Clásica Rip Stop Negra T:62-66</t>
  </si>
  <si>
    <t>https://rerda.com/7451/Bombacha-Clasica-Rip-Stop-Negra-T-62-67.jpg,https://rerda.com/7452/Bombacha-Clasica-Rip-Stop-Negra-T-62-67.jpg,https://rerda.com/7453/Bombacha-Clasica-Rip-Stop-Negra-T-62-67.jpg,https://rerda.com/7454/Bombacha-Clasica-Rip-Stop-Negra-T-62-67.jpg,https://rerda.com/7455/Bombacha-Clasica-Rip-Stop-Negra-T-62-67.jpg</t>
  </si>
  <si>
    <t>Bombacha Clásica Rip Stop Azul T:34-48</t>
  </si>
  <si>
    <t>https://rerda.com/7396/Bombacha-Clasica-Rip-Stop-Azul-T-34-49.jpg,https://rerda.com/7397/Bombacha-Clasica-Rip-Stop-Azul-T-34-49.jpg,https://rerda.com/7398/Bombacha-Clasica-Rip-Stop-Azul-T-34-49.jpg,https://rerda.com/7399/Bombacha-Clasica-Rip-Stop-Azul-T-34-49.jpg,https://rerda.com/7400/Bombacha-Clasica-Rip-Stop-Azul-T-34-49.jpg</t>
  </si>
  <si>
    <t>Bombacha Clásica Rip Stop Azul T:50-54</t>
  </si>
  <si>
    <t>https://rerda.com/7401/Bombacha-Clasica-Rip-Stop-Azul-T-50-55.jpg,https://rerda.com/7402/Bombacha-Clasica-Rip-Stop-Azul-T-50-55.jpg,https://rerda.com/7403/Bombacha-Clasica-Rip-Stop-Azul-T-50-55.jpg,https://rerda.com/7404/Bombacha-Clasica-Rip-Stop-Azul-T-50-55.jpg,https://rerda.com/7405/Bombacha-Clasica-Rip-Stop-Azul-T-50-55.jpg</t>
  </si>
  <si>
    <t>Bombacha Clásica Rip Stop Azul T:56-60</t>
  </si>
  <si>
    <t>https://rerda.com/7406/Bombacha-Clasica-Rip-Stop-Azul-T-56-61.jpg,https://rerda.com/7407/Bombacha-Clasica-Rip-Stop-Azul-T-56-61.jpg,https://rerda.com/7408/Bombacha-Clasica-Rip-Stop-Azul-T-56-61.jpg,https://rerda.com/7409/Bombacha-Clasica-Rip-Stop-Azul-T-56-61.jpg,https://rerda.com/7410/Bombacha-Clasica-Rip-Stop-Azul-T-56-61.jpg</t>
  </si>
  <si>
    <t>Bombacha Clásica Rip Stop Azul T:62-66</t>
  </si>
  <si>
    <t>https://rerda.com/7411/Bombacha-Clasica-Rip-Stop-Azul-T-62-67.jpg,https://rerda.com/7412/Bombacha-Clasica-Rip-Stop-Azul-T-62-67.jpg,https://rerda.com/7413/Bombacha-Clasica-Rip-Stop-Azul-T-62-67.jpg,https://rerda.com/7414/Bombacha-Clasica-Rip-Stop-Azul-T-62-67.jpg,https://rerda.com/7415/Bombacha-Clasica-Rip-Stop-Azul-T-62-67.jpg</t>
  </si>
  <si>
    <t>Bombacha Clásica Rip Infantería T:56-60</t>
  </si>
  <si>
    <t>https://rerda.com/7048/Bombacha-Clasica-Mimetica-Infanteria-T-56-61.jpg,https://rerda.com/7049/Bombacha-Clasica-Mimetica-Infanteria-T-56-61.jpg,https://rerda.com/7050/Bombacha-Clasica-Mimetica-Infanteria-T-56-61.jpg,https://rerda.com/7051/Bombacha-Clasica-Mimetica-Infanteria-T-56-61.jpg,https://rerda.com/7052/Bombacha-Clasica-Mimetica-Infanteria-T-56-61.jpg</t>
  </si>
  <si>
    <t>Bombacha Clásica Rip Stop Gris T:50-54</t>
  </si>
  <si>
    <t>https://rerda.com/7421/Bombacha-Clasica-Rip-Stop-Gris-T-50-55.jpg,https://rerda.com/7422/Bombacha-Clasica-Rip-Stop-Gris-T-50-55.jpg,https://rerda.com/7423/Bombacha-Clasica-Rip-Stop-Gris-T-50-55.jpg,https://rerda.com/7424/Bombacha-Clasica-Rip-Stop-Gris-T-50-55.jpg,https://rerda.com/7425/Bombacha-Clasica-Rip-Stop-Gris-T-50-55.jpg</t>
  </si>
  <si>
    <t>Bombacha Clásica Rip Stop Gris T:56-60</t>
  </si>
  <si>
    <t>https://rerda.com/7426/Bombacha-Clasica-Rip-Stop-Gris-T-56-61.jpg,https://rerda.com/7427/Bombacha-Clasica-Rip-Stop-Gris-T-56-61.jpg,https://rerda.com/7428/Bombacha-Clasica-Rip-Stop-Gris-T-56-61.jpg,https://rerda.com/7429/Bombacha-Clasica-Rip-Stop-Gris-T-56-61.jpg,https://rerda.com/7430/Bombacha-Clasica-Rip-Stop-Gris-T-56-61.jpg</t>
  </si>
  <si>
    <t>Bombacha Clásica Rip Stop Gris T:60-66</t>
  </si>
  <si>
    <t>https://rerda.com/7431/Bombacha-Clasica-Rip-Stop-Gris-T-60-67.jpg,https://rerda.com/7432/Bombacha-Clasica-Rip-Stop-Gris-T-60-67.jpg,https://rerda.com/7433/Bombacha-Clasica-Rip-Stop-Gris-T-60-67.jpg,https://rerda.com/7434/Bombacha-Clasica-Rip-Stop-Gris-T-60-67.jpg,https://rerda.com/7435/Bombacha-Clasica-Rip-Stop-Gris-T-60-67.jpg</t>
  </si>
  <si>
    <t>Chambergo pelo de nutria</t>
  </si>
  <si>
    <t>&lt;p&gt;Sombrero femenino para uniforme militar de salida.&lt;/p&gt;</t>
  </si>
  <si>
    <t>Uniforme de Salida, chambergo, sombrero</t>
  </si>
  <si>
    <t>https://rerda.com/3661/chambergo-pelo-de-nutria.jpg,https://rerda.com/3662/chambergo-pelo-de-nutria.jpg,https://rerda.com/3663/chambergo-pelo-de-nutria.jpg,https://rerda.com/3664/chambergo-pelo-de-nutria.jpg,https://rerda.com/3665/chambergo-pelo-de-nutria.jpg</t>
  </si>
  <si>
    <t>Material:Pelo de Nutria:1:1,Modelo:Uniforme de Salida:2:1</t>
  </si>
  <si>
    <t>Guantes Tácticos Miton Beige Largos</t>
  </si>
  <si>
    <t>&lt;ul&gt;_x000D_
&lt;li&gt;Guantes tácticos Mitón.&lt;/li&gt;_x000D_
&lt;li&gt;Palma de piel microventilada hecha de flor de cuero.&lt;/li&gt;_x000D_
&lt;/ul&gt;</t>
  </si>
  <si>
    <t>&lt;ul&gt;_x000D_
&lt;li&gt;Cuero de primera calidad y fibra sintética resistente de elaboración articulada flexible.&lt;/li&gt;_x000D_
&lt;li&gt;Partes de malla y orificios de ventilación de goma que proporcionan una cómoda transpiración.&lt;/li&gt;_x000D_
&lt;li&gt;Acabado superficial de palmas y dedos Unobtainium para un agarre seguro, más un interior texturado que permite ponérselos fácilmente.&lt;/li&gt;_x000D_
&lt;li&gt;Material con elasticidad en las 4 direcciones y paños de unión Airprene, proporcionan un ajuste y destreza superiores.&lt;/li&gt;_x000D_
&lt;li&gt;Puño a media altura de Airprene sin restricción, con un cierre seguro de Velcro (abrojo).&lt;/li&gt;_x000D_
&lt;/ul&gt;_x000D_
&lt;hr /&gt;_x000D_
&lt;h3&gt;Como saber la talla que necesitamos para unos guantes.&lt;/h3&gt;_x000D_
&lt;ol&gt;_x000D_
&lt;li&gt;Poné la mano plana con los dedos juntos, pero sin cerrar el puño.&lt;/li&gt;_x000D_
&lt;li&gt;Luego con un centímetro (cinta métrica) vas a medir la circunferencia de la mano a la altura de los nudillos, dejando fuera el dedo pulgar (o gordo), tal como se muestra en la figura._x000D_
&lt;div&gt;&lt;img src="/img/cms/hand.gif" alt="Tomando medidas de la mano" style="margin-left: auto; margin-right: auto;" width="108" height="142" /&gt;&lt;/div&gt;_x000D_
&lt;/li&gt;_x000D_
&lt;li&gt;Con la medida que obtengas podrás saber el talle que necesitas aplicando la siguiente tabla.&lt;/li&gt;_x000D_
&lt;li&gt;En caso de duda, deberías elegir un talle más.&lt;/li&gt;_x000D_
&lt;/ol&gt;&lt;hr /&gt;_x000D_
&lt;h3&gt;Tabla con Equivalencia de Medidas&lt;/h3&gt;_x000D_
&lt;table class="table-data-sheet"&gt;_x000D_
&lt;thead&gt;_x000D_
&lt;tr&gt;&lt;th&gt;Medida en Centímetros&lt;/th&gt;&lt;th&gt;Talle&lt;/th&gt;&lt;th&gt;Equivalencia&lt;/th&gt;&lt;/tr&gt;_x000D_
&lt;/thead&gt;_x000D_
&lt;tbody&gt;_x000D_
&lt;tr&gt;_x000D_
&lt;td&gt;18 a 20 cm&lt;/td&gt;_x000D_
&lt;td&gt;XS&lt;/td&gt;_x000D_
&lt;td&gt;7&lt;/td&gt;_x000D_
&lt;/tr&gt;_x000D_
&lt;tr&gt;_x000D_
&lt;td&gt;20 a 21 cm&lt;/td&gt;_x000D_
&lt;td&gt;S&lt;/td&gt;_x000D_
&lt;td&gt;8&lt;/td&gt;_x000D_
&lt;/tr&gt;_x000D_
&lt;tr&gt;_x000D_
&lt;td&gt;21 a 22,5 cm&lt;/td&gt;_x000D_
&lt;td&gt;M&lt;/td&gt;_x000D_
&lt;td&gt;9&lt;/td&gt;_x000D_
&lt;/tr&gt;_x000D_
&lt;tr&gt;_x000D_
&lt;td&gt;22,5 a 24 cm&lt;/td&gt;_x000D_
&lt;td&gt;L&lt;/td&gt;_x000D_
&lt;td&gt;10&lt;/td&gt;_x000D_
&lt;/tr&gt;_x000D_
&lt;tr&gt;_x000D_
&lt;td&gt;24 a 25,5 cm&lt;/td&gt;_x000D_
&lt;td&gt;XL&lt;/td&gt;_x000D_
&lt;td&gt;11&lt;/td&gt;_x000D_
&lt;/tr&gt;_x000D_
&lt;tr&gt;_x000D_
&lt;td&gt;25,5 cm o más&lt;/td&gt;_x000D_
&lt;td&gt;XXL&lt;/td&gt;_x000D_
&lt;td&gt;12&lt;/td&gt;_x000D_
&lt;/tr&gt;_x000D_
&lt;/tbody&gt;_x000D_
&lt;/table&gt;</t>
  </si>
  <si>
    <t>Policía, Ejército, Gendarmería, Guantes, Táctico</t>
  </si>
  <si>
    <t>https://rerda.com/8214/guantes-tacticos-miton-beige-largos.jpg,https://rerda.com/8215/guantes-tacticos-miton-beige-largos.jpg,https://rerda.com/8216/guantes-tacticos-miton-beige-largos.jpg,https://rerda.com/8217/guantes-tacticos-miton-beige-largos.jpg,https://rerda.com/8218/guantes-tacticos-miton-beige-largos.jpg</t>
  </si>
  <si>
    <t>Guantes Tácticos Miton Verde Largos</t>
  </si>
  <si>
    <t>https://rerda.com/8219/guantes-tacticos-miton-verde-largos.jpg,https://rerda.com/8220/guantes-tacticos-miton-verde-largos.jpg,https://rerda.com/8221/guantes-tacticos-miton-verde-largos.jpg,https://rerda.com/8222/guantes-tacticos-miton-verde-largos.jpg,https://rerda.com/8223/guantes-tacticos-miton-verde-largos.jpg</t>
  </si>
  <si>
    <t>Tricota con Cuello Polera Forrada Gris</t>
  </si>
  <si>
    <t>Tricota, Lana, Penitenciaría, Polera</t>
  </si>
  <si>
    <t>https://rerda.com/3679/tricota-con-cuello-polera-forrada-gris.jpg,https://rerda.com/3680/tricota-con-cuello-polera-forrada-gris.jpg,https://rerda.com/3681/tricota-con-cuello-polera-forrada-gris.jpg</t>
  </si>
  <si>
    <t>Hombrera Auxiliar de Segunda</t>
  </si>
  <si>
    <t>&lt;p&gt;Hombrera bordada en amarillo sobre base azul noche, para Auxiliar de Segunda.&lt;/p&gt;_x000D_
&lt;p&gt;También llamada Capona, Charretera o Paleta.&lt;/p&gt;_x000D_
&lt;p&gt;&lt;/p&gt;</t>
  </si>
  <si>
    <t>Auxiliar de Primera, Hombrera, Charretera, Capona, Paleta, Axiliar 2º</t>
  </si>
  <si>
    <t>https://rerda.com/3682/hombrera-auxiliar-de-segunda.jpg</t>
  </si>
  <si>
    <t>Jerarquía:Oficial de Segunda:1:1,Denominación:Hombrera, Charretera, Paleta, Capona:2:1,Material:Estructura de Plástico, forrado en gabardina:3:1,Altura:12,5 cm:4:1,Ancho:6,5 cm:5:1</t>
  </si>
  <si>
    <t>Campera Montreal Azul Le Port Golf Country</t>
  </si>
  <si>
    <t>&lt;p&gt;Campera masculina super abrigada forrada con un poco de polar en su interior.&lt;/p&gt;</t>
  </si>
  <si>
    <t>&lt;ol&gt;_x000D_
&lt;li&gt;Capucha abrigada y desmontable.&lt;/li&gt;_x000D_
&lt;li&gt;Puños regulables con abrojo.&lt;/li&gt;_x000D_
&lt;li&gt;Bolsillos para manos.&lt;/li&gt;_x000D_
&lt;li&gt;Cierre y cobertor de cremallera con broches.&lt;/li&gt;_x000D_
&lt;/ol&gt;</t>
  </si>
  <si>
    <t>Campera, Urbana</t>
  </si>
  <si>
    <t>https://rerda.com/3687/campera-montreal-azul-le-port-golf-country.jpg,https://rerda.com/3688/campera-montreal-azul-le-port-golf-country.jpg,https://rerda.com/3689/campera-montreal-azul-le-port-golf-country.jpg,https://rerda.com/3690/campera-montreal-azul-le-port-golf-country.jpg,https://rerda.com/3691/campera-montreal-azul-le-port-golf-country.jpg</t>
  </si>
  <si>
    <t>Denominación:Campera Hombre Montreal:1:1,Modelo:LBM2022:2:1</t>
  </si>
  <si>
    <t>Barbijo Cordón Negro</t>
  </si>
  <si>
    <t>&lt;p&gt;Barbijo de poliamida compuesto por dos cordones extensibles y 4 pasadores regulables.&lt;/p&gt;_x000D_
&lt;p&gt;Ideal para la gorra plato.&lt;/p&gt;</t>
  </si>
  <si>
    <t>https://rerda.com/3694/barbijo-cordon-negro.jpg</t>
  </si>
  <si>
    <t>Material:Poliamida:1:1,Modelo:Barbijo:2:1,Medidas Exteriores:Largo 29 cm:3:1,Diámetro:5 mm:4:1</t>
  </si>
  <si>
    <t>Cordón Edecán con Lápiz Bordó</t>
  </si>
  <si>
    <t>https://rerda.com/3696/cordon-edecan-con-lapiz-bordo.jpg,https://rerda.com/3697/cordon-edecan-con-lapiz-bordo.jpg,https://rerda.com/3698/cordon-edecan-con-lapiz-bordo.jpg</t>
  </si>
  <si>
    <t>Cordón Edecán con Lápiz Gris</t>
  </si>
  <si>
    <t>https://rerda.com/3701/cordon-edecan-con-lapiz-gris.jpg</t>
  </si>
  <si>
    <t>Luz trasera de bici AQY-096 usb 3 colores</t>
  </si>
  <si>
    <t>&lt;p&gt;Luz trasera a led, recargable con usb; y estructura giratoria. Modelo AQY-096#.&lt;/p&gt;</t>
  </si>
  <si>
    <t>&lt;ul&gt;_x000D_
&lt;li&gt;3 colores: azul, rojo y rosa.&lt;/li&gt;_x000D_
&lt;li&gt;Potencia de Lúmenes: 120.&lt;/li&gt;_x000D_
&lt;li&gt;Autonomía: 15 horas.&lt;/li&gt;_x000D_
&lt;li&gt;Resistente al agua.&lt;/li&gt;_x000D_
&lt;li&gt;Amplio espectro de visión.&lt;/li&gt;_x000D_
&lt;li&gt;Botón de encendido y apagado: se presiona por un par de segundos y se enciende. Lo mismo, para apagar.&lt;/li&gt;_x000D_
&lt;li&gt;Presionando repetidamente el botón de encendido, se cambia la modalida de color y el modo de destello.&lt;/li&gt;_x000D_
&lt;li&gt;El modo de destello combina automáticamente los tres colores.&lt;/li&gt;_x000D_
&lt;li&gt;Sujetador de goma y regulable para lograr un mejor ajuste al caño o soporte.&lt;/li&gt;_x000D_
&lt;li&gt;Cable usb para cargar su batería interna.&lt;/li&gt;_x000D_
&lt;li&gt;Pequeña tapa para proteger el puerto usb.&lt;/li&gt;_x000D_
&lt;/ul&gt;</t>
  </si>
  <si>
    <t>Led, Bicicleta, Flash</t>
  </si>
  <si>
    <t>https://rerda.com/3702/luz-trasera-de-bici-aqy-096-usb-3-colores.jpg,https://rerda.com/3703/luz-trasera-de-bici-aqy-096-usb-3-colores.jpg,https://rerda.com/3704/luz-trasera-de-bici-aqy-096-usb-3-colores.jpg,https://rerda.com/3705/luz-trasera-de-bici-aqy-096-usb-3-colores.jpg,https://rerda.com/3706/luz-trasera-de-bici-aqy-096-usb-3-colores.jpg,https://rerda.com/3707/luz-trasera-de-bici-aqy-096-usb-3-colores.jpg,https://rerda.com/3708/luz-trasera-de-bici-aqy-096-usb-3-colores.jpg</t>
  </si>
  <si>
    <t>Modelo:AQY-096#:1:1,Medidas Exteriores:7 x 4 x 4,5 cm aproximadamente:2:1,Medidas Interiores:7 x 2 x 2 cm. Sólo el cuerpo de la linterna:3:1,Lúmenes:120:4:1,Recargable:Sí:5:1,USB:Sí:6:1,Batería:Interna de Litio:7:1,Capacidad:Autonomía de 15 horas:8:1</t>
  </si>
  <si>
    <t>Luz para ciclistas usb MKL-780</t>
  </si>
  <si>
    <t>Luz a led trasera para ciclista.&lt;br /&gt;Recargable mediante usb.&lt;br /&gt;Visible desde un amplio espectro.&lt;br /&gt;Incluye 4 modos de luz y destello.&lt;br /&gt;</t>
  </si>
  <si>
    <t>Potencia de 15 lúmenes.&lt;br /&gt;Un máximo de 30 horas de duración.&lt;br /&gt;Resistente a la lluvia.&lt;br /&gt;Batería interna de Lithium.&lt;br /&gt;Botón de encendido, apagado y cambio de función. Todo en uno.&lt;br /&gt;Incluye un cable usb para cargar la batería.&lt;br /&gt;Un par de bandas de goma para ajustar y asegurar el caño de la bicicleta o algún otro soporte.&lt;br /&gt;Se carga aproximadamente a las 2 horas.&lt;br /&gt;</t>
  </si>
  <si>
    <t>USB, Recargable, Ciclista</t>
  </si>
  <si>
    <t>https://rerda.com/3716/luz-para-ciclistas-usb-mkl-780.jpg,https://rerda.com/3715/luz-para-ciclistas-usb-mkl-780.jpg,https://rerda.com/3720/luz-para-ciclistas-usb-mkl-780.jpg,https://rerda.com/3717/luz-para-ciclistas-usb-mkl-780.jpg,https://rerda.com/3718/luz-para-ciclistas-usb-mkl-780.jpg,https://rerda.com/3719/luz-para-ciclistas-usb-mkl-780.jpg</t>
  </si>
  <si>
    <t>Modelo:MKL-780:1:1,Medidas Exteriores:7,2 x 3 x 2 cm:2:1,Lúmenes:15:3:1,Recargable:Sí:4:1,USB:Sí:5:1,Batería:Lithium:6:1,Capacidad:De 4 a 12 horas según la funcionalidad.:7:1</t>
  </si>
  <si>
    <t>Bombacha Clásica Rip Infantería T:50-54</t>
  </si>
  <si>
    <t>https://rerda.com/7043/Bombacha-Clasica-Mimetica-Infanteria-T-50-55.jpg,https://rerda.com/7044/Bombacha-Clasica-Mimetica-Infanteria-T-50-55.jpg,https://rerda.com/7045/Bombacha-Clasica-Mimetica-Infanteria-T-50-55.jpg,https://rerda.com/7046/Bombacha-Clasica-Mimetica-Infanteria-T-50-55.jpg,https://rerda.com/7047/Bombacha-Clasica-Mimetica-Infanteria-T-50-55.jpg</t>
  </si>
  <si>
    <t>Casquete Quepi Infantería Selva Negra</t>
  </si>
  <si>
    <t>&lt;p&gt;Casquete reglamentario de tela antidesgarro (rip stop) y camuflado con el mimético típico de infantería.&lt;/p&gt;_x000D_
&lt;p&gt;Es regulable con abrojo.&lt;/p&gt;</t>
  </si>
  <si>
    <t>&lt;p&gt;ESTE PRODUCTO ES UN DESCARTE. NO TIENE CAMBIO NI DEVOLUCIÓN.&lt;/p&gt;</t>
  </si>
  <si>
    <t>Infantería, Casquete</t>
  </si>
  <si>
    <t>https://rerda.com/3738/casquete-quepi-infanteria-selva-negra.jpg</t>
  </si>
  <si>
    <t>Material:Rip Stop (antidesgarro):1:1,Modelo:Reversible:2:1</t>
  </si>
  <si>
    <t>Casquete Quepi Gab regulable con traba Negro</t>
  </si>
  <si>
    <t>&lt;p&gt;&lt;span&gt;Casquete (quepis o quepi) de gabardina, regulable con traba o cinta.&lt;/span&gt;&lt;/p&gt;</t>
  </si>
  <si>
    <t>https://rerda.com/3743/casquete-quepi-gab-regulable-con-traba-negro.jpg,https://rerda.com/3740/casquete-quepi-gab-regulable-con-traba-negro.jpg,https://rerda.com/3741/casquete-quepi-gab-regulable-con-traba-negro.jpg,https://rerda.com/3742/casquete-quepi-gab-regulable-con-traba-negro.jpg</t>
  </si>
  <si>
    <t>Casquete de Rip Stop Azul con Ojalitos</t>
  </si>
  <si>
    <t>&lt;p&gt;Casquete &lt;span&gt;(quepis o quepi)&lt;/span&gt; de tela antidesgarro color azul noche con ojales en los laterales. No es regulable.&lt;/p&gt;</t>
  </si>
  <si>
    <t>https://rerda.com/3744/casquete-de-rip-stop-azul-con-ojalitos.jpg,https://rerda.com/3745/casquete-de-rip-stop-azul-con-ojalitos.jpg,https://rerda.com/3746/casquete-de-rip-stop-azul-con-ojalitos.jpg</t>
  </si>
  <si>
    <t>Borceguí Comando Negro con Cierre</t>
  </si>
  <si>
    <t>&lt;p&gt;Borceguí táctico de tipo Comando para uso profesional en cuerpos de operaciones especiales, policiales, penitenciarios, seguridad privada, etc...&lt;/p&gt;</t>
  </si>
  <si>
    <t>&lt;ul&gt;_x000D_
&lt;li&gt;Contorno de cuero.&lt;/li&gt;_x000D_
&lt;li&gt;Regilla para respirar en los costados, confeccionada en cordura.&lt;/li&gt;_x000D_
&lt;li&gt;Canales abrochados para los cordones.&lt;/li&gt;_x000D_
&lt;li&gt;Sujetadores metálicos para los cordones en la sección superior de la bota.&lt;/li&gt;_x000D_
&lt;li&gt;Cierre al costado más una lengueta con abrojo. Facilita la acción de ponerse y sacarse el calzado.&lt;/li&gt;_x000D_
&lt;li&gt;Suela cocida a toda la estructura.&lt;/li&gt;_x000D_
&lt;li&gt;Suela marca Bubber Caucho Borrasca.&lt;/li&gt;_x000D_
&lt;li&gt;Suela resistente al aceite.&lt;/li&gt;_x000D_
&lt;li&gt;Interior acolchado.&lt;/li&gt;_x000D_
&lt;/ul&gt;</t>
  </si>
  <si>
    <t>Policía, Penitenciaría, Ejército, Táctico, Comando, Borcego</t>
  </si>
  <si>
    <t>https://rerda.com/6516/borcegui-comando-negro-con-cierre.jpg,https://rerda.com/6517/borcegui-comando-negro-con-cierre.jpg,https://rerda.com/6518/borcegui-comando-negro-con-cierre.jpg,https://rerda.com/4971/borcegui-comando-negro-con-cierre.jpg,https://rerda.com/6519/borcegui-comando-negro-con-cierre.jpg</t>
  </si>
  <si>
    <t>Material:Cuero y Cordura:1:1,Modelo:Comando:2:1,Cierre:Sí. Al costado.:3:1</t>
  </si>
  <si>
    <t>Borceguí Táctico Todo Cuero Rerda</t>
  </si>
  <si>
    <t>https://rerda.com/4151/borcegui-tactico-todo-cuero-rerda.jpg,https://rerda.com/4157/borcegui-tactico-todo-cuero-rerda.jpg,https://rerda.com/4152/borcegui-tactico-todo-cuero-rerda.jpg,https://rerda.com/4153/borcegui-tactico-todo-cuero-rerda.jpg,https://rerda.com/4154/borcegui-tactico-todo-cuero-rerda.jpg,https://rerda.com/4155/borcegui-tactico-todo-cuero-rerda.jpg,https://rerda.com/4156/borcegui-tactico-todo-cuero-rerda.jpg,https://rerda.com/4972/borcegui-tactico-todo-cuero-rerda.jpg</t>
  </si>
  <si>
    <t>Pistolera Panquequera corta termoformada</t>
  </si>
  <si>
    <t>&lt;ul&gt;_x000D_
&lt;li&gt;Pistolera termoformada, tipo panquequera corta.&lt;/li&gt;_x000D_
&lt;li&gt;Confeccionada en cordura/poliamida.&lt;/li&gt;_x000D_
&lt;li&gt;Correa/seguro regulable.&lt;/li&gt;_x000D_
&lt;/ul&gt;</t>
  </si>
  <si>
    <t>Pistolera, Poliamida, Cordura</t>
  </si>
  <si>
    <t>https://rerda.com/3779/pistolera-panquequera-corta-termoformada.jpg,https://rerda.com/3780/pistolera-panquequera-corta-termoformada.jpg,https://rerda.com/3781/pistolera-panquequera-corta-termoformada.jpg,https://rerda.com/3782/pistolera-panquequera-corta-termoformada.jpg</t>
  </si>
  <si>
    <t>Material:Cordura / Poliamida:1:1,Modelo:Panquequera Corta:2:1</t>
  </si>
  <si>
    <t>Chaleco de Vestir Lana Azul</t>
  </si>
  <si>
    <t>https://rerda.com/3786/chaleco-de-vestir-lana-azul.jpg,https://rerda.com/3787/chaleco-de-vestir-lana-azul.jpg,https://rerda.com/3788/chaleco-de-vestir-lana-azul.jpg</t>
  </si>
  <si>
    <t>Brújula Militar con  Ciclómetro y Observador</t>
  </si>
  <si>
    <t>&lt;p&gt;Brújula militar metálica con un diseño táctico, ideal para maniobras de cuerpos especiales y supervivencia avanzada.&lt;/p&gt;</t>
  </si>
  <si>
    <t>&lt;div class="rte"&gt;_x000D_
&lt;ul&gt;_x000D_
&lt;li&gt;Carcasa de metal rígida.&lt;/li&gt;_x000D_
&lt;li&gt;Escalas graduadas.&lt;/li&gt;_x000D_
&lt;li&gt;Aguja magnética de brújula.&lt;/li&gt;_x000D_
&lt;li&gt;Limbo inmóvil.&lt;/li&gt;_x000D_
&lt;li&gt;Lente tipo lupa.&lt;/li&gt;_x000D_
&lt;li&gt;Alambre de cobre a modo de Azimut.&lt;/li&gt;_x000D_
&lt;li&gt;Mira trasera regulable.&lt;/li&gt;_x000D_
&lt;li&gt;Línea de carátula externa.&lt;/li&gt;_x000D_
&lt;li&gt;Anillo de rotación.&lt;/li&gt;_x000D_
&lt;li&gt;Anillo para el dedo pulgar.&lt;/li&gt;_x000D_
&lt;li&gt;Planilla de escalas y equivalencias en el dorso.&lt;/li&gt;_x000D_
&lt;li&gt;Cordel para atar y/o llevar en el cuello.&lt;/li&gt;_x000D_
&lt;/ul&gt;_x000D_
&lt;/div&gt;</t>
  </si>
  <si>
    <t>Brújula, Militar, Grupos Especiales</t>
  </si>
  <si>
    <t>https://rerda.com/3789/brujula-militar-con-ciclometro-y-observador.jpg,https://rerda.com/3791/brujula-militar-con-ciclometro-y-observador.jpg,https://rerda.com/3792/brujula-militar-con-ciclometro-y-observador.jpg,https://rerda.com/3793/brujula-militar-con-ciclometro-y-observador.jpg,https://rerda.com/3790/brujula-militar-con-ciclometro-y-observador.jpg</t>
  </si>
  <si>
    <t>Gas Pimienta en Aerosol Sabre Red 22gr</t>
  </si>
  <si>
    <t>&lt;ul&gt;_x000D_
&lt;li&gt;Gas pimienta en aerosol para defensa personal de 22gr.&lt;/li&gt;_x000D_
&lt;li&gt;&lt;strong&gt;&lt;strong&gt;&lt;/strong&gt;&lt;/strong&gt;Aplicador con seguro giratorio.&lt;/li&gt;_x000D_
&lt;li&gt;Efectivo contra personas bajo la influencia del alcohol y/o drogas.&lt;/li&gt;_x000D_
&lt;/ul&gt;</t>
  </si>
  <si>
    <t>&lt;div class="rte"&gt;_x000D_
&lt;h3&gt;Características Técnicas:&lt;/h3&gt;_x000D_
&lt;ul&gt;_x000D_
&lt;li&gt;Contiene Oleoresin Capsicum y tinta invisible sensible a la luz ultravioleta para ayudar a la policía a identificar al atacante.&lt;/li&gt;_x000D_
&lt;li&gt;Cuenta con soporte para el bolsillo de la camisa o saco.&lt;/li&gt;_x000D_
&lt;li&gt;¡Rápido, sencillo y fácil de usar!&lt;/li&gt;_x000D_
&lt;li&gt;Efectivo contra animales.&lt;/li&gt;_x000D_
&lt;li&gt;No causa daños permanentes.&lt;/li&gt;_x000D_
&lt;li&gt;Prohibida su venta a menores de edad.&lt;/li&gt;_x000D_
&lt;li&gt;No debe portarse a bordo de vuelos comerciales.&lt;/li&gt;_x000D_
&lt;/ul&gt;_x000D_
&lt;h3&gt;¿Cómo funciona Sabre Red?&lt;/h3&gt;_x000D_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animales.&lt;/p&gt;_x000D_
&lt;h3&gt;¿Cuándo usar Sabre Red?&lt;/h3&gt;_x000D_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asaltante.&lt;/p&gt;_x000D_
&lt;h3&gt;¿Cómo usar Sabre Red?&lt;/h3&gt;_x000D_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unidad.&lt;/p&gt;_x000D_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Ozono.&lt;/p&gt;_x000D_
&lt;/div&gt;</t>
  </si>
  <si>
    <t>https://rerda.com/3807/gas-pimienta-en-aerosol-sabre-red-22gr.jpg,https://rerda.com/3806/gas-pimienta-en-aerosol-sabre-red-22gr.jpg,https://rerda.com/3803/gas-pimienta-en-aerosol-sabre-red-22gr.jpg,https://rerda.com/3804/gas-pimienta-en-aerosol-sabre-red-22gr.jpg,https://rerda.com/3805/gas-pimienta-en-aerosol-sabre-red-22gr.jpg</t>
  </si>
  <si>
    <t>Modelo:#P-22-OC:1:1,Altura:10 cm:2:1,Peso:22 gr:3:1,Diámetro:2 cm:4:1</t>
  </si>
  <si>
    <t>Bombacha Clásica Rip Dama Azul T:34-48</t>
  </si>
  <si>
    <t>https://rerda.com/7088/Bombacha-Clasica-Rip-Dama-Azul-T-34-49.jpg,https://rerda.com/7089/Bombacha-Clasica-Rip-Dama-Azul-T-34-49.jpg,https://rerda.com/7090/Bombacha-Clasica-Rip-Dama-Azul-T-34-49.jpg,https://rerda.com/7091/Bombacha-Clasica-Rip-Dama-Azul-T-34-49.jpg,https://rerda.com/7092/Bombacha-Clasica-Rip-Dama-Azul-T-34-49.jpg</t>
  </si>
  <si>
    <t>Jurisdicción:Policía:1:1,Material:Rip Stop (antidesgarro):2:1,Modelo:Clásica para Dama:3:1,Cierre:YKK:4:1</t>
  </si>
  <si>
    <t>Bombacha Clásica Rip Dama Negra T:34-48</t>
  </si>
  <si>
    <t>Rip Stop, Bombacha, Clásica, Dama</t>
  </si>
  <si>
    <t>https://rerda.com/7098/Bombacha-Clasica-Rip-Dama-Negra-T-34-49.jpg,https://rerda.com/7099/Bombacha-Clasica-Rip-Dama-Negra-T-34-49.jpg,https://rerda.com/7100/Bombacha-Clasica-Rip-Dama-Negra-T-34-49.jpg,https://rerda.com/7101/Bombacha-Clasica-Rip-Dama-Negra-T-34-49.jpg,https://rerda.com/7102/Bombacha-Clasica-Rip-Dama-Negra-T-34-49.jpg</t>
  </si>
  <si>
    <t>Material:Rip Stop (antidesgarro):1:1,Modelo:Clásica para Dama:2:1</t>
  </si>
  <si>
    <t>Gorra negra con luz led</t>
  </si>
  <si>
    <t>Gorra negra de gabardina regulable.&lt;br /&gt;Sistema de luz frontal con 5 lámparas led.&lt;br /&gt;Llave de endendido y 2 baterías incorporadas.&lt;br /&gt;</t>
  </si>
  <si>
    <t>Led, Gorra</t>
  </si>
  <si>
    <t>https://rerda.com/3826/gorra-negra-con-luz-led.jpg,https://rerda.com/3822/gorra-negra-con-luz-led.jpg,https://rerda.com/3825/gorra-negra-con-luz-led.jpg,https://rerda.com/3823/gorra-negra-con-luz-led.jpg,https://rerda.com/3824/gorra-negra-con-luz-led.jpg</t>
  </si>
  <si>
    <t>Material:Gabardina:1:1,Modelo:F1:2:1,Batería:2 x CR2032 de 1,5v c/u.:3:1</t>
  </si>
  <si>
    <t>Pantalón de Dama policial Azul</t>
  </si>
  <si>
    <t>Pantalón de vestir, policial para dama._x000D_
Bolsillos traseros sin solapas._x000D_
Para uniforme de salida.</t>
  </si>
  <si>
    <t>Gabardina, Dama, Gala, Uniforme de Salida, Pantalón</t>
  </si>
  <si>
    <t>https://rerda.com/3827/pantalon-de-dama-policial-azul.jpg,https://rerda.com/3828/pantalon-de-dama-policial-azul.jpg,https://rerda.com/3829/pantalon-de-dama-policial-azul.jpg</t>
  </si>
  <si>
    <t>Riñonera Táctica Woodpack Camuflada</t>
  </si>
  <si>
    <t>Molle, Camuflado, Riñonera</t>
  </si>
  <si>
    <t>https://rerda.com/3831/rinonera-tactica-woodpack-camuflada.jpg,https://rerda.com/3832/rinonera-tactica-woodpack-camuflada.jpg,https://rerda.com/3833/rinonera-tactica-woodpack-camuflada.jpg,https://rerda.com/3834/rinonera-tactica-woodpack-camuflada.jpg,https://rerda.com/3835/rinonera-tactica-woodpack-camuflada.jpg,https://rerda.com/3830/rinonera-tactica-woodpack-camuflada.jpg</t>
  </si>
  <si>
    <t>Riñonera Táctica Woodpack Verde</t>
  </si>
  <si>
    <t>https://rerda.com/3856/rinonera-tactica-woodpack-verde.jpg,https://rerda.com/3857/rinonera-tactica-woodpack-verde.jpg,https://rerda.com/3858/rinonera-tactica-woodpack-verde.jpg,https://rerda.com/3859/rinonera-tactica-woodpack-verde.jpg,https://rerda.com/3860/rinonera-tactica-woodpack-verde.jpg,https://rerda.com/3861/rinonera-tactica-woodpack-verde.jpg</t>
  </si>
  <si>
    <t>Material:Poliamida:1:1,Modelo:Riñonera:2:1,Medidas Exteriores:16 x 16 x 35 cm:3:1</t>
  </si>
  <si>
    <t>Linterna Táctica Profesional XML-T6</t>
  </si>
  <si>
    <t>&lt;ul&gt;_x000D_
&lt;li&gt;Linterna Táctica Led Cree Xml T6 Zoom Recargable.&lt;/li&gt;_x000D_
&lt;li&gt;Tiene pila recargable por USB.&lt;/li&gt;_x000D_
&lt;/ul&gt;</t>
  </si>
  <si>
    <t>&lt;ul&gt;_x000D_
&lt;li&gt;5 modalidades: Luz fuerte, media, débil, destello y señal S.O.S. con código MORSE.&lt;/li&gt;_x000D_
&lt;li&gt;Adaptador para utilizar 3 pilas AAA.&lt;/li&gt;_x000D_
&lt;li&gt;Zoom de 1 x 2000.&lt;/li&gt;_x000D_
&lt;li&gt;Pila Li-ion 18650 3.7v 3800mAh.&lt;/li&gt;_x000D_
&lt;li&gt;Cordel para sujetar a la mano.&lt;/li&gt;_x000D_
&lt;li&gt;Tubo transparente contenedor de la batería.&lt;/li&gt;_x000D_
&lt;li&gt;Led CREE XML-T6.&lt;/li&gt;_x000D_
&lt;li&gt;Efectividad más de 100 Mts con el haz concentrado.&lt;/li&gt;_x000D_
&lt;li&gt;Material: Aleación de aluminio superresistente de grado aeronáutico.&lt;/li&gt;_x000D_
&lt;li&gt;Botón de encendido en la culata.&lt;/li&gt;_x000D_
&lt;li&gt;Posee modos de funcionamiento.&lt;/li&gt;_x000D_
&lt;li&gt;Con anillos de goma en todas las uniones dandole una gran impermeabilidad.&lt;/li&gt;_x000D_
&lt;li&gt;Resistente al agua y los golpes (NO SUMERGIBLE).&lt;/li&gt;_x000D_
&lt;/ul&gt;</t>
  </si>
  <si>
    <t>Linterna, Táctica, Policial</t>
  </si>
  <si>
    <t>https://rerda.com/4995/linterna-tactica-profesional-xml-t6.jpg,https://rerda.com/3863/linterna-tactica-profesional-xml-t6.jpg,https://rerda.com/3864/linterna-tactica-profesional-xml-t6.jpg,https://rerda.com/3865/linterna-tactica-profesional-xml-t6.jpg,https://rerda.com/3866/linterna-tactica-profesional-xml-t6.jpg</t>
  </si>
  <si>
    <t>Material:Aleación de aluminio superresistente de grado aeronáutico:1:1,Modelo:XML-T6:2:1,Longitud Extendido:15 cm:3:1,Longitud Plegado:13 cm:4:1,Lúmenes:1000:5:1,Zoom:x 2000:6:1,Recargable:Sí:7:1,Batería:Li-ion 18650 de 4,3v 3800mAh:8:1,Diámetro:3,6 cm:9:1</t>
  </si>
  <si>
    <t>Campera rompeviento Azul T:2XS-2XL</t>
  </si>
  <si>
    <t>Campera, Policía, Rompeviento</t>
  </si>
  <si>
    <t>https://rerda.com/6579/campera-rompeviento-azul-t2xs-2xl.jpg,https://rerda.com/6580/campera-rompeviento-azul-t2xs-2xl.jpg,https://rerda.com/6581/campera-rompeviento-azul-t2xs-2xl.jpg,https://rerda.com/6582/campera-rompeviento-azul-t2xs-2xl.jpg</t>
  </si>
  <si>
    <t>Pectoral Oficial Auxiliar Baja Visibilidad</t>
  </si>
  <si>
    <t>&lt;p&gt;Pectoral Bordado. Jerarquía: Oficial Auxiliar en baja visibilidad&lt;/p&gt;</t>
  </si>
  <si>
    <t>Policía, Baja Visibilidad, Oficial Auxiliar</t>
  </si>
  <si>
    <t>https://rerda.com/3902/pectoral-oficial-auxiliar-baja-visibilidad.jpg</t>
  </si>
  <si>
    <t>Jerarquía:Oficial Auxiliar:1:1,Material:Bordado:2:1,Modelo:Pectoral:3:1,Altura:3.8 cm:4:1,Ancho:6.9 cm:5:1,Espesor:0.2 cm:6:1</t>
  </si>
  <si>
    <t>Escudo Boina Infantería</t>
  </si>
  <si>
    <t>Infantería, Boina</t>
  </si>
  <si>
    <t>https://rerda.com/3905/escudo-boina-infanteria.jpg,https://rerda.com/4000/escudo-boina-infanteria.jpg</t>
  </si>
  <si>
    <t>Denominación:Infantería:1:1,Material:Bordado:2:1,Modelo:Escudo para Boina:3:1,Altura:6 cm:4:1,Ancho:5.9 cm:5:1,Espesor:0.2 cm:6:1</t>
  </si>
  <si>
    <t>Chomba Polo Manga Corta Azul T:XXS-XXL</t>
  </si>
  <si>
    <t>https://rerda.com/8060/chomba-polo-manga-corta-azul-t-2xs-2xl.jpg,https://rerda.com/8061/chomba-polo-manga-corta-azul-t-2xs-2xl.jpg,https://rerda.com/8062/chomba-polo-manga-corta-azul-t-2xs-2xl.jpg,https://rerda.com/8063/chomba-polo-manga-corta-azul-t-2xs-2xl.jpg,https://rerda.com/8064/chomba-polo-manga-corta-azul-t-2xs-2xl.jpg</t>
  </si>
  <si>
    <t>Chomba Polo Manga Corta Negra T:XXS-XXL</t>
  </si>
  <si>
    <t>https://rerda.com/8090/chomba-polo-manga-corta-negra-t-2xs-2xl.jpg,https://rerda.com/8091/chomba-polo-manga-corta-negra-t-2xs-2xl.jpg,https://rerda.com/8092/chomba-polo-manga-corta-negra-t-2xs-2xl.jpg,https://rerda.com/8093/chomba-polo-manga-corta-negra-t-2xs-2xl.jpg,https://rerda.com/8094/chomba-polo-manga-corta-negra-t-2xs-2xl.jpg</t>
  </si>
  <si>
    <t>Chomba Polo Manga Corta Blanca T:3XL-5XL</t>
  </si>
  <si>
    <t>https://rerda.com/8065/chomba-polo-manga-corta-blanca-t-3xl-5xl.jpg,https://rerda.com/8066/chomba-polo-manga-corta-blanca-t-3xl-5xl.jpg,https://rerda.com/8067/chomba-polo-manga-corta-blanca-t-3xl-5xl.jpg,https://rerda.com/8068/chomba-polo-manga-corta-blanca-t-3xl-5xl.jpg,https://rerda.com/8069/chomba-polo-manga-corta-blanca-t-3xl-5xl.jpg</t>
  </si>
  <si>
    <t>Chomba Polo Manga Corta Gris T:3XL-5XL</t>
  </si>
  <si>
    <t>https://rerda.com/8075/chomba-polo-manga-corta-gris-t-3xl-5xl.jpg,https://rerda.com/8076/chomba-polo-manga-corta-gris-t-3xl-5xl.jpg,https://rerda.com/8077/chomba-polo-manga-corta-gris-t-3xl-5xl.jpg,https://rerda.com/8078/chomba-polo-manga-corta-gris-t-3xl-5xl.jpg,https://rerda.com/8079/chomba-polo-manga-corta-gris-t-3xl-5xl.jpg</t>
  </si>
  <si>
    <t>Chomba Polo Manga Corta Azul T:3XL-5XL</t>
  </si>
  <si>
    <t>https://rerda.com/8055/chomba-polo-manga-corta-azul-t-3xl-5xl.jpg,https://rerda.com/8056/chomba-polo-manga-corta-azul-t-3xl-5xl.jpg,https://rerda.com/8057/chomba-polo-manga-corta-azul-t-3xl-5xl.jpg,https://rerda.com/8058/chomba-polo-manga-corta-azul-t-3xl-5xl.jpg,https://rerda.com/8059/chomba-polo-manga-corta-azul-t-3xl-5xl.jpg</t>
  </si>
  <si>
    <t>Chomba Polo Manga Corta Negra T:3XL-5XL</t>
  </si>
  <si>
    <t>Manga Corta, Chomba, Polo</t>
  </si>
  <si>
    <t>https://rerda.com/8085/chomba-polo-manga-corta-negra-t3xl-5xl.jpg,https://rerda.com/8086/chomba-polo-manga-corta-negra-t3xl-5xl.jpg,https://rerda.com/8087/chomba-polo-manga-corta-negra-t3xl-5xl.jpg,https://rerda.com/8088/chomba-polo-manga-corta-negra-t3xl-5xl.jpg,https://rerda.com/8089/chomba-polo-manga-corta-negra-t3xl-5xl.jpg</t>
  </si>
  <si>
    <t>Campera rompeviento Azul T:3XL-5XL</t>
  </si>
  <si>
    <t>Campera, Policía, Abrigo, Investigación</t>
  </si>
  <si>
    <t>https://rerda.com/6583/campera-rompeviento-azul-t3xl-5xl.jpg,https://rerda.com/6584/campera-rompeviento-azul-t3xl-5xl.jpg,https://rerda.com/6585/campera-rompeviento-azul-t3xl-5xl.jpg,https://rerda.com/6586/campera-rompeviento-azul-t3xl-5xl.jpg</t>
  </si>
  <si>
    <t>Campera rompeviento Gris</t>
  </si>
  <si>
    <t>Campera, Penitenciaría</t>
  </si>
  <si>
    <t>https://rerda.com/6568/campera-rompeviento-gris.jpg,https://rerda.com/6569/campera-rompeviento-gris.jpg,https://rerda.com/6570/campera-rompeviento-gris.jpg,https://rerda.com/6567/campera-rompeviento-gris.jpg</t>
  </si>
  <si>
    <t>Jurisdicción:Policía - Penitenciaría:1:1,Material:Tracker:2:1,Modelo:Investigación:3:1,Tipo de Cuello:Desmontable:4:1</t>
  </si>
  <si>
    <t>Camisa Manga Larga Celeste / Gris Torcaza T:46-50 Río Negro</t>
  </si>
  <si>
    <t>Color Celeste / Gris Torcaza Reglamentario para la policía de Río Negro._x000D_
2 bolsillos tipo Plaqué con tapa, botón, ribete y tabla._x000D_
Porta charreteras._x000D_
Cuello tipo francés.</t>
  </si>
  <si>
    <t>https://rerda.com/5280/camisa-manga-larga-celeste-gris-torcaza-t4650-rio-negro.jpg,https://rerda.com/5281/camisa-manga-larga-celeste-gris-torcaza-t4650-rio-negro.jpg,https://rerda.com/5279/camisa-manga-larga-celeste-gris-torcaza-t4650-rio-negro.jpg</t>
  </si>
  <si>
    <t>Jurisdicción:Policía de Río Negro:1:1,Material:Batista:2:1,Modelo:Manga Larga:3:1,Tipo de Cuello:Corbata:4:1</t>
  </si>
  <si>
    <t>Camisa Manga Larga Celeste / Gris Torcaza T:34/44 Río Negro</t>
  </si>
  <si>
    <t>https://rerda.com/5276/camisa-manga-larga-celeste-gris-torcaza-t3444-rio-negro.jpg,https://rerda.com/5277/camisa-manga-larga-celeste-gris-torcaza-t3444-rio-negro.jpg,https://rerda.com/5278/camisa-manga-larga-celeste-gris-torcaza-t3444-rio-negro.jpg</t>
  </si>
  <si>
    <t>Linterna Tactica Led Zoom Recargable</t>
  </si>
  <si>
    <t>Linterna táctica con un led super blanco de alta potencia, con una vida útil estimada de 100.000 horas.&lt;br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</si>
  <si>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t>
  </si>
  <si>
    <t>Linterna, Led, Táctica</t>
  </si>
  <si>
    <t>https://rerda.com/5000/linterna-tactica-led-zoom-recargable.jpg,https://rerda.com/3939/linterna-tactica-led-zoom-recargable.jpg,https://rerda.com/3940/linterna-tactica-led-zoom-recargable.jpg,https://rerda.com/3941/linterna-tactica-led-zoom-recargable.jpg,https://rerda.com/3942/linterna-tactica-led-zoom-recargable.jpg</t>
  </si>
  <si>
    <t>Material:Construida en aluminio de grado aeronáutico con  recubrimiento epoxi negro de alta resistencia:1:1,Voltage de entrada:3.7 a 4,5 v:2:1,Medidas Exteriores:15 x 3,5 cm:3:1,Lúmenes:600:4:1,Zoom:150 metros de alcance:5:1,Recargable:Sí:6:1,USB:Cable Cargador:7:1,Batería:UilraFire SD 18650 9800nAh 3,7v:8:1,Capacidad:LED CREE 3W DEL ALTA POTENCIA:9:1</t>
  </si>
  <si>
    <t>Linterna Táctica Led Zoom Recargable Policía</t>
  </si>
  <si>
    <t>Linterna táctica con un led super blanco de alta potencia, con una vida útil estimada de 100.000 horas.&lt;br /&gt;Cartel "Policía".&lt;br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</si>
  <si>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/&gt;Marca: Multifunción Swat Flashlight.&lt;br /&gt;Con Dimming Flashlight.&lt;br /&gt;</t>
  </si>
  <si>
    <t>https://rerda.com/4999/linterna-tactica-led-zoom-recargable-policia.jpg,https://rerda.com/3952/linterna-tactica-led-zoom-recargable-policia.jpg,https://rerda.com/3953/linterna-tactica-led-zoom-recargable-policia.jpg,https://rerda.com/3954/linterna-tactica-led-zoom-recargable-policia.jpg,https://rerda.com/3955/linterna-tactica-led-zoom-recargable-policia.jpg</t>
  </si>
  <si>
    <t>Material:Construida en aluminio de grado aeronáutico con  recubrimiento epoxi negro de alta resistencia:1:1,Voltage de entrada:3.7 a 4,5 v:2:1,Medidas Exteriores:15 x 3,5 cm:3:1,Lúmenes:600:4:1,Zoom:150 metros de alcance:5:1,Recargable:Sí:6:1,USB:Cable cargador:7:1,Batería:UilraFire SD 18650 9800nAh 3,7v:8:1,Capacidad:LED CREE 3W DEL ALTA POTENCIA:9:1</t>
  </si>
  <si>
    <t>Linterna Led usb recargable YX-612</t>
  </si>
  <si>
    <t>Linterna usb recargable de metal, tamaño cómodo para la mano.&lt;br /&gt;Luz a led con vida útil de 10.000 horas.&lt;br /&gt;Modelo del LED: Q5.&lt;br /&gt;</t>
  </si>
  <si>
    <t>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t>
  </si>
  <si>
    <t>Linterna, USB</t>
  </si>
  <si>
    <t>https://rerda.com/3957/linterna-led-usb-recargable-yx-612.jpg,https://rerda.com/3958/linterna-led-usb-recargable-yx-612.jpg,https://rerda.com/3959/linterna-led-usb-recargable-yx-612.jpg</t>
  </si>
  <si>
    <t>Denominación:Professional Led Telescopic Flashlight:1:1,Material:Aleación de aluminio:2:1,Modelo:YX-612:3:1,Peso:70 gr:4:1,Longitud Extendido:10 cm:5:1,Longitud Plegado:9 cm:6:1,Voltage de entrada:5v:7:1,Lúmenes:2000:8:1,Zoom:1 a 4x:9:1,Recargable:Sí:10:1,USB:Sí:11:1,Diámetro:2,5 cm:12:1,Capacidad:12hs continuas de uso:13:1</t>
  </si>
  <si>
    <t>Linterna Táctica Profesional Higlght Torch</t>
  </si>
  <si>
    <t>Linterna Táctica Led Cree Xml T6 Zoom Recargable.&lt;br /&gt;Marca: Higlght Torch.&lt;br /&gt;Batería recargable USB.&lt;br /&gt;</t>
  </si>
  <si>
    <t>Incluye bateria Recargable 18650 USB 3800mAh.&lt;br /&gt;5 modalidades: Luz fuerte, media, débil, destello y señal S.O.S. con código MORSE.&lt;br /&gt;Adaptador para utilizar 3 pilas AAA.&lt;br /&gt;Zoom de 1 x 2000.&lt;br /&gt;Cordel para sujetar a la mano.&lt;br /&gt;Tubo transparente contenedor de la batería.&lt;br /&gt;Led CREE XML-T6.&lt;br /&gt;Efectividad más de 100 Mts con el haz concentrado.&lt;br /&gt;Material: Aleación de aluminio superresistente de grado aeronáutico.&lt;br /&gt;Botón de encendido en la culata.&lt;br /&gt;Con anillos de goma en todas las uniones dandole una gran impermeabilidad.&lt;br /&gt;Resistente al agua y los golpes (NO SUMERGIBLE).&lt;br /&gt;</t>
  </si>
  <si>
    <t>https://rerda.com/3976/linterna-tactica-profesional-higlght-torch.jpg,https://rerda.com/3977/linterna-tactica-profesional-higlght-torch.jpg,https://rerda.com/5001/linterna-tactica-profesional-higlght-torch.jpg,https://rerda.com/3978/linterna-tactica-profesional-higlght-torch.jpg,https://rerda.com/3979/linterna-tactica-profesional-higlght-torch.jpg</t>
  </si>
  <si>
    <t>Denominación:Higlght Torch:1:1,Material:Aleación de aluminio superresistente de grado aeronáutico:2:1,Modelo:XML-T6:3:1,Longitud Extendido:15 cm:4:1,Longitud Plegado:13 cm:5:1,Lúmenes:1000:6:1,Recargable:Sí:7:1,Batería:18650 USB 3800mAh:8:1,Diámetro:3,6 cm:9:1</t>
  </si>
  <si>
    <t>Remera manga larga con Cierre Azul T:3XL-5XL</t>
  </si>
  <si>
    <t>Policía, Manga Larga, Remera, Piqué</t>
  </si>
  <si>
    <t>https://rerda.com/4764/remera-ml-con-cierre-azul-talle-grande.jpg,https://rerda.com/4765/remera-ml-con-cierre-azul-talle-grande.jpg,https://rerda.com/4766/remera-ml-con-cierre-azul-talle-grande.jpg,https://rerda.com/4767/remera-ml-con-cierre-azul-talle-grande.jpg,https://rerda.com/4768/remera-ml-con-cierre-azul-talle-grande.jpg,https://rerda.com/4769/remera-ml-con-cierre-azul-talle-grande.jpg</t>
  </si>
  <si>
    <t>Remera manga larga con Cierre Negra T:3XL-5XL</t>
  </si>
  <si>
    <t>Manga Larga, PSA, Remera, Seguridad Privada, Piqué</t>
  </si>
  <si>
    <t>https://rerda.com/4771/remera-ml-con-cierre-negra-talle-grande.jpg,https://rerda.com/4772/remera-ml-con-cierre-negra-talle-grande.jpg,https://rerda.com/4773/remera-ml-con-cierre-negra-talle-grande.jpg,https://rerda.com/4774/remera-ml-con-cierre-negra-talle-grande.jpg,https://rerda.com/4775/remera-ml-con-cierre-negra-talle-grande.jpg,https://rerda.com/4770/remera-ml-con-cierre-negra-talle-grande.jpg</t>
  </si>
  <si>
    <t>Remera manga larga con Cierre Gris T:3XL-5XL</t>
  </si>
  <si>
    <t>Penitenciaría, Manga Larga, Remera, Piqué</t>
  </si>
  <si>
    <t>https://rerda.com/4787/remera-ml-con-cierre-gris-talle-grande.jpg,https://rerda.com/4788/remera-ml-con-cierre-gris-talle-grande.jpg,https://rerda.com/4789/remera-ml-con-cierre-gris-talle-grande.jpg,https://rerda.com/4790/remera-ml-con-cierre-gris-talle-grande.jpg,https://rerda.com/4791/remera-ml-con-cierre-gris-talle-grande.jpg,https://rerda.com/4792/remera-ml-con-cierre-gris-talle-grande.jpg</t>
  </si>
  <si>
    <t>Linterna Led Táctica Militar c/pila usb</t>
  </si>
  <si>
    <t>Linterna táctica militar, resistente al agua; con batería recargable mediante Usb.&lt;br /&gt;Ideal para camping, pesca, aventura, trekking nocturno, etc...&lt;br /&gt;</t>
  </si>
  <si>
    <t>Fuente de alimentación: 1 Bateria 18650 recambiable (INCLUIDA), tambien se puede usar con 3 pilas AAA&lt;br /&gt;Modos: Intensidad Alta, Media, Baja, parpadeante y SOS.&lt;br /&gt;Adaptador para utilizar con tres pilas AAA.&lt;br /&gt;Cilindro contenedor para utilizar una pila usb.&lt;br /&gt;Cordel para sujetar en la mano.&lt;br /&gt;Led XML T6.&lt;br /&gt;</t>
  </si>
  <si>
    <t>Linterna, Militar, USB, Táctica</t>
  </si>
  <si>
    <t>https://rerda.com/6073/linterna-led-tactica-militar-cpila-usb.jpg,https://rerda.com/3983/linterna-led-tactica-militar-cpila-usb.jpg,https://rerda.com/3984/linterna-led-tactica-militar-cpila-usb.jpg,https://rerda.com/3985/linterna-led-tactica-militar-cpila-usb.jpg</t>
  </si>
  <si>
    <t>Material:Aleación con Aluminio:1:1,Modelo:SKUF207:2:1,Peso:174gr:3:1,Longitud Extendido:18 cm:4:1,Longitud Plegado:16,2 cm:5:1,Voltage de entrada:3,7 a 4,5v:6:1,Lúmenes:2200:7:1,Zoom:1x-2000x:8:1,Recargable:Sí:9:1,USB:Sí:10:1,Batería:USB 18650 3.7v 3800mAh:11:1,Diámetro:3,8 cm:12:1</t>
  </si>
  <si>
    <t>Linterna Táctica Swat c/Rompe vidrio multifunción</t>
  </si>
  <si>
    <t>Linterna táctica militar con un led de alta potencia.&lt;br /&gt;Vida útil estimada de 100.000 horas.&lt;br /&gt;Rompe vidrios pequeño y desmontable a rosca.&lt;br /&gt;</t>
  </si>
  <si>
    <t>Foco regulable: permite concentrar el foco o ampliar el haz según necesidad.&lt;br /&gt;Incluye correa para muñeca.&lt;br /&gt;Cable cargador con conexión USB.&lt;br /&gt;Esqueleto adaptador para utilizar con 3 pilas AAA.&lt;br /&gt;Tubo contenedor de la batería 18650.&lt;br /&gt;Modos de uso: Fuerte, débil y destello.&lt;br /&gt;</t>
  </si>
  <si>
    <t>https://rerda.com/4998/linterna-tactica-swat-crompe-vidrio-multifuncion.jpg,https://rerda.com/3989/linterna-tactica-swat-crompe-vidrio-multifuncion.jpg,https://rerda.com/3988/linterna-tactica-swat-crompe-vidrio-multifuncion.jpg,https://rerda.com/3987/linterna-tactica-swat-crompe-vidrio-multifuncion.jpg</t>
  </si>
  <si>
    <t>Material:Construida en aluminio de grado aeronáutico con  recubrimiento epoxi negro de alta resistencia:1:1,Voltage de entrada:3.7 a 4,5 v:2:1,Medidas Exteriores:15 x 3,5 cm:3:1,Lúmenes:600:4:1,Zoom:150 metros de alcance:5:1,Recargable:Sí:6:1,USB:Cable Cargador:7:1,Batería:UilraFire SD 18650 9800nAh 3,7v:8:1,Diámetro:3 - 3,5 cm:9:1,Capacidad:LED CREE 3W DEL ALTA POTENCIA:10:1</t>
  </si>
  <si>
    <t>Insignia Sub Adjutor Penitenciaría</t>
  </si>
  <si>
    <t>&lt;p&gt;Insignias pectorales para los oficiales penitenciarios.&lt;/p&gt;_x000D_
&lt;p&gt;&lt;strong&gt;Oficial Subadjutor&lt;/strong&gt;: un sol blanco base celeste.&lt;/p&gt;</t>
  </si>
  <si>
    <t>Penitenciaría, Oficial, Subadjutor</t>
  </si>
  <si>
    <t>https://rerda.com/4007/insignia-sub-adjutor-penitenciaria.jpg</t>
  </si>
  <si>
    <t>Jerarquía:Subadjutor:1:1,Jurisdicción:Penitenciaría:2:1,Modelo:Bordado:3:1,Altura:5 cm:4:1,Ancho:8 cm:5:1</t>
  </si>
  <si>
    <t>Linterna Táctica Led Highlght Torch Xml T6</t>
  </si>
  <si>
    <t>&lt;ul&gt;_x000D_
&lt;li&gt;Linterna táctica militar a led, zoom y recargable.&lt;/li&gt;_x000D_
&lt;li&gt;Incluye un clip para el cinturón el el bolsillo.&lt;/li&gt;_x000D_
&lt;/ul&gt;</t>
  </si>
  <si>
    <t>&lt;ul&gt;_x000D_
&lt;li&gt;Haz blanco de alta potencia.&lt;/li&gt;_x000D_
&lt;li&gt;4 modos: Fuerte, débil, destello y S.O.S. en código Morse.&lt;/li&gt;_x000D_
&lt;li&gt;2 pilas recargables de 3,7v modelos 18650.&lt;/li&gt;_x000D_
&lt;li&gt;2 tubos contenedores de pilas&lt;/li&gt;_x000D_
&lt;li&gt;2 adaptadores para 3 pilas AAA cada uno.&lt;/li&gt;_x000D_
&lt;li&gt;Un cargador USB de batería 18650.&lt;/li&gt;_x000D_
&lt;li&gt;Cable conector usb.&lt;/li&gt;_x000D_
&lt;li&gt;Cordón para sujetar en la muñeca.&lt;/li&gt;_x000D_
&lt;li&gt;Zoom regulable.&lt;/li&gt;_x000D_
&lt;li&gt;Totalmente desmontable por rosca.&lt;/li&gt;_x000D_
&lt;li&gt;Led Luxeon de 3 Watts.&lt;/li&gt;_x000D_
&lt;li&gt;Capacidad de carga a 180 minutos.&lt;/li&gt;_x000D_
&lt;li&gt;Resistente al agua, pero no sumergible.&lt;/li&gt;_x000D_
&lt;/ul&gt;</t>
  </si>
  <si>
    <t>https://rerda.com/4005/linterna-tactica-led-highlght-torch-xml-t6.jpg,https://rerda.com/4002/linterna-tactica-led-highlght-torch-xml-t6.jpg,https://rerda.com/4003/linterna-tactica-led-highlght-torch-xml-t6.jpg,https://rerda.com/4001/linterna-tactica-led-highlght-torch-xml-t6.jpg,https://rerda.com/4006/linterna-tactica-led-highlght-torch-xml-t6.jpg</t>
  </si>
  <si>
    <t>Denominación:Linterna a Led Táctica:1:1,Material:Aleación con Aluminio de tipo Aeronáutico:2:1,Modelo:XML T6:3:1,Longitud Extendido:21,5 cm:4:1,Longitud Plegado:19,5 cm:5:1,Voltage de entrada:7,4 a 9v:6:1,Lúmenes:12.000:7:1,Zoom:1x a 2000x:8:1,Recargable:Sí:9:1,USB:Sí:10:1,Batería:2 x 18650:11:1,Diámetro:2,7 a 4 cm:12:1,Capacidad:100.000 hs de uso:13:1</t>
  </si>
  <si>
    <t>Adjutor Penitenciaría</t>
  </si>
  <si>
    <t>&lt;p&gt;Insignias pectorales para los oficiales penitenciarios.&lt;/p&gt;_x000D_
&lt;p&gt;&lt;strong&gt;Oficial Adjutor&lt;/strong&gt;: dos soles blanco base celeste.&lt;/p&gt;</t>
  </si>
  <si>
    <t>Penitenciaría, Oficial, Adjutor</t>
  </si>
  <si>
    <t>https://rerda.com/4008/adjutor-penitenciaria.jpg</t>
  </si>
  <si>
    <t>Jerarquía:Adjutor:1:1,Jurisdicción:Penitenciaría:2:1,Modelo:Bordado:3:1,Altura:5 cm:4:1,Ancho:8 cm:5:1</t>
  </si>
  <si>
    <t>Adjutor Principal Penitenciaría</t>
  </si>
  <si>
    <t>&lt;p&gt;Insignias pectorales para los oficiales penitenciarios.&lt;/p&gt;_x000D_
&lt;p&gt;&lt;strong&gt;Oficial Adjutor Principal&lt;/strong&gt;: tres soles blanco base celeste.&lt;/p&gt;</t>
  </si>
  <si>
    <t>Penitenciaría, Oficial, Adjutor Principal</t>
  </si>
  <si>
    <t>https://rerda.com/4009/adjutor-principal-penitenciaria.jpg</t>
  </si>
  <si>
    <t>Jerarquía:Adjutor Principal:1:1,Jurisdicción:Penitenciaría:2:1,Modelo:Bordado:3:1,Altura:5 cm:4:1,Ancho:11 cm:5:1</t>
  </si>
  <si>
    <t>Suboficial Ayudante Baja Visibilidad Penitenciaría</t>
  </si>
  <si>
    <t>&lt;p&gt;Insignia pectoral Suboficial Ayudante de Baja Visibilidad para Penitenciaría.&lt;/p&gt;_x000D_
&lt;p&gt;Fondo gris y guarda negra.&lt;/p&gt;</t>
  </si>
  <si>
    <t>Penitenciaría, Baja Visibilidad, Suboficiales</t>
  </si>
  <si>
    <t>https://rerda.com/4010/suboficial-ayudante-baja-visibilidad-penitenciaria.jpg</t>
  </si>
  <si>
    <t>Jerarquía:Suboficial Ayudante:1:1,Jurisdicción:Penitenciaría:2:1,Material:Bordado:3:1,Modelo:Baja Visibilidad:4:1,Altura:6 cm:5:1,Ancho:8 cm:6:1</t>
  </si>
  <si>
    <t>Sargento Baja Visibilidad Penitenciaría</t>
  </si>
  <si>
    <t>&lt;p&gt;Insignia pectoral Sargento de Baja Visibilidad para Penitenciaría.&lt;/p&gt;_x000D_
&lt;p&gt;Fondo gris y guarda negra.&lt;/p&gt;</t>
  </si>
  <si>
    <t>Penitenciaría, Baja Visibilidad, Suboficiales, Sargento</t>
  </si>
  <si>
    <t>https://rerda.com/4011/sargento-baja-visibilidad-penitenciaria.jpg</t>
  </si>
  <si>
    <t>Jerarquía:Sargento:1:1,Jurisdicción:Penitenciaría:2:1,Material:Bordado:3:1,Modelo:Baja Visibilidad:4:1,Altura:7,5 cm:5:1,Ancho:8 cm:6:1</t>
  </si>
  <si>
    <t>Suboficial de Primera Baja Visibilidad Penitenciaría</t>
  </si>
  <si>
    <t>&lt;p&gt;Insignia pectoral Suboficial de Primera de Baja Visibilidad para Penitenciaría.&lt;/p&gt;_x000D_
&lt;p&gt;Fondo gris y guarda negra.&lt;/p&gt;</t>
  </si>
  <si>
    <t>Penitenciaría, Baja Visibilidad, Suboficiales, Suboficial de Primera</t>
  </si>
  <si>
    <t>https://rerda.com/4012/suboficial-de-primera-baja-visibilidad-penitenciaria.jpg</t>
  </si>
  <si>
    <t>Jerarquía:Suboficial de Primera:1:1,Jurisdicción:Penitenciaría:2:1,Material:Bordado:3:1,Modelo:Baja Visibilidad:4:1,Altura:7,5 cm:5:1,Ancho:8 cm:6:1</t>
  </si>
  <si>
    <t>Suboficial Principal Baja Visibilidad Penitenciaría</t>
  </si>
  <si>
    <t>&lt;p&gt;Insignia pectoral Suboficial Principal de Baja Visibilidad para Penitenciaría.&lt;/p&gt;_x000D_
&lt;p&gt;Fondo gris y guarda negra.&lt;/p&gt;</t>
  </si>
  <si>
    <t>Penitenciaría, Baja Visibilidad, Suboficiales, Suboficial Principal</t>
  </si>
  <si>
    <t>https://rerda.com/4013/suboficial-principal-baja-visibilidad-penitenciaria.jpg</t>
  </si>
  <si>
    <t>Jerarquía:Suboficial Principal:1:1,Jurisdicción:Penitenciaría:2:1,Material:Bordado:3:1,Modelo:Baja Visibilidad:4:1,Altura:4 cm:5:1,Ancho:8 cm:6:1</t>
  </si>
  <si>
    <t>Suboficial Auxiliar Baja Visibilidad Penitenciaría</t>
  </si>
  <si>
    <t>&lt;p&gt;Insignia pectoral Suboficial Auxiliar de Baja Visibilidad para Penitenciaría.&lt;/p&gt;_x000D_
&lt;p&gt;Fondo gris y guarda negra.&lt;/p&gt;</t>
  </si>
  <si>
    <t>Penitenciaría, Baja Visibilidad, Suboficiales, Suboficial Auxiliar</t>
  </si>
  <si>
    <t>https://rerda.com/4014/suboficial-auxiliar-baja-visibilidad-penitenciaria.jpg</t>
  </si>
  <si>
    <t>Jerarquía:Suboficial Auxiliar:1:1,Jurisdicción:Penitenciaría:2:1,Modelo:Baja Visibilidad:3:1,Altura:4,5 cm:4:1,Ancho:8 cm:5:1</t>
  </si>
  <si>
    <t>Insignia Suboficial Subayudante Penitenciaría</t>
  </si>
  <si>
    <t>&lt;p&gt;Insignia pectoral bordada para Suboficial Subayudante del servicio penitenciario.&lt;/p&gt;</t>
  </si>
  <si>
    <t>Penitenciaría, Bordado, Suboficiales, Suboficial, Suboficial Subayudante</t>
  </si>
  <si>
    <t>https://rerda.com/4016/insignia-suboficial-subayudante-penitenciaria.jpg</t>
  </si>
  <si>
    <t>Jerarquía:Suboficial Subayudante:1:1,Jurisdicción:Penitenciaría:2:1,Material:Bordado:3:1,Modelo:Insignia Pectoral:4:1,Ancho:8.5 cm:5:1</t>
  </si>
  <si>
    <t>Insignia Suboficial Ayudante Penitenciaría</t>
  </si>
  <si>
    <t>&lt;p&gt;Insignia pectoral bordada para Suboficial Ayudante del servicio penitenciario.&lt;/p&gt;</t>
  </si>
  <si>
    <t>Penitenciaría, Bordado, Suboficiales, Suboficial, Suboficial Ayudante</t>
  </si>
  <si>
    <t>https://rerda.com/4017/insignia-suboficial-ayudante-penitenciaria.jpg</t>
  </si>
  <si>
    <t>Jerarquía:Suboficial Ayudante:1:1,Jurisdicción:Penitenciaría:2:1,Material:Bordado:3:1,Modelo:Insignia Pectoral:4:1,Ancho:8.5 cm:5:1</t>
  </si>
  <si>
    <t>Insignia Suboficial Auxiliar Penitenciaría</t>
  </si>
  <si>
    <t>&lt;p&gt;Insignia pectoral bordada para Suboficial Auxiliar del servicio penitenciario.&lt;/p&gt;</t>
  </si>
  <si>
    <t>Penitenciaría, Bordado, Suboficiales, Suboficial Auxiliar</t>
  </si>
  <si>
    <t>https://rerda.com/4018/insignia-suboficial-auxiliar-penitenciaria.jpg</t>
  </si>
  <si>
    <t>Jerarquía:Suboficial Auxiliar:1:1,Jurisdicción:Penitenciaría:2:1,Material:Bordado:3:1,Modelo:Insignia Pectoral:4:1,Ancho:8.5 cm:5:1</t>
  </si>
  <si>
    <t>Insignia Suboficial de Primera Penitenciaría</t>
  </si>
  <si>
    <t>&lt;p&gt;Insignia pectoral bordada para Suboficial de Primera del servicio penitenciario.&lt;/p&gt;</t>
  </si>
  <si>
    <t>Penitenciaría, Bordado, Suboficiales, Suboficial de Primera</t>
  </si>
  <si>
    <t>https://rerda.com/4019/insignia-suboficial-de-primera-penitenciaria.jpg</t>
  </si>
  <si>
    <t>Jerarquía:Suboficial de 1ª:1:1,Jurisdicción:Penitenciaría:2:1,Material:Bordado:3:1,Modelo:Insignia Pectoral:4:1,Ancho:8.5 cm:5:1</t>
  </si>
  <si>
    <t>Insignia Suboficial Principal Penitenciaría</t>
  </si>
  <si>
    <t>&lt;p&gt;Insignia pectoral bordada para Suboficial Principal del servicio penitenciario.&lt;/p&gt;</t>
  </si>
  <si>
    <t>Penitenciaría, Bordado, Suboficiales, Suboficial Principal</t>
  </si>
  <si>
    <t>https://rerda.com/4021/insignia-suboficial-principal-penitenciaria.jpg,https://rerda.com/4020/insignia-suboficial-principal-penitenciaria.jpg</t>
  </si>
  <si>
    <t>Jerarquía:Suboficial Principal:1:1,Jurisdicción:Penitenciaría:2:1,Material:Bordado:3:1,Modelo:Insignia Pectoral:4:1,Ancho:8.5 cm:5:1</t>
  </si>
  <si>
    <t>Funda Celular iPhone Samsung Policial Táctico</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</si>
  <si>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</si>
  <si>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</si>
  <si>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https://rerda.com/4114/funda-celular-iphone-samsung-policial-tactico.jpg,https://rerda.com/4023/funda-celular-iphone-samsung-policial-tactico.jpg,https://rerda.com/4024/funda-celular-iphone-samsung-policial-tactico.jpg,https://rerda.com/4022/funda-celular-iphone-samsung-policial-tactico.jpg,https://rerda.com/4026/funda-celular-iphone-samsung-policial-tactico.jpg,https://rerda.com/4027/funda-celular-iphone-samsung-policial-tactico.jpg,https://rerda.com/6095/funda-celular-iphone-samsung-policial-tactico.jpg</t>
  </si>
  <si>
    <t>Material:Poliamida:1:1,Medidas Interiores:15 x 7 x 1,5 cm:2:1,Cierre:Con tapa y Abrojo:3:1</t>
  </si>
  <si>
    <t>Binoculares Tasco 8x21 Con Funda</t>
  </si>
  <si>
    <t>Binoculares portátiles simple y ligero. Fácil de usar, ideal para el camping, trekking y maniobas tácticas simples.&lt;br /&gt;</t>
  </si>
  <si>
    <t>Tratamiento al objetivo para excelente visibilidad a la luz del día.&lt;br /&gt;Ampliación potente.&lt;br /&gt;Compactos y ligeros.&lt;br /&gt;Prismáticos sólidos con revestimiento de goma.&lt;br /&gt;Resistentes a las inclemencias del tiempos.&lt;br /&gt;Enfoque central.&lt;br /&gt;Correa para colgar.&lt;br /&gt;Sistema de prisma Roof.&lt;br /&gt;Revestimiento fully coated.&lt;br /&gt;Prisma BAK7.&lt;br /&gt;Campo de visión a 1000mts: 126mts.&lt;br /&gt;Pupila de salida: 2,6mm.&lt;br /&gt;Eyecups plegable.&lt;br /&gt;Visor derecho regulable.&lt;br /&gt;</t>
  </si>
  <si>
    <t>Táctico, Camping, Binoculares</t>
  </si>
  <si>
    <t>https://rerda.com/4040/binoculares-tasco-8x21-con-funda.jpg,https://rerda.com/4034/binoculares-tasco-8x21-con-funda.jpg,https://rerda.com/4035/binoculares-tasco-8x21-con-funda.jpg,https://rerda.com/4036/binoculares-tasco-8x21-con-funda.jpg,https://rerda.com/4037/binoculares-tasco-8x21-con-funda.jpg,https://rerda.com/4038/binoculares-tasco-8x21-con-funda.jpg,https://rerda.com/4039/binoculares-tasco-8x21-con-funda.jpg,https://rerda.com/4041/binoculares-tasco-8x21-con-funda.jpg</t>
  </si>
  <si>
    <t>Modelo:Tasco 8x21:1:1,Peso:185 gr:2:1,Longitud Extendido:10 x 9 x 3 cm:3:1,Medidas Exteriores:6 x 9 x 3,5 cm:4:1</t>
  </si>
  <si>
    <t>E-bike Robstep X1 4.4ah Bici Plegable Eléctrica Litio Over</t>
  </si>
  <si>
    <t>&lt;p&gt;E-bike ROBSTEP x1 4.4AH&lt;br /&gt;Características&lt;br /&gt;- Bateria: 48V 4400mAh Litio LG &lt;br /&gt;- 100% elèctrico&lt;br /&gt;- 25km de autonomía&lt;/p&gt;</t>
  </si>
  <si>
    <t>&lt;p&gt;&lt;iframe width="100%" height="315" src="https://www.youtube.com/embed/Lw35EzuEEls?rel=0" allow="autoplay; encrypted-media" allowfullscreen="allowfullscreen" frameborder="0"&gt;&lt;/iframe&gt;&lt;/p&gt;_x000D_
&lt;hr /&gt;_x000D_
&lt;p&gt;Características&lt;/p&gt;_x000D_
&lt;p&gt;- 3hs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Plegable&lt;/p&gt;_x000D_
&lt;p&gt;Conexión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t>
  </si>
  <si>
    <t>https://rerda.com/4058/e-bike-robstep-x1-44ah-bici-plegable-electrica-litio-over.jpg,https://rerda.com/4059/e-bike-robstep-x1-44ah-bici-plegable-electrica-litio-over.jpg</t>
  </si>
  <si>
    <t>Denominación:Marca: ROBSTEP:1:1,Modelo:X1 4.4ah:2:1,Voltage de Salida:48V 4400mAh:3:1,Recargable:Sí:4:1,USB:Sí:5:1,Batería:48V 4400mAh Litio LG :6:1,Capacidad:25km de autonomía:7:1</t>
  </si>
  <si>
    <t>Breeches Montada Caballería Azul T:34-48</t>
  </si>
  <si>
    <t>https://rerda.com/4069/Breeches-Montada-Caballeria-Azul-T-34-49.jpg,https://rerda.com/4066/Breeches-Montada-Caballeria-Azul-T-34-49.jpg,https://rerda.com/4067/Breeches-Montada-Caballeria-Azul-T-34-49.jpg,https://rerda.com/4068/Breeches-Montada-Caballeria-Azul-T-34-49.jpg</t>
  </si>
  <si>
    <t>Jurisdicción:Policía Montada - Caballería:1:1,Material:Gabardina:2:1,Modelo:Breeches:3:1</t>
  </si>
  <si>
    <t>Breeches Montada Caballería Negro T:50-54</t>
  </si>
  <si>
    <t>https://rerda.com/4071/Breeches-Montada-Caballeria-Negro-T-50-55.jpg,https://rerda.com/4076/Breeches-Montada-Caballeria-Negro-T-50-55.jpg,https://rerda.com/4072/Breeches-Montada-Caballeria-Negro-T-50-55.jpg,https://rerda.com/4073/Breeches-Montada-Caballeria-Negro-T-50-55.jpg,https://rerda.com/4074/Breeches-Montada-Caballeria-Negro-T-50-55.jpg,https://rerda.com/4075/Breeches-Montada-Caballeria-Negro-T-50-55.jpg</t>
  </si>
  <si>
    <t>Breeches Montada Caballería Azul T:50-54</t>
  </si>
  <si>
    <t>https://rerda.com/4080/Breeches-Montada-Caballeria-Azul-T-50-55.jpg,https://rerda.com/4077/Breeches-Montada-Caballeria-Azul-T-50-55.jpg,https://rerda.com/4078/Breeches-Montada-Caballeria-Azul-T-50-55.jpg,https://rerda.com/4079/Breeches-Montada-Caballeria-Azul-T-50-55.jpg</t>
  </si>
  <si>
    <t>Rombo Metálico Plateado 16 mm</t>
  </si>
  <si>
    <t>Rombo metálico de 16 mm color plateado, para armar jerarquías.&lt;br /&gt;</t>
  </si>
  <si>
    <t>Rombo, Jerarquía, Plateado</t>
  </si>
  <si>
    <t>https://rerda.com/4083/rombo-metalico-plateado-16-mm.jpg,https://rerda.com/4084/rombo-metalico-plateado-16-mm.jpg</t>
  </si>
  <si>
    <t>Denominación:Rombo para Jerarquía:1:1,Material:Metal:2:1,Modelo:Plateado:3:1,Altura:16 mm:4:1,Ancho:16 mm:5:1,Espesor:5 mm:6:1</t>
  </si>
  <si>
    <t>Insignia Suboficial Cabo con Galón</t>
  </si>
  <si>
    <t>&lt;p&gt;Insignia/jerarquía pectoral para suboficial Cabo.&lt;br /&gt;Con galón dorado, cocida sobre fondo azul.&lt;/p&gt;</t>
  </si>
  <si>
    <t>&lt;ul&gt;_x000D_
&lt;li&gt;Cabo&lt;/li&gt;_x000D_
&lt;/ul&gt;</t>
  </si>
  <si>
    <t>Insignia, Suboficiales, Pectoral, Cabo, Galón</t>
  </si>
  <si>
    <t>https://rerda.com/4086/insignia-suboficial-cabo-con-galon.jpg</t>
  </si>
  <si>
    <t>Jerarquía:Suboficial Cabo:1:1,Jurisdicción:Policía:2:1,Modelo:Galón:3:1,Ancho:8.8 cm:4:1</t>
  </si>
  <si>
    <t>Insignia Suboficial Cabo Primero con Galón</t>
  </si>
  <si>
    <t>&lt;p&gt;Insignia/jerarquía pectoral para suboficial Cabo Primero.&lt;br /&gt;Con galón dorado, cocida sobre fondo azul.&lt;/p&gt;</t>
  </si>
  <si>
    <t>Cabo 1º, Insignia, Suboficiales, Pectoral, Galón</t>
  </si>
  <si>
    <t>https://rerda.com/4087/insignia-suboficial-cabo-primero-con-galon.jpg</t>
  </si>
  <si>
    <t>Jerarquía:Suboficial Cabo 1º:1:1,Jurisdicción:Policía:2:1,Modelo:Galón:3:1,Ancho:8.8 cm:4:1</t>
  </si>
  <si>
    <t>Insignia Suboficial Sargento con Galón</t>
  </si>
  <si>
    <t>&lt;p&gt;Insignia/jerarquía pectoral para suboficial Sargento.&lt;br /&gt;Con galón dorado, cocida sobre fondo azul.&lt;/p&gt;</t>
  </si>
  <si>
    <t>Insignia, Suboficiales, Pectoral, Sargento, Galón</t>
  </si>
  <si>
    <t>https://rerda.com/4088/insignia-suboficial-sargento-con-galon.jpg</t>
  </si>
  <si>
    <t>Jerarquía:Suboficial Sargento:1:1,Jurisdicción:Policía:2:1,Modelo:Galón:3:1,Ancho:8.8 cm:4:1</t>
  </si>
  <si>
    <t>Insignia Suboficial Sargento Primero con Galón</t>
  </si>
  <si>
    <t>&lt;p&gt;Insignia/jerarquía pectoral para suboficial Sargento Primero.&lt;br /&gt;Con galón dorado, cocida sobre fondo azul.&lt;/p&gt;</t>
  </si>
  <si>
    <t>Insignia, Suboficiales, Pectoral, Sargento 1º, Galón</t>
  </si>
  <si>
    <t>https://rerda.com/4089/insignia-suboficial-sargento-primero-con-galon.jpg</t>
  </si>
  <si>
    <t>Jerarquía:Suboficial Sargento 1º:1:1,Jurisdicción:Policía:2:1,Modelo:Galón:3:1,Ancho:8.8 cm:4:1</t>
  </si>
  <si>
    <t>Insignia Suboficial Sargento Ayudante con Galón</t>
  </si>
  <si>
    <t>&lt;p&gt;Insignia/jerarquía pectoral para suboficial Sargento Ayudante.&lt;br /&gt;Con galón dorado, cocida sobre fondo azul.&lt;/p&gt;</t>
  </si>
  <si>
    <t>Sargento Ayudante, Insignia, Suboficiales, Pectoral, Galón</t>
  </si>
  <si>
    <t>https://rerda.com/4090/insignia-suboficial-sargento-ayudante-con-galon.jpg</t>
  </si>
  <si>
    <t>Jerarquía:Suboficial Sargento Ayudante:1:1,Jurisdicción:Policía:2:1,Modelo:Galón:3:1,Ancho:8.8 cm:4:1</t>
  </si>
  <si>
    <t>Insignia Suboficial Principal con Galón</t>
  </si>
  <si>
    <t>&lt;ul&gt;_x000D_
&lt;li&gt;Insignia/jerarquía pectoral para suboficial Principal.&lt;/li&gt;_x000D_
&lt;li&gt;Con galón dorado, cocida sobre fondo azul.&lt;/li&gt;_x000D_
&lt;/ul&gt;</t>
  </si>
  <si>
    <t>Insignia, Suboficiales, Pectoral, Galón, Suboficial Principal</t>
  </si>
  <si>
    <t>https://rerda.com/4091/insignia-suboficial-principal-con-galon.jpg</t>
  </si>
  <si>
    <t>Jerarquía:Suboficial Principal:1:1,Jurisdicción:Policía:2:1,Modelo:Galón:3:1,Ancho:8.8 cm:4:1</t>
  </si>
  <si>
    <t>Bombacha Clásica Rip Tigger Black T:34-48</t>
  </si>
  <si>
    <t>Bombacha, Clásica, Mimética, Vial Tucumán</t>
  </si>
  <si>
    <t>https://rerda.com/7456/Bombacha-Clasica-Vial-Tucuman-T-34-49.jpg,https://rerda.com/7457/Bombacha-Clasica-Vial-Tucuman-T-34-49.jpg,https://rerda.com/7458/Bombacha-Clasica-Vial-Tucuman-T-34-49.jpg,https://rerda.com/7459/Bombacha-Clasica-Vial-Tucuman-T-34-49.jpg,https://rerda.com/7460/Bombacha-Clasica-Vial-Tucuman-T-34-49.jpg</t>
  </si>
  <si>
    <t>Bombacha Clásica Rip Tigger Black T:50-54</t>
  </si>
  <si>
    <t>https://rerda.com/7461/Bombacha-Clasica-Vial-Tucuman-T-50-55.jpg,https://rerda.com/7462/Bombacha-Clasica-Vial-Tucuman-T-50-55.jpg,https://rerda.com/7463/Bombacha-Clasica-Vial-Tucuman-T-50-55.jpg,https://rerda.com/7464/Bombacha-Clasica-Vial-Tucuman-T-50-55.jpg,https://rerda.com/7465/Bombacha-Clasica-Vial-Tucuman-T-50-55.jpg</t>
  </si>
  <si>
    <t>Nombre Bordado Infantería</t>
  </si>
  <si>
    <t>&lt;p&gt;Nombre bordado para usar de pectoral con la leyenda de "Infantería".&lt;/p&gt;_x000D_
&lt;p&gt;Fondo negro con letras y contornos dorados/anaranjados.&lt;/p&gt;_x000D_
&lt;p&gt;Ideal para abrojo o coserlo al uniforme.&lt;/p&gt;</t>
  </si>
  <si>
    <t>Infantería, Pectoral</t>
  </si>
  <si>
    <t>https://rerda.com/4102/nombre-bordado-infanteria.jpg</t>
  </si>
  <si>
    <t>Denominación:Parche:1:1,Jurisdicción:Infantería:2:1,Material:Bordado:3:1,Modelo:Aplique:4:1,Altura:2,5 cm:5:1,Ancho:10 cm:6:1</t>
  </si>
  <si>
    <t>Aplique Bordado Seguridad</t>
  </si>
  <si>
    <t>&lt;p&gt;Parche bordado para usar de pectoral, con la leyende "Seguridad".&lt;/p&gt;_x000D_
&lt;p&gt;Fondo y bordes negros, letras amarillas.&lt;/p&gt;_x000D_
&lt;p&gt;Ideal para empresas de seguridad privada.&lt;/p&gt;</t>
  </si>
  <si>
    <t>Bordado, Seguridad, Parche, Aplique</t>
  </si>
  <si>
    <t>https://rerda.com/4103/aplique-bordado-seguridad.jpg</t>
  </si>
  <si>
    <t>Denominación:Parche:1:1,Jurisdicción:Seguridad Privada:2:1,Material:Bordado:3:1,Modelo:Aplique:4:1,Altura:2,5 cm:5:1,Ancho:10,5 cm:6:1</t>
  </si>
  <si>
    <t>Insignia Suboficial Principal B.V.</t>
  </si>
  <si>
    <t>&lt;p&gt;Insignia pectoral para suboficial Principal.&lt;br /&gt;Gris oscuro sobre fondo negro.&lt;br /&gt; Baja visibilidad.&lt;/p&gt;</t>
  </si>
  <si>
    <t>Insignia, Suboficiales, Pectoral, Suboficial Principal</t>
  </si>
  <si>
    <t>https://rerda.com/4108/insignia-suboficial-principal-bv.jpg</t>
  </si>
  <si>
    <t>Jerarquía:Suboficial Principal:1:1,Jurisdicción:Policía:2:1,Modelo:Baja Visibilidad:3:1,Altura:4,5 cm:4:1,Ancho:8,5 cm:5:1</t>
  </si>
  <si>
    <t>Insignia Suboficial Sargento Ayudante B.V.</t>
  </si>
  <si>
    <t>&lt;p&gt;Insignia pectoral para suboficial Sargento Ayudante.&lt;br /&gt;Gris oscuro sobre fondo negro.&lt;br /&gt; Baja visibilidad.&lt;/p&gt;</t>
  </si>
  <si>
    <t>Sargento Ayudante, Insignia, Suboficiales, Pectoral</t>
  </si>
  <si>
    <t>https://rerda.com/4109/insignia-suboficial-sargento-ayudante-bv.jpg</t>
  </si>
  <si>
    <t>Jerarquía:Sargento Ayudante:1:1,Jurisdicción:Policía:2:1,Modelo:Baja Visibilidad:3:1,Altura:4 cm:4:1,Ancho:8 cm:5:1</t>
  </si>
  <si>
    <t>Insignia Suboficial Sargento 1º B.V.</t>
  </si>
  <si>
    <t>&lt;p&gt;Insignia pectoral para suboficial Sargento Primero.&lt;br /&gt;Gris oscuro sobre fondo negro.&lt;br /&gt; Baja visibilidad.&lt;/p&gt;</t>
  </si>
  <si>
    <t>Insignia, Suboficiales, Pectoral, Sargento 1º, Sargento Primero</t>
  </si>
  <si>
    <t>https://rerda.com/4110/insignia-suboficial-sargento-1-bv.jpg</t>
  </si>
  <si>
    <t>Jerarquía:Sargento Primero:1:1,Jurisdicción:Policía:2:1,Modelo:Baja Visibilidad:3:1,Altura:4 cm:4:1,Ancho:8 cm:5:1</t>
  </si>
  <si>
    <t>Insignia Suboficial Sargento B.V.</t>
  </si>
  <si>
    <t>&lt;p&gt;Insignia pectoral para suboficial Sargento.&lt;br /&gt;Gris oscuro sobre fondo negro.&lt;br /&gt; Baja visibilidad.&lt;/p&gt;</t>
  </si>
  <si>
    <t>Insignia, Suboficiales, Pectoral, Sargento</t>
  </si>
  <si>
    <t>https://rerda.com/4111/insignia-suboficial-sargento-bv.jpg</t>
  </si>
  <si>
    <t>Jerarquía:Sargento:1:1,Jurisdicción:Policía:2:1,Modelo:Baja Visibilidad:3:1,Altura:6,5 cm:4:1,Ancho:8 cm:5:1</t>
  </si>
  <si>
    <t>Insignia Suboficial Cabo 1º B.V.</t>
  </si>
  <si>
    <t>&lt;p&gt;Insignia pectoral para suboficial Cabo Primero.&lt;br /&gt;Gris oscuro sobre fondo negro.&lt;br /&gt; Baja visibilidad.&lt;/p&gt;</t>
  </si>
  <si>
    <t>Insignia, Suboficiales, Pectoral, Cabo Primero</t>
  </si>
  <si>
    <t>https://rerda.com/4112/insignia-suboficial-cabo-1-bv.jpg</t>
  </si>
  <si>
    <t>Jerarquía:Cabo 1º:1:1,Jurisdicción:Policía:2:1,Modelo:Baja Visibilidad:3:1,Altura:5,5 cm:4:1,Ancho:8 cm:5:1</t>
  </si>
  <si>
    <t>Insignia Suboficial Cabo B.V.</t>
  </si>
  <si>
    <t>&lt;p&gt;Insignia pectoral para suboficial Cabo.&lt;br /&gt;Gris oscuro sobre fondo negro.&lt;br /&gt; Baja visibilidad.&lt;/p&gt;</t>
  </si>
  <si>
    <t>Insignia, Suboficiales, Pectoral, Cabo</t>
  </si>
  <si>
    <t>https://rerda.com/4113/insignia-suboficial-cabo-bv.jpg</t>
  </si>
  <si>
    <t>Jerarquía:Cabo:1:1,Jurisdicción:Policía:2:1,Modelo:Baja Visibilidad:3:1,Altura:5,5 cm:4:1,Ancho:8 cm:5:1</t>
  </si>
  <si>
    <t>Fagina Americana Rip Requisa T:34-48</t>
  </si>
  <si>
    <t>Americana, Rip Stop, Mimético, Bombacha, Requisa</t>
  </si>
  <si>
    <t>https://rerda.com/7980/Bombacha-Americana-Requisa-T-34-49.jpg,https://rerda.com/7981/Bombacha-Americana-Requisa-T-34-49.jpg,https://rerda.com/7982/Bombacha-Americana-Requisa-T-34-49.jpg,https://rerda.com/7983/Bombacha-Americana-Requisa-T-34-49.jpg,https://rerda.com/7984/Bombacha-Americana-Requisa-T-34-49.jpg</t>
  </si>
  <si>
    <t>Denominación:Camuflado Mimético Requisa:1:1,Jurisdicción:Penitenciaría - Grupos especiales:2:1,Material:Rip Stop (antidesgarro):3:1,Modelo:Americana:4:1</t>
  </si>
  <si>
    <t>Fagina Americana Rip Requisa T:50-54</t>
  </si>
  <si>
    <t>https://rerda.com/7985/Bombacha-Americana-Requisa-T-50-55.jpg,https://rerda.com/7986/Bombacha-Americana-Requisa-T-50-55.jpg,https://rerda.com/7987/Bombacha-Americana-Requisa-T-50-55.jpg,https://rerda.com/7988/Bombacha-Americana-Requisa-T-50-55.jpg,https://rerda.com/7989/Bombacha-Americana-Requisa-T-50-55.jpg</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</si>
  <si>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</si>
  <si>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</si>
  <si>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</si>
  <si>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https://rerda.com/4132/borcegui-tactico-rerda-talle-especial-lmge.jpg,https://rerda.com/4129/borcegui-tactico-rerda-talle-especial-lmge.jpg,https://rerda.com/4130/borcegui-tactico-rerda-talle-especial-lmge.jpg,https://rerda.com/4131/borcegui-tactico-rerda-talle-especial-lmge.jpg,https://rerda.com/4973/borcegui-tactico-rerda-talle-especial-lmge.jpg</t>
  </si>
  <si>
    <t>Material:Cuero:1:1,Modelo:Rerda:2:1,Cierre:No:3:1</t>
  </si>
  <si>
    <t>Pistolera táctica de cuero Avenger</t>
  </si>
  <si>
    <t>&lt;ul&gt;_x000D_
&lt;li&gt;Pistolera de cuero de primera calidad.&lt;/li&gt;_x000D_
&lt;li&gt;Ojal para el cinturón.&lt;/li&gt;_x000D_
&lt;li&gt;Pasacinto de hasta 5cm.&lt;/li&gt;_x000D_
&lt;li&gt;Bordes con costuras reforzadas.&lt;/li&gt;_x000D_
&lt;li&gt;Seguro de cuero con 3 botones.&lt;/li&gt;_x000D_
&lt;/ul&gt;</t>
  </si>
  <si>
    <t>&lt;p&gt;Diseñada mediante cuero prensado y adaptado a la forma del arma.&lt;/p&gt;_x000D_
&lt;p&gt;Disponible para 3 modalidades de arma: Para Bersa, Taurus y Browning.&lt;/p&gt;</t>
  </si>
  <si>
    <t>https://rerda.com/4138/pistolera-tactica-de-cuero-avenger.jpg,https://rerda.com/4136/pistolera-tactica-de-cuero-avenger.jpg,https://rerda.com/4137/pistolera-tactica-de-cuero-avenger.jpg,https://rerda.com/4139/pistolera-tactica-de-cuero-avenger.jpg,https://rerda.com/4140/pistolera-tactica-de-cuero-avenger.jpg,https://rerda.com/4141/pistolera-tactica-de-cuero-avenger.jpg</t>
  </si>
  <si>
    <t>Material:Cuero:1:1,Modelo:1083:2:1</t>
  </si>
  <si>
    <t>Carpa 3 personas 2 x 1,5 x 1,35 m</t>
  </si>
  <si>
    <t>&lt;ul&gt;_x000D_
&lt;li&gt;3 personas.&lt;/li&gt;_x000D_
&lt;li&gt;Doble puerta.&lt;/li&gt;_x000D_
&lt;li&gt;Camuflada.&lt;/li&gt;_x000D_
&lt;li&gt;Armado automático.&lt;/li&gt;_x000D_
&lt;/ul&gt;</t>
  </si>
  <si>
    <t>&lt;p&gt;&lt;img src="https://www.rerda.com/img/cms/Carpa para 3 personas Shun Feng 1.jpg" alt="Carpa para 3 personas" width="100%" height="auto" /&gt;&lt;/p&gt;</t>
  </si>
  <si>
    <t>Carpa, Camping, Camuflada, 3 personas</t>
  </si>
  <si>
    <t>https://rerda.com/4142/carpa-3-personas-2-x-15-x-135-m.jpg</t>
  </si>
  <si>
    <t>Material:Impermeable:1:1,Modelo:Camuflado con Verde y Marrón tipo Bosque:2:1,Medidas Exteriores:200 x 150 x 135 cm:3:1,Capacidad:3 personas:4:1</t>
  </si>
  <si>
    <t>Carpa 4 personas 2 x 2 x 1,45 m</t>
  </si>
  <si>
    <t>&lt;ul&gt;_x000D_
&lt;li&gt;4 personas.&lt;/li&gt;_x000D_
&lt;li&gt;Doble puerta.&lt;/li&gt;_x000D_
&lt;li&gt;Camuflada.&lt;/li&gt;_x000D_
&lt;li&gt;Armado automático.&lt;/li&gt;_x000D_
&lt;/ul&gt;</t>
  </si>
  <si>
    <t>&lt;p&gt;&lt;img src="https://www.rerda.com/img/cms/Carpa para 4 personas Shun Feng 1.jpg" alt="Carpa para 4 personas" width="100%" height="auto" /&gt;&lt;/p&gt;</t>
  </si>
  <si>
    <t>Carpa, Camping, 4 Personas, Camuflada</t>
  </si>
  <si>
    <t>https://rerda.com/4143/carpa-4-personas-2-x-2-x-145-m.jpg</t>
  </si>
  <si>
    <t>Material:Impermeable:1:1,Modelo:Camuflado con Verde y Marrón tipo Bosque:2:1,Medidas Exteriores:200 x 200 x 145 cm:3:1,Capacidad:4 personas:4:1</t>
  </si>
  <si>
    <t>Carpa para 3 personas con techo 2,1x2,1x1,45m</t>
  </si>
  <si>
    <t>&lt;ul&gt;_x000D_
&lt;li&gt;Carpa 3 personas.&lt;/li&gt;_x000D_
&lt;li&gt;Armado fácil.&lt;/li&gt;_x000D_
&lt;li&gt;Un pequeño y sofisticado cubretecho.&lt;/li&gt;_x000D_
&lt;li&gt;La foto es meramente ilustrativa. Es camuflada.&lt;/li&gt;_x000D_
&lt;/ul&gt;</t>
  </si>
  <si>
    <t>&lt;p&gt;Bolso con manijas regulables para transportar.&lt;/p&gt;_x000D_
&lt;p&gt;&lt;img src="https://www.rerda.com/img/cms/Carpa para 4 Personas con techo 1.jpg" alt="Carpa 3 personas con cubretecho" width="100%" height="auto" /&gt;&lt;/p&gt;</t>
  </si>
  <si>
    <t>Camping</t>
  </si>
  <si>
    <t>https://rerda.com/4145/carpa-para-3-personas-con-techo-21x21x145m.jpg,https://rerda.com/4146/carpa-para-3-personas-con-techo-21x21x145m.jpg,https://rerda.com/4144/carpa-para-3-personas-con-techo-21x21x145m.jpg</t>
  </si>
  <si>
    <t>Material:100% Poliester:1:1,Modelo:Camuflada:2:1,Medidas Exteriores:210 x 210 x 145cm:3:1,Capacidad:3 personas:4:1</t>
  </si>
  <si>
    <t>https://rerda.com/4147/carpa-4-personas-2-x-2-x-145-m.jpg,https://rerda.com/4148/carpa-4-personas-2-x-2-x-145-m.jpg</t>
  </si>
  <si>
    <t>Material:100% poliestser:1:1,Modelo:Camuflado con Verde y Marrón tipo Bosque:2:1,Medidas Exteriores:200 x 200 x 145 cm:3:1,Capacidad:4 personas:4:1</t>
  </si>
  <si>
    <t>Carpa para 4 personas 250x250x145cm s/cubre techo</t>
  </si>
  <si>
    <t>&lt;ul&gt;_x000D_
&lt;li&gt;4 personas.&lt;/li&gt;_x000D_
&lt;li&gt;Doble puerta.&lt;/li&gt;_x000D_
&lt;li&gt;Camuflada.&lt;/li&gt;_x000D_
&lt;li&gt;Armado automático.&lt;/li&gt;_x000D_
&lt;li&gt;&lt;strong&gt;SIN CUBRETECHO.&lt;/strong&gt;&lt;/li&gt;_x000D_
&lt;/ul&gt;</t>
  </si>
  <si>
    <t>Carpa, 4 Personas, Camuflada</t>
  </si>
  <si>
    <t>https://rerda.com/4149/carpa-para-4-personas-250x250x145cm-scubre-techo.jpg</t>
  </si>
  <si>
    <t>Canana Porta Cartuchos para cinturón</t>
  </si>
  <si>
    <t>Cierre con abrojo y pasacinto regulable.&lt;br /&gt;Capacidad para 10 cartuchos.&lt;br /&gt;</t>
  </si>
  <si>
    <t>Porta Cartuchos, Canana</t>
  </si>
  <si>
    <t>https://rerda.com/4159/canana-porta-cartuchos-para-cinturon.jpg,https://rerda.com/4160/canana-porta-cartuchos-para-cinturon.jpg,https://rerda.com/4161/canana-porta-cartuchos-para-cinturon.jpg</t>
  </si>
  <si>
    <t>Material:Poliamida/Cordura:1:1,Ancho:9,3 cm:2:1,Espesor:Variable según el contenido:3:1,Longitud Extendido:43 cm:4:1,Longitud Plegado:16,5 cm:5:1</t>
  </si>
  <si>
    <t>Campera ALFHA Reversible Negro Azul</t>
  </si>
  <si>
    <t>&lt;p&gt;Campera modelo aviador con corte policial y reversible.&lt;/p&gt;_x000D_
&lt;p&gt;Es un producto &lt;strong&gt;discontinuado, no tiene cambio ni devolución.&lt;/strong&gt;&lt;/p&gt;</t>
  </si>
  <si>
    <t>&lt;ul&gt;_x000D_
&lt;li&gt;Cierre de calidad YKK.&lt;/li&gt;_x000D_
&lt;li&gt;Reversible con exterior negro, e interio azul noche metalizado.&lt;/li&gt;_x000D_
&lt;li&gt;Bolsillos en mangas con cierre.&lt;/li&gt;_x000D_
&lt;li&gt;Bolsillos internos con solapas.&lt;/li&gt;_x000D_
&lt;li&gt;Cuello, cintura y mangas con puños.&lt;/li&gt;_x000D_
&lt;li&gt;Porta charreteras en los hombros.&lt;/li&gt;_x000D_
&lt;li&gt;Dos modos: El negro es modalidad policial, con las charreteras y porta lapicera en la manga. El azul es el modo Civil.&lt;/li&gt;_x000D_
&lt;/ul&gt;</t>
  </si>
  <si>
    <t>Campera, Aviador, Policial</t>
  </si>
  <si>
    <t>https://rerda.com/4183/campera-alfha-reversible-negro-azul.jpg,https://rerda.com/4176/campera-alfha-reversible-negro-azul.jpg,https://rerda.com/4177/campera-alfha-reversible-negro-azul.jpg,https://rerda.com/4178/campera-alfha-reversible-negro-azul.jpg,https://rerda.com/4179/campera-alfha-reversible-negro-azul.jpg,https://rerda.com/4180/campera-alfha-reversible-negro-azul.jpg,https://rerda.com/4181/campera-alfha-reversible-negro-azul.jpg</t>
  </si>
  <si>
    <t>Material:Satén:1:1,Modelo:Aviador ALFHA:2:1,Tipo de Cuello:Cerrado:3:1,Cierre:YKK reversible:4:1</t>
  </si>
  <si>
    <t>Campera Pluma Azul Ultra Light Premium Down</t>
  </si>
  <si>
    <t>&lt;ul&gt;_x000D_
&lt;li&gt;Campera de pluma Ultra Light Premium Down de color azul.&lt;/li&gt;_x000D_
&lt;li&gt;Super liviana y abrigada.&lt;/li&gt;_x000D_
&lt;li&gt;Fácil de llevar.&lt;/li&gt;_x000D_
&lt;/ul&gt;</t>
  </si>
  <si>
    <t>&lt;ul&gt;_x000D_
&lt;li&gt;Esta campera viene con su propia bolsa de traslado, haciendo más fácil su viaje.&lt;/li&gt;_x000D_
&lt;li&gt;Enrolle la campera bien apretada, sacando la mayor cantidad de aire posible.&lt;/li&gt;_x000D_
&lt;li&gt;Colóquela dentro de la bolsa de traslado y tire del cordón.&lt;/li&gt;_x000D_
&lt;li&gt;Este producto utiliza plumas resistentes, conservantes del calor de recuperación veloz y primera calidad.&lt;/li&gt;_x000D_
&lt;li&gt;Disfrute la suavidad y la liviandad que envuelve su cuerpo.&lt;/li&gt;_x000D_
&lt;/ul&gt;</t>
  </si>
  <si>
    <t>Campera, Pluma</t>
  </si>
  <si>
    <t>https://rerda.com/4184/campera-pluma-azul-ultra-light-premium-down.jpg,https://rerda.com/4185/campera-pluma-azul-ultra-light-premium-down.jpg,https://rerda.com/4186/campera-pluma-azul-ultra-light-premium-down.jpg</t>
  </si>
  <si>
    <t>Material:Pluma:1:1,Modelo:Feather Down Jacket:2:1</t>
  </si>
  <si>
    <t>Camisa Manga Corta cuello Corbata Azul T:34-44</t>
  </si>
  <si>
    <t>Dos bolsillos tipo Plaqué con tapa, botón, ribete y tabla._x000D_
Charreteras en hombros._x000D_
Cuello común tipo corbata.</t>
  </si>
  <si>
    <t>https://rerda.com/4190/camisa-mc-cuello-corbata-azul-t34-44.jpg</t>
  </si>
  <si>
    <t>Material:Batista:1:1,Modelo:Manga Corta:2:1,Tipo de Cuello:Corbata:3:1</t>
  </si>
  <si>
    <t>Camisa Manga Corta cuello Corbata Azul T:46-50</t>
  </si>
  <si>
    <t>https://rerda.com/4191/camisa-mc-cuello-corbata-azul-t46-50.jpg</t>
  </si>
  <si>
    <t>Camisa Manga Corta cuello Corbata Gris T:34-44</t>
  </si>
  <si>
    <t>https://rerda.com/4192/camisa-mc-cuello-corbata-gris-t34-44.jpg</t>
  </si>
  <si>
    <t>Camisa Manga Corta cuello Corbata Gris T:46-50</t>
  </si>
  <si>
    <t>https://rerda.com/4193/camisa-mc-cuello-corbata-gris-t46-50.jpg</t>
  </si>
  <si>
    <t>Camisa Manga Corta cuello Corbata Negra T:34-44</t>
  </si>
  <si>
    <t>https://rerda.com/4194/camisa-mc-cuello-corbata-negra-t34-44.jpg</t>
  </si>
  <si>
    <t>Camisa Manga Corta cuello Corbata Negra T:46-50</t>
  </si>
  <si>
    <t>https://rerda.com/4195/camisa-mc-cuello-corbata-negra-t46-50.jpg</t>
  </si>
  <si>
    <t>Camisa Manga Corta cuello Corbata Celeste T:34-44</t>
  </si>
  <si>
    <t>https://rerda.com/4197/camisa-mc-cuello-corbata-celeste-t34-44.jpg</t>
  </si>
  <si>
    <t>Camisa Manga Corta cuello Corbata Celeste T:46-50</t>
  </si>
  <si>
    <t>https://rerda.com/4198/camisa-mc-cuello-corbata-celeste-t46-50.jpg</t>
  </si>
  <si>
    <t>Camisa Manga Larga Celeste / Gris Torcaza T:52/56 Río Negro</t>
  </si>
  <si>
    <t>https://rerda.com/5282/camisa-manga-larga-gris-torcaza-t5256-policia-rio-negro.jpg,https://rerda.com/5283/camisa-manga-larga-gris-torcaza-t5256-policia-rio-negro.jpg,https://rerda.com/5284/camisa-manga-larga-gris-torcaza-t5256-policia-rio-negro.jpg</t>
  </si>
  <si>
    <t>Camisa cuello Solapa Celeste Gris Torcaza T:34-44 Río Negro</t>
  </si>
  <si>
    <t>Dos bolsillos tipo Plaqué con tapa, botón, ribete y tabla._x000D_
Charreteras en hombros._x000D_
Cuello tipo Solapa (Guayabera)._x000D_
Ideal para la provincia de Río Negro.</t>
  </si>
  <si>
    <t>https://rerda.com/4202/camisa-mc-csolapa-torcaza-t34-44-rio-negro.jpg</t>
  </si>
  <si>
    <t>Camisa cuello Solapa Celeste Gris Torcaza T:46-50 Río Negro</t>
  </si>
  <si>
    <t>https://rerda.com/4211/camisa-mc-csolapa-torcaza-t46-50-rio-negro.jpg</t>
  </si>
  <si>
    <t>Casquete Quepi reversible gabardina azul/negro</t>
  </si>
  <si>
    <t>&lt;p&gt;Casquete militar/policial (también llamado quepi, kepis, quepis) reversible. De un lado es azul noche y del otro negro.&lt;/p&gt;</t>
  </si>
  <si>
    <t>Casquete, Quepi</t>
  </si>
  <si>
    <t>https://rerda.com/4210/casquete-quepi-reversible-gabardina-azulnegro.jpg,https://rerda.com/4203/casquete-quepi-reversible-gabardina-azulnegro.jpg,https://rerda.com/4204/casquete-quepi-reversible-gabardina-azulnegro.jpg,https://rerda.com/4207/casquete-quepi-reversible-gabardina-azulnegro.jpg,https://rerda.com/4205/casquete-quepi-reversible-gabardina-azulnegro.jpg,https://rerda.com/4208/casquete-quepi-reversible-gabardina-azulnegro.jpg,https://rerda.com/4206/casquete-quepi-reversible-gabardina-azulnegro.jpg,https://rerda.com/4209/casquete-quepi-reversible-gabardina-azulnegro.jpg</t>
  </si>
  <si>
    <t>Material:Gabardina:1:1,Modelo:Quepi:2:1,Capacidad:Reversible:3:1</t>
  </si>
  <si>
    <t>Llave para esposas marca Gancho</t>
  </si>
  <si>
    <t>&lt;p&gt;Llave para esposas marca Gancho.&lt;/p&gt;_x000D_
&lt;p&gt;Se vende una sola sin el llavero.&lt;/p&gt;</t>
  </si>
  <si>
    <t>Policía, Penitenciaría, Esposas, Llaves</t>
  </si>
  <si>
    <t>https://rerda.com/6410/llave-para-esposas-marca-gancho.jpg</t>
  </si>
  <si>
    <t>Material:Metal:1:1,Modelo:Gancho:2:1</t>
  </si>
  <si>
    <t>Porta Tonfa Gris</t>
  </si>
  <si>
    <t>Estructura de poliamida ribeteada y reforzada con un remache. Cuenta con 2 botones a presión.&lt;br /&gt;</t>
  </si>
  <si>
    <t>Tonfa, Porta Tonfa</t>
  </si>
  <si>
    <t>https://rerda.com/4214/porta-tonfa-gris.jpg,https://rerda.com/4215/porta-tonfa-gris.jpg</t>
  </si>
  <si>
    <t>Material:Metal:1:1,Modelo:Gris:2:1,Altura:8,5cm:3:1,Ancho:4,5cm:4:1,Cierre:Con 2 botones a presión:5:1,Diámetro:interno de 3,5cm:6:1,Capacidad:Cinturón de 5cm de ancho:7:1</t>
  </si>
  <si>
    <t>Protector Auditivo Segugoma</t>
  </si>
  <si>
    <t>Protector</t>
  </si>
  <si>
    <t>https://rerda.com/4216/protector-auditivo-segugoma.jpg,https://rerda.com/4218/protector-auditivo-segugoma.jpg,https://rerda.com/4217/protector-auditivo-segugoma.jpg,https://rerda.com/4219/protector-auditivo-segugoma.jpg</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</si>
  <si>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</si>
  <si>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</si>
  <si>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abrojos._x000D_
_x000D_
&lt;hr /&gt;_x000D_
&lt;img src="/img/cms/Overall Talles.jpg" alt="Talles de las Overall" width="100%" /&gt;</t>
  </si>
  <si>
    <t>Gabardina, Overol, Overall</t>
  </si>
  <si>
    <t>https://rerda.com/4311/overall-multibolsillo-gabardina-negro.jpg,https://rerda.com/4312/overall-multibolsillo-gabardina-negro.jpg,https://rerda.com/4236/overall-multibolsillo-gabardina-negro.jpg</t>
  </si>
  <si>
    <t>Material:Gabardina:1:1,Cierre:YKK:2:1</t>
  </si>
  <si>
    <t>Overall Multibolsillo Gabardina Azul Noche</t>
  </si>
  <si>
    <t>Gabardina, Overall</t>
  </si>
  <si>
    <t>https://rerda.com/4242/overall-multibolsillo-gabardina-azul-noche.jpg,https://rerda.com/4241/overall-multibolsillo-gabardina-azul-noche.jpg,https://rerda.com/4237/overall-multibolsillo-gabardina-azul-noche.jpg</t>
  </si>
  <si>
    <t>Escudo Metálico Gorra Oficial Dorado Mendoza</t>
  </si>
  <si>
    <t>https://rerda.com/4264/escudo-metalico-gorra-oficial-dorado-mendoza.jpg,https://rerda.com/4265/escudo-metalico-gorra-oficial-dorado-mendoza.jpg</t>
  </si>
  <si>
    <t>Remera Manga Corta Azul Policía</t>
  </si>
  <si>
    <t>&lt;p&gt;Remera Mangas Cortas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</si>
  <si>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mangas cortas reglamentaria de algodón.&lt;/p&gt;</t>
  </si>
  <si>
    <t>Policía, Manga Corta, Remera, Policial</t>
  </si>
  <si>
    <t>https://rerda.com/4742/remera-manga-corta-azul-policia.jpg,https://rerda.com/4743/remera-manga-corta-azul-policia.jpg,https://rerda.com/4744/remera-manga-corta-azul-policia.jpg,https://rerda.com/4745/remera-manga-corta-azul-policia.jpg</t>
  </si>
  <si>
    <t>Jurisdicción:Policía:1:1</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</si>
  <si>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</si>
  <si>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</si>
  <si>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</si>
  <si>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Gabardina, Policía</t>
  </si>
  <si>
    <t>https://rerda.com/6600/Bombacha-Policial-Kadima-Azul-Noche-T-38-49.jpg,https://rerda.com/6601/Bombacha-Policial-Kadima-Azul-Noche-T-38-49.jpg,https://rerda.com/6602/Bombacha-Policial-Kadima-Azul-Noche-T-38-49.jpg,https://rerda.com/6603/Bombacha-Policial-Kadima-Azul-Noche-T-38-49.jpg,https://rerda.com/6604/Bombacha-Policial-Kadima-Azul-Noche-T-38-49.jpg</t>
  </si>
  <si>
    <t>Jurisdicción:Policía:1:1,Material:Gabardina:2:1,Modelo:Kadima:3:1,Cierre:YKK:4:1</t>
  </si>
  <si>
    <t>Bombacha Policial Kadima Azul T:50-54</t>
  </si>
  <si>
    <t>https://rerda.com/6605/Bombacha-Policial-Kadima-Azul-Noche-T-50-55.jpg,https://rerda.com/6606/Bombacha-Policial-Kadima-Azul-Noche-T-50-55.jpg,https://rerda.com/6607/Bombacha-Policial-Kadima-Azul-Noche-T-50-55.jpg,https://rerda.com/6608/Bombacha-Policial-Kadima-Azul-Noche-T-50-55.jpg,https://rerda.com/6609/Bombacha-Policial-Kadima-Azul-Noche-T-50-55.jpg</t>
  </si>
  <si>
    <t>Pistolera Houston Taurus PT92/B92/96 Nivel 2</t>
  </si>
  <si>
    <t>Pistolera Houston modelo Cytac, con nivel de seguridad 2, compatible para armas Taurus modelos PT92, B92 y 96.&lt;br /&gt;</t>
  </si>
  <si>
    <t>Platforma regulable con tuerca y llave allen.&lt;br /&gt;Compuesta de un polímero resitente y botón de seguridad.&lt;br /&gt;Soporta un cinturón de hasta 6cm de ancho.&lt;br /&gt;Aleta a modo de traba lograr una mejor seguridad al cinturón.&lt;br /&gt;</t>
  </si>
  <si>
    <t>https://rerda.com/4295/pistolera-houston-taurus-pt92b9296-nivel-2.jpg,https://rerda.com/4297/pistolera-houston-taurus-pt92b9296-nivel-2.jpg,https://rerda.com/4296/pistolera-houston-taurus-pt92b9296-nivel-2.jpg,https://rerda.com/4298/pistolera-houston-taurus-pt92b9296-nivel-2.jpg</t>
  </si>
  <si>
    <t>Material:Polímero Resistente:1:1,Modelo:Cytac Houston N240:2:1,Medidas Exteriores:138 x 50 x 90 mm:3:1,Arma:Taurus PT92, B92 y 96:4:1</t>
  </si>
  <si>
    <t>Pistolera Houston N2_41 Bersa Thunder y Pro</t>
  </si>
  <si>
    <t>&lt;p&gt;Pistolera Houston N2-41, con nivel de seguridad 2.&lt;/p&gt;_x000D_
&lt;p&gt;Diseñado en polímero de alta resistencia y adaptado para las armas Bersa Thunder y Bersa Thunder Pro.&lt;/p&gt;</t>
  </si>
  <si>
    <t>&lt;div class="rte"&gt;_x000D_
&lt;div class="rte"&gt;_x000D_
&lt;ul&gt;_x000D_
&lt;li&gt;Platforma regulable con tuerca y llave allen.&lt;/li&gt;_x000D_
&lt;li&gt;Compuesta de un polímero resitente.&lt;/li&gt;_x000D_
&lt;li&gt;Palanca de seguridad a modo de traba para sacar el arma.&lt;/li&gt;_x000D_
&lt;li&gt;Soporta un cinturón de hasta 5cm de ancho.&lt;/li&gt;_x000D_
&lt;li&gt;Soporte que se puede rotar y ajustar para lograr una mejor ángulo de posicionamiento.&lt;/li&gt;_x000D_
&lt;/ul&gt;_x000D_
&lt;/div&gt;_x000D_
&lt;/div&gt;</t>
  </si>
  <si>
    <t>Bersa Thunder Pro, Bersa Thunder</t>
  </si>
  <si>
    <t>https://rerda.com/4335/pistolera-houston-n241-bersa-thunder-y-pro.jpg,https://rerda.com/4336/pistolera-houston-n241-bersa-thunder-y-pro.jpg,https://rerda.com/4337/pistolera-houston-n241-bersa-thunder-y-pro.jpg,https://rerda.com/4338/pistolera-houston-n241-bersa-thunder-y-pro.jpg,https://rerda.com/4339/pistolera-houston-n241-bersa-thunder-y-pro.jpg,https://rerda.com/4340/pistolera-houston-n241-bersa-thunder-y-pro.jpg</t>
  </si>
  <si>
    <t>Material:Polímero Resistente:1:1,Modelo:N2-41:2:1,Medidas Exteriores:17 x 55 x 10 cm:3:1,Arma:Bersa Thunder y Bersa Thunder Pro:4:1</t>
  </si>
  <si>
    <t>Plataforma Muslera Houston N2-72</t>
  </si>
  <si>
    <t>Plataforma muslera con capacidad de 3 (tres) accesorios de posición regulable.&lt;br /&gt;Bandas regulables y con trabas.&lt;br /&gt;</t>
  </si>
  <si>
    <t>Cinta para sujetar del cinturón envuelta en abrojo y con traba.&lt;br /&gt;Cavidad interna para tuerca.&lt;br /&gt;</t>
  </si>
  <si>
    <t>https://rerda.com/4306/plataforma-muslera-houston-n2-72.jpg,https://rerda.com/4307/plataforma-muslera-houston-n2-72.jpg,https://rerda.com/4310/plataforma-muslera-houston-n2-72.jpg,https://rerda.com/4308/plataforma-muslera-houston-n2-72.jpg,https://rerda.com/4309/plataforma-muslera-houston-n2-72.jpg</t>
  </si>
  <si>
    <t>Material:Polímero y Poliamida:1:1,Modelo:Houston N2-72:2:1,Medidas Exteriores:22 x 19,5 cm:3:1,Capacidad:Hasta 3 (tres) accesorios:4:1,Arma:Pistoleras Houston Nivel 2:5:1</t>
  </si>
  <si>
    <t>Remera Manga Corta Blanca Lisa T:XXS/XXL</t>
  </si>
  <si>
    <t>Remera lisa de algodón, mangas cortas y cuello rendono._x000D_
Uso diario._x000D_
Ideal para estampar, bordar y/o sublimar.</t>
  </si>
  <si>
    <t>Manga Corta, Remera</t>
  </si>
  <si>
    <t>https://rerda.com/4315/remera-manga-corta-blanca-lisa.jpg</t>
  </si>
  <si>
    <t>Material:Algodón:1:1,Modelo:Lisa:2:1,Tipo de Cuello:Redondo:3:1</t>
  </si>
  <si>
    <t>Remera Manga Corta Azul Noche Lisa T:XXS/XXL</t>
  </si>
  <si>
    <t>Manga Corta, Remera, Azul, Lisa</t>
  </si>
  <si>
    <t>https://rerda.com/4316/remera-manga-corta-azul-noche-lisa.jpg</t>
  </si>
  <si>
    <t>Remera Manga Corta Negra Lisa T:XXS/XXL</t>
  </si>
  <si>
    <t>Manga Corta, Remera, Lisa, negra</t>
  </si>
  <si>
    <t>https://rerda.com/4317/remera-mc-negra-lisa.jpg</t>
  </si>
  <si>
    <t>Remera Manga Corta Gris Topo Lisa T:XXS/XXL</t>
  </si>
  <si>
    <t>Manga Corta, Remera, Gris, Lisa</t>
  </si>
  <si>
    <t>https://rerda.com/4318/remera-manga-corta-gris-topo-lisa.jpg</t>
  </si>
  <si>
    <t>Remera Manga Corta Beige Lisa T:XXS/XXL</t>
  </si>
  <si>
    <t>Manga Corta, Remera, Beige, Lisa</t>
  </si>
  <si>
    <t>https://rerda.com/4319/remera-manga-corta-beige-lisa.jpg</t>
  </si>
  <si>
    <t>Bombacha Clásica Rip Policía Neuquén T:34-48</t>
  </si>
  <si>
    <t>https://rerda.com/7058/Bombacha-Clasica-Rip-Azul-Neuquen-T-34-49.jpg,https://rerda.com/7059/Bombacha-Clasica-Rip-Azul-Neuquen-T-34-49.jpg,https://rerda.com/7060/Bombacha-Clasica-Rip-Azul-Neuquen-T-34-49.jpg,https://rerda.com/7061/Bombacha-Clasica-Rip-Azul-Neuquen-T-34-49.jpg,https://rerda.com/7062/Bombacha-Clasica-Rip-Azul-Neuquen-T-34-49.jpg</t>
  </si>
  <si>
    <t>Jurisdicción:Policía de Neuquén:1:1,Material:Rip Stop (antidesgarro):2:1,Modelo:Clásica:3:1,Cierre:YKK:4:1</t>
  </si>
  <si>
    <t>Bombacha Clásica Rip Policía Neuquén T:50-54</t>
  </si>
  <si>
    <t>https://rerda.com/7063/Bombacha-Clasica-Rip-Azul-Neuquen-T-50-55.jpg,https://rerda.com/7064/Bombacha-Clasica-Rip-Azul-Neuquen-T-50-55.jpg,https://rerda.com/7065/Bombacha-Clasica-Rip-Azul-Neuquen-T-50-55.jpg,https://rerda.com/7066/Bombacha-Clasica-Rip-Azul-Neuquen-T-50-55.jpg,https://rerda.com/7067/Bombacha-Clasica-Rip-Azul-Neuquen-T-50-55.jpg</t>
  </si>
  <si>
    <t>Medias TE56A</t>
  </si>
  <si>
    <t>https://rerda.com/4328/medias-te56a.jpg</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</si>
  <si>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</si>
  <si>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</si>
  <si>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</si>
  <si>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</si>
  <si>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https://rerda.com/6404/garibaldina-penitenciaria-federal-t2xs-2xl.jpg,https://rerda.com/6405/garibaldina-penitenciaria-federal-t2xs-2xl.jpg,https://rerda.com/6406/garibaldina-penitenciaria-federal-t2xs-2xl.jpg,https://rerda.com/6409/garibaldina-penitenciaria-federal-t2xs-2xl.jpg,https://rerda.com/6407/garibaldina-penitenciaria-federal-t2xs-2xl.jpg,https://rerda.com/6408/garibaldina-penitenciaria-federal-t2xs-2xl.jpg</t>
  </si>
  <si>
    <t>Jurisdicción:Servicio Penitenciario Federal:1:1,Material:Gabardina:2:1,Modelo:Mao:3:1,Cierre:YKK:4:1</t>
  </si>
  <si>
    <t>Camisa Manga Larga Celeste T:58-62</t>
  </si>
  <si>
    <t>https://rerda.com/4341/camisa-ml-celeste-t58-62.jpg,https://rerda.com/4342/camisa-ml-celeste-t58-62.jpg</t>
  </si>
  <si>
    <t>Mameluco Térmico Negro T:XXL-XXXL</t>
  </si>
  <si>
    <t>https://rerda.com/4343/mameluco-termico-negro-txxl-xxxl.jpg,https://rerda.com/4344/mameluco-termico-negro-txxl-xxxl.jpg,https://rerda.com/4459/mameluco-termico-negro-txxl-xxxl.jpg,https://rerda.com/4345/mameluco-termico-negro-txxl-xxxl.jpg,https://rerda.com/4346/mameluco-termico-negro-txxl-xxxl.jpg,https://rerda.com/4347/mameluco-termico-negro-txxl-xxxl.jpg,https://rerda.com/4348/mameluco-termico-negro-txxl-xxxl.jpg,https://rerda.com/4349/mameluco-termico-negro-txxl-xxxl.jpg,https://rerda.com/4350/mameluco-termico-negro-txxl-xxxl.jpg,https://rerda.com/4351/mameluco-termico-negro-txxl-xxxl.jpg,https://rerda.com/4352/mameluco-termico-negro-txxl-xxxl.jpg,https://rerda.com/4353/mameluco-termico-negro-txxl-xxxl.jpg,https://rerda.com/4354/mameluco-termico-negro-txxl-xxxl.jpg,https://rerda.com/4355/mameluco-termico-negro-txxl-xxxl.jpg,https://rerda.com/4356/mameluco-termico-negro-txxl-xxxl.jpg</t>
  </si>
  <si>
    <t>Material:Gabardina Satinada:1:1,Modelo:Térmico:2:1</t>
  </si>
  <si>
    <t>Campera Corta cuello desmontable Azul</t>
  </si>
  <si>
    <t>https://rerda.com/4364/campera-corta-cuello-desmontable-azul.jpg,https://rerda.com/4365/campera-corta-cuello-desmontable-azul.jpg,https://rerda.com/4366/campera-corta-cuello-desmontable-azul.jpg,https://rerda.com/6445/campera-corta-cuello-desmontable-azul.jpg</t>
  </si>
  <si>
    <t>Campera Pluma Urbana LB Roja</t>
  </si>
  <si>
    <t>&lt;ul&gt;_x000D_
&lt;li&gt;Campera urbana impermeable de nylon brillante y colores vivos.&lt;/li&gt;_x000D_
&lt;li&gt;Ideal para el abrigo y estar bien a la moda.&lt;/li&gt;_x000D_
&lt;li&gt;Compuesta de guata.&lt;/li&gt;_x000D_
&lt;/ul&gt;</t>
  </si>
  <si>
    <t>https://rerda.com/4370/campera-pluma-urbana-lb-roja.jpg,https://rerda.com/4371/campera-pluma-urbana-lb-roja.jpg,https://rerda.com/4372/campera-pluma-urbana-lb-roja.jpg,https://rerda.com/4373/campera-pluma-urbana-lb-roja.jpg,https://rerda.com/4374/campera-pluma-urbana-lb-roja.jpg</t>
  </si>
  <si>
    <t>Campera Pluma Urbana LB Negra</t>
  </si>
  <si>
    <t>https://rerda.com/4375/campera-pluma-urbana-lb-negra.jpg,https://rerda.com/4376/campera-pluma-urbana-lb-negra.jpg,https://rerda.com/4377/campera-pluma-urbana-lb-negra.jpg,https://rerda.com/4378/campera-pluma-urbana-lb-negra.jpg,https://rerda.com/4379/campera-pluma-urbana-lb-negra.jpg</t>
  </si>
  <si>
    <t>Campera Pluma Urbana LB Azul Francia</t>
  </si>
  <si>
    <t>&lt;ul&gt;_x000D_
&lt;li&gt;Campera urbana impermeable de nylon brillante y colores vivos.&lt;/li&gt;_x000D_
&lt;li&gt;Ideal para el abrigo y estar bien a la moda.&lt;/li&gt;_x000D_
&lt;li&gt;Compuesta de guata.&lt;/li&gt;_x000D_
&lt;li&gt;Puedes ser brillante u opaca.&lt;/li&gt;_x000D_
&lt;/ul&gt;</t>
  </si>
  <si>
    <t>https://rerda.com/4380/campera-pluma-urbana-lb-azul-francia.jpg,https://rerda.com/4381/campera-pluma-urbana-lb-azul-francia.jpg,https://rerda.com/4382/campera-pluma-urbana-lb-azul-francia.jpg,https://rerda.com/4383/campera-pluma-urbana-lb-azul-francia.jpg,https://rerda.com/4384/campera-pluma-urbana-lb-azul-francia.jpg</t>
  </si>
  <si>
    <t>Bombacha Penitenciaría Federal T:34-48</t>
  </si>
  <si>
    <t>https://rerda.com/7466/Bombacha-Penitenciaria-Federal-T-34-49.jpg,https://rerda.com/7467/Bombacha-Penitenciaria-Federal-T-34-49.jpg,https://rerda.com/7468/Bombacha-Penitenciaria-Federal-T-34-49.jpg</t>
  </si>
  <si>
    <t>Jurisdicción:Servicio Penitenciario Federal:1:1,Material:Gabardina:2:1,Modelo:Clásica:3:1,Cierre:YKK:4:1</t>
  </si>
  <si>
    <t>Bombacha Penitenciaría Federal T:50-54</t>
  </si>
  <si>
    <t>https://rerda.com/7469/Bombacha-Penitenciaria-Federal-T-50-55.jpg,https://rerda.com/7470/Bombacha-Penitenciaria-Federal-T-50-55.jpg,https://rerda.com/7471/Bombacha-Penitenciaria-Federal-T-50-55.jpg</t>
  </si>
  <si>
    <t>Camisa Manga Larga Negra T:46-50</t>
  </si>
  <si>
    <t>https://rerda.com/4401/camisa-manga-larga-negra-t46-50.jpg,https://rerda.com/4402/camisa-manga-larga-negra-t46-50.jpg</t>
  </si>
  <si>
    <t>Bombacha Jazak de Rip Stop Gris T:34-48</t>
  </si>
  <si>
    <t>https://rerda.com/4413/Bombacha-Jazak-de-Rip-Stop-Gris-T-34-49.jpg,https://rerda.com/4414/Bombacha-Jazak-de-Rip-Stop-Gris-T-34-49.jpg,https://rerda.com/4415/Bombacha-Jazak-de-Rip-Stop-Gris-T-34-49.jpg,https://rerda.com/4416/Bombacha-Jazak-de-Rip-Stop-Gris-T-34-49.jpg</t>
  </si>
  <si>
    <t>Bombacha Jazak de Rip Stop Gris T:50-54</t>
  </si>
  <si>
    <t>https://rerda.com/4418/Bombacha-Jazak-de-Rip-Stop-Gris-T-50-55.jpg,https://rerda.com/4419/Bombacha-Jazak-de-Rip-Stop-Gris-T-50-55.jpg,https://rerda.com/4420/Bombacha-Jazak-de-Rip-Stop-Gris-T-50-55.jpg,https://rerda.com/4421/Bombacha-Jazak-de-Rip-Stop-Gris-T-50-55.jpg,https://rerda.com/4424/Bombacha-Jazak-de-Rip-Stop-Gris-T-50-55.jpg</t>
  </si>
  <si>
    <t>Bombacha Clásica Rip Beige T:34-48</t>
  </si>
  <si>
    <t>https://rerda.com/7078/Bombacha-Clasica-Rip-Beige-T-34-49.jpg,https://rerda.com/7079/Bombacha-Clasica-Rip-Beige-T-34-49.jpg,https://rerda.com/7080/Bombacha-Clasica-Rip-Beige-T-34-49.jpg,https://rerda.com/7081/Bombacha-Clasica-Rip-Beige-T-34-49.jpg,https://rerda.com/7082/Bombacha-Clasica-Rip-Beige-T-34-49.jpg</t>
  </si>
  <si>
    <t>Jurisdicción:Policía Rural:1:1,Material:Rip Stop (antidesgarro):2:1,Modelo:Clásica:3:1,Cierre:YKK:4:1</t>
  </si>
  <si>
    <t>Pistolera Nivel 2 Bersa Thunder/Pro H.N2-41</t>
  </si>
  <si>
    <t>Pistolera, Nivel 2, Polímero, Bersa Thunder Pro</t>
  </si>
  <si>
    <t>https://rerda.com/4425/pistolera-nivel-2-bersa-thunderpro-hn2-41.jpg</t>
  </si>
  <si>
    <t>Garibaldina Rip Mao Beige T:2XS-2XL</t>
  </si>
  <si>
    <t>Garibaldina, Rip Stop, Mao, Rural</t>
  </si>
  <si>
    <t>https://rerda.com/4558/garibaldina-rip-mao-beige-t2xs-2xl.jpg,https://rerda.com/4560/garibaldina-rip-mao-beige-t2xs-2xl.jpg,https://rerda.com/4559/garibaldina-rip-mao-beige-t2xs-2xl.jpg,https://rerda.com/4561/garibaldina-rip-mao-beige-t2xs-2xl.jpg,https://rerda.com/4562/garibaldina-rip-mao-beige-t2xs-2xl.jpg</t>
  </si>
  <si>
    <t>Jurisdicción:Rural:1:1,Material:Rip Stop (antidesgarro):2:1,Modelo:Mao:3:1,Cierre:YKK:4:1</t>
  </si>
  <si>
    <t>Mochila Táctica Laser Etch 30 litros Negra</t>
  </si>
  <si>
    <t>&lt;p&gt;Mochila táctica militar ideal para maniobras, trekking y camping.&lt;/p&gt;</t>
  </si>
  <si>
    <t>&lt;ul&gt;_x000D_
&lt;li&gt;Soportes inferiores para colchoneta.&lt;/li&gt;_x000D_
&lt;li&gt;Orificio para el hidratador.&lt;/li&gt;_x000D_
&lt;li&gt;Sistema molle en el frente.&lt;/li&gt;_x000D_
&lt;li&gt;Dos tiras laterales para sujetar mosquetones.&lt;/li&gt;_x000D_
&lt;li&gt;Espaldera acolchada para facilitar la ventilación y evitar la transpiración.&lt;/li&gt;_x000D_
&lt;li&gt;Tiras para hombros regulables.&lt;/li&gt;_x000D_
&lt;li&gt;Tiras de seguro para el pecho, regulable.&lt;/li&gt;_x000D_
&lt;li&gt;Tiras a modo de cinturón, regulables.&lt;/li&gt;_x000D_
&lt;li&gt;Cuenta con numerosos bolsillos internos, ya sea con cierres o abrojos.&lt;/li&gt;_x000D_
&lt;/ul&gt;</t>
  </si>
  <si>
    <t>Militar, Táctica, Trekking</t>
  </si>
  <si>
    <t>https://rerda.com/4436/mochila-tactica-laser-etch-30-litros-negra.jpg,https://rerda.com/4440/mochila-tactica-laser-etch-30-litros-negra.jpg,https://rerda.com/4437/mochila-tactica-laser-etch-30-litros-negra.jpg,https://rerda.com/4438/mochila-tactica-laser-etch-30-litros-negra.jpg,https://rerda.com/4439/mochila-tactica-laser-etch-30-litros-negra.jpg,https://rerda.com/4441/mochila-tactica-laser-etch-30-litros-negra.jpg</t>
  </si>
  <si>
    <t>Material:Poliamida / Cordura:1:1,Modelo:Láser Etch:2:1,Medidas Exteriores:42 x 22 x 28 cm:3:1,Cierre:YKK:4:1,Capacidad:30 litros:5:1</t>
  </si>
  <si>
    <t>Breeches Montada Caballería Negro T:56-60</t>
  </si>
  <si>
    <t>https://rerda.com/4442/Breeches-Montada-Caballeria-Negro-T-56-61.jpg,https://rerda.com/4447/Breeches-Montada-Caballeria-Negro-T-56-61.jpg,https://rerda.com/4443/Breeches-Montada-Caballeria-Negro-T-56-61.jpg,https://rerda.com/4455/Breeches-Montada-Caballeria-Negro-T-56-61.jpg,https://rerda.com/4444/Breeches-Montada-Caballeria-Negro-T-56-61.jpg,https://rerda.com/4445/Breeches-Montada-Caballeria-Negro-T-56-61.jpg,https://rerda.com/4446/Breeches-Montada-Caballeria-Negro-T-56-61.jpg</t>
  </si>
  <si>
    <t>Gorro Ushanka con Piel y tira reflectiva</t>
  </si>
  <si>
    <t>Gorro de abrijo forrado en piel con pellón y una tira reflectiva.&lt;br /&gt;Barbijo desmontable con broches y sujetador elástico con traba.&lt;br /&gt;</t>
  </si>
  <si>
    <t>Revestimiento con imitación piel caliente cubre las orejas y la frente. Es una felpa suave.&lt;br /&gt;Exterior de flocado: ideal para el calor y la comodidad.&lt;br /&gt;Cubierta exterior de poliéster: facilita la limpieza.&lt;br /&gt;Correas y botones de la barbilla para sujetar las solapas del oído.&lt;br /&gt;Diseño versátil para la ropa de sport del día a día.&lt;br /&gt;A prueba de viento.&lt;br /&gt;Ideal para deportes al aire libre como el snowboard o el esquí.&lt;br /&gt;</t>
  </si>
  <si>
    <t>https://rerda.com/4462/gorro-ushanka-con-piel-y-tira-reflectiva.jpg,https://rerda.com/4461/gorro-ushanka-con-piel-y-tira-reflectiva.jpg,https://rerda.com/4463/gorro-ushanka-con-piel-y-tira-reflectiva.jpg</t>
  </si>
  <si>
    <t>Corbata para Uniforme Negra</t>
  </si>
  <si>
    <t>Cortaba, Negro</t>
  </si>
  <si>
    <t>https://rerda.com/4467/corbata-para-uniforme-negra.jpg</t>
  </si>
  <si>
    <t>Corbata para Uniforme Azul</t>
  </si>
  <si>
    <t>Liceo, Militar, Cortaba, Uniforme, Azul</t>
  </si>
  <si>
    <t>https://rerda.com/4470/corbata-para-uniforme-azul.jpg</t>
  </si>
  <si>
    <t>Muslera Pistolera Táctica Escorpión STD</t>
  </si>
  <si>
    <t>&lt;p&gt;Muslera táctica ideal para fuerzas armadas, instrucción y deportes como Air Soft o Paintball.&lt;/p&gt;_x000D_
&lt;p&gt;Es universal, sirve para todos los calibres.&lt;/p&gt;</t>
  </si>
  <si>
    <t>&lt;ul&gt;_x000D_
&lt;li&gt;Seguro con abrojo regulable y botón.&lt;/li&gt;_x000D_
&lt;li&gt;También viene un modelo para zurdos.&lt;/li&gt;_x000D_
&lt;li&gt;Cinta para el cinturón, regulable y con traba.&lt;/li&gt;_x000D_
&lt;li&gt;Cintas para el muslo, regulables con abrojo.&lt;/li&gt;_x000D_
&lt;/ul&gt;</t>
  </si>
  <si>
    <t>https://rerda.com/4483/muslera-pistolera-tactica-escorpion-std.jpg,https://rerda.com/4484/muslera-pistolera-tactica-escorpion-std.jpg,https://rerda.com/4485/muslera-pistolera-tactica-escorpion-std.jpg,https://rerda.com/4486/muslera-pistolera-tactica-escorpion-std.jpg</t>
  </si>
  <si>
    <t>Material:Poliamida:1:1,Modelo:STD:2:1,Altura:17 cm:3:1,Ancho:8 cm:4:1,Espesor:4 cm:5:1,Capacidad:Todos los calibres:6:1,Arma:Universal:7:1</t>
  </si>
  <si>
    <t>Muslera Táctica con porta cargador STD</t>
  </si>
  <si>
    <t>&lt;p&gt;Muslera táctica con porta cargador, confeccionada en poliamida/cordura.&lt;/p&gt;_x000D_
&lt;p&gt;&lt;/p&gt;</t>
  </si>
  <si>
    <t>&lt;ul&gt;_x000D_
&lt;li&gt;Incluye un porta cargador con abrojo regulable.&lt;/li&gt;_x000D_
&lt;li&gt;Seguro para pistola regulable con abrojo y un botón.&lt;/li&gt;_x000D_
&lt;li&gt;Cinta para cinturón regulable y con traba.&lt;/li&gt;_x000D_
&lt;li&gt;Cintas para muslo regulables con abrojo.&lt;/li&gt;_x000D_
&lt;li&gt;Es modelo universal, sirve para todos los calibres que no sean grandes.&lt;/li&gt;_x000D_
&lt;/ul&gt;</t>
  </si>
  <si>
    <t>https://rerda.com/4487/muslera-tactica-con-porta-cargador-std.jpg,https://rerda.com/4488/muslera-tactica-con-porta-cargador-std.jpg,https://rerda.com/4489/muslera-tactica-con-porta-cargador-std.jpg</t>
  </si>
  <si>
    <t>Material:Poliamida:1:1,Modelo:STD:2:1,Altura:16 cm:3:1,Ancho:8 cm:4:1,Espesor:4 cm:5:1,Capacidad:Todos los calibres:6:1,Arma:Universal:7:1</t>
  </si>
  <si>
    <t>Cinturón táctico americando triple seguridad</t>
  </si>
  <si>
    <t>&lt;p&gt;Cinturón táctico de polimida/cordura con un sistema de seguridad de 3 pestillos.&lt;/p&gt;</t>
  </si>
  <si>
    <t>&lt;ul&gt;_x000D_
&lt;li&gt;Ambos pestillos superior más uno en el medio deben ser presionados para abrir.&lt;/li&gt;_x000D_
&lt;li&gt;Ideal para fuerzas tácticas, policiales, grupos especiales e incluso seguridad privada.&lt;/li&gt;_x000D_
&lt;/ul&gt;</t>
  </si>
  <si>
    <t>https://rerda.com/4490/cinturon-tactico-americando-triple-seguridad.jpg,https://rerda.com/4491/cinturon-tactico-americando-triple-seguridad.jpg,https://rerda.com/4492/cinturon-tactico-americando-triple-seguridad.jpg,https://rerda.com/4493/cinturon-tactico-americando-triple-seguridad.jpg</t>
  </si>
  <si>
    <t>Material:Poliamida:1:1,Modelo:Americana:2:1,Ancho:5,5 cm:3:1,Espesor:7 mm:4:1,Cierre:Triple seguridad:5:1,Diámetro:Regulable:6:1</t>
  </si>
  <si>
    <t>Gorra negra ajustable</t>
  </si>
  <si>
    <t>&lt;ul&gt;_x000D_
&lt;li&gt;Gorra negra de gabardina regulable.&lt;/li&gt;_x000D_
&lt;li&gt;Ideal para bordar o uso urbano.&lt;/li&gt;_x000D_
&lt;/ul&gt;</t>
  </si>
  <si>
    <t>https://rerda.com/4500/gorra-negra-ajustable.jpg,https://rerda.com/4501/gorra-negra-ajustable.jpg</t>
  </si>
  <si>
    <t>Material:Gabardina:1:1,Modelo:F1:2:1,Cierre:Regulable con abrojo:3:1,Diámetro:Regulable:4:1</t>
  </si>
  <si>
    <t>Gorra azul noche ajustable</t>
  </si>
  <si>
    <t>&lt;ul&gt;_x000D_
&lt;li&gt;Gorra azul noche de gabardina regulable.&lt;/li&gt;_x000D_
&lt;li&gt;Ideal para bordar o uso urbano.&lt;/li&gt;_x000D_
&lt;/ul&gt;</t>
  </si>
  <si>
    <t>Gorra</t>
  </si>
  <si>
    <t>https://rerda.com/4502/gorra-azul-noche-ajustable.jpg,https://rerda.com/4503/gorra-azul-noche-ajustable.jpg</t>
  </si>
  <si>
    <t>Gorra Policial Negra sin Atributos</t>
  </si>
  <si>
    <t>&lt;p&gt;Gorra policial, sin ningún tipo de atributos.&lt;/p&gt;_x000D_
&lt;p&gt;Confeccionada en gabardina negra.&lt;/p&gt;_x000D_
&lt;p&gt;Para policías o personal uniformado.&lt;/p&gt;</t>
  </si>
  <si>
    <t>https://rerda.com/4504/gorra-policial-negra-sin-atributos.jpg,https://rerda.com/4505/gorra-policial-negra-sin-atributos.jpg</t>
  </si>
  <si>
    <t>Gorra negra lisa de béisbol</t>
  </si>
  <si>
    <t>&lt;ul&gt;_x000D_
&lt;li&gt;Gorra negra de gabardina regulable.&lt;/li&gt;_x000D_
&lt;li&gt;Ideal para bordar, uso urbano o beisbol.&lt;/li&gt;_x000D_
&lt;/ul&gt;</t>
  </si>
  <si>
    <t>https://rerda.com/4508/gorra-negra-lisa-de-beisbol.jpg,https://rerda.com/4507/gorra-negra-lisa-de-beisbol.jpg</t>
  </si>
  <si>
    <t>Gorra gris lisa de béisbol</t>
  </si>
  <si>
    <t>&lt;ul&gt;_x000D_
&lt;li&gt;Gorra gris de gabardina regulable.&lt;/li&gt;_x000D_
&lt;li&gt;Ideal para bordar, uso urbano o beisbol.&lt;/li&gt;_x000D_
&lt;/ul&gt;</t>
  </si>
  <si>
    <t>https://rerda.com/4509/gorra-gris-lisa-de-beisbol.jpg,https://rerda.com/4510/gorra-gris-lisa-de-beisbol.jpg</t>
  </si>
  <si>
    <t>Garibaldina Rip Mao Infantería T:2XS-2XL</t>
  </si>
  <si>
    <t>Garibaldina, Mimético, Mao, Infantería</t>
  </si>
  <si>
    <t>https://rerda.com/4517/garibaldina-rip-mao-infanteria-t2xs-2xl.jpg,https://rerda.com/4514/garibaldina-rip-mao-infanteria-t2xs-2xl.jpg,https://rerda.com/4515/garibaldina-rip-mao-infanteria-t2xs-2xl.jpg,https://rerda.com/4516/garibaldina-rip-mao-infanteria-t2xs-2xl.jpg,https://rerda.com/4513/garibaldina-rip-mao-infanteria-t2xs-2xl.jpg,https://rerda.com/4519/garibaldina-rip-mao-infanteria-t2xs-2xl.jpg</t>
  </si>
  <si>
    <t>Jurisdicción:Infantería:1:1,Material:Rip Stop (antidesgarro):2:1,Modelo:Mao:3:1,Cierre:YKK:4:1</t>
  </si>
  <si>
    <t>Garibaldina Rip Mao Infantería T:3XL-5XL</t>
  </si>
  <si>
    <t>https://rerda.com/4524/garibaldina-rip-mao-infanteria-t3xl-5xl.jpg,https://rerda.com/4521/garibaldina-rip-mao-infanteria-t3xl-5xl.jpg,https://rerda.com/4522/garibaldina-rip-mao-infanteria-t3xl-5xl.jpg,https://rerda.com/4523/garibaldina-rip-mao-infanteria-t3xl-5xl.jpg,https://rerda.com/4520/garibaldina-rip-mao-infanteria-t3xl-5xl.jpg,https://rerda.com/4525/garibaldina-rip-mao-infanteria-t3xl-5xl.jpg</t>
  </si>
  <si>
    <t>Garibaldina Rip Mao Ejército T:2XS-2XL</t>
  </si>
  <si>
    <t>Garibaldina, Mimético, Mao</t>
  </si>
  <si>
    <t>https://rerda.com/4526/garibaldina-rip-mao-ejercito-t2xs-2xl.jpg,https://rerda.com/4527/garibaldina-rip-mao-ejercito-t2xs-2xl.jpg,https://rerda.com/4528/garibaldina-rip-mao-ejercito-t2xs-2xl.jpg,https://rerda.com/4529/garibaldina-rip-mao-ejercito-t2xs-2xl.jpg,https://rerda.com/4530/garibaldina-rip-mao-ejercito-t2xs-2xl.jpg</t>
  </si>
  <si>
    <t>Jurisdicción:Ejército:1:1,Material:Rip Stop (antidesgarro):2:1,Modelo:Mao:3:1,Cierre:YKK:4:1</t>
  </si>
  <si>
    <t>Garibaldina Rip Mao Ejército T:3XL-5XL</t>
  </si>
  <si>
    <t>Garibaldina, Ejército, Mimético, Mao</t>
  </si>
  <si>
    <t>https://rerda.com/4531/garibaldina-rip-mao-ejercito-t3xl-5xl.jpg,https://rerda.com/4532/garibaldina-rip-mao-ejercito-t3xl-5xl.jpg,https://rerda.com/4533/garibaldina-rip-mao-ejercito-t3xl-5xl.jpg,https://rerda.com/4534/garibaldina-rip-mao-ejercito-t3xl-5xl.jpg,https://rerda.com/4535/garibaldina-rip-mao-ejercito-t3xl-5xl.jpg</t>
  </si>
  <si>
    <t>Garibaldina Rip Mao Beige T:3XL-5XL</t>
  </si>
  <si>
    <t>https://rerda.com/4563/garibaldina-rip-mao-beige-t3xl-5xl.jpg,https://rerda.com/4565/garibaldina-rip-mao-beige-t3xl-5xl.jpg,https://rerda.com/4564/garibaldina-rip-mao-beige-t3xl-5xl.jpg,https://rerda.com/4566/garibaldina-rip-mao-beige-t3xl-5xl.jpg,https://rerda.com/4567/garibaldina-rip-mao-beige-t3xl-5xl.jpg</t>
  </si>
  <si>
    <t>Garibaldina Penitenciaría Federal T:3XL-5XL</t>
  </si>
  <si>
    <t>Garibaldina de gabardina con cuello mao, color gris plateado/metalizado._x000D_
Específica del servicio penitenciario federal (S.P.F.).</t>
  </si>
  <si>
    <t>Cuello tipo mao ajustable con abrojo._x000D_
Cierres y abrojos._x000D_
Porta lapicera._x000D_
Puños regulables._x000D_
Fuelle en espalda._x000D_
Abrojos delanteros para identificación y/o insignia._x000D_
4 Bolsillos frontales._x000D_
2 bolsillos en manga.</t>
  </si>
  <si>
    <t>https://rerda.com/4586/garibaldina-penitenciaria-federal-t3xl-5xl.jpg,https://rerda.com/4588/garibaldina-penitenciaria-federal-t3xl-5xl.jpg,https://rerda.com/4589/garibaldina-penitenciaria-federal-t3xl-5xl.jpg,https://rerda.com/4587/garibaldina-penitenciaria-federal-t3xl-5xl.jpg,https://rerda.com/4585/garibaldina-penitenciaria-federal-t3xl-5xl.jpg,https://rerda.com/4590/garibaldina-penitenciaria-federal-t3xl-5xl.jpg</t>
  </si>
  <si>
    <t>Garibaldina Rip Mao Digital Gris T:3XL-5XL</t>
  </si>
  <si>
    <t>https://rerda.com/4593/garibaldina-rip-mao-digital-gris-t3xl-5xl.jpg,https://rerda.com/4594/garibaldina-rip-mao-digital-gris-t3xl-5xl.jpg,https://rerda.com/4595/garibaldina-rip-mao-digital-gris-t3xl-5xl.jpg,https://rerda.com/4596/garibaldina-rip-mao-digital-gris-t3xl-5xl.jpg</t>
  </si>
  <si>
    <t>Garibaldina Rip Mao Gris T:3XL-5XL</t>
  </si>
  <si>
    <t>https://rerda.com/4599/garibaldina-rip-mao-gris-t3xl-5xl.jpg,https://rerda.com/4600/garibaldina-rip-mao-gris-t3xl-5xl.jpg,https://rerda.com/4601/garibaldina-rip-mao-gris-t3xl-5xl.jpg,https://rerda.com/4602/garibaldina-rip-mao-gris-t3xl-5xl.jpg,https://rerda.com/4603/garibaldina-rip-mao-gris-t3xl-5xl.jpg</t>
  </si>
  <si>
    <t>Jurisdicción:Penitenciaría:1:1,Material:Rip Stop (antidesgarro):2:1,Modelo:Mao:3:1,Cierre:YKK:4:1</t>
  </si>
  <si>
    <t>Garibaldina Rip Mao Requisa T:3XL-5XL</t>
  </si>
  <si>
    <t>https://rerda.com/4606/garibaldina-rip-mao-requisa-t3xl-5xl.jpg,https://rerda.com/4607/garibaldina-rip-mao-requisa-t3xl-5xl.jpg,https://rerda.com/4608/garibaldina-rip-mao-requisa-t3xl-5xl.jpg,https://rerda.com/4609/garibaldina-rip-mao-requisa-t3xl-5xl.jpg</t>
  </si>
  <si>
    <t>Garibaldina Rip Jazak Azul T:3XL-5XL</t>
  </si>
  <si>
    <t>https://rerda.com/4611/garibaldina-rip-jazak-azul-t3xl-5xl.jpg,https://rerda.com/4613/garibaldina-rip-jazak-azul-t3xl-5xl.jpg,https://rerda.com/4614/garibaldina-rip-jazak-azul-t3xl-5xl.jpg,https://rerda.com/4612/garibaldina-rip-jazak-azul-t3xl-5xl.jpg,https://rerda.com/4615/garibaldina-rip-jazak-azul-t3xl-5xl.jpg</t>
  </si>
  <si>
    <t>Garibaldina Rip Jazak Infantería T:3XL-5XL</t>
  </si>
  <si>
    <t>https://rerda.com/4622/garibaldina-rip-jazak-infanteria-t3xl-5xl.jpg,https://rerda.com/4623/garibaldina-rip-jazak-infanteria-t3xl-5xl.jpg,https://rerda.com/4624/garibaldina-rip-jazak-infanteria-t3xl-5xl.jpg,https://rerda.com/4625/garibaldina-rip-jazak-infanteria-t3xl-5xl.jpg,https://rerda.com/4626/garibaldina-rip-jazak-infanteria-t3xl-5xl.jpg</t>
  </si>
  <si>
    <t>Garibaldina Multicam UCA T:3XL-5XL</t>
  </si>
  <si>
    <t>https://rerda.com/4628/garibaldina-multicam-uca-t3xl-5xl.jpg,https://rerda.com/4629/garibaldina-multicam-uca-t3xl-5xl.jpg,https://rerda.com/4630/garibaldina-multicam-uca-t3xl-5xl.jpg,https://rerda.com/4631/garibaldina-multicam-uca-t3xl-5xl.jpg,https://rerda.com/4632/garibaldina-multicam-uca-t3xl-5xl.jpg</t>
  </si>
  <si>
    <t>Garibaldina Rip Mao Tiger Celeste T:2XS-2XL</t>
  </si>
  <si>
    <t>https://rerda.com/4634/garibaldina-rip-mao-tiger-celeste-t2xs-2xl.jpg,https://rerda.com/4636/garibaldina-rip-mao-tiger-celeste-t2xs-2xl.jpg,https://rerda.com/4637/garibaldina-rip-mao-tiger-celeste-t2xs-2xl.jpg,https://rerda.com/4635/garibaldina-rip-mao-tiger-celeste-t2xs-2xl.jpg,https://rerda.com/4638/garibaldina-rip-mao-tiger-celeste-t2xs-2xl.jpg,https://rerda.com/4633/garibaldina-rip-mao-tiger-celeste-t2xs-2xl.jpg</t>
  </si>
  <si>
    <t>Garibaldina Rip Mao Tiger Celeste T:3XL-5XL</t>
  </si>
  <si>
    <t>https://rerda.com/4640/garibaldina-rip-mao-tiger-celeste-t3xl-5xl.jpg,https://rerda.com/4642/garibaldina-rip-mao-tiger-celeste-t3xl-5xl.jpg,https://rerda.com/4643/garibaldina-rip-mao-tiger-celeste-t3xl-5xl.jpg,https://rerda.com/4641/garibaldina-rip-mao-tiger-celeste-t3xl-5xl.jpg,https://rerda.com/4644/garibaldina-rip-mao-tiger-celeste-t3xl-5xl.jpg,https://rerda.com/4639/garibaldina-rip-mao-tiger-celeste-t3xl-5xl.jpg</t>
  </si>
  <si>
    <t>Garibaldina Rip Mao Desértico T:2XS-2XL</t>
  </si>
  <si>
    <t>https://rerda.com/4645/garibaldina-rip-mao-desertico-t2xs-2xl.jpg,https://rerda.com/4646/garibaldina-rip-mao-desertico-t2xs-2xl.jpg,https://rerda.com/4647/garibaldina-rip-mao-desertico-t2xs-2xl.jpg,https://rerda.com/4648/garibaldina-rip-mao-desertico-t2xs-2xl.jpg,https://rerda.com/4649/garibaldina-rip-mao-desertico-t2xs-2xl.jpg</t>
  </si>
  <si>
    <t>Jurisdicción:Policía Rural:1:1,Material:Rip Stop (antidesgarro):2:1,Modelo:Mao:3:1,Cierre:YKK:4:1</t>
  </si>
  <si>
    <t>Garibaldina Rip Mao Desértico T:3XL-5XL</t>
  </si>
  <si>
    <t>https://rerda.com/4650/garibaldina-rip-mao-desertico-t3xl-5xl.jpg,https://rerda.com/4651/garibaldina-rip-mao-desertico-t3xl-5xl.jpg,https://rerda.com/4652/garibaldina-rip-mao-desertico-t3xl-5xl.jpg,https://rerda.com/4653/garibaldina-rip-mao-desertico-t3xl-5xl.jpg,https://rerda.com/4654/garibaldina-rip-mao-desertico-t3xl-5xl.jpg</t>
  </si>
  <si>
    <t>Garibaldina Rip Mao Digital Beige T:2XS-2XL</t>
  </si>
  <si>
    <t>https://rerda.com/4655/garibaldina-rip-mao-digital-beige-t2xs-2xl.jpg,https://rerda.com/4656/garibaldina-rip-mao-digital-beige-t2xs-2xl.jpg,https://rerda.com/4657/garibaldina-rip-mao-digital-beige-t2xs-2xl.jpg,https://rerda.com/4658/garibaldina-rip-mao-digital-beige-t2xs-2xl.jpg,https://rerda.com/4659/garibaldina-rip-mao-digital-beige-t2xs-2xl.jpg</t>
  </si>
  <si>
    <t>Jurisdicción:Policía Rural, Paintball, Airsoft:1:1,Material:Rip Stop (antidesgarro):2:1,Modelo:Mao:3:1,Cierre:YKK:4:1</t>
  </si>
  <si>
    <t>Garibaldina Rip Mao Digital Beige T:3XL-5XL</t>
  </si>
  <si>
    <t>https://rerda.com/4660/garibaldina-rip-mao-digital-beige-t3xl-5xl.jpg,https://rerda.com/4661/garibaldina-rip-mao-digital-beige-t3xl-5xl.jpg,https://rerda.com/4662/garibaldina-rip-mao-digital-beige-t3xl-5xl.jpg,https://rerda.com/4663/garibaldina-rip-mao-digital-beige-t3xl-5xl.jpg,https://rerda.com/4664/garibaldina-rip-mao-digital-beige-t3xl-5xl.jpg</t>
  </si>
  <si>
    <t>Jurisdicción:Policía Rural, Airsoft, Paintball:1:1,Material:Rip Stop (antidesgarro):2:1,Modelo:Mao:3:1,Cierre:YKK:4:1</t>
  </si>
  <si>
    <t>Garibaldina Rip Gendarmería Verde T:2XS-2XL</t>
  </si>
  <si>
    <t>Garibaldina cuello americano, de tela rip stop (antidesgarro), color verde para Gendarmería Nacional.</t>
  </si>
  <si>
    <t>Cuello tipo americano o tipo camisa._x000D_
Dos bolsillos delanteros reforzados externos con tapa y abrojo._x000D_
Dos bolsillos delanteros ocultos para descansar los brazos._x000D_
Dos bolsillos externos con abrojo en las mangas._x000D_
Escudo bordado de Gendarmería Nacional en el brazo izquierdo._x000D_
Abrojo en el pectoral derecho para colocar insignia._x000D_
Abrojo en el brazo derecho para colocar escudos y/o insignias._x000D_
Mangas regulables con abrojo._x000D_
No tienen cierres, se cierra con solapa, botones y ojal._x000D_
Cintura ajustable con abrojo._x000D_
Porta charreteras en los hombros._x000D_
Parches rectangulares a modo de coderas.</t>
  </si>
  <si>
    <t>Americana, Garibaldina, Rip, Gendermería</t>
  </si>
  <si>
    <t>https://rerda.com/4665/garibaldina-rip-gendermeria-verde-t2xs-2xl.jpg,https://rerda.com/4666/garibaldina-rip-gendermeria-verde-t2xs-2xl.jpg,https://rerda.com/4667/garibaldina-rip-gendermeria-verde-t2xs-2xl.jpg,https://rerda.com/4668/garibaldina-rip-gendermeria-verde-t2xs-2xl.jpg,https://rerda.com/4669/garibaldina-rip-gendermeria-verde-t2xs-2xl.jpg,https://rerda.com/4670/garibaldina-rip-gendermeria-verde-t2xs-2xl.jpg</t>
  </si>
  <si>
    <t>Jurisdicción:Gendarmería Nacional:1:1,Modelo:Americana:2:1,Cierre:YKK:3:1</t>
  </si>
  <si>
    <t>Bombacha Gendarmería Rip Verde T:34-48</t>
  </si>
  <si>
    <t>Bombacha tipo clásica para Gendarmería Nacional, compuesta en tela táctica de rip stop (antidesgarro)._x000D_
Bota con puño elástico.</t>
  </si>
  <si>
    <t>Fuelle interno en las rodilleras para facilitar las maniobras de movimientos._x000D_
Rodilleras._x000D_
Cierre de cremallera de 1ª calidad con ojal y botón._x000D_
Refuerzo en entrepierna._x000D_
Dos bolsillos laterales: ojal clásico._x000D_
Dos bolsillos laterales: plaqué con fuelle y tapa. Costura a la vista y prende con abrojo._x000D_
Dos bolsillos traseros: Bolsillo interno con tapa externa y costura superior. Cierra con dos botones y ojales.</t>
  </si>
  <si>
    <t>Rip Stop, Gendarmería, Antidesgarro, Gendarmería Nacional</t>
  </si>
  <si>
    <t>https://rerda.com/4671/Bombacha-Gendarmeria-Rip-Verde-T-34-49.jpg,https://rerda.com/4672/Bombacha-Gendarmeria-Rip-Verde-T-34-49.jpg,https://rerda.com/4673/Bombacha-Gendarmeria-Rip-Verde-T-34-49.jpg,https://rerda.com/4674/Bombacha-Gendarmeria-Rip-Verde-T-34-49.jpg,https://rerda.com/4675/Bombacha-Gendarmeria-Rip-Verde-T-34-49.jpg</t>
  </si>
  <si>
    <t>Jurisdicción:Gendarmería Nacional:1:1,Modelo:Clásica:2:1</t>
  </si>
  <si>
    <t>Garibaldina Rip Mao Rural T:2XS-2XL</t>
  </si>
  <si>
    <t>https://rerda.com/4681/garibaldina-rip-mao-rural-t2xs-2xl.jpg,https://rerda.com/4683/garibaldina-rip-mao-rural-t2xs-2xl.jpg,https://rerda.com/4682/garibaldina-rip-mao-rural-t2xs-2xl.jpg,https://rerda.com/4684/garibaldina-rip-mao-rural-t2xs-2xl.jpg,https://rerda.com/4680/garibaldina-rip-mao-rural-t2xs-2xl.jpg</t>
  </si>
  <si>
    <t>Jurisdicción:Grupos espciales. Rural.:1:1,Material:Rip Stop (antidesgarro):2:1,Modelo:Mao:3:1,Cierre:YKK:4:1</t>
  </si>
  <si>
    <t>Garibaldina Rip Mao Rural T:3XL-5XL</t>
  </si>
  <si>
    <t>https://rerda.com/4686/garibaldina-rip-mao-rural-t2xs-2xl.jpg,https://rerda.com/4688/garibaldina-rip-mao-rural-t2xs-2xl.jpg,https://rerda.com/4687/garibaldina-rip-mao-rural-t2xs-2xl.jpg,https://rerda.com/4689/garibaldina-rip-mao-rural-t2xs-2xl.jpg,https://rerda.com/4685/garibaldina-rip-mao-rural-t2xs-2xl.jpg</t>
  </si>
  <si>
    <t>Bombacha Clásica Rip Desértico T:34-48</t>
  </si>
  <si>
    <t>Rip Stop, Bombacha, Clásica, Desértico</t>
  </si>
  <si>
    <t>https://rerda.com/7356/Bombacha-Clasica-Rip-Desertico-T-34-49.jpg,https://rerda.com/7357/Bombacha-Clasica-Rip-Desertico-T-34-49.jpg,https://rerda.com/7358/Bombacha-Clasica-Rip-Desertico-T-34-49.jpg,https://rerda.com/7359/Bombacha-Clasica-Rip-Desertico-T-34-49.jpg,https://rerda.com/7360/Bombacha-Clasica-Rip-Desertico-T-34-49.jpg</t>
  </si>
  <si>
    <t>Jurisdicción:Policía. Grupos Especiales:1:1,Material:Rip Stop (antidesgarro):2:1,Modelo:Clásica:3:1,Cierre:YKK:4:1</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</si>
  <si>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</si>
  <si>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</si>
  <si>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</si>
  <si>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</si>
  <si>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https://rerda.com/4776/campera-polar-reversible-y-chaleco.jpg,https://rerda.com/4778/campera-polar-reversible-y-chaleco.jpg,https://rerda.com/4730/campera-polar-reversible-y-chaleco.jpg,https://rerda.com/4729/campera-polar-reversible-y-chaleco.jpg,https://rerda.com/4731/campera-polar-reversible-y-chaleco.jpg,https://rerda.com/4732/campera-polar-reversible-y-chaleco.jpg,https://rerda.com/4733/campera-polar-reversible-y-chaleco.jpg,https://rerda.com/4777/campera-polar-reversible-y-chaleco.jpg,https://rerda.com/4734/campera-polar-reversible-y-chaleco.jpg,https://rerda.com/4736/campera-polar-reversible-y-chaleco.jpg,https://rerda.com/4737/campera-polar-reversible-y-chaleco.jpg,https://rerda.com/4738/campera-polar-reversible-y-chaleco.jpg,https://rerda.com/4739/campera-polar-reversible-y-chaleco.jpg</t>
  </si>
  <si>
    <t>Material:Polar:1:1,Modelo:Reversible - Chaleco:2:1,Cierre:Reversible:3:1</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</si>
  <si>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</si>
  <si>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</si>
  <si>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</si>
  <si>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</si>
  <si>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https://rerda.com/6176/chaleco-antidesgarro-para-bomberos-con-cinta-reflectiva.jpg,https://rerda.com/6177/chaleco-antidesgarro-para-bomberos-con-cinta-reflectiva.jpg,https://rerda.com/6178/chaleco-antidesgarro-para-bomberos-con-cinta-reflectiva.jpg</t>
  </si>
  <si>
    <t>Jurisdicción:Bombero:1:1,Material:Rip Stop (antidesgarro):2:1,Modelo:Con cinta Reflectiva:3:1</t>
  </si>
  <si>
    <t>Remera Manga Corta con Cierre Blanca T:XXS/XXL</t>
  </si>
  <si>
    <t>Cierre al costado en el cuello._x000D_
Abrojos para insignias o identificación._x000D_
Vivo transversal desde un hombro al pecho y hasta el otro hombro.</t>
  </si>
  <si>
    <t>https://rerda.com/4782/remera-manga-corta-con-cierre-blanca.jpg,https://rerda.com/4780/remera-manga-corta-con-cierre-blanca.jpg,https://rerda.com/4847/remera-manga-corta-con-cierre-blanca.jpg</t>
  </si>
  <si>
    <t>Remera Manga Corta con Cierre Blanca T:3XL/5XL</t>
  </si>
  <si>
    <t>https://rerda.com/4785/remera-manga-corta-con-cierre-blanca-t3xl5xl.jpg,https://rerda.com/4783/remera-manga-corta-con-cierre-blanca-t3xl5xl.jpg,https://rerda.com/4846/remera-manga-corta-con-cierre-blanca-t3xl5xl.jpg</t>
  </si>
  <si>
    <t>Muslera SWAT Doble enganche</t>
  </si>
  <si>
    <t>Muslera táctica de cordura/poliamida regulable todo calibre.&lt;br /&gt;</t>
  </si>
  <si>
    <t>Seguro regulable con abrojo y saque rápido.&lt;br /&gt;Doble ajuste regulable para pierna.&lt;br /&gt;Pasacinto regulable en altura, con abrojo.&lt;br /&gt;Bordes ribeteados.&lt;br /&gt;Costuras en abrojo reforzadas.&lt;br /&gt;Un par de remaches resistentes.&lt;br /&gt;</t>
  </si>
  <si>
    <t>https://rerda.com/4807/muslera-swat-doble-enganche.jpg,https://rerda.com/4804/muslera-swat-doble-enganche.jpg,https://rerda.com/4805/muslera-swat-doble-enganche.jpg,https://rerda.com/4806/muslera-swat-doble-enganche.jpg</t>
  </si>
  <si>
    <t>Material:Poliamida:1:1,Modelo:STD EZ:2:1,Medidas Exteriores:16 x 16 x 5 cm:3:1,Medidas Interiores:16 x 3 x 6,5 cm:4:1,Capacidad:Regulable:5:1,Arma:Todos los calibres:6:1</t>
  </si>
  <si>
    <t>Camisa Manga Corta c/Corbata Torcaza T:34-44 Río Negro</t>
  </si>
  <si>
    <t>Dos bolsillos tipo Plaqué con tapa, botón, ribete y tabla._x000D_
Charreteras en hombros._x000D_
Cuello común tipo corbata._x000D_
Ideal provincia Río Negro.</t>
  </si>
  <si>
    <t>https://rerda.com/4808/camisa-mc-ccorbata-torcaza-t34-44-rio-negro.jpg</t>
  </si>
  <si>
    <t>Camisa Manga Corta c/Corbata Torcaza T:46-50 Río Negro</t>
  </si>
  <si>
    <t>https://rerda.com/4809/camisa-mc-ccorbata-torcaza-t46-50-rio-negro.jpg</t>
  </si>
  <si>
    <t>Camisa Manga Corta c/Corbata Torcaza T:52-56 Río Negro</t>
  </si>
  <si>
    <t>https://rerda.com/4810/camisa-mc-ccorbata-torcaza-t52-56-rio-negro.jpg</t>
  </si>
  <si>
    <t>Pistolera Automatic Holster Beretta PX4 Storm</t>
  </si>
  <si>
    <t>&lt;p&gt;Pistolera AH PX4 con Nivel de seguridad 5, para Beretta PX4 Storm.&lt;/p&gt;</t>
  </si>
  <si>
    <t>https://rerda.com/4819/pistolera-automatic-holster-beretta-px4-storm.jpg,https://rerda.com/4811/pistolera-automatic-holster-beretta-px4-storm.jpg,https://rerda.com/4812/pistolera-automatic-holster-beretta-px4-storm.jpg,https://rerda.com/4813/pistolera-automatic-holster-beretta-px4-storm.jpg,https://rerda.com/4814/pistolera-automatic-holster-beretta-px4-storm.jpg,https://rerda.com/4815/pistolera-automatic-holster-beretta-px4-storm.jpg,https://rerda.com/4816/pistolera-automatic-holster-beretta-px4-storm.jpg,https://rerda.com/4817/pistolera-automatic-holster-beretta-px4-storm.jpg,https://rerda.com/4818/pistolera-automatic-holster-beretta-px4-storm.jpg</t>
  </si>
  <si>
    <t>Material:Polímero:1:1,Modelo:AH - PX4:2:1,Arma:Beretta PX4 Storm:3:1</t>
  </si>
  <si>
    <t>Bombacha Clásica Rip Policía Neuquén T:56-60</t>
  </si>
  <si>
    <t>https://rerda.com/7068/Bombacha-Clasica-Rip-Azul-Neuquen-T-56-61.jpg,https://rerda.com/7069/Bombacha-Clasica-Rip-Azul-Neuquen-T-56-61.jpg,https://rerda.com/7070/Bombacha-Clasica-Rip-Azul-Neuquen-T-56-61.jpg,https://rerda.com/7071/Bombacha-Clasica-Rip-Azul-Neuquen-T-56-61.jpg,https://rerda.com/7072/Bombacha-Clasica-Rip-Azul-Neuquen-T-56-61.jpg</t>
  </si>
  <si>
    <t>Gorra azul lisa de béisbol</t>
  </si>
  <si>
    <t>&lt;ul&gt;_x000D_
&lt;li&gt;Gorra azul noche de gabardina regulable.&lt;/li&gt;_x000D_
&lt;li&gt;Ideal para bordar, uso urbano o beisbol.&lt;/li&gt;_x000D_
&lt;/ul&gt;</t>
  </si>
  <si>
    <t>https://rerda.com/4825/gorra-azul-lisa-de-beisbol.jpg,https://rerda.com/4826/gorra-azul-lisa-de-beisbol.jpg,https://rerda.com/4827/gorra-azul-lisa-de-beisbol.jpg</t>
  </si>
  <si>
    <t>Boina de paño negra</t>
  </si>
  <si>
    <t>&lt;p&gt;Boina de paño negra con un cordón en la parte posterior para ajustar.&lt;/p&gt;_x000D_
&lt;p&gt;&lt;strong&gt;Inclinación&lt;/strong&gt; hacia la &lt;strong&gt;izquierda&lt;/strong&gt;.&lt;/p&gt;_x000D_
&lt;p&gt;&lt;strong&gt;Escudo&lt;/strong&gt; hacia la &lt;strong&gt;derecha&lt;/strong&gt;.&lt;/p&gt;</t>
  </si>
  <si>
    <t>Boina</t>
  </si>
  <si>
    <t>https://rerda.com/4830/boina-de-pano-negra.jpg</t>
  </si>
  <si>
    <t>Material:Paño:1:1,Modelo:Militar:2:1</t>
  </si>
  <si>
    <t>Camisa Manga Corta cuello Solapa Gris T:52-56</t>
  </si>
  <si>
    <t>https://rerda.com/4831/camisa-mc-cuello-solapa-gris-t52-56.jpg,https://rerda.com/4832/camisa-mc-cuello-solapa-gris-t52-56.jpg,https://rerda.com/4833/camisa-mc-cuello-solapa-gris-t52-56.jpg</t>
  </si>
  <si>
    <t>Remera Mangas Cortas sin Cierre Negra T:3XL-5XL</t>
  </si>
  <si>
    <t>https://rerda.com/8185/remera-mangas-cortas-sin-cierre-negra-t3xl-5xl.jpg,https://rerda.com/8186/remera-mangas-cortas-sin-cierre-negra-t3xl-5xl.jpg,https://rerda.com/8187/remera-mangas-cortas-sin-cierre-negra-t3xl-5xl.jpg,https://rerda.com/8188/remera-mangas-cortas-sin-cierre-negra-t3xl-5xl.jpg,https://rerda.com/8189/remera-mangas-cortas-sin-cierre-negra-t3xl-5xl.jpg</t>
  </si>
  <si>
    <t>Chaleco funda porta placa molle</t>
  </si>
  <si>
    <t>&lt;p&gt;Chaleco funda molle RRD79&lt;/p&gt;_x000D_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</si>
  <si>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</si>
  <si>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</si>
  <si>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https://rerda.com/5040/chaleco-funda-porta-placa-molle.jpg,https://rerda.com/5041/chaleco-funda-porta-placa-molle.jpg,https://rerda.com/5042/chaleco-funda-porta-placa-molle.jpg</t>
  </si>
  <si>
    <t>Denominación:Porta placas:1:1,Material:Poliamida:2:1,Modelo:Magal:3:1</t>
  </si>
  <si>
    <t>Remera Mangas Cortas sin Cierre Gris T:3XL-5XL</t>
  </si>
  <si>
    <t>https://rerda.com/8175/remera-mangas-cortas-sin-cierre-gris-t3xl-5xl.jpg,https://rerda.com/8176/remera-mangas-cortas-sin-cierre-gris-t3xl-5xl.jpg,https://rerda.com/8177/remera-mangas-cortas-sin-cierre-gris-t3xl-5xl.jpg,https://rerda.com/8178/remera-mangas-cortas-sin-cierre-gris-t3xl-5xl.jpg,https://rerda.com/8179/remera-mangas-cortas-sin-cierre-gris-t3xl-5xl.jpg</t>
  </si>
  <si>
    <t>Remera Mangas Cortas sin Cierre Azul Noche T:3XL-5XL</t>
  </si>
  <si>
    <t>https://rerda.com/8161/remera-mangas-cortas-sin-cierre-azul-noche-t3xl-5xl.jpg,https://rerda.com/8162/remera-mangas-cortas-sin-cierre-azul-noche-t3xl-5xl.jpg,https://rerda.com/8163/remera-mangas-cortas-sin-cierre-azul-noche-t3xl-5xl.jpg,https://rerda.com/8164/remera-mangas-cortas-sin-cierre-azul-noche-t3xl-5xl.jpg,https://rerda.com/8165/remera-mangas-cortas-sin-cierre-azul-noche-t3xl-5xl.jpg</t>
  </si>
  <si>
    <t>Hebilla cinturón de gala dorada</t>
  </si>
  <si>
    <t>&lt;p&gt;Hebilla metálica dorada para el cinturón policial de gala.&lt;/p&gt;_x000D_
&lt;p&gt;Cuenta con dos encastres a modo de traba y dos pasacintos labrados.&lt;/p&gt;</t>
  </si>
  <si>
    <t>https://rerda.com/4877/hebilla-cinturon-de-gala-dorada.jpg</t>
  </si>
  <si>
    <t>Material:Metal dorado:1:1,Modelo:Uniforme de Gala:2:1,Medidas Exteriores:6 x 8 cm:3:1,Diámetro:5,5 cm:4:1</t>
  </si>
  <si>
    <t>Cinturón Laureado de Gala dorado</t>
  </si>
  <si>
    <t>&lt;p&gt;Cinturón laureado dorado para uniforme policial de gala.&lt;/p&gt;_x000D_
&lt;p&gt;Cinta negra con luareado dorado.&lt;/p&gt;</t>
  </si>
  <si>
    <t>Gala, Laureado</t>
  </si>
  <si>
    <t>https://rerda.com/4879/cinturon-laureado-de-gala-dorado.jpg,https://rerda.com/4878/cinturon-laureado-de-gala-dorado.jpg</t>
  </si>
  <si>
    <t>Jurisdicción:Policía:1:1,Material:Gabardina:2:1,Modelo:Laureado Dorado:3:1,Ancho:4,5 cm:4:1,Longitud Extendido:117 cm:5:1</t>
  </si>
  <si>
    <t>Borceguí Comando Beige con Cierre</t>
  </si>
  <si>
    <t>https://rerda.com/6520/borcegui-comando-beige-con-cierre.jpg,https://rerda.com/6521/borcegui-comando-beige-con-cierre.jpg,https://rerda.com/6522/borcegui-comando-beige-con-cierre.jpg,https://rerda.com/6524/borcegui-comando-beige-con-cierre.jpg,https://rerda.com/6523/borcegui-comando-beige-con-cierre.jpg</t>
  </si>
  <si>
    <t>Remera Mangas Cortas con Cierre Beige T:3XL-5XL</t>
  </si>
  <si>
    <t>Manga Corta, Cierre, Remera, Mangas Cortas, Prefectura, Naval</t>
  </si>
  <si>
    <t>https://rerda.com/4885/remera-mangas-cortas-con-cierre-beige-talle-grande.jpg,https://rerda.com/4886/remera-mangas-cortas-con-cierre-beige-talle-grande.jpg,https://rerda.com/4887/remera-mangas-cortas-con-cierre-beige-talle-grande.jpg</t>
  </si>
  <si>
    <t>Remera Mangas Cortas Gris Melange</t>
  </si>
  <si>
    <t>Remera mangas cortas de color gris melange._x000D_
Lisa, ideal para estampar o bordar._x000D_
Algodón 100%.</t>
  </si>
  <si>
    <t>Remera, Mangas Cortas, Lisa</t>
  </si>
  <si>
    <t>https://rerda.com/4888/remera-mangas-cortas-gris-melange.jpg,https://rerda.com/4889/remera-mangas-cortas-gris-melange.jpg,https://rerda.com/4890/remera-mangas-cortas-gris-melange.jpg,https://rerda.com/4892/remera-mangas-cortas-gris-melange.jpg</t>
  </si>
  <si>
    <t>Material:Algodón:1:1,Modelo:Lisa:2:1</t>
  </si>
  <si>
    <t>Camisa manga larga rip azul T:46-50</t>
  </si>
  <si>
    <t>https://rerda.com/4891/camisa-manga-larga-rip-azul-t4650.jpg</t>
  </si>
  <si>
    <t>Material:Rip Stop (antidesgarro):1:1,Modelo:Táctico:2:1,Tipo de Cuello:Corbata:3:1</t>
  </si>
  <si>
    <t>Remera Manga Corta Negra Policía</t>
  </si>
  <si>
    <t>&lt;p&gt;Remera Mangas Cortas sin Cierre Negra con estampa POLICÍA. Este producto sólo se le puede vender a EFECTIVOS POLICIALES ACTIVOS CON CREDENCIAL.&lt;/p&gt;</t>
  </si>
  <si>
    <t>https://rerda.com/4893/remera-manga-corta-negra-policia.jpg,https://rerda.com/4894/remera-manga-corta-negra-policia.jpg,https://rerda.com/4895/remera-manga-corta-negra-policia.jpg,https://rerda.com/4896/remera-manga-corta-negra-policia.jpg</t>
  </si>
  <si>
    <t>Mochila 3D Grande 40 litros</t>
  </si>
  <si>
    <t>&lt;p&gt;Mochila táctica compacta, diseñada para llevar tu equipo en la organización perfecta. &lt;/p&gt;</t>
  </si>
  <si>
    <t>&lt;ul&gt;_x000D_
&lt;li&gt;Compartimento principal.&lt;/li&gt;_x000D_
&lt;li&gt;Los bolsillos exteriores y las bolsas MOLLE asegurados y el compartimento de hidratación con cremallera con el puerto de tubo de beber.&lt;/li&gt;_x000D_
&lt;li&gt;Imprescindible para los aventureros de la naturaleza.&lt;/li&gt;_x000D_
&lt;li&gt;Bolso táctico eléctrico.&lt;/li&gt;_x000D_
&lt;li&gt;Lleva fácilmente tu mochila militar y disfruta de la comodidad de manos libres en tus exploraciones de la naturaleza.&lt;/li&gt;_x000D_
&lt;li&gt;Las resistentes correas de hombro de malla MOLLE.&lt;/li&gt;_x000D_
&lt;li&gt;correa de cadera ergonómica, para una distribución uniforme del peso.&lt;/li&gt;_x000D_
&lt;/ul&gt;_x000D_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</si>
  <si>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</si>
  <si>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https://rerda.com/4905/mochila-3d-grande-40-litros.jpg,https://rerda.com/4906/mochila-3d-grande-40-litros.jpg,https://rerda.com/4907/mochila-3d-grande-40-litros.jpg,https://rerda.com/4908/mochila-3d-grande-40-litros.jpg,https://rerda.com/4909/mochila-3d-grande-40-litros.jpg,https://rerda.com/4910/mochila-3d-grande-40-litros.jpg,https://rerda.com/4911/mochila-3d-grande-40-litros.jpg,https://rerda.com/4912/mochila-3d-grande-40-litros.jpg</t>
  </si>
  <si>
    <t>Material:Poliamida:1:1,Modelo:Manufactura Estándar Militar:2:1,Altura:47 cm:3:1,Ancho:30 cm:4:1,Espesor:28 cm:5:1,Capacidad:40 litros:6:1</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</si>
  <si>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</si>
  <si>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</si>
  <si>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</si>
  <si>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</si>
  <si>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https://rerda.com/8099/chomba-polo-policia-urbana-tucuman.jpg,https://rerda.com/8100/chomba-polo-policia-urbana-tucuman.jpg,https://rerda.com/8101/chomba-polo-policia-urbana-tucuman.jpg,https://rerda.com/8102/chomba-polo-policia-urbana-tucuman.jpg</t>
  </si>
  <si>
    <t>Chomba Polo Policía Urbana Tucumán T:3XL-5XL</t>
  </si>
  <si>
    <t>https://rerda.com/8095/chomba-polo-policia-urbana-tucuman-3xl-5xl.jpg,https://rerda.com/8096/chomba-polo-policia-urbana-tucuman-3xl-5xl.jpg,https://rerda.com/8097/chomba-polo-policia-urbana-tucuman-3xl-5xl.jpg,https://rerda.com/8098/chomba-polo-policia-urbana-tucuman-3xl-5xl.jpg</t>
  </si>
  <si>
    <t>Bombacha Térmica Satinada Negra T:50-54</t>
  </si>
  <si>
    <t>https://rerda.com/4938/Bombacha-Termica-Satinada-Negra-T-50-55.jpg,https://rerda.com/4936/Bombacha-Termica-Satinada-Negra-T-50-55.jpg,https://rerda.com/4937/Bombacha-Termica-Satinada-Negra-T-50-55.jpg,https://rerda.com/6489/Bombacha-Termica-Satinada-Negra-T-50-55.jpg,https://rerda.com/4935/Bombacha-Termica-Satinada-Negra-T-50-55.jpg,https://rerda.com/4933/Bombacha-Termica-Satinada-Negra-T-50-55.jpg,https://rerda.com/4934/Bombacha-Termica-Satinada-Negra-T-50-55.jpg,https://rerda.com/4930/Bombacha-Termica-Satinada-Negra-T-50-55.jpg,https://rerda.com/4931/Bombacha-Termica-Satinada-Negra-T-50-55.jpg,https://rerda.com/4932/Bombacha-Termica-Satinada-Negra-T-50-55.jpg</t>
  </si>
  <si>
    <t>Buzo Policial de friza azul con cierre</t>
  </si>
  <si>
    <t>&lt;p&gt;Buzo de friza super abrigado, de mangas largas y con cierre al costado del cuello.&lt;/p&gt;_x000D_
&lt;p&gt;Estampa POLICIA en la espalda.&lt;/p&gt;</t>
  </si>
  <si>
    <t>&lt;p&gt;Cuenta con abrojos en los costados de los hombros para poder colocar jerarquías o parches.&lt;/p&gt;_x000D_
&lt;p&gt;Cierre YKK de alta calidad.&lt;/p&gt;</t>
  </si>
  <si>
    <t>Policía, Buzo, Friza</t>
  </si>
  <si>
    <t>https://rerda.com/4939/buzo-policial-de-friza-azul-con-cierre.jpg,https://rerda.com/6490/buzo-policial-de-friza-azul-con-cierre.jpg,https://rerda.com/4941/buzo-policial-de-friza-azul-con-cierre.jpg,https://rerda.com/4991/buzo-policial-de-friza-azul-con-cierre.jpg</t>
  </si>
  <si>
    <t>Jurisdicción:Policía:1:1,Material:Friza:2:1,Cierre:Al costado del cuello:3:1</t>
  </si>
  <si>
    <t>Bombacha Policial Kadima Negra T:38-48</t>
  </si>
  <si>
    <t>https://rerda.com/6610/Bombacha-Policial-Kadima-Negra-T-38-49.jpg,https://rerda.com/6611/Bombacha-Policial-Kadima-Negra-T-38-49.jpg,https://rerda.com/6612/Bombacha-Policial-Kadima-Negra-T-38-49.jpg,https://rerda.com/6613/Bombacha-Policial-Kadima-Negra-T-38-49.jpg,https://rerda.com/6614/Bombacha-Policial-Kadima-Negra-T-38-49.jpg</t>
  </si>
  <si>
    <t>Jurisdicción:Seguridad Privadad y Fuerzas Públicas:1:1,Material:Gabardina:2:1,Modelo:Kadima:3:1,Cierre:YKK:4:1</t>
  </si>
  <si>
    <t>Gorra azul lisa de béisbol F54</t>
  </si>
  <si>
    <t>https://rerda.com/4944/gorra-azul-lisa-de-beisbol-f54.jpg,https://rerda.com/4945/gorra-azul-lisa-de-beisbol-f54.jpg,https://rerda.com/4946/gorra-azul-lisa-de-beisbol-f54.jpg</t>
  </si>
  <si>
    <t>Gorra negra lisa de béisbol F54</t>
  </si>
  <si>
    <t>https://rerda.com/4948/gorra-negra-lisa-de-beisbol-f54.jpg,https://rerda.com/4947/gorra-negra-lisa-de-beisbol-f54.jpg</t>
  </si>
  <si>
    <t>Chaleco Porta Placa Molle Con Porta Pistolera Nivel 2</t>
  </si>
  <si>
    <t>&lt;p&gt;Chaleco Porta Placa Molle Con Porta Pistolera Nivel 2&lt;/p&gt;</t>
  </si>
  <si>
    <t>&lt;ul&gt;_x000D_
&lt;li&gt;Simpleza y protección asegurada con este chaleco porta placas.&lt;/li&gt;_x000D_
&lt;li&gt;Dispone de un completo sistema M.O.L.L.E. que le brinda la capacidad de colocar cualquier elemento en el lugar más deseado y cómodo posible.&lt;/li&gt;_x000D_
&lt;li&gt;Con hombreras acolchadas y regulables que permiten estar más cómodo en el operativo.&lt;/li&gt;_x000D_
&lt;li&gt;Laterales regulables con abrojos hacia adelante.&lt;/li&gt;_x000D_
&lt;li&gt;Solapas laterales de apertura vertical, aseguran un mejor ajuste.&lt;/li&gt;_x000D_
&lt;li&gt;Tanto el frente como el dorso cuenta con abrojos para poder colocar carteles, insignias e identificaciones.&lt;/li&gt;_x000D_
&lt;li&gt;Por pistolera en el pecho, para sistemas Rescue Nivel 2.&lt;/li&gt;_x000D_
&lt;li&gt;Manija trasera para colgar.&lt;/li&gt;_x000D_
&lt;li&gt;Material: Cordura / Poliamida.&lt;/li&gt;_x000D_
&lt;/ul&gt;</t>
  </si>
  <si>
    <t>Nivel 2</t>
  </si>
  <si>
    <t>https://rerda.com/4950/chaleco-porta-placa-molle-con-porta-pistolera-nivel-2.jpg,https://rerda.com/4949/chaleco-porta-placa-molle-con-porta-pistolera-nivel-2.jpg,https://rerda.com/4951/chaleco-porta-placa-molle-con-porta-pistolera-nivel-2.jpg,https://rerda.com/4952/chaleco-porta-placa-molle-con-porta-pistolera-nivel-2.jpg</t>
  </si>
  <si>
    <t>Material:Poliamida:1:1,Modelo:Nivel 2:2:1,Arma:Porta Pistolera para Rescue:3:1</t>
  </si>
  <si>
    <t>Bombacha Clásica Rip Dama Negra T:50-54</t>
  </si>
  <si>
    <t>https://rerda.com/7103/Bombacha-Clasica-Rip-Dama-Negra-T-50-55.jpg,https://rerda.com/7104/Bombacha-Clasica-Rip-Dama-Negra-T-50-55.jpg,https://rerda.com/7105/Bombacha-Clasica-Rip-Dama-Negra-T-50-55.jpg,https://rerda.com/7106/Bombacha-Clasica-Rip-Dama-Negra-T-50-55.jpg,https://rerda.com/7107/Bombacha-Clasica-Rip-Dama-Negra-T-50-55.jpg</t>
  </si>
  <si>
    <t>Bombacha Clásica Rip Dama Azul T:50-54</t>
  </si>
  <si>
    <t>https://rerda.com/7093/Bombacha-Clasica-Rip-Dama-Azul-T-50-55.jpg,https://rerda.com/7094/Bombacha-Clasica-Rip-Dama-Azul-T-50-55.jpg,https://rerda.com/7095/Bombacha-Clasica-Rip-Dama-Azul-T-50-55.jpg,https://rerda.com/7096/Bombacha-Clasica-Rip-Dama-Azul-T-50-55.jpg,https://rerda.com/7097/Bombacha-Clasica-Rip-Dama-Azul-T-50-55.jpg</t>
  </si>
  <si>
    <t>Navaja Buck DA139 semi automática</t>
  </si>
  <si>
    <t>&lt;p&gt;Esta navaja es muy buena para las actividades de camping, supervivencia, caza. Incluso para el típico asado familiar.&lt;/p&gt;</t>
  </si>
  <si>
    <t>&lt;p&gt;Navaja táctica semi automática confexionado en acero de muy alta calidad.&lt;br /&gt;Cuenta con pasacinto.&lt;br /&gt;Desarmable mediante tornillos Torc.&lt;/p&gt;_x000D_
&lt;p&gt;Largo total abierto/extendido: 22,5 cm.&lt;br /&gt;Largo de la hoja: 10 cm.&lt;br /&gt;Largo del mango: 12,5 cm.&lt;br /&gt;Ancho total: 4 cm.&lt;br /&gt;Ancho de la hoja: 2,5 cm.&lt;/p&gt;</t>
  </si>
  <si>
    <t>https://rerda.com/4966/navaja-buck-da139-semi-automatica.jpg,https://rerda.com/4967/navaja-buck-da139-semi-automatica.jpg,https://rerda.com/4968/navaja-buck-da139-semi-automatica.jpg,https://rerda.com/4969/navaja-buck-da139-semi-automatica.jpg</t>
  </si>
  <si>
    <t>Material:Acero Inoxidable:1:1,Modelo:Buck DA139:2:1</t>
  </si>
  <si>
    <t>Sudadera Red Militar Táctica Verde 160x45</t>
  </si>
  <si>
    <t>https://rerda.com/4982/sudadera-red-militar-tactica-verde-160x45.jpg</t>
  </si>
  <si>
    <t>Denominación:Sudadera Táctica:1:1,Modelo:Tejido Red:2:1,Ancho:45 cm:3:1,Longitud Extendido:160 cm:4:1</t>
  </si>
  <si>
    <t>Sudadera Red Militar Táctica Verde 160x25</t>
  </si>
  <si>
    <t>https://rerda.com/4983/sudadera-red-militar-tactica-verde-160x25.jpg</t>
  </si>
  <si>
    <t>Denominación:Sudadera Táctica:1:1,Modelo:Tejido Red:2:1,Ancho:25 cm:3:1,Longitud Extendido:160 cm:4:1</t>
  </si>
  <si>
    <t>Bombacha Clásica Gabardina Negra T:56-60</t>
  </si>
  <si>
    <t>https://rerda.com/7028/Bombacha-Clasica-Gabardina-Negra-T-56-61.jpg,https://rerda.com/7029/Bombacha-Clasica-Gabardina-Negra-T-56-61.jpg,https://rerda.com/7030/Bombacha-Clasica-Gabardina-Negra-T-56-61.jpg,https://rerda.com/7031/Bombacha-Clasica-Gabardina-Negra-T-56-61.jpg,https://rerda.com/7032/Bombacha-Clasica-Gabardina-Negra-T-56-61.jpg</t>
  </si>
  <si>
    <t>Buzo Policial de friza negro con cierre</t>
  </si>
  <si>
    <t>Buzo de friza super abrigado, de mangas largas y con cierre al costado del cuello.</t>
  </si>
  <si>
    <t>Cuenta con abrojos en los costados de los hombros para poder colocar jerarquías o parches._x000D_
Cierre YKK de alta calidad.</t>
  </si>
  <si>
    <t>https://rerda.com/4987/buzo-policial-de-friza-negro-con-cierre.jpg,https://rerda.com/4988/buzo-policial-de-friza-negro-con-cierre.jpg,https://rerda.com/4989/buzo-policial-de-friza-negro-con-cierre.jpg,https://rerda.com/4992/buzo-policial-de-friza-negro-con-cierre.jpg</t>
  </si>
  <si>
    <t>Jurisdicción:Policía o Seguridad Privada:1:1,Material:Friza:2:1,Cierre:Al costado del cuello:3:1</t>
  </si>
  <si>
    <t>Linterna táctica highligth torch sin caja</t>
  </si>
  <si>
    <t>&lt;ul&gt;_x000D_
&lt;li&gt;Linterna a LED T6 de tipo militar y táctica con vida últil de 100.000 horas.&lt;/li&gt;_x000D_
&lt;li&gt;Incluye cable cargardor USB de la batería.&lt;/li&gt;_x000D_
&lt;li&gt;Sin caja.&lt;/li&gt;_x000D_
&lt;li&gt;No es sumergible.&lt;/li&gt;_x000D_
&lt;/ul&gt;</t>
  </si>
  <si>
    <t>&lt;ul&gt;_x000D_
&lt;li&gt;Batería 18650 recargable de 8.800mAh.&lt;/li&gt;_x000D_
&lt;li&gt;Correa para mano.&lt;/li&gt;_x000D_
&lt;li&gt;Resistente al agua.&lt;/li&gt;_x000D_
&lt;li&gt;Tubo de plástico transparente para sostener la pila usb.&lt;/li&gt;_x000D_
&lt;li&gt;Compuesta en un material antiabrasivo.&lt;/li&gt;_x000D_
&lt;li&gt;Aerometal resistente.&lt;/li&gt;_x000D_
&lt;li&gt;Zoom regulable 1x-x2000.&lt;/li&gt;_x000D_
&lt;/ul&gt;</t>
  </si>
  <si>
    <t>https://rerda.com/5008/linterna-tactica-highligth-torch-sin-caja.jpg,https://rerda.com/5003/linterna-tactica-highligth-torch-sin-caja.jpg,https://rerda.com/5004/linterna-tactica-highligth-torch-sin-caja.jpg,https://rerda.com/5005/linterna-tactica-highligth-torch-sin-caja.jpg</t>
  </si>
  <si>
    <t>Garibaldina Mao Gabardina Azul T:2XS-2XL</t>
  </si>
  <si>
    <t>https://rerda.com/5009/garibaldina-mao-gabardina-azul-t2xs-2xl.jpg,https://rerda.com/5010/garibaldina-mao-gabardina-azul-t2xs-2xl.jpg,https://rerda.com/5011/garibaldina-mao-gabardina-azul-t2xs-2xl.jpg,https://rerda.com/5012/garibaldina-mao-gabardina-azul-t2xs-2xl.jpg</t>
  </si>
  <si>
    <t>Jurisdicción:Policía:1:1,Material:Gabardina:2:1,Modelo:Mao:3:1,Cierre:YKK:4:1</t>
  </si>
  <si>
    <t>Garibaldina Mao Gabardina Negra T:2XS-2XL</t>
  </si>
  <si>
    <t>https://rerda.com/5013/garibaldina-mao-gabardina-negra-t2xs-2xl.jpg,https://rerda.com/5014/garibaldina-mao-gabardina-negra-t2xs-2xl.jpg,https://rerda.com/5015/garibaldina-mao-gabardina-negra-t2xs-2xl.jpg,https://rerda.com/5016/garibaldina-mao-gabardina-negra-t2xs-2xl.jpg,https://rerda.com/5017/garibaldina-mao-gabardina-negra-t2xs-2xl.jpg</t>
  </si>
  <si>
    <t>Jurisdicción:Penitenciaría, PSA, Seguridad Privada.:1:1,Material:Gabardina:2:1,Modelo:Mao:3:1,Cierre:YKK:4:1</t>
  </si>
  <si>
    <t>Garibaldina Mao Gabardina Azul T:3XL-5XL</t>
  </si>
  <si>
    <t>https://rerda.com/5018/garibaldina-mao-gabardina-azul-t3xl-5xl.jpg,https://rerda.com/5019/garibaldina-mao-gabardina-azul-t3xl-5xl.jpg,https://rerda.com/5020/garibaldina-mao-gabardina-azul-t3xl-5xl.jpg,https://rerda.com/5021/garibaldina-mao-gabardina-azul-t3xl-5xl.jpg</t>
  </si>
  <si>
    <t>Garibaldina Mao Gabardina Negra T:3XL-5XL</t>
  </si>
  <si>
    <t>https://rerda.com/5022/garibaldina-mao-gabardina-negra-t3xl-5xl.jpg,https://rerda.com/5023/garibaldina-mao-gabardina-negra-t3xl-5xl.jpg,https://rerda.com/5024/garibaldina-mao-gabardina-negra-t3xl-5xl.jpg,https://rerda.com/5025/garibaldina-mao-gabardina-negra-t3xl-5xl.jpg,https://rerda.com/5026/garibaldina-mao-gabardina-negra-t3xl-5xl.jpg</t>
  </si>
  <si>
    <t>Mira Láser roja con luz y cable riel Picatinny</t>
  </si>
  <si>
    <t>&lt;p&gt;Mira láser profesional para riel Picatinny; con luz roja, linterna incorporada y un cable para prender.&lt;/p&gt;</t>
  </si>
  <si>
    <t>&lt;p&gt;Esta mira es ideal para el profesional del deporte como para los operativos y comandos especiales.&lt;br /&gt;Llave allen para regular el laser.&lt;br /&gt;Perilla para 4 modos: Apagado / Láser / Linterna / Linterna y láser a la vez.&lt;br /&gt;Cable con plug para prender en forma remota con la mano.&lt;br /&gt;Botón de encendido.&lt;br /&gt;Ajuste para el riel Picatinny.&lt;br /&gt;2 pilas: Li-ion 16340 de 3,7v y 1800mAh CE cada una.&lt;br /&gt;Color del láser: Rojo.&lt;/p&gt;</t>
  </si>
  <si>
    <t>https://rerda.com/6270/mira-laser-roja-con-luz-y-cable-riel-picatinny.jpg,https://rerda.com/6273/mira-laser-roja-con-luz-y-cable-riel-picatinny.jpg,https://rerda.com/6268/mira-laser-roja-con-luz-y-cable-riel-picatinny.jpg,https://rerda.com/6269/mira-laser-roja-con-luz-y-cable-riel-picatinny.jpg,https://rerda.com/6271/mira-laser-roja-con-luz-y-cable-riel-picatinny.jpg,https://rerda.com/6272/mira-laser-roja-con-luz-y-cable-riel-picatinny.jpg</t>
  </si>
  <si>
    <t>Altura:5,3 cm:1:1,Ancho:4 cm.:2:1,Espesor:9,5 cm.:3:1,Voltage de Salida:3,7v x 2:4:1,Recargable:Sí:5:1,Batería:2 pilas Li-ion 16340 de 1800mAh CE cada una.:6:1,Arma:Para Riel Picatinny:7:1</t>
  </si>
  <si>
    <t>Pila recargable GH18650 Unarmfire 3,7v</t>
  </si>
  <si>
    <t>&lt;p&gt;&lt;br /&gt;Pila recargable GH18650 Unarmfire 3,7v de 6800mAh.&lt;br /&gt;&lt;br /&gt;&lt;br /&gt;&lt;/p&gt;</t>
  </si>
  <si>
    <t>&lt;p&gt;Marca: UnarmFire.&lt;br /&gt;Modelo: GH 18650.&lt;br /&gt;Voltage: 3,7.&lt;br /&gt;Capacidad: 6800mAh.&lt;br /&gt;Material: Li-ion.&lt;br /&gt;Usos: linternas y diversos dispositivos.&lt;/p&gt;</t>
  </si>
  <si>
    <t>https://rerda.com/6074/pila-recargable-gh18650-unarmfire-37v.jpg</t>
  </si>
  <si>
    <t>Pila recargable YBF 18650 3,7v</t>
  </si>
  <si>
    <t>&lt;p&gt;&lt;br /&gt;Pila YBF recargable 18650 3,7v de 6800mAh.&lt;br /&gt;&lt;br /&gt;&lt;br /&gt;&lt;/p&gt;</t>
  </si>
  <si>
    <t>&lt;p&gt;Marca: YBF&lt;br /&gt;Modelo: YBF 18650&lt;br /&gt;Voltage: 3,7.&lt;br /&gt;Capacidad: 8800mAh.&lt;br /&gt;Material: Li-ion.&lt;br /&gt;Usos: linternas y diversos dispositivos.&lt;/p&gt;</t>
  </si>
  <si>
    <t>https://rerda.com/5036/pila-recargable-ybf-18650-37v.jpg</t>
  </si>
  <si>
    <t>Cargador De Pilas Universal</t>
  </si>
  <si>
    <t>&lt;p&gt;Cargador Universal de Pilas 26650, 18650, 14500&lt;/p&gt;</t>
  </si>
  <si>
    <t>&lt;p&gt;Dispone de un led indicador de encendido.&lt;br /&gt;Tope de polo negativo, regulable mediante resorte interno.&lt;br /&gt;Modelo: NK-205.&lt;br /&gt;Entrada: DV 5v 2A Max.&lt;br /&gt;Salida: DC4.2V&lt;br /&gt;Amperaje: 6500mAh.&lt;br /&gt;Incluye: Cable USB.&lt;/p&gt;</t>
  </si>
  <si>
    <t>https://rerda.com/5037/cargador-de-pilas-universal.jpg</t>
  </si>
  <si>
    <t>Correa Banda Reflectiva Con Leds</t>
  </si>
  <si>
    <t>&lt;p&gt;NO INCLUYE LAS PILAS.&lt;br /&gt;Esta cinta reflectiva es ideal para ajentes de tránsito o actividades nocturnas en las cuales es muy importante estar todo el tiempo señalizado.&lt;/p&gt;</t>
  </si>
  <si>
    <t>&lt;p&gt;Cuenta con 4 lámparas leds en modo destello.&lt;br /&gt;Correa elástica con abrojo.&lt;br /&gt;Cavidad para la pila asegurada con abrojo.&lt;br /&gt;Utiliza una pila de Litio de tipo CR3032 de 3v.&lt;br /&gt;NO INCLUYE LAS PILAS.&lt;br /&gt;Botón de encendido.&lt;br /&gt;Contorno máximo: 36 cm.&lt;br /&gt;Contorno mínimo: 28 cm.&lt;/p&gt;</t>
  </si>
  <si>
    <t>https://rerda.com/5038/correa-banda-reflectiva-con-leds.jpg,https://rerda.com/5039/correa-banda-reflectiva-con-leds.jpg</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</si>
  <si>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</si>
  <si>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</si>
  <si>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</si>
  <si>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https://rerda.com/5043/cinturon-tactico-ranger-hebilla-metalica-fa38.jpg,https://rerda.com/5044/cinturon-tactico-ranger-hebilla-metalica-fa38.jpg,https://rerda.com/5045/cinturon-tactico-ranger-hebilla-metalica-fa38.jpg,https://rerda.com/5046/cinturon-tactico-ranger-hebilla-metalica-fa38.jpg,https://rerda.com/5047/cinturon-tactico-ranger-hebilla-metalica-fa38.jpg,https://rerda.com/5048/cinturon-tactico-ranger-hebilla-metalica-fa38.jpg,https://rerda.com/5049/cinturon-tactico-ranger-hebilla-metalica-fa38.jpg</t>
  </si>
  <si>
    <t>Material:Poliamida:1:1,Modelo:FA38:2:1,Ancho:4 cm:3:1,Longitud Extendido:123 cm:4:1</t>
  </si>
  <si>
    <t>Cinturón Táctico Urbano Grande Negro</t>
  </si>
  <si>
    <t>&lt;p&gt;Este cinturón importado, cuenta con un estilo sofisticado y moderno.&lt;br /&gt;Totalmente regulable con su hebilla particularmente diseñada para amoldarse a cualquier talle.&lt;/p&gt;_x000D_
&lt;p&gt;&lt;strong&gt;No incluye pasacinto.&lt;/strong&gt;&lt;/p&gt;</t>
  </si>
  <si>
    <t>&lt;p&gt;Modelo: Urbano.&lt;br /&gt;Contorno máximo que soporta: 118 cm. Como un talle 60.&lt;br /&gt;Ancho: 4 cm.&lt;br /&gt;Largo del cinturón: 128 cm.&lt;br /&gt;Ancho de la hebilla: 4,5 cm.&lt;br /&gt;Largo de la hebilla: 5 cm.&lt;br /&gt;Material de la Hebilla: Polímero.&lt;/p&gt;</t>
  </si>
  <si>
    <t>Cinturón, Militar, Cinto</t>
  </si>
  <si>
    <t>https://rerda.com/8297/cinturon-tactico-urbano-grande-negro.jpg,https://rerda.com/8298/cinturon-tactico-urbano-grande-negro.jpg,https://rerda.com/8299/cinturon-tactico-urbano-grande-negro.jpg,https://rerda.com/8300/cinturon-tactico-urbano-grande-negro.jpg</t>
  </si>
  <si>
    <t>Material:Poliamida:1:1,Modelo:Militar:2:1,Ancho:4 cm.:3:1,Longitud Extendido:128 cm:4:1</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</si>
  <si>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</si>
  <si>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</si>
  <si>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</si>
  <si>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https://rerda.com/5053/boina-de-lana-azul-noche.jpg,https://rerda.com/5054/boina-de-lana-azul-noche.jpg,https://rerda.com/5055/boina-de-lana-azul-noche.jpg</t>
  </si>
  <si>
    <t>Material:Lana:1:1,Modelo:Militar:2:1</t>
  </si>
  <si>
    <t>Reloj táctico con malla camuflada ICE Frog</t>
  </si>
  <si>
    <t>&lt;p&gt;Este reloj es ideal para el amante de la supervivencia.&lt;br /&gt;Confeccionado en materiales altamente resistentes.&lt;/p&gt;_x000D_
&lt;p&gt;Marca: AOSUN.&lt;/p&gt;</t>
  </si>
  <si>
    <t>&lt;p&gt;Resistente al agua: 30 metros.&lt;br /&gt;Silbato incorporado.&lt;br /&gt;Traba de polímero.&lt;/p&gt;</t>
  </si>
  <si>
    <t>Reloj</t>
  </si>
  <si>
    <t>https://rerda.com/8041/reloj-tactico-con-malla-camuflada-ice-frog.jpg,https://rerda.com/8042/reloj-tactico-con-malla-camuflada-ice-frog.jpg,https://rerda.com/8043/reloj-tactico-con-malla-camuflada-ice-frog.jpg,https://rerda.com/8044/reloj-tactico-con-malla-camuflada-ice-frog.jpg,https://rerda.com/8045/reloj-tactico-con-malla-camuflada-ice-frog.jpg,https://rerda.com/8046/reloj-tactico-con-malla-camuflada-ice-frog.jpg</t>
  </si>
  <si>
    <t>Porta Handy Molle</t>
  </si>
  <si>
    <t>&lt;p&gt;Porta handy de poliamida para sistema MOLLE.&lt;/p&gt;_x000D_
&lt;p&gt;Permite colocarlo en cualquier sitio que acepte este sistema.&lt;/p&gt;</t>
  </si>
  <si>
    <t>&lt;p&gt;Seguro elastizado con botón. Permite una correcta sujeción del aparato.&lt;/p&gt;_x000D_
&lt;p&gt;Parte trasera con seguro para sistema MOLLE.&lt;/p&gt;_x000D_
&lt;p&gt;Laterales levemente expansibles; permite una adecuada adaptación al tamaño del handy.&lt;/p&gt;_x000D_
&lt;p&gt;Cofeccionado en poliamida/cordura.&lt;/p&gt;_x000D_
&lt;p&gt;Medidas: 14,5 x 9 x 2,5 cm.&lt;/p&gt;_x000D_
&lt;p&gt;Medidas máximas que soporta de handy: 15,5 x 9,5 x 4,5 cm.&lt;/p&gt;</t>
  </si>
  <si>
    <t>https://rerda.com/5079/porta-handy-molle.jpg,https://rerda.com/5075/porta-handy-molle.jpg,https://rerda.com/5076/porta-handy-molle.jpg,https://rerda.com/5077/porta-handy-molle.jpg,https://rerda.com/5078/porta-handy-molle.jpg</t>
  </si>
  <si>
    <t>Material:Poliamida:1:1,Modelo:MOLLE:2:1</t>
  </si>
  <si>
    <t>Botín de seguridad de cuero blanco</t>
  </si>
  <si>
    <t>&lt;p&gt;Botín de seguridad confeccionado en cuero blanco y de gamusa en la parte de la bota.&lt;/p&gt;_x000D_
&lt;p&gt;Puntera protectora termoplástica.&lt;/p&gt;</t>
  </si>
  <si>
    <t>&lt;ul&gt;_x000D_
&lt;li&gt;Suela Febo, muy cómoda para caminar y el trabajo.&lt;/li&gt;_x000D_
&lt;li&gt;Pasa cordones metálicos.&lt;/li&gt;_x000D_
&lt;li&gt;Suela cocida al calzado.&lt;/li&gt;_x000D_
&lt;li&gt;Costuras dobles reforzadas.&lt;/li&gt;_x000D_
&lt;/ul&gt;</t>
  </si>
  <si>
    <t>https://rerda.com/5080/botin-de-seguridad-de-cuero-blanco.jpg,https://rerda.com/5081/botin-de-seguridad-de-cuero-blanco.jpg,https://rerda.com/5082/botin-de-seguridad-de-cuero-blanco.jpg,https://rerda.com/5083/botin-de-seguridad-de-cuero-blanco.jpg,https://rerda.com/5084/botin-de-seguridad-de-cuero-blanco.jpg</t>
  </si>
  <si>
    <t>Material:Cuero y Gamuza:1:1,Modelo:Seguridad:2:1</t>
  </si>
  <si>
    <t>Mochila Gendarme Táctica Verde 30 litros</t>
  </si>
  <si>
    <t>&lt;p&gt;Mochila táctica tipo gendarme de color negro de 24 litros + 3 bolsillos de 1 litro cada uno.&lt;/p&gt;_x000D_
&lt;p&gt;Compuesta de cordura de alta calidad.&lt;/p&gt;_x000D_
&lt;p&gt;&lt;/p&gt;</t>
  </si>
  <si>
    <t>&lt;div class="rte"&gt;_x000D_
&lt;ul&gt;_x000D_
&lt;li&gt;3 bolsillos principales. Uno al frente y el resto en los laterales.&lt;/li&gt;_x000D_
&lt;li&gt;Bolsillos cerrados con tapas y trabas regulables.&lt;/li&gt;_x000D_
&lt;li&gt;Tapa principal regulable con dos trabas al frente.&lt;/li&gt;_x000D_
&lt;li&gt;Un bolsillo plano en la tapa principal con cierre.&lt;/li&gt;_x000D_
&lt;li&gt;Sistema de extensión de tamaño en el compartimiento principal, con tela de avión, cordón de ajuste y traba.&lt;/li&gt;_x000D_
&lt;li&gt;Cintas con trabas en la tapa superior para sujetar elementos.&lt;/li&gt;_x000D_
&lt;li&gt;Dorso acolchado para la espalda.&lt;/li&gt;_x000D_
&lt;li&gt;Tiras regulables para los hombros, acolchadas y con tiras exteriores.&lt;/li&gt;_x000D_
&lt;li&gt;Tira a modo cinturón, regulable y acolchada. Se logra una mejor postura.&lt;/li&gt;_x000D_
&lt;/ul&gt;_x000D_
&lt;/div&gt;</t>
  </si>
  <si>
    <t>https://rerda.com/5090/mochila-gendarme-tactica-verde-30-litros.jpg,https://rerda.com/5091/mochila-gendarme-tactica-verde-30-litros.jpg,https://rerda.com/5092/mochila-gendarme-tactica-verde-30-litros.jpg</t>
  </si>
  <si>
    <t>Mochila Táctica Laser Etch 30 litros Gris</t>
  </si>
  <si>
    <t>https://rerda.com/5094/mochila-tactica-laser-etch-30-litros-gris.jpg,https://rerda.com/5093/mochila-tactica-laser-etch-30-litros-gris.jpg,https://rerda.com/5095/mochila-tactica-laser-etch-30-litros-gris.jpg,https://rerda.com/5096/mochila-tactica-laser-etch-30-litros-gris.jpg</t>
  </si>
  <si>
    <t>Mochila Táctica Laser Etch 30 litros Verde</t>
  </si>
  <si>
    <t>https://rerda.com/5097/mochila-tactica-laser-etch-30-litros-verde.jpg,https://rerda.com/5098/mochila-tactica-laser-etch-30-litros-verde.jpg,https://rerda.com/5099/mochila-tactica-laser-etch-30-litros-verde.jpg,https://rerda.com/5100/mochila-tactica-laser-etch-30-litros-verde.jpg,https://rerda.com/5101/mochila-tactica-laser-etch-30-litros-verde.jpg</t>
  </si>
  <si>
    <t>Mochila Táctica Laser Etch 30 litros Azul</t>
  </si>
  <si>
    <t>https://rerda.com/5105/mochila-tactica-laser-etch-30-litros-azul.jpg,https://rerda.com/5102/mochila-tactica-laser-etch-30-litros-azul.jpg,https://rerda.com/5103/mochila-tactica-laser-etch-30-litros-azul.jpg,https://rerda.com/5104/mochila-tactica-laser-etch-30-litros-azul.jpg</t>
  </si>
  <si>
    <t>Borceguí de combate Full Grain Rerda</t>
  </si>
  <si>
    <t>&lt;p&gt;Borceguí táctico Full Grain Rerda.&lt;/p&gt;_x000D_
&lt;p&gt;Ideal para agentes de seguridad y/o fuerzas públicas.&lt;/p&gt;</t>
  </si>
  <si>
    <t>&lt;ul&gt;_x000D_
&lt;li&gt;Suela cocida y reforzada.&lt;/li&gt;_x000D_
&lt;li&gt;Suela PVC.&lt;/li&gt;_x000D_
&lt;li&gt;Cuero descarne color negro, libre de imperfecciones.&lt;/li&gt;_x000D_
&lt;li&gt;Ojalillos reforzados.&lt;/li&gt;_x000D_
&lt;li&gt;Contrafuerte reforzado en material resistente al impacto.&lt;/li&gt;_x000D_
&lt;li&gt;Interior totalmente forrado, con espumado de 4mm.&lt;/li&gt;_x000D_
&lt;li&gt;Suplente en material textil y cuello de cuero acolschado en 20mm.&lt;/li&gt;_x000D_
&lt;li&gt;Plantillas confort interior anatómica extraíble.&lt;/li&gt;_x000D_
&lt;li&gt;Armado strobell.&lt;/li&gt;_x000D_
&lt;li&gt;Puntera interior termoconformada de alto impacto para protección del pie contra altas y bajas temperaturas.&lt;/li&gt;_x000D_
&lt;/ul&gt;</t>
  </si>
  <si>
    <t>https://rerda.com/5323/borcegui-de-combate-full-grain-rerda.jpg,https://rerda.com/5322/borcegui-de-combate-full-grain-rerda.jpg,https://rerda.com/5108/borcegui-de-combate-full-grain-rerda.jpg,https://rerda.com/5112/borcegui-de-combate-full-grain-rerda.jpg,https://rerda.com/5106/borcegui-de-combate-full-grain-rerda.jpg,https://rerda.com/5110/borcegui-de-combate-full-grain-rerda.jpg,https://rerda.com/5111/borcegui-de-combate-full-grain-rerda.jpg,https://rerda.com/5321/borcegui-de-combate-full-grain-rerda.jpg,https://rerda.com/5107/borcegui-de-combate-full-grain-rerda.jpg</t>
  </si>
  <si>
    <t>Material:Cuero:1:1,Modelo:Full Grain:2:1</t>
  </si>
  <si>
    <t>Bombacha Jazak Gabardina Negra T:34-48</t>
  </si>
  <si>
    <t>Jazak, Bombacha</t>
  </si>
  <si>
    <t>https://rerda.com/5113/Bombacha-Jazak-Gabardina-Negra-T-34-49.jpg,https://rerda.com/5114/Bombacha-Jazak-Gabardina-Negra-T-34-49.jpg,https://rerda.com/5115/Bombacha-Jazak-Gabardina-Negra-T-34-49.jpg,https://rerda.com/5116/Bombacha-Jazak-Gabardina-Negra-T-34-49.jpg</t>
  </si>
  <si>
    <t>Material:Gabardina:1:1,Modelo:Jazak:2:1,Cierre:YKK:3:1</t>
  </si>
  <si>
    <t>Bombacha Policial Kadima Negra T:50-54</t>
  </si>
  <si>
    <t>https://rerda.com/6615/Bombacha-Policial-Kadima-Negra-T-50-55.jpg,https://rerda.com/6616/Bombacha-Policial-Kadima-Negra-T-50-55.jpg,https://rerda.com/6617/Bombacha-Policial-Kadima-Negra-T-50-55.jpg,https://rerda.com/6618/Bombacha-Policial-Kadima-Negra-T-50-55.jpg,https://rerda.com/6619/Bombacha-Policial-Kadima-Negra-T-50-55.jpg</t>
  </si>
  <si>
    <t>Jurisdicción:Seguridad Privada y Fuerzas Públicas:1:1,Material:Gabardina:2:1,Modelo:Kadima:3:1,Cierre:YKK:4:1</t>
  </si>
  <si>
    <t>Muslera Porta Elementos Camuflada Woodland</t>
  </si>
  <si>
    <t>&lt;ul&gt;_x000D_
&lt;li&gt;Muslera de poliamida para portar elementos y arma.&lt;/li&gt;_x000D_
&lt;/ul&gt;</t>
  </si>
  <si>
    <t>&lt;ul&gt;_x000D_
&lt;li&gt;Cintas aseguradoras a la pierna regulables con abrojo (velcro).&lt;/li&gt;_x000D_
&lt;li&gt;Un bolsillo superior interno con cierre.&lt;/li&gt;_x000D_
&lt;li&gt;Un bolsillo delantero en la tapa, pequeño y con cierre.&lt;/li&gt;_x000D_
&lt;li&gt;Sistema molle en ambos costados del compartimiento principal.&lt;/li&gt;_x000D_
&lt;li&gt;Sección principal con tapa y traba regulable.&lt;/li&gt;_x000D_
&lt;li&gt;Un bolsillo interno en el compatimiento principal.&lt;/li&gt;_x000D_
&lt;li&gt;Pistolera interna con posicionamiento regulable en abrojo (velcro).&lt;/li&gt;_x000D_
&lt;/ul&gt;</t>
  </si>
  <si>
    <t>https://rerda.com/5137/muslera-porta-elementos-camuflada-woodland.jpg,https://rerda.com/5139/muslera-porta-elementos-camuflada-woodland.jpg,https://rerda.com/5138/muslera-porta-elementos-camuflada-woodland.jpg</t>
  </si>
  <si>
    <t>Muslera Porta Elementos Azul</t>
  </si>
  <si>
    <t>https://rerda.com/5140/muslera-porta-elementos-azul.jpg,https://rerda.com/5141/muslera-porta-elementos-azul.jpg,https://rerda.com/5142/muslera-porta-elementos-azul.jpg</t>
  </si>
  <si>
    <t>Muslera Porta Elementos Gris</t>
  </si>
  <si>
    <t>https://rerda.com/5143/muslera-porta-elementos-gris.jpg,https://rerda.com/5145/muslera-porta-elementos-gris.jpg,https://rerda.com/5144/muslera-porta-elementos-gris.jpg</t>
  </si>
  <si>
    <t>Muslera Porta Elementos Verde</t>
  </si>
  <si>
    <t>https://rerda.com/5146/muslera-porta-elementos-verde.jpg,https://rerda.com/5147/muslera-porta-elementos-verde.jpg</t>
  </si>
  <si>
    <t>Pistolera Minicompac Universal Diestra y Zurda</t>
  </si>
  <si>
    <t>&lt;p&gt;Pistolera de tipo universal, de saque rápido que puede utilizarse como diestro o zurdo.&lt;/p&gt;</t>
  </si>
  <si>
    <t>&lt;ul&gt;_x000D_
&lt;li&gt;Confeccionada en poliamida/cordura.&lt;/li&gt;_x000D_
&lt;li&gt;Pasacinto en ambos laterales, permitiendo modo diestro o zurdo.&lt;/li&gt;_x000D_
&lt;li&gt;Cinta con abrojo y botón, totalmente regulable.&lt;/li&gt;_x000D_
&lt;li&gt;Sirve para todos los calibres.&lt;/li&gt;_x000D_
&lt;li&gt;Costuras ribeteadas y reforzadas.&lt;/li&gt;_x000D_
&lt;/ul&gt;</t>
  </si>
  <si>
    <t>https://rerda.com/5150/pistolera-minicompac-universal-diestra-y-zurda.jpg,https://rerda.com/5148/pistolera-minicompac-universal-diestra-y-zurda.jpg,https://rerda.com/5149/pistolera-minicompac-universal-diestra-y-zurda.jpg</t>
  </si>
  <si>
    <t>Material:Poliamida:1:1,Medidas Exteriores:13 x  10,5 x 4 cm:2:1,Medidas Interiores:13 x 8 x 2,5 cm:3:1,Capacidad:Diestro y Zurdo:4:1,Arma:Todo calilbre:5:1</t>
  </si>
  <si>
    <t>Cinturón de Gala Blanco Liceo con hebilla</t>
  </si>
  <si>
    <t>&lt;p&gt;Cinturón de gala blanco para el Liceo Militar.&lt;/p&gt;</t>
  </si>
  <si>
    <t>&lt;ul&gt;_x000D_
&lt;li&gt;Confeccionado en cuero con bordes cocidos.&lt;/li&gt;_x000D_
&lt;li&gt;Doble lengueta.&lt;/li&gt;_x000D_
&lt;li&gt;Hebilla dorada: 5,5 x 6,8 cm.&lt;/li&gt;_x000D_
&lt;li&gt;Ideal para el uniforme de salida.&lt;/li&gt;_x000D_
&lt;/ul&gt;</t>
  </si>
  <si>
    <t>Gala, Liceo, Militar, Salida, Uniforme</t>
  </si>
  <si>
    <t>https://rerda.com/5151/cinturon-de-gala-blanco-liceo-con-hebilla.jpg,https://rerda.com/5152/cinturon-de-gala-blanco-liceo-con-hebilla.jpg</t>
  </si>
  <si>
    <t>Material:Cuero:1:1,Modelo:Gala:2:1,Ancho:4 cm:3:1,Longitud Extendido:93 cm:4:1</t>
  </si>
  <si>
    <t>Pistolera Panqueq Universal Shoke Diestro Zurdo</t>
  </si>
  <si>
    <t>&lt;p&gt;Pistolera de poliamida/cordura, adaptable para zurdo o diestro.&lt;/p&gt;</t>
  </si>
  <si>
    <t>&lt;ul&gt;_x000D_
&lt;li&gt;Diestro y zurdo.&lt;/li&gt;_x000D_
&lt;li&gt;Cinta regulable con abrojo a modo de seguro.&lt;/li&gt;_x000D_
&lt;li&gt;Pasacintos en ambos laterales.&lt;/li&gt;_x000D_
&lt;li&gt;Sirve para todo tipo de calibre.&lt;/li&gt;_x000D_
&lt;/ul&gt;</t>
  </si>
  <si>
    <t>https://rerda.com/5153/pistolera-panqueq-universal-shoke-diestro-zurdo.jpg,https://rerda.com/5154/pistolera-panqueq-universal-shoke-diestro-zurdo.jpg</t>
  </si>
  <si>
    <t>Material:Poliamida:1:1,Modelo:Universal:2:1,Capacidad:Zurdo o Diestro:3:1,Arma:Todo calibre:4:1</t>
  </si>
  <si>
    <t>Bombacha Jazak Rip Stop Azul T:56-60</t>
  </si>
  <si>
    <t>https://rerda.com/5155/Bombacha-Jazak-Rip-Stop-Azul-T-56-61.jpg,https://rerda.com/5157/Bombacha-Jazak-Rip-Stop-Azul-T-56-61.jpg,https://rerda.com/5159/Bombacha-Jazak-Rip-Stop-Azul-T-56-61.jpg,https://rerda.com/5161/Bombacha-Jazak-Rip-Stop-Azul-T-56-61.jpg,https://rerda.com/5158/Bombacha-Jazak-Rip-Stop-Azul-T-56-61.jpg,https://rerda.com/5156/Bombacha-Jazak-Rip-Stop-Azul-T-56-61.jpg,https://rerda.com/5160/Bombacha-Jazak-Rip-Stop-Azul-T-56-61.jpg</t>
  </si>
  <si>
    <t>Pantalón de Dama policial Azul T:50-54</t>
  </si>
  <si>
    <t>https://rerda.com/5162/pantalon-de-dama-policial-azul-t50-54.jpg,https://rerda.com/5163/pantalon-de-dama-policial-azul-t50-54.jpg,https://rerda.com/5164/pantalon-de-dama-policial-azul-t50-54.jpg</t>
  </si>
  <si>
    <t>Bombacha Clásica Rip Beige T:50-54</t>
  </si>
  <si>
    <t>https://rerda.com/7083/Bombacha-Clasica-Rip-Beige-T-50-55.jpg,https://rerda.com/7084/Bombacha-Clasica-Rip-Beige-T-50-55.jpg,https://rerda.com/7085/Bombacha-Clasica-Rip-Beige-T-50-55.jpg,https://rerda.com/7086/Bombacha-Clasica-Rip-Beige-T-50-55.jpg,https://rerda.com/7087/Bombacha-Clasica-Rip-Beige-T-50-55.jpg</t>
  </si>
  <si>
    <t>Mochila Tactica Asalto Militar Trekking Seguridad 30 L</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</si>
  <si>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</si>
  <si>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</si>
  <si>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https://rerda.com/5176/mochila-tactica-asalto-militar-trekking-seguridad-30-l.jpg,https://rerda.com/5175/mochila-tactica-asalto-militar-trekking-seguridad-30-l.jpg,https://rerda.com/5173/mochila-tactica-asalto-militar-trekking-seguridad-30-l.jpg,https://rerda.com/5174/mochila-tactica-asalto-militar-trekking-seguridad-30-l.jpg,https://rerda.com/5433/mochila-tactica-asalto-militar-trekking-seguridad-30-l.jpg,https://rerda.com/5431/mochila-tactica-asalto-militar-trekking-seguridad-30-l.jpg,https://rerda.com/5432/mochila-tactica-asalto-militar-trekking-seguridad-30-l.jpg,https://rerda.com/5434/mochila-tactica-asalto-militar-trekking-seguridad-30-l.jpg,https://rerda.com/5436/mochila-tactica-asalto-militar-trekking-seguridad-30-l.jpg,https://rerda.com/5435/mochila-tactica-asalto-militar-trekking-seguridad-30-l.jpg,https://rerda.com/5437/mochila-tactica-asalto-militar-trekking-seguridad-30-l.jpg,https://rerda.com/5438/mochila-tactica-asalto-militar-trekking-seguridad-30-l.jpg,https://rerda.com/5440/mochila-tactica-asalto-militar-trekking-seguridad-30-l.jpg,https://rerda.com/5441/mochila-tactica-asalto-militar-trekking-seguridad-30-l.jpg,https://rerda.com/5439/mochila-tactica-asalto-militar-trekking-seguridad-30-l.jpg,https://rerda.com/5442/mochila-tactica-asalto-militar-trekking-seguridad-30-l.jpg,https://rerda.com/5443/mochila-tactica-asalto-militar-trekking-seguridad-30-l.jpg,https://rerda.com/5444/mochila-tactica-asalto-militar-trekking-seguridad-30-l.jpg,https://rerda.com/5445/mochila-tactica-asalto-militar-trekking-seguridad-30-l.jpg,https://rerda.com/5446/mochila-tactica-asalto-militar-trekking-seguridad-30-l.jpg,https://rerda.com/5447/mochila-tactica-asalto-militar-trekking-seguridad-30-l.jpg,https://rerda.com/5448/mochila-tactica-asalto-militar-trekking-seguridad-30-l.jpg,https://rerda.com/5449/mochila-tactica-asalto-militar-trekking-seguridad-30-l.jpg,https://rerda.com/5450/mochila-tactica-asalto-militar-trekking-seguridad-30-l.jpg</t>
  </si>
  <si>
    <t>Bombacha Clásica Gabardina Negra T:62-66</t>
  </si>
  <si>
    <t>https://rerda.com/7033/Bombacha-Clasica-Gabardina-Negra-T-62-67.jpg,https://rerda.com/7034/Bombacha-Clasica-Gabardina-Negra-T-62-67.jpg,https://rerda.com/7035/Bombacha-Clasica-Gabardina-Negra-T-62-67.jpg,https://rerda.com/7036/Bombacha-Clasica-Gabardina-Negra-T-62-67.jpg,https://rerda.com/7037/Bombacha-Clasica-Gabardina-Negra-T-62-67.jpg</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</si>
  <si>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</si>
  <si>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</si>
  <si>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</si>
  <si>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https://rerda.com/5186/Bombacha-Jazak-Gabardina-Azul-T-34-49.jpg,https://rerda.com/5188/Bombacha-Jazak-Gabardina-Azul-T-34-49.jpg,https://rerda.com/5190/Bombacha-Jazak-Gabardina-Azul-T-34-49.jpg,https://rerda.com/5192/Bombacha-Jazak-Gabardina-Azul-T-34-49.jpg,https://rerda.com/5189/Bombacha-Jazak-Gabardina-Azul-T-34-49.jpg,https://rerda.com/5187/Bombacha-Jazak-Gabardina-Azul-T-34-49.jpg,https://rerda.com/5191/Bombacha-Jazak-Gabardina-Azul-T-34-49.jpg</t>
  </si>
  <si>
    <t>Bombacha Jazak Gabardina Azul T:50-54</t>
  </si>
  <si>
    <t>https://rerda.com/5193/Bombacha-Jazak-Gabardina-Azul-T-50-55.jpg,https://rerda.com/5195/Bombacha-Jazak-Gabardina-Azul-T-50-55.jpg,https://rerda.com/5197/Bombacha-Jazak-Gabardina-Azul-T-50-55.jpg,https://rerda.com/5199/Bombacha-Jazak-Gabardina-Azul-T-50-55.jpg,https://rerda.com/5196/Bombacha-Jazak-Gabardina-Azul-T-50-55.jpg,https://rerda.com/5194/Bombacha-Jazak-Gabardina-Azul-T-50-55.jpg,https://rerda.com/5198/Bombacha-Jazak-Gabardina-Azul-T-50-55.jpg</t>
  </si>
  <si>
    <t>Bombacha Jazak Gabardina Azul T:56-60</t>
  </si>
  <si>
    <t>https://rerda.com/5200/Bombacha-Jazak-Gabardina-Azul-T-56-61.jpg,https://rerda.com/5202/Bombacha-Jazak-Gabardina-Azul-T-56-61.jpg,https://rerda.com/5204/Bombacha-Jazak-Gabardina-Azul-T-56-61.jpg,https://rerda.com/5206/Bombacha-Jazak-Gabardina-Azul-T-56-61.jpg,https://rerda.com/5203/Bombacha-Jazak-Gabardina-Azul-T-56-61.jpg,https://rerda.com/5201/Bombacha-Jazak-Gabardina-Azul-T-56-61.jpg,https://rerda.com/5205/Bombacha-Jazak-Gabardina-Azul-T-56-61.jpg</t>
  </si>
  <si>
    <t>Bombacha Jazak Gabardina Negra T:50-54</t>
  </si>
  <si>
    <t>https://rerda.com/5207/Bombacha-Jazak-Gabardina-Negra-T-50-55.jpg,https://rerda.com/5208/Bombacha-Jazak-Gabardina-Negra-T-50-55.jpg,https://rerda.com/5209/Bombacha-Jazak-Gabardina-Negra-T-50-55.jpg,https://rerda.com/5210/Bombacha-Jazak-Gabardina-Negra-T-50-55.jpg</t>
  </si>
  <si>
    <t>Bombacha Jazak Gabardina Negra T:56-60</t>
  </si>
  <si>
    <t>https://rerda.com/5211/Bombacha-Jazak-Gabardina-Negra-T-56-61.jpg,https://rerda.com/5212/Bombacha-Jazak-Gabardina-Negra-T-56-61.jpg,https://rerda.com/5213/Bombacha-Jazak-Gabardina-Negra-T-56-61.jpg,https://rerda.com/5214/Bombacha-Jazak-Gabardina-Negra-T-56-61.jpg</t>
  </si>
  <si>
    <t>Fagina Americana Rip Azul Noche T:34-48</t>
  </si>
  <si>
    <t>https://rerda.com/8227/Bombacha-Americana-Rip-Azul-Noche-T-34-49.jpg,https://rerda.com/8228/Bombacha-Americana-Rip-Azul-Noche-T-34-49.jpg,https://rerda.com/8229/Bombacha-Americana-Rip-Azul-Noche-T-34-49.jpg,https://rerda.com/8230/Bombacha-Americana-Rip-Azul-Noche-T-34-49.jpg,https://rerda.com/8231/Bombacha-Americana-Rip-Azul-Noche-T-34-49.jpg</t>
  </si>
  <si>
    <t>Fagina Americana Rip Azul Noche T:50-54</t>
  </si>
  <si>
    <t>https://rerda.com/8232/Bombacha-Americana-Rip-Azul-Noche-T-50-55.jpg,https://rerda.com/8233/Bombacha-Americana-Rip-Azul-Noche-T-50-55.jpg,https://rerda.com/8234/Bombacha-Americana-Rip-Azul-Noche-T-50-55.jpg,https://rerda.com/8235/Bombacha-Americana-Rip-Azul-Noche-T-50-55.jpg,https://rerda.com/8236/Bombacha-Americana-Rip-Azul-Noche-T-50-55.jpg</t>
  </si>
  <si>
    <t>Fagina Americana Rip Azul Noche T:56-60</t>
  </si>
  <si>
    <t>https://rerda.com/8237/Bombacha-Americana-Rip-Azul-Noche-T-56-61.jpg,https://rerda.com/8238/Bombacha-Americana-Rip-Azul-Noche-T-56-61.jpg,https://rerda.com/8239/Bombacha-Americana-Rip-Azul-Noche-T-56-61.jpg,https://rerda.com/8240/Bombacha-Americana-Rip-Azul-Noche-T-56-61.jpg,https://rerda.com/8241/Bombacha-Americana-Rip-Azul-Noche-T-56-61.jpg</t>
  </si>
  <si>
    <t>Fagina Americana Rip Azul Noche T:62-66</t>
  </si>
  <si>
    <t>https://rerda.com/8242/Bombacha-Americana-Rip-Azul-Noche-T-62-67.jpg,https://rerda.com/8243/Bombacha-Americana-Rip-Azul-Noche-T-62-67.jpg,https://rerda.com/8244/Bombacha-Americana-Rip-Azul-Noche-T-62-67.jpg,https://rerda.com/8245/Bombacha-Americana-Rip-Azul-Noche-T-62-67.jpg,https://rerda.com/8246/Bombacha-Americana-Rip-Azul-Noche-T-62-67.jpg</t>
  </si>
  <si>
    <t>Fagina Americana Rip Digital Gris T:50-54</t>
  </si>
  <si>
    <t>https://rerda.com/7925/Bombacha-Americana-Digital-Gris-T-50-55.jpg,https://rerda.com/7926/Bombacha-Americana-Digital-Gris-T-50-55.jpg,https://rerda.com/7927/Bombacha-Americana-Digital-Gris-T-50-55.jpg,https://rerda.com/7928/Bombacha-Americana-Digital-Gris-T-50-55.jpg,https://rerda.com/7929/Bombacha-Americana-Digital-Gris-T-50-55.jpg</t>
  </si>
  <si>
    <t>Fagina Americana Rip Digital Gris T:56-60</t>
  </si>
  <si>
    <t>https://rerda.com/7930/Bombacha-Americana-Digital-Gris-T-56-61.jpg,https://rerda.com/7931/Bombacha-Americana-Digital-Gris-T-56-61.jpg,https://rerda.com/7932/Bombacha-Americana-Digital-Gris-T-56-61.jpg,https://rerda.com/7933/Bombacha-Americana-Digital-Gris-T-56-61.jpg,https://rerda.com/7934/Bombacha-Americana-Digital-Gris-T-56-61.jpg</t>
  </si>
  <si>
    <t>Cuchillo Táctico Grande Bayoneta Militar</t>
  </si>
  <si>
    <t>&lt;p&gt;Chuchillo táctico para usar como bayoneta, modelo TK0638382.&lt;br /&gt;&lt;br /&gt;&lt;strong&gt;ACLARACIÓN:&lt;/strong&gt; &lt;em&gt;El cuchillo no coincide con la foto. Es todo dentado el borde superior.&lt;/em&gt;&lt;/p&gt;</t>
  </si>
  <si>
    <t>&lt;p&gt;Largo total: 31 cm.&lt;br /&gt;Largo del mango: 13 cm.&lt;br /&gt;Largo de la hoja: 18 cm.&lt;br /&gt;Largo con funda incluída: 37 cm.&lt;br /&gt;Ancho de la hoja: 4 cm&lt;br /&gt;Espesor de la hoja: 0.5 cm&lt;br /&gt;&lt;br /&gt;Cuchillo táctico militar, ideal para instrucción, supervivencia y especialmente útil para ser usado como Bayoneta.&lt;br /&gt;Sector dentado en la parte superior de la hoja.&lt;br /&gt;Una cavidad en la hoja, cerca de la punta.&lt;br /&gt;Dispositivo de anclaje en el mango para dejarlo como bayoneta.&lt;br /&gt;Funda de polímero altamente resistente.&lt;br /&gt;Pasacinto regulable con cintas y un seguro con estructura metálica.&lt;br /&gt;Mango de polímero.&lt;/p&gt;</t>
  </si>
  <si>
    <t>https://rerda.com/5250/cuchillo-tactico-grande-bayoneta-militar.jpg,https://rerda.com/5249/cuchillo-tactico-grande-bayoneta-militar.jpg,https://rerda.com/5247/cuchillo-tactico-grande-bayoneta-militar.jpg,https://rerda.com/5248/cuchillo-tactico-grande-bayoneta-militar.jpg</t>
  </si>
  <si>
    <t>Cuchillo Táctico Kerambit Funda Rígida Karambit Garra</t>
  </si>
  <si>
    <t>&lt;p&gt;Cuchillo Karambit &lt;br /&gt;&lt;strong&gt;Material:&lt;/strong&gt; acero inoxidable de alta calidad y mango de ABS y funda dura de ABS. Hoja: inoxidable, portátil y afilada.&lt;/p&gt;</t>
  </si>
  <si>
    <t>&lt;p&gt;Multifunción: perfecto para actividades al aire libre, como caza, pesca, camping o lucha contra la supervivencia, autodefensa.&lt;br /&gt;Cuchillos elementales: Si sos un coleccionista y quieres un cuchillo único, esta es una muy buena elección.&lt;br /&gt;Excelente diseño: mango de tipo ergonómico, se siente genial para sujetar en tu mano y cómodo de usar.&lt;br /&gt;&lt;br /&gt;Largo Total: 19 cm.&lt;br /&gt;Largo de la Hoja: 10 cm.&lt;br /&gt;Largo del mango: 12,5 cm.&lt;br /&gt;Ancho total: 4 cm.&lt;br /&gt;&lt;br /&gt;Incluye un estuche plástico para guardar y un cordel para colgar y asegurar.&lt;/p&gt;</t>
  </si>
  <si>
    <t>https://rerda.com/5252/cuchillo-tactico-kerambit-funda-rigida-karambit-garra.jpg,https://rerda.com/5251/cuchillo-tactico-kerambit-funda-rigida-karambit-garra.jpg,https://rerda.com/5253/cuchillo-tactico-kerambit-funda-rigida-karambit-garra.jpg</t>
  </si>
  <si>
    <t>Cuchillo Táctico Camuflado Bosque</t>
  </si>
  <si>
    <t>&lt;p&gt;Cuchillo táctico camuflado bosque&lt;/p&gt;</t>
  </si>
  <si>
    <t>&lt;p&gt;&lt;br /&gt;Largo total abierto/extendido: 30 cm.&lt;br /&gt;Largo de la hoja: 15 cm.&lt;br /&gt;Largo del mango: 14,5 cm.&lt;br /&gt;&lt;br /&gt;Hoja con filo tipo liso.&lt;br /&gt;Mango de polímero, también camuflado.&lt;br /&gt;Extremo del mango con un ajugero para colgar.&lt;br /&gt;Ideal para instrucción y operativos militares, supervivencia.&lt;br /&gt;Funda de poliamida.&lt;/p&gt;</t>
  </si>
  <si>
    <t>https://rerda.com/5256/cuchillo-tactico-camuflado-bosque.jpg,https://rerda.com/5255/cuchillo-tactico-camuflado-bosque.jpg,https://rerda.com/5254/cuchillo-tactico-camuflado-bosque.jpg</t>
  </si>
  <si>
    <t>Cuchillo Navaja Mariposa Metálico</t>
  </si>
  <si>
    <t>&lt;p&gt;Navaja mariposa plateada&lt;/p&gt;</t>
  </si>
  <si>
    <t>&lt;p&gt;Increíble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expertos.&lt;br /&gt;&lt;br /&gt;Largo total abierto/extendido: 17 cm.&lt;br /&gt;Largo plegado: 10 cm.&lt;br /&gt;Largo de la hoja: 8 cm.&lt;br /&gt;Largo del mango: 9 cm.&lt;br /&gt;Espesor total: 1 cm.&lt;br /&gt;Ancho total: 3 cm.&lt;br /&gt;Ancho de la hoja: 1,8 cm.&lt;/p&gt;</t>
  </si>
  <si>
    <t>https://rerda.com/5257/cuchillo-navaja-mariposa-metalico.jpg,https://rerda.com/5258/cuchillo-navaja-mariposa-metalico.jpg,https://rerda.com/5259/cuchillo-navaja-mariposa-metalico.jpg</t>
  </si>
  <si>
    <t>Cuchillo Navaja Camuflada Militar Táctica Rompe Cristales</t>
  </si>
  <si>
    <t>&lt;p&gt;Cuchillo Navaja camuflada Militar táctica, de punta caída, con rompevidrio, marca Mastiff, modelo DA161.&lt;br /&gt;&lt;br /&gt;&lt;/p&gt;</t>
  </si>
  <si>
    <t>&lt;p&gt;Esta navaja cuenta con un camuflado bosque (también llamado woodland). Es especial para ralizar maniobras e instrucción militar.&lt;br /&gt;Cuenta con un precisa punta rompevidrio en la base del mango.&lt;br /&gt;También es ideal para actividades de camping, supervivencia, caza, pesca y domésticas.&lt;br /&gt;&lt;br /&gt;Largo total abierto/extendido: 21,5 cm.&lt;br /&gt;Largo plegado: 12,5 cm.&lt;br /&gt;Largo de la hoja: 9 cm.&lt;br /&gt;Largo del mango: 12,5 cm.&lt;br /&gt;Espesor total: 2 cm.&lt;br /&gt;Ancho total: 4 cm.&lt;br /&gt;Ancho de la hoja: 3 cm.&lt;br /&gt;Marca: Mastiff.&lt;br /&gt;Modelo: DA161.&lt;br /&gt;&lt;br /&gt;Semi-automática, con seguro para pulgar.&lt;br /&gt;Totalmente construída de acero inoxidable de alta resistencia.&lt;br /&gt;Incluye: pasacinto, corta cinturón y rompe cristales.&lt;br /&gt;Desarmable mediantes tornillos Torc.&lt;/p&gt;</t>
  </si>
  <si>
    <t>https://rerda.com/5263/cuchillo-navaja-camuflada-militar-tactica-rompe-cristales.jpg,https://rerda.com/5260/cuchillo-navaja-camuflada-militar-tactica-rompe-cristales.jpg,https://rerda.com/5261/cuchillo-navaja-camuflada-militar-tactica-rompe-cristales.jpg,https://rerda.com/5262/cuchillo-navaja-camuflada-militar-tactica-rompe-cristales.jpg</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</si>
  <si>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</si>
  <si>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</si>
  <si>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</si>
  <si>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https://rerda.com/5264/borcegui-cuero-termico-forrado-de-invierno.jpg</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</si>
  <si>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</si>
  <si>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</si>
  <si>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</si>
  <si>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https://rerda.com/5268/pouch-tactico-con-porta-celular.jpg,https://rerda.com/6544/pouch-tactico-con-porta-celular.jpg,https://rerda.com/5265/pouch-tactico-con-porta-celular.jpg,https://rerda.com/5334/pouch-tactico-con-porta-celular.jpg,https://rerda.com/5330/pouch-tactico-con-porta-celular.jpg,https://rerda.com/5329/pouch-tactico-con-porta-celular.jpg,https://rerda.com/5335/pouch-tactico-con-porta-celular.jpg,https://rerda.com/6545/pouch-tactico-con-porta-celular.jpg,https://rerda.com/6546/pouch-tactico-con-porta-celular.jpg,https://rerda.com/6547/pouch-tactico-con-porta-celular.jpg,https://rerda.com/6548/pouch-tactico-con-porta-celular.jpg,https://rerda.com/6549/pouch-tactico-con-porta-celular.jpg,https://rerda.com/6550/pouch-tactico-con-porta-celular.jpg,https://rerda.com/6551/pouch-tactico-con-porta-celular.jpg,https://rerda.com/6552/pouch-tactico-con-porta-celular.jpg,https://rerda.com/6553/pouch-tactico-con-porta-celular.jpg,https://rerda.com/6554/pouch-tactico-con-porta-celular.jpg</t>
  </si>
  <si>
    <t>Mosquetón Metálico Gris Con Rosca</t>
  </si>
  <si>
    <t>&lt;p&gt;Mosquetón gris con rosca.&lt;br /&gt;Este mosquetón es de aluminio y &lt;strong&gt;NO ES PARA ESCALAR&lt;/strong&gt;.&lt;br /&gt;Sólo sirve para llevar elementos, tales como botellas hidratantes, indumetaria y similares.&lt;/p&gt;</t>
  </si>
  <si>
    <t>&lt;p&gt;Largo: 82 mm.&lt;br /&gt;Ancho: 43 mm.&lt;br /&gt;Diámetro: 5 mm.&lt;/p&gt;</t>
  </si>
  <si>
    <t>https://rerda.com/5285/mosqueton-metalico-gris-con-rosca.jpg,https://rerda.com/5286/mosqueton-metalico-gris-con-rosca.jpg</t>
  </si>
  <si>
    <t>Plataforma de Polímero Para Sistema Molle</t>
  </si>
  <si>
    <t>&lt;p&gt;Plataforma molle Strike&lt;br /&gt;Plataforma de polímero para sistema molle.&lt;br /&gt;Puede ser utilizada para colocar pistoleras y cualquier elemento que sea compatible.&lt;/p&gt;</t>
  </si>
  <si>
    <t>&lt;p&gt;Marca: Blackhawk!&lt;br /&gt;Modelo: C/1450.&lt;br /&gt;Ancho: 14,5 cm.&lt;br /&gt;Alto: 11 cm.&lt;/p&gt;</t>
  </si>
  <si>
    <t>https://rerda.com/5287/plataforma-de-polimero-para-sistema-molle.jpg,https://rerda.com/5288/plataforma-de-polimero-para-sistema-molle.jpg,https://rerda.com/5289/plataforma-de-polimero-para-sistema-molle.jpg,https://rerda.com/5290/plataforma-de-polimero-para-sistema-molle.jpg</t>
  </si>
  <si>
    <t>Remera táctica bajo chaleco de combate azul</t>
  </si>
  <si>
    <t>https://rerda.com/5296/remera-tactica-bajo-chaleco-de-combate-azul.jpg,https://rerda.com/5297/remera-tactica-bajo-chaleco-de-combate-azul.jpg,https://rerda.com/5298/remera-tactica-bajo-chaleco-de-combate-azul.jpg,https://rerda.com/5301/remera-tactica-bajo-chaleco-de-combate-azul.jpg,https://rerda.com/5299/remera-tactica-bajo-chaleco-de-combate-azul.jpg,https://rerda.com/5300/remera-tactica-bajo-chaleco-de-combate-azul.jpg</t>
  </si>
  <si>
    <t>Navaja Suiza 17 funciones</t>
  </si>
  <si>
    <t>&lt;p&gt;Navaja tipo suiza Stainless, con 17 funciones.&lt;/p&gt;_x000D_
&lt;p&gt;Un instrumento ideal para ir de camping o simplemente llevar en el auto.&lt;/p&gt;_x000D_
&lt;p&gt;Siempre hará falta.&lt;/p&gt;</t>
  </si>
  <si>
    <t>&lt;ol&gt;_x000D_
&lt;li&gt;Tirabuzón.&lt;/li&gt;_x000D_
&lt;li&gt;Destornillador pequeño plano.&lt;/li&gt;_x000D_
&lt;li&gt;Destornillador medio.&lt;/li&gt;_x000D_
&lt;li&gt;Simple alisador de almabres.&lt;/li&gt;_x000D_
&lt;li&gt;Punta enebradora.&lt;/li&gt;_x000D_
&lt;li&gt;Escarbadientes de plástico.&lt;/li&gt;_x000D_
&lt;li&gt;Abrelatas.&lt;/li&gt;_x000D_
&lt;li&gt;Destornillador Philips.&lt;/li&gt;_x000D_
&lt;li&gt;Destapador.&lt;/li&gt;_x000D_
&lt;li&gt;Pequeña lupa.&lt;/li&gt;_x000D_
&lt;li&gt;Pinza.&lt;/li&gt;_x000D_
&lt;li&gt;Tijera.&lt;/li&gt;_x000D_
&lt;li&gt;Serrucho suave sin filo y con regla para medir pulgadas.&lt;/li&gt;_x000D_
&lt;li&gt;Serrucho grueso con filo.&lt;/li&gt;_x000D_
&lt;li&gt;Navaja pequeña.&lt;/li&gt;_x000D_
&lt;li&gt;Navaja grande.&lt;/li&gt;_x000D_
&lt;li&gt;Lima.&lt;/li&gt;_x000D_
&lt;/ol&gt;_x000D_
&lt;p&gt;Medidas Exteriores: 9 x 3 x 3 cm.&lt;/p&gt;</t>
  </si>
  <si>
    <t>https://rerda.com/5302/navaja-suiza-17-funciones.jpg</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</si>
  <si>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</si>
  <si>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</si>
  <si>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cm.&lt;/p&gt;_x000D_
&lt;h3&gt;Incluye:&lt;/h3&gt;_x000D_
&lt;p&gt;Hebilla metálica y anclaje con dos pestillos.&lt;br /&gt; Una hebilla para colgar un seguro de abrojo.&lt;br /&gt; Ajuste mediante abrojo.&lt;/p&gt;</t>
  </si>
  <si>
    <t>Cinturón, Seguridad Privada</t>
  </si>
  <si>
    <t>https://rerda.com/6504/cinturon-tactico-cobra-con-hebilla-y-anclaje-de-metal.jpg,https://rerda.com/5304/cinturon-tactico-cobra-con-hebilla-y-anclaje-de-metal.jpg,https://rerda.com/5305/cinturon-tactico-cobra-con-hebilla-y-anclaje-de-metal.jpg,https://rerda.com/5306/cinturon-tactico-cobra-con-hebilla-y-anclaje-de-metal.jpg,https://rerda.com/5307/cinturon-tactico-cobra-con-hebilla-y-anclaje-de-metal.jpg,https://rerda.com/6505/cinturon-tactico-cobra-con-hebilla-y-anclaje-de-metal.jpg,https://rerda.com/6506/cinturon-tactico-cobra-con-hebilla-y-anclaje-de-metal.jpg</t>
  </si>
  <si>
    <t>Balde para limpieza con sistema de mopa giratoria</t>
  </si>
  <si>
    <t>&lt;p&gt;Balde para limpieza con sistema de mopa giratoria&lt;br /&gt;CON REPUESTO DE MOPA DE REGALO!&lt;/p&gt;_x000D_
&lt;p&gt;El Color es surtido y &lt;strong&gt;no se puede elegir&lt;/strong&gt;, depende de cómo venga dentro de la caja. Puede ser celeste, rosa o verde.&lt;/p&gt;</t>
  </si>
  <si>
    <t>&lt;p&gt;Este balde está creado para limpieza y desinfección de ambientes, casas u oficinas.&lt;/p&gt;_x000D_
&lt;p&gt;Cuenta con un novedoso sistema de centrifugado, que hace muy simple su secado. &lt;br /&gt;El mango tiene un eje inclinable que facilita su uso en lugares de dificil acceso.&lt;br /&gt;Tanto el balde, como la mopa, están hechos en materiales de primera calidad que los colocan muy por encima de sus competidores.&lt;/p&gt;_x000D_
&lt;p&gt;El Color es surtido y no se puede elegir, depende de cómo venga dentro de la caja. Puede ser celeste, rosa o verde.&lt;br /&gt;Material de la mopa: microfibra absorvente.&lt;br /&gt;Material del mango: dos secciones de acero inoxidable y plástico.&lt;br /&gt;Balde de Plástico.&lt;br /&gt;Capacidad del mango: telescópico.&lt;br /&gt;&lt;br /&gt;Medidas Exteriores: 45 x 35 x 30 cm.&lt;br /&gt;Capacidad: 5 litros.&lt;/p&gt;</t>
  </si>
  <si>
    <t>https://rerda.com/5317/balde-para-limpieza-con-sistema-de-mopa-giratoria.jpg,https://rerda.com/5316/balde-para-limpieza-con-sistema-de-mopa-giratoria.jpg,https://rerda.com/5318/balde-para-limpieza-con-sistema-de-mopa-giratoria.jpg,https://rerda.com/5319/balde-para-limpieza-con-sistema-de-mopa-giratoria.jpg,https://rerda.com/5320/balde-para-limpieza-con-sistema-de-mopa-giratoria.jpg</t>
  </si>
  <si>
    <t>Pectoral Gimnasia Liceo Militar 2º Año</t>
  </si>
  <si>
    <t>https://rerda.com/5324/pectoral-gimnasia-liceo-militar-2-ano.jpg</t>
  </si>
  <si>
    <t>Pectoral Gimnasia Liceo Militar 3º Año</t>
  </si>
  <si>
    <t>https://rerda.com/5325/pectoral-gimnasia-liceo-militar-3-ano.jpg</t>
  </si>
  <si>
    <t>Pectoral Gimnasia Liceo Militar 4º Año</t>
  </si>
  <si>
    <t>https://rerda.com/5326/pectoral-gimnasia-liceo-militar-4-ano.jpg</t>
  </si>
  <si>
    <t>Pectoral Gimnasia Liceo Militar 5º Año</t>
  </si>
  <si>
    <t>https://rerda.com/5327/pectoral-gimnasia-liceo-militar-5-ano.jpg</t>
  </si>
  <si>
    <t>Pectoral Gimnasia Liceo Militar 6º Año</t>
  </si>
  <si>
    <t>https://rerda.com/5328/pectoral-gimnasia-liceo-militar-6-ano.jpg</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</si>
  <si>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</si>
  <si>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</si>
  <si>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</si>
  <si>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https://rerda.com/5337/Mochila-Tactica-Nitro-Camuflada-33-Litros.jpg,https://rerda.com/5531/Mochila-Tactica-Nitro-Camuflada-33-Litros.jpg,https://rerda.com/5532/Mochila-Tactica-Nitro-Camuflada-33-Litros.jpg,https://rerda.com/5533/Mochila-Tactica-Nitro-Camuflada-33-Litros.jpg,https://rerda.com/5534/Mochila-Tactica-Nitro-Camuflada-33-Litros.jpg,https://rerda.com/5535/Mochila-Tactica-Nitro-Camuflada-33-Litros.jpg,https://rerda.com/5536/Mochila-Tactica-Nitro-Camuflada-33-Litros.jpg,https://rerda.com/5537/Mochila-Tactica-Nitro-Camuflada-33-Litros.jpg,https://rerda.com/5538/Mochila-Tactica-Nitro-Camuflada-33-Litros.jpg,https://rerda.com/5539/Mochila-Tactica-Nitro-Camuflada-33-Litros.jpg,https://rerda.com/5540/Mochila-Tactica-Nitro-Camuflada-33-Litros.jpg</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</si>
  <si>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</si>
  <si>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</si>
  <si>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</si>
  <si>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https://rerda.com/5338/Mochila-Tactica-Camuflada-Flanker-30-Litros.jpg,https://rerda.com/5509/Mochila-Tactica-Camuflada-Flanker-30-Litros.jpg,https://rerda.com/5510/Mochila-Tactica-Camuflada-Flanker-30-Litros.jpg,https://rerda.com/5511/Mochila-Tactica-Camuflada-Flanker-30-Litros.jpg,https://rerda.com/5512/Mochila-Tactica-Camuflada-Flanker-30-Litros.jpg,https://rerda.com/5513/Mochila-Tactica-Camuflada-Flanker-30-Litros.jpg,https://rerda.com/5514/Mochila-Tactica-Camuflada-Flanker-30-Litros.jpg,https://rerda.com/5515/Mochila-Tactica-Camuflada-Flanker-30-Litros.jpg,https://rerda.com/5516/Mochila-Tactica-Camuflada-Flanker-30-Litros.jpg,https://rerda.com/5517/Mochila-Tactica-Camuflada-Flanker-30-Litros.jpg,https://rerda.com/5518/Mochila-Tactica-Camuflada-Flanker-30-Litros.jpg,https://rerda.com/5519/Mochila-Tactica-Camuflada-Flanker-30-Litros.jpg,https://rerda.com/5520/Mochila-Tactica-Camuflada-Flanker-30-Litros.jpg,https://rerda.com/5521/Mochila-Tactica-Camuflada-Flanker-30-Litros.jpg,https://rerda.com/5522/Mochila-Tactica-Camuflada-Flanker-30-Litros.jpg,https://rerda.com/5523/Mochila-Tactica-Camuflada-Flanker-30-Litros.jpg,https://rerda.com/5524/Mochila-Tactica-Camuflada-Flanker-30-Litros.jpg,https://rerda.com/5525/Mochila-Tactica-Camuflada-Flanker-30-Litros.jpg,https://rerda.com/5526/Mochila-Tactica-Camuflada-Flanker-30-Litros.jpg,https://rerda.com/5527/Mochila-Tactica-Camuflada-Flanker-30-Litros.jpg,https://rerda.com/5528/Mochila-Tactica-Camuflada-Flanker-30-Litros.jpg,https://rerda.com/5529/Mochila-Tactica-Camuflada-Flanker-30-Litros.jpg,https://rerda.com/5530/Mochila-Tactica-Camuflada-Flanker-30-Litros.jpg</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</si>
  <si>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</si>
  <si>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</si>
  <si>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</si>
  <si>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https://rerda.com/5339/Mochila-Tactica-Camuflada-40-Litros-Con-Pouch.jpg,https://rerda.com/5457/Mochila-Tactica-Camuflada-40-Litros-Con-Pouch.jpg,https://rerda.com/5458/Mochila-Tactica-Camuflada-40-Litros-Con-Pouch.jpg,https://rerda.com/5459/Mochila-Tactica-Camuflada-40-Litros-Con-Pouch.jpg,https://rerda.com/5460/Mochila-Tactica-Camuflada-40-Litros-Con-Pouch.jpg,https://rerda.com/5461/Mochila-Tactica-Camuflada-40-Litros-Con-Pouch.jpg,https://rerda.com/5463/Mochila-Tactica-Camuflada-40-Litros-Con-Pouch.jpg,https://rerda.com/5462/Mochila-Tactica-Camuflada-40-Litros-Con-Pouch.jpg,https://rerda.com/5464/Mochila-Tactica-Camuflada-40-Litros-Con-Pouch.jpg,https://rerda.com/5465/Mochila-Tactica-Camuflada-40-Litros-Con-Pouch.jpg,https://rerda.com/5466/Mochila-Tactica-Camuflada-40-Litros-Con-Pouch.jpg,https://rerda.com/5467/Mochila-Tactica-Camuflada-40-Litros-Con-Pouch.jpg,https://rerda.com/5468/Mochila-Tactica-Camuflada-40-Litros-Con-Pouch.jpg,https://rerda.com/5469/Mochila-Tactica-Camuflada-40-Litros-Con-Pouch.jpg,https://rerda.com/5470/Mochila-Tactica-Camuflada-40-Litros-Con-Pouch.jpg,https://rerda.com/5471/Mochila-Tactica-Camuflada-40-Litros-Con-Pouch.jpg,https://rerda.com/5472/Mochila-Tactica-Camuflada-40-Litros-Con-Pouch.jpg,https://rerda.com/5473/Mochila-Tactica-Camuflada-40-Litros-Con-Pouch.jpg,https://rerda.com/5478/Mochila-Tactica-Camuflada-40-Litros-Con-Pouch.jpg,https://rerda.com/5475/Mochila-Tactica-Camuflada-40-Litros-Con-Pouch.jpg,https://rerda.com/5474/Mochila-Tactica-Camuflada-40-Litros-Con-Pouch.jpg,https://rerda.com/5476/Mochila-Tactica-Camuflada-40-Litros-Con-Pouch.jpg,https://rerda.com/5477/Mochila-Tactica-Camuflada-40-Litros-Con-Pouch.jpg,https://rerda.com/5479/Mochila-Tactica-Camuflada-40-Litros-Con-Pouch.jpg,https://rerda.com/5480/Mochila-Tactica-Camuflada-40-Litros-Con-Pouch.jpg,https://rerda.com/5481/Mochila-Tactica-Camuflada-40-Litros-Con-Pouch.jpg,https://rerda.com/5482/Mochila-Tactica-Camuflada-40-Litros-Con-Pouch.jpg</t>
  </si>
  <si>
    <t>Mochila Tactica Camuflada 40 Litros</t>
  </si>
  <si>
    <t>&lt;p&gt;Mochila Tactica Camuflada 40 Litros.&lt;/p&gt;_x000D_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</si>
  <si>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</si>
  <si>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https://rerda.com/5340/Mochila-Tactica-Camuflada-40-Litros.jpg,https://rerda.com/5451/Mochila-Tactica-Camuflada-40-Litros.jpg,https://rerda.com/5452/Mochila-Tactica-Camuflada-40-Litros.jpg,https://rerda.com/5453/Mochila-Tactica-Camuflada-40-Litros.jpg,https://rerda.com/5454/Mochila-Tactica-Camuflada-40-Litros.jpg,https://rerda.com/5455/Mochila-Tactica-Camuflada-40-Litros.jpg,https://rerda.com/5456/Mochila-Tactica-Camuflada-40-Litros.jpg</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</si>
  <si>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</si>
  <si>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</si>
  <si>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</si>
  <si>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5541/mochila-tactica-camuflada-25-litros-mediana-3d.jpg,https://rerda.com/5548/mochila-tactica-camuflada-25-litros-mediana-3d.jpg,https://rerda.com/5542/mochila-tactica-camuflada-25-litros-mediana-3d.jpg,https://rerda.com/5543/mochila-tactica-camuflada-25-litros-mediana-3d.jpg,https://rerda.com/5544/mochila-tactica-camuflada-25-litros-mediana-3d.jpg,https://rerda.com/5545/mochila-tactica-camuflada-25-litros-mediana-3d.jpg,https://rerda.com/5546/mochila-tactica-camuflada-25-litros-mediana-3d.jpg,https://rerda.com/5547/mochila-tactica-camuflada-25-litros-mediana-3d.jpg,https://rerda.com/5549/mochila-tactica-camuflada-25-litros-mediana-3d.jpg,https://rerda.com/5550/mochila-tactica-camuflada-25-litros-mediana-3d.jpg,https://rerda.com/5551/mochila-tactica-camuflada-25-litros-mediana-3d.jpg,https://rerda.com/5552/mochila-tactica-camuflada-25-litros-mediana-3d.jpg,https://rerda.com/5553/mochila-tactica-camuflada-25-litros-mediana-3d.jpg,https://rerda.com/5554/mochila-tactica-camuflada-25-litros-mediana-3d.jpg,https://rerda.com/5555/mochila-tactica-camuflada-25-litros-mediana-3d.jpg,https://rerda.com/5556/mochila-tactica-camuflada-25-litros-mediana-3d.jpg,https://rerda.com/5557/mochila-tactica-camuflada-25-litros-mediana-3d.jpg,https://rerda.com/5558/mochila-tactica-camuflada-25-litros-mediana-3d.jpg,https://rerda.com/5559/mochila-tactica-camuflada-25-litros-mediana-3d.jpg,https://rerda.com/5560/mochila-tactica-camuflada-25-litros-mediana-3d.jpg,https://rerda.com/5561/mochila-tactica-camuflada-25-litros-mediana-3d.jpg,https://rerda.com/5562/mochila-tactica-camuflada-25-litros-mediana-3d.jpg,https://rerda.com/5565/mochila-tactica-camuflada-25-litros-mediana-3d.jpg,https://rerda.com/5563/mochila-tactica-camuflada-25-litros-mediana-3d.jpg,https://rerda.com/5564/mochila-tactica-camuflada-25-litros-mediana-3d.jpg,https://rerda.com/5566/mochila-tactica-camuflada-25-litros-mediana-3d.jpg,https://rerda.com/5571/mochila-tactica-camuflada-25-litros-mediana-3d.jpg,https://rerda.com/5567/mochila-tactica-camuflada-25-litros-mediana-3d.jpg,https://rerda.com/5568/mochila-tactica-camuflada-25-litros-mediana-3d.jpg,https://rerda.com/5569/mochila-tactica-camuflada-25-litros-mediana-3d.jpg,https://rerda.com/5570/mochila-tactica-camuflada-25-litros-mediana-3d.jpg,https://rerda.com/5573/mochila-tactica-camuflada-25-litros-mediana-3d.jpg,https://rerda.com/5572/mochila-tactica-camuflada-25-litros-mediana-3d.jpg,https://rerda.com/5575/mochila-tactica-camuflada-25-litros-mediana-3d.jpg</t>
  </si>
  <si>
    <t>Mochila Camel Back 20 Litros Camuflada</t>
  </si>
  <si>
    <t>&lt;p&gt;Mochila Camel Back 20 Litros Camuflada.&lt;/p&gt;_x000D_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</si>
  <si>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</si>
  <si>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</si>
  <si>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https://rerda.com/5342/mochila-camel-back-20-litros-camuflada.jpg,https://rerda.com/5499/mochila-camel-back-20-litros-camuflada.jpg,https://rerda.com/5500/mochila-camel-back-20-litros-camuflada.jpg,https://rerda.com/5501/mochila-camel-back-20-litros-camuflada.jpg,https://rerda.com/5502/mochila-camel-back-20-litros-camuflada.jpg,https://rerda.com/5503/mochila-camel-back-20-litros-camuflada.jpg,https://rerda.com/5504/mochila-camel-back-20-litros-camuflada.jpg,https://rerda.com/5505/mochila-camel-back-20-litros-camuflada.jpg,https://rerda.com/5506/mochila-camel-back-20-litros-camuflada.jpg,https://rerda.com/5507/mochila-camel-back-20-litros-camuflada.jpg,https://rerda.com/5508/mochila-camel-back-20-litros-camuflada.jp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</si>
  <si>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</si>
  <si>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</si>
  <si>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</si>
  <si>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https://rerda.com/5427/mochila-swat-camuflada-tactica-20-litros.jpg,https://rerda.com/5418/mochila-swat-camuflada-tactica-20-litros.jpg,https://rerda.com/5419/mochila-swat-camuflada-tactica-20-litros.jpg,https://rerda.com/5420/mochila-swat-camuflada-tactica-20-litros.jpg,https://rerda.com/5421/mochila-swat-camuflada-tactica-20-litros.jpg,https://rerda.com/5422/mochila-swat-camuflada-tactica-20-litros.jpg,https://rerda.com/5423/mochila-swat-camuflada-tactica-20-litros.jpg,https://rerda.com/5424/mochila-swat-camuflada-tactica-20-litros.jpg,https://rerda.com/5425/mochila-swat-camuflada-tactica-20-litros.jpg,https://rerda.com/5426/mochila-swat-camuflada-tactica-20-litros.jpg,https://rerda.com/5428/mochila-swat-camuflada-tactica-20-litros.jpg,https://rerda.com/5429/mochila-swat-camuflada-tactica-20-litros.jpg,https://rerda.com/5430/mochila-swat-camuflada-tactica-20-litros.jpg</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</si>
  <si>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</si>
  <si>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</si>
  <si>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</si>
  <si>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https://rerda.com/5488/mochila-bolso-tactico-crazy-ants-30-litros.jpg,https://rerda.com/5490/mochila-bolso-tactico-crazy-ants-30-litros.jpg,https://rerda.com/5487/mochila-bolso-tactico-crazy-ants-30-litros.jpg,https://rerda.com/5493/mochila-bolso-tactico-crazy-ants-30-litros.jpg,https://rerda.com/5489/mochila-bolso-tactico-crazy-ants-30-litros.jpg,https://rerda.com/5486/mochila-bolso-tactico-crazy-ants-30-litros.jpg,https://rerda.com/5491/mochila-bolso-tactico-crazy-ants-30-litros.jpg,https://rerda.com/5492/mochila-bolso-tactico-crazy-ants-30-litros.jpg,https://rerda.com/5494/mochila-bolso-tactico-crazy-ants-30-litros.jpg</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</si>
  <si>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</si>
  <si>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</si>
  <si>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</si>
  <si>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https://rerda.com/5345/Mochila-Bolso-tactico-camuflado-50-litros.jpg,https://rerda.com/5364/Mochila-Bolso-tactico-camuflado-50-litros.jpg,https://rerda.com/5365/Mochila-Bolso-tactico-camuflado-50-litros.jpg,https://rerda.com/5366/Mochila-Bolso-tactico-camuflado-50-litros.jpg,https://rerda.com/5367/Mochila-Bolso-tactico-camuflado-50-litros.jpg,https://rerda.com/5368/Mochila-Bolso-tactico-camuflado-50-litros.jpg</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</si>
  <si>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</si>
  <si>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</si>
  <si>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</si>
  <si>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https://rerda.com/5495/Mochila-Pix-Sport-50-Litros-Camuflada.jpg,https://rerda.com/5496/Mochila-Pix-Sport-50-Litros-Camuflada.jpg,https://rerda.com/5497/Mochila-Pix-Sport-50-Litros-Camuflada.jpg,https://rerda.com/5498/Mochila-Pix-Sport-50-Litros-Camuflada.jpg</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</si>
  <si>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</si>
  <si>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</si>
  <si>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</si>
  <si>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https://rerda.com/5363/Mochila-Tactica-Grande-Camuflada-65-Litros.jpg,https://rerda.com/5358/Mochila-Tactica-Grande-Camuflada-65-Litros.jpg,https://rerda.com/5356/Mochila-Tactica-Grande-Camuflada-65-Litros.jpg,https://rerda.com/5357/Mochila-Tactica-Grande-Camuflada-65-Litros.jpg,https://rerda.com/5359/Mochila-Tactica-Grande-Camuflada-65-Litros.jpg,https://rerda.com/5360/Mochila-Tactica-Grande-Camuflada-65-Litros.jpg,https://rerda.com/5361/Mochila-Tactica-Grande-Camuflada-65-Litros.jpg,https://rerda.com/5362/Mochila-Tactica-Grande-Camuflada-65-Litros.jpg</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</si>
  <si>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</si>
  <si>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</si>
  <si>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</si>
  <si>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https://rerda.com/5351/Mochila-Waterground-Camuflada-50-Litros.jpg,https://rerda.com/5350/Mochila-Waterground-Camuflada-50-Litros.jpg,https://rerda.com/5352/Mochila-Waterground-Camuflada-50-Litros.jpg</t>
  </si>
  <si>
    <t>Mochila Mochilero Trekking Campamento 65 Litros</t>
  </si>
  <si>
    <t>&lt;p&gt;Mochila Mochilero Trekking Campamento 65 Litros&lt;/p&gt;</t>
  </si>
  <si>
    <t>https://rerda.com/5349/Mochila-Mochilero-Trekking-Campamento-65-Litros.jpg,https://rerda.com/5353/Mochila-Mochilero-Trekking-Campamento-65-Litros.jpg,https://rerda.com/5354/Mochila-Mochilero-Trekking-Campamento-65-Litros.jpg,https://rerda.com/5355/Mochila-Mochilero-Trekking-Campamento-65-Litros.jpg</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</si>
  <si>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</si>
  <si>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</si>
  <si>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https://rerda.com/5369/mochila-tactica-treeking-25-litros.jpg,https://rerda.com/5370/mochila-tactica-treeking-25-litros.jpg,https://rerda.com/5371/mochila-tactica-treeking-25-litros.jpg,https://rerda.com/5372/mochila-tactica-treeking-25-litros.jpg,https://rerda.com/5373/mochila-tactica-treeking-25-litros.jpg,https://rerda.com/5374/mochila-tactica-treeking-25-litros.jpg,https://rerda.com/5375/mochila-tactica-treeking-25-litros.jpg,https://rerda.com/5376/mochila-tactica-treeking-25-litros.jpg,https://rerda.com/5377/mochila-tactica-treeking-25-litros.jpg,https://rerda.com/5378/mochila-tactica-treeking-25-litros.jpg,https://rerda.com/5379/mochila-tactica-treeking-25-litros.jpg,https://rerda.com/5380/mochila-tactica-treeking-25-litros.jpg,https://rerda.com/5381/mochila-tactica-treeking-25-litros.jpg,https://rerda.com/5382/mochila-tactica-treeking-25-litros.jpg,https://rerda.com/5383/mochila-tactica-treeking-25-litros.jpg,https://rerda.com/5384/mochila-tactica-treeking-25-litros.jpg,https://rerda.com/5385/mochila-tactica-treeking-25-litros.jpg,https://rerda.com/5386/mochila-tactica-treeking-25-litros.jpg,https://rerda.com/5387/mochila-tactica-treeking-25-litros.jpg,https://rerda.com/5388/mochila-tactica-treeking-25-litros.jpg,https://rerda.com/5389/mochila-tactica-treeking-25-litros.jpg,https://rerda.com/5390/mochila-tactica-treeking-25-litros.jpg,https://rerda.com/5391/mochila-tactica-treeking-25-litros.jpg,https://rerda.com/5392/mochila-tactica-treeking-25-litros.jpg,https://rerda.com/5393/mochila-tactica-treeking-25-litros.jpg</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</si>
  <si>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</si>
  <si>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</si>
  <si>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</si>
  <si>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https://rerda.com/5580/morral-bolso-tactico-con-porta-botella-10-litros.jpg,https://rerda.com/5576/morral-bolso-tactico-con-porta-botella-10-litros.jpg,https://rerda.com/5577/morral-bolso-tactico-con-porta-botella-10-litros.jpg,https://rerda.com/5578/morral-bolso-tactico-con-porta-botella-10-litros.jpg,https://rerda.com/5579/morral-bolso-tactico-con-porta-botella-10-litros.jpg,https://rerda.com/5581/morral-bolso-tactico-con-porta-botella-10-litros.jpg,https://rerda.com/5582/morral-bolso-tactico-con-porta-botella-10-litros.jpg,https://rerda.com/5583/morral-bolso-tactico-con-porta-botella-10-litros.jpg,https://rerda.com/5584/morral-bolso-tactico-con-porta-botella-10-litros.jpg,https://rerda.com/5585/morral-bolso-tactico-con-porta-botella-10-litros.jpg,https://rerda.com/5586/morral-bolso-tactico-con-porta-botella-10-litros.jpg</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</si>
  <si>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</si>
  <si>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</si>
  <si>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</si>
  <si>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https://rerda.com/5593/mochila-tactica-40-litros-sistema-molle.jpg,https://rerda.com/5594/mochila-tactica-40-litros-sistema-molle.jpg,https://rerda.com/5590/mochila-tactica-40-litros-sistema-molle.jpg,https://rerda.com/5591/mochila-tactica-40-litros-sistema-molle.jpg,https://rerda.com/5592/mochila-tactica-40-litros-sistema-molle.jpg,https://rerda.com/5589/mochila-tactica-40-litros-sistema-molle.jpg,https://rerda.com/5588/mochila-tactica-40-litros-sistema-molle.jpg</t>
  </si>
  <si>
    <t>Material:Poliamida:1:1,Medidas Exteriores:50 x 36 x 24 cm.:2:1,Medidas Interiores:46 x 34 x 22 cm.:3:1,Capacidad:40 litros.:4:1</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</si>
  <si>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</si>
  <si>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</si>
  <si>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</si>
  <si>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https://rerda.com/5595/morral-rinonera-camuflado.jpg,https://rerda.com/5596/morral-rinonera-camuflado.jpg,https://rerda.com/5597/morral-rinonera-camuflado.jpg,https://rerda.com/5598/morral-rinonera-camuflado.jpg,https://rerda.com/5599/morral-rinonera-camuflado.jpg,https://rerda.com/5600/morral-rinonera-camuflado.jpg,https://rerda.com/5601/morral-rinonera-camuflado.jpg,https://rerda.com/5602/morral-rinonera-camuflado.jpg,https://rerda.com/5603/morral-rinonera-camuflado.jpg,https://rerda.com/5604/morral-rinonera-camuflado.jpg,https://rerda.com/5605/morral-rinonera-camuflado.jpg,https://rerda.com/5606/morral-rinonera-camuflado.jpg,https://rerda.com/5607/morral-rinonera-camuflado.jpg</t>
  </si>
  <si>
    <t>Fagina Americana Gabardina Gris T:62-66</t>
  </si>
  <si>
    <t>https://rerda.com/7855/bombacha-americana-gris-gabardina-t62-66.jpg,https://rerda.com/7856/bombacha-americana-gris-gabardina-t62-66.jpg,https://rerda.com/7857/bombacha-americana-gris-gabardina-t62-66.jpg,https://rerda.com/7858/bombacha-americana-gris-gabardina-t62-66.jpg,https://rerda.com/7859/bombacha-americana-gris-gabardina-t62-66.jpg</t>
  </si>
  <si>
    <t>Jurisdicción:Penitenciaría:1:1,Material:Gabardina:2:1,Modelo:Americana:3:1,Cierre:YKK:4:1</t>
  </si>
  <si>
    <t>Bombacha Clásica Rip Policía Neuquén T:62-66</t>
  </si>
  <si>
    <t>https://rerda.com/7073/bombacha-clasica-rip-azul-neuquen-t62-66.jpg,https://rerda.com/7074/bombacha-clasica-rip-azul-neuquen-t62-66.jpg,https://rerda.com/7075/bombacha-clasica-rip-azul-neuquen-t62-66.jpg,https://rerda.com/7076/bombacha-clasica-rip-azul-neuquen-t62-66.jpg,https://rerda.com/7077/bombacha-clasica-rip-azul-neuquen-t62-66.jpg</t>
  </si>
  <si>
    <t>Fagina Americana Rip Negra T:62-66</t>
  </si>
  <si>
    <t>https://rerda.com/8292/bombacha-americana-negra-rip-stop-t62-66.jpg,https://rerda.com/8293/bombacha-americana-negra-rip-stop-t62-66.jpg,https://rerda.com/8294/bombacha-americana-negra-rip-stop-t62-66.jpg,https://rerda.com/8295/bombacha-americana-negra-rip-stop-t62-66.jpg,https://rerda.com/8296/bombacha-americana-negra-rip-stop-t62-66.jpg</t>
  </si>
  <si>
    <t>Fagina Americana Rip Azul T:62-66</t>
  </si>
  <si>
    <t>https://rerda.com/8262/bombacha-americana-rip-azul-t62-66.jpg,https://rerda.com/8263/bombacha-americana-rip-azul-t62-66.jpg,https://rerda.com/8264/bombacha-americana-rip-azul-t62-66.jpg,https://rerda.com/8265/bombacha-americana-rip-azul-t62-66.jpg,https://rerda.com/8266/bombacha-americana-rip-azul-t62-66.jpg</t>
  </si>
  <si>
    <t>Reloj Táctico Digital Deportivo Luz Sumergible</t>
  </si>
  <si>
    <t>&lt;p&gt;La pulsera está hecha de poliuretano termoplástico (TPU), suave y cómodo de llevar.&lt;/p&gt;</t>
  </si>
  <si>
    <t>&lt;p&gt;Código: 8303299&lt;br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</si>
  <si>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https://rerda.com/5958/reloj-tactico-digital-deportivo-luz-sumergible.jpg,https://rerda.com/5959/reloj-tactico-digital-deportivo-luz-sumergible.jpg,https://rerda.com/5960/reloj-tactico-digital-deportivo-luz-sumergible.jpg,https://rerda.com/5961/reloj-tactico-digital-deportivo-luz-sumergible.jpg,https://rerda.com/5962/reloj-tactico-digital-deportivo-luz-sumergible.jpg</t>
  </si>
  <si>
    <t>Reloj Táctico Sumergible Ots Original Luz Alarma Cronómetro</t>
  </si>
  <si>
    <t>&lt;p&gt;Reloj O.T.S&lt;/p&gt;_x000D_
&lt;p&gt;Muestra el tiempo claramente, con precisión de minutos y segundos. Cuenta con&lt;/p&gt;</t>
  </si>
  <si>
    <t>&lt;p&gt;Código: 8303300&lt;br /&gt;Cronómetro para mantener una intensidad y tiempo moderados cuando se hace ejercicio.&lt;br /&gt;Luz de fondo que puede ver el tiempo claramente en la oscuridad.&lt;br /&gt;Malla de goma que mejora la experiencia de uso haciendola duradera y práctica.&lt;/p&gt;</t>
  </si>
  <si>
    <t>https://rerda.com/5964/reloj-tactico-sumergible-ots-original-luz-alarma-cronometro.jpg,https://rerda.com/5963/reloj-tactico-sumergible-ots-original-luz-alarma-cronometro.jpg,https://rerda.com/5965/reloj-tactico-sumergible-ots-original-luz-alarma-cronometro.jpg,https://rerda.com/5966/reloj-tactico-sumergible-ots-original-luz-alarma-cronometro.jpg</t>
  </si>
  <si>
    <t>Bastón Extensible Policial De Metal</t>
  </si>
  <si>
    <t>&lt;p&gt;Bastón extensible policial&lt;/p&gt;</t>
  </si>
  <si>
    <t>&lt;p&gt;Cód: 8503125&lt;br /&gt;&lt;br /&gt;Este bastón es ideal para la el efectivo policial o personal de seguridad privada; así como penitenciario.&lt;br /&gt;Es táctico, cuenta con una punta rompevidrio en la base.&lt;br /&gt;El mango es muy cómodo, forrado en goma espuma negra compactada.&lt;br /&gt;Incluye una funda de poliamida para poder colgar en el cinturón.&lt;br /&gt;&lt;br /&gt;Largo extendido: 65 cm.&lt;br /&gt;Largo Plegado: 28,8 cm.&lt;br /&gt;Diámetro: 2,5 cm.&lt;/p&gt;</t>
  </si>
  <si>
    <t>https://rerda.com/5967/baston-extensible-policial-de-metal.jpg,https://rerda.com/5968/baston-extensible-policial-de-metal.jpg</t>
  </si>
  <si>
    <t>Reloj Sport Watch Resistente Al Agua 30 Metros</t>
  </si>
  <si>
    <t>&lt;p&gt;Reloj Sport Watch resistente al agua 30 metros.&lt;/p&gt;</t>
  </si>
  <si>
    <t>&lt;p&gt;Código: 8503303&lt;br /&gt;&lt;br /&gt;Marca: Aosun.&lt;br /&gt;Este reloj es ideal para uso deportivo o urbano.&lt;br /&gt;Resistente al agua.&lt;br /&gt;Cuenta con un botón para la luz interna. Si lo mantienes pulsado durante unos 3 segundos va cambiando de color por turnos. De lo contrario parapadea con varias tonalidades de colores.&lt;br /&gt;Alarma.&lt;br /&gt;Cronómetro.&lt;br /&gt;Fecha por días, meses y años.&lt;br /&gt;El rango de temperatura de funcionamiento óptimo es de 5 a 35º.&lt;br /&gt;Caja exagonal de metal.&lt;/p&gt;</t>
  </si>
  <si>
    <t>https://rerda.com/5969/reloj-sport-watch-resistente-al-agua-30-metros.jpg,https://rerda.com/5970/reloj-sport-watch-resistente-al-agua-30-metros.jpg,https://rerda.com/5971/reloj-sport-watch-resistente-al-agua-30-metros.jpg</t>
  </si>
  <si>
    <t>Kit Rodilleras Y Coderas Tácticas Policial Paintball</t>
  </si>
  <si>
    <t>&lt;p&gt;KIT RODILLERAS Y CODERAS TÁCTICAS&lt;/p&gt;</t>
  </si>
  <si>
    <t>&lt;p&gt;Código: 8503600&lt;br /&gt;&lt;br /&gt;Hechas en Polímero de Alto Impacto y Eva de Alta Densidad.&lt;br /&gt;Con Protección Contra Golpes.&lt;br /&gt;Amortiguador Interno.&lt;br /&gt;Correas de Velcro Ajustables para una Variedad de Tamaños.&lt;br /&gt;IDEAL PARA ACTIVIDADES COMO AIRSOFT, PAINTBALL, CAZA O DEPORTES EXTREMOS.&lt;/p&gt;</t>
  </si>
  <si>
    <t>https://rerda.com/5972/kit-rodilleras-y-coderas-tacticas-policial-paintball.jpg,https://rerda.com/5973/kit-rodilleras-y-coderas-tacticas-policial-paintball.jpg</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</si>
  <si>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</si>
  <si>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</si>
  <si>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</si>
  <si>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https://rerda.com/5974/balaclava-pasamontana-lycra-tactico-elastizado-primera-piel.jpg,https://rerda.com/5977/balaclava-pasamontana-lycra-tactico-elastizado-primera-piel.jpg,https://rerda.com/5980/balaclava-pasamontana-lycra-tactico-elastizado-primera-piel.jpg,https://rerda.com/5981/balaclava-pasamontana-lycra-tactico-elastizado-primera-piel.jpg</t>
  </si>
  <si>
    <t>Linterna Táctica Baliza Usb Rompe Cristales Imantada</t>
  </si>
  <si>
    <t>&lt;p&gt;Linterna T6 Táctica Multifuncional&lt;/p&gt;</t>
  </si>
  <si>
    <t>&lt;p&gt;Código: 8520003&lt;br /&gt;&lt;br /&gt;Este modelo es ideal tanto para uso cotidiano, como para usos de emergencia, camping o laborales, ya que cuenta con un diseño ergonimico y confortable. A esto sumamos una increible luminosidad y una alta duración de las baterias.&lt;br /&gt;Medidas Exteriores: 21 x 6,5 x 4,3 cm.&lt;br /&gt;Rompevidrios.&lt;br /&gt;Corta Cinturones.&lt;br /&gt;Zoom Deslizable.&lt;br /&gt;4 Tiempos de Luz: 2 tiempos de luz de frente, 2 tiempos de luz en el tubo led, maneja luz blanca y Luz Roja.&lt;br /&gt;Iman: Ideal para uso en los automoviles.&lt;br /&gt;Correa de mano.&lt;br /&gt;Excelente para Trabajos Extremos.&lt;br /&gt;Cable Para Recargarla.&lt;/p&gt;</t>
  </si>
  <si>
    <t>https://rerda.com/5982/linterna-tactica-baliza-usb-rompe-cristales-imantada.jpg,https://rerda.com/5983/linterna-tactica-baliza-usb-rompe-cristales-imantada.jpg,https://rerda.com/5984/linterna-tactica-baliza-usb-rompe-cristales-imantada.jpg</t>
  </si>
  <si>
    <t>Linterna Táctica Led Recargable Solar Usb Brújula Zoom</t>
  </si>
  <si>
    <t>&lt;p&gt;Linterna Solar&lt;/p&gt;</t>
  </si>
  <si>
    <t>&lt;p&gt;Código: 8520005&lt;br /&gt;&lt;br /&gt;El cuerpo de la lámpara de esta linterna está hecho de aleación de aluminio de alta calidad y es duradero.&lt;br /&gt;Tiene doble modo de carga: carga solar exterior y cable usb de carga interior.&lt;br /&gt;Modo de iluminación: brillante, semibrillante y flash.&lt;br /&gt;La longitud focal ajustable es para diferentes fines, y el foco se ajusta estirando.&lt;br /&gt;Diseño resistente al agua, antideslizante y resistente al desgaste.&lt;br /&gt;La cola está equipada con una brújula para un fácil uso al aire libre.&lt;br /&gt;Adecuado para camping, pesca, viajes a pie, reparación de automóviles y otras actividades en interiores y exteriores.&lt;br /&gt;&lt;br /&gt;Material: aleación de aluminio.&lt;br /&gt;Color del producto: negro.&lt;br /&gt;Color de luz: blanco.&lt;br /&gt;Brillo: 1500 lúmenes.&lt;br /&gt;3 modos de luz: alto, bajo, flash.&lt;br /&gt;Método de carga: Solar/usb.&lt;br /&gt;Modo de Zoom: zoom telescópico.&lt;br /&gt;Fuente de alimentación: batería integrada de 2000 millones de 18650.&lt;br /&gt;Tamaño: 3 cm x 4 cm × 3,2.&lt;br /&gt;Peso: 307g.&lt;br /&gt;Embalaje incluye: una linterna de carga solar led y un cable usb.&lt;/p&gt;</t>
  </si>
  <si>
    <t>https://rerda.com/5987/linterna-tactica-led-recargable-solar-usb-brujula-zoom.jpg,https://rerda.com/5985/linterna-tactica-led-recargable-solar-usb-brujula-zoom.jpg,https://rerda.com/5986/linterna-tactica-led-recargable-solar-usb-brujula-zoom.jpg</t>
  </si>
  <si>
    <t>Linterna Usb Recargable De Plástico Con Clip</t>
  </si>
  <si>
    <t>&lt;p&gt;Linterna recargable USB con clip&lt;/p&gt;</t>
  </si>
  <si>
    <t>&lt;p&gt;Cód: 8520014&lt;br /&gt;&lt;br /&gt;Esta linterna es ideal para salir de camping o senderismo.&lt;br /&gt;Al estar recubierta en goma, la hace excelente para resistir los embates de la lluvia.&lt;br /&gt;Cuenta con un clip metálico para colocar tipo lapicera o sujetarla en la mochila o la visera de la gorra.&lt;br /&gt;Su color es un negro clarito.&lt;br /&gt;&lt;br /&gt;Potencia: 1000 lúmenes.&lt;br /&gt;Alcance aproximado: 100 metros.&lt;br /&gt;Zoom: hasta 4x.&lt;br /&gt;3 modos de luz: fuerte, débil y destello.&lt;br /&gt;Recargable mediante un puerto USB.&lt;br /&gt;Duración máxima: 12 horas aproximadamente.&lt;br /&gt;Vida útil: puede ser usada por más de 1000 horas.&lt;br /&gt;Longitud Encogida: 11,5 cm.&lt;br /&gt;Longitud extendida: 12,3 cm.&lt;br /&gt;Diámetro: 3 cm.&lt;/p&gt;</t>
  </si>
  <si>
    <t>https://rerda.com/5988/linterna-usb-recargable-de-plastico-con-clip.jpg,https://rerda.com/5989/linterna-usb-recargable-de-plastico-con-clip.jpg,https://rerda.com/5990/linterna-usb-recargable-de-plastico-con-clip.jpg,https://rerda.com/5991/linterna-usb-recargable-de-plastico-con-clip.jpg</t>
  </si>
  <si>
    <t>Linterna Led Cob T6-26 Recargable Usb 200 Metros</t>
  </si>
  <si>
    <t>&lt;p&gt;Linterna Led Cob T6-26 recargable USB 200 metros.&lt;/p&gt;</t>
  </si>
  <si>
    <t>&lt;p&gt;Código: 8520016&lt;br /&gt;&lt;br /&gt;Esta linterna Led de alta calidad resistente al agua 2300LM con atenuador, a través del ajuste de la cabeza telescópica, puedes obtener el haz de punto.&lt;br /&gt;Ideal para cavas, exploradores de bosque, cazador, pescador, etc.&lt;br /&gt;Ampliamente utilizado en actividades al aire libre como escalada en montaña, camping, senderismo, exploración del bosque.&lt;br /&gt;También se usa en casa para reparar o encontrar cosas pequeñas.&lt;br /&gt;&lt;br /&gt;Características:&lt;br /&gt;Brillo máximo: 2300 Lúmenes.&lt;br /&gt;Distancia de irradiación máxima: 200 metros.&lt;br /&gt;El cableado interno aplica una salida de corriente constante, el rango de funcionamiento es amplio.&lt;br /&gt;Carcasa de goma de plástico y diseño antideslizante, se siente más cómodo.&lt;br /&gt;Se puede utilizar con 3 pilas AAA.&lt;br /&gt;Se puede usar también con la pila recargable.&lt;br /&gt;5 Modos de funcionamiento: Fuerte, débil, led lateral y destello.&lt;br /&gt;Salida: 5V1000mA.&lt;br /&gt;Es resistente al agua, pero no es sumergible.&lt;br /&gt;&lt;br /&gt;Incluye:&lt;br /&gt;Batería recargable 16865 de 3.7 voltios.&lt;br /&gt;Cable usb para recargar la batería.&lt;br /&gt;Esqueleto para utilizar 3 pilas AAA.&lt;br /&gt;Cilindro transparente de plástico como contenedor de la pila recargable.&lt;br /&gt;Clip para asegurar la linterna tipo lapicera, en un bolsillo, carpeta o agenda.&lt;br /&gt;Tapa inferior magenética para fijar la linterna en cualquier superficie lisa de metal con hierro.&lt;br /&gt;Led lateral super brillante.&lt;br /&gt;Zoom de 1x a 2000x.&lt;strong&gt;&lt;/strong&gt;&lt;/p&gt;</t>
  </si>
  <si>
    <t>https://rerda.com/5992/linterna-led-cob-t6-26-recargable-usb-200-metros.jpg,https://rerda.com/5993/linterna-led-cob-t6-26-recargable-usb-200-metros.jpg,https://rerda.com/5994/linterna-led-cob-t6-26-recargable-usb-200-metros.jpg,https://rerda.com/5995/linterna-led-cob-t6-26-recargable-usb-200-metros.jpg</t>
  </si>
  <si>
    <t>Mini Linterna Táctica Usb Recargable Doble Led Zoom Potente</t>
  </si>
  <si>
    <t>&lt;p&gt;Mini linterna LED USB.&lt;/p&gt;_x000D_
&lt;p&gt;Realizada en aleación de aluminio de alta calidad que dota a la linterna de una larga vida útil.&lt;/p&gt;</t>
  </si>
  <si>
    <t>&lt;p&gt;Código: 8520025&lt;br /&gt;Características:&lt;br /&gt;&lt;br /&gt;- Ajustable en longitud focal para acercar o alejar el Zoom.&lt;br /&gt;- 3 modos de luz: XPE fulgor, XPE bajo luz y resplandor de mazorca.&lt;br /&gt;- Recargable por USB, muy práctica!&lt;br /&gt;- Pequeño tamaño y peso ligero, con una cuerda para facilitar su transporte.&lt;br /&gt;- Diseño ergonomico y confortable al tacto.&lt;br /&gt;- Resistente al agua (no es sumergible), puede ser utilizado en días de lluvia.&lt;br /&gt;- Apto para camping, senderismo, ciclismo, mochila, caza, pesca, coche de emergencia, actividades al aire libre.&lt;br /&gt;&lt;br /&gt;Medidas:&lt;br /&gt;&lt;br /&gt;Largo: 9 cm.&lt;br /&gt;Ancho: 1.8 cm.&lt;br /&gt;&lt;br /&gt;&lt;br /&gt;&lt;/p&gt;</t>
  </si>
  <si>
    <t>https://rerda.com/5996/mini-linterna-tactica-usb-recargable-doble-led-zoom-potente.jpg,https://rerda.com/6004/mini-linterna-tactica-usb-recargable-doble-led-zoom-potente.jpg,https://rerda.com/5997/mini-linterna-tactica-usb-recargable-doble-led-zoom-potente.jpg,https://rerda.com/5998/mini-linterna-tactica-usb-recargable-doble-led-zoom-potente.jpg,https://rerda.com/5999/mini-linterna-tactica-usb-recargable-doble-led-zoom-potente.jpg,https://rerda.com/6001/mini-linterna-tactica-usb-recargable-doble-led-zoom-potente.jpg,https://rerda.com/6002/mini-linterna-tactica-usb-recargable-doble-led-zoom-potente.jpg,https://rerda.com/6003/mini-linterna-tactica-usb-recargable-doble-led-zoom-potente.jpg</t>
  </si>
  <si>
    <t>Navaja Táctica Mastiff Da162</t>
  </si>
  <si>
    <t>&lt;p&gt;Navaja Táctica semi-automática, de punta caída, marca Mastiff, modelo DA162.&lt;/p&gt;</t>
  </si>
  <si>
    <t>&lt;p&gt;Cód: 8520102&lt;br /&gt;&lt;br /&gt;Esta navaja cuenta con un pestillo para abrila a voluntad y asegurar las maniobras de corte. Es peso está balanceado y brinda seguridad y firmeza al cortar.&lt;br /&gt;Posee un excelente filo, ideal para defensa personal como para actividades de outdoor, camping, campamentos y doméstico.&lt;br /&gt;&lt;br /&gt;Largo total abierto/extendido: 21 cm.&lt;br /&gt;Largo plegado: 12 cm.&lt;br /&gt;Largo de la hoja: 9 cm.&lt;br /&gt;Largo del mango: 12 cm.&lt;br /&gt;Espesor total: 2 cm.&lt;br /&gt;Ancho total: 3,5 cm.&lt;br /&gt;Ancho de la hoja: 2,8 cm.&lt;br /&gt;Marca: Mastiff.&lt;br /&gt;Modelo: DA162.&lt;br /&gt;&lt;br /&gt;Navaja con hoja de punta caída, Drop Point.&lt;br /&gt;Semi-automática, con seguro para pulgar.&lt;br /&gt;Totalmente construída de acero inoxidable de alta resistencia.&lt;br /&gt;Incluye un pasacinto.&lt;br /&gt;Desarmable mediantes tornillos Torc.&lt;/p&gt;</t>
  </si>
  <si>
    <t>https://rerda.com/6005/navaja-tactica-mastiff-da162.jpg,https://rerda.com/6006/navaja-tactica-mastiff-da162.jpg,https://rerda.com/6007/navaja-tactica-mastiff-da162.jpg</t>
  </si>
  <si>
    <t>Linterna Táctica Led Recargable Usb Zoom Con Luz Lateral</t>
  </si>
  <si>
    <t>&lt;p&gt;Linterna Táctica Usb.&lt;/p&gt;</t>
  </si>
  <si>
    <t>&lt;p&gt;Cód: 8520118&lt;br /&gt;&lt;br /&gt;Lúmenes: 3800lm.&lt;br /&gt;Tipo: Linterna Táctica Mini Linternas Linterna LED Linterna a Prueba de Agua.&lt;br /&gt;Tipo de LED: T6 + COB.&lt;br /&gt;Modo de switch: Alto / bajo / estroboscópico.&lt;br /&gt;Emisión De Color: Blanco frío.&lt;br /&gt;Fuente de luz: LED.&lt;br /&gt;A Prueba De Agua: Sí.&lt;br /&gt;Tipo de la linterna: Caminata Campamento, Laboral, Táctico, Portátil, Para Escalar, Viajes, Auto-conducción, Pesca, etc.&lt;br /&gt;Distancia de la iluminación: 200-500 metros.&lt;br /&gt;Material: Aluminio.&lt;/p&gt;</t>
  </si>
  <si>
    <t>https://rerda.com/6008/linterna-tactica-led-recargable-usb-zoom-con-luz-lateral.jpg,https://rerda.com/6009/linterna-tactica-led-recargable-usb-zoom-con-luz-lateral.jpg,https://rerda.com/6010/linterna-tactica-led-recargable-usb-zoom-con-luz-lateral.jpg,https://rerda.com/6011/linterna-tactica-led-recargable-usb-zoom-con-luz-lateral.jpg,https://rerda.com/6012/linterna-tactica-led-recargable-usb-zoom-con-luz-lateral.jpg,https://rerda.com/6013/linterna-tactica-led-recargable-usb-zoom-con-luz-lateral.jpg</t>
  </si>
  <si>
    <t>Linterna Táctica Recargable Solar Usb Zoom Baliza Imantada</t>
  </si>
  <si>
    <t>&lt;p&gt;Linterna Táctica Recargable Solar Usb Zoom Baliza Imantada&lt;/p&gt;</t>
  </si>
  <si>
    <t>&lt;p&gt;Cód: 8520733&lt;br /&gt;&lt;br /&gt;Linterna Táctica LED multifunción con ventana Breaker (Cargador Solar), cortador de cinturón de seguridad, brújula para viajes, acampadas y emergencias.&lt;br /&gt;&lt;br /&gt;7 modos de trabajo: &lt;br /&gt;- Faro (4-6 horas) -alto, medio e intermitente&lt;br /&gt;- Luz blanca lateral (4-7 horas) - alta y media&lt;br /&gt;- Luz roja lateral (6 – 7 horas) – intermitente y lento parpadeo.&lt;br /&gt;- Su haz se puede enfocar para arrojar luz hasta unos impresionantes 200mts&lt;br /&gt;- Medidas Exteriores: 21 x 6,5 x 4,3 cm.&lt;br /&gt;- Sin manos: con un potente imán en el lado de la linterna, puedes fijarlo al coche u otra superficie metálica para usarlo como una luz de trabajo, lámpara de camping o luz de advertencia de emergencia.&lt;br /&gt;La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senderismo.&lt;/p&gt;</t>
  </si>
  <si>
    <t>https://rerda.com/6014/linterna-tactica-recargable-solar-usb-zoom-baliza-imantada.jpg,https://rerda.com/6019/linterna-tactica-recargable-solar-usb-zoom-baliza-imantada.jpg,https://rerda.com/6015/linterna-tactica-recargable-solar-usb-zoom-baliza-imantada.jpg,https://rerda.com/6016/linterna-tactica-recargable-solar-usb-zoom-baliza-imantada.jpg,https://rerda.com/6017/linterna-tactica-recargable-solar-usb-zoom-baliza-imantada.jpg,https://rerda.com/6018/linterna-tactica-recargable-solar-usb-zoom-baliza-imantada.jpg,https://rerda.com/6020/linterna-tactica-recargable-solar-usb-zoom-baliza-imantada.jpg,https://rerda.com/6021/linterna-tactica-recargable-solar-usb-zoom-baliza-imantada.jpg,https://rerda.com/6022/linterna-tactica-recargable-solar-usb-zoom-baliza-imantada.jpg</t>
  </si>
  <si>
    <t>Navaja Columbia Automática Escorpión K-20</t>
  </si>
  <si>
    <t>&lt;p&gt;Navaja columbia automática escorpión&lt;/p&gt;</t>
  </si>
  <si>
    <t>&lt;p&gt;Cód: 8520813&lt;br /&gt;&lt;br /&gt;Largo total abierto/extendido: 25,5 cm.&lt;br /&gt;Largo de la hoja: 10,5 cm.&lt;br /&gt;Largo del mango: 14 cm.&lt;br /&gt;Larto total cerrado: 14 cm.&lt;br /&gt;Modelo K-20.&lt;br /&gt;&lt;br /&gt;Navaja con botón y apertura automática.&lt;br /&gt;Cuenta con un seguro.&lt;br /&gt;Estrucura de metal en el mango.&lt;br /&gt;Un pasacinto ajustado.&lt;br /&gt;Totalmente desarmable con tornillos Philips.&lt;br /&gt;Hoja tipo Clip Point o Bowie.&lt;br /&gt;Cuenta la hoja con un gancho de desventrar (Gut Hook).&lt;/p&gt;</t>
  </si>
  <si>
    <t>https://rerda.com/6024/navaja-columbia-automatica-escorpion-k-20.jpg,https://rerda.com/6023/navaja-columbia-automatica-escorpion-k-20.jpg,https://rerda.com/6025/navaja-columbia-automatica-escorpion-k-20.jpg</t>
  </si>
  <si>
    <t>Pouch Botiquín táctico sistema molle</t>
  </si>
  <si>
    <t>&lt;p&gt;Botiquín modalidad Pouch táctico con sistema molle.&lt;/p&gt;</t>
  </si>
  <si>
    <t>&lt;p&gt;Cód: 8708020.&lt;/p&gt;_x000D_
&lt;ul&gt;_x000D_
&lt;li&gt;Compartimiento principal con cierre de doble apertura.&lt;/li&gt;_x000D_
&lt;li&gt;Sujetadores elásticos internos.&lt;/li&gt;_x000D_
&lt;li&gt;Bolsillo interno.&lt;/li&gt;_x000D_
&lt;li&gt;Todo confeccionado en cordura de alta calidad.&lt;/li&gt;_x000D_
&lt;li&gt;Abrojo en el frente como para poder colocar identificaciones o jerarquías.&lt;/li&gt;_x000D_
&lt;li&gt;Sistema molle al frente: se le puede colocar cualquier objeto compatible.&lt;/li&gt;_x000D_
&lt;li&gt;Cinta regulable con traba, para dar más firmeza al contenido.&lt;/li&gt;_x000D_
&lt;li&gt;Manija para colgar.&lt;/li&gt;_x000D_
&lt;li&gt;Sistema Molle en el dorso desmontable con abrojo.&lt;/li&gt;_x000D_
&lt;li&gt;Dos argollas para poder usarlo al pouch con una cinta.&lt;/li&gt;_x000D_
&lt;li&gt;Medidas Exteriores: 22 x 16 x 9 cm.&lt;/li&gt;_x000D_
&lt;/ul&gt;</t>
  </si>
  <si>
    <t>https://rerda.com/6026/pouch-botiquin-tactico-sistema-molle.jpg,https://rerda.com/6027/pouch-botiquin-tactico-sistema-molle.jpg,https://rerda.com/6028/pouch-botiquin-tactico-sistema-molle.jpg,https://rerda.com/6029/pouch-botiquin-tactico-sistema-molle.jpg,https://rerda.com/6030/pouch-botiquin-tactico-sistema-molle.jpg</t>
  </si>
  <si>
    <t>Morral táctico cruzado con porta botella</t>
  </si>
  <si>
    <t>&lt;p&gt;Morral ideal para uso urbano como supervivencia.&lt;br /&gt;Muy cómodo para llevar en forma cruzada por el hombro.&lt;br /&gt;&lt;br /&gt;&lt;/p&gt;</t>
  </si>
  <si>
    <t>&lt;p&gt;Cód: 8708249&lt;/p&gt;_x000D_
&lt;p&gt;Características:&lt;br /&gt;Bosillo delantero con cierre y sistema Molle.&lt;br /&gt;Sistema molle en un lateral.&lt;br /&gt;Porta botella hidratadora en otro lateral.&lt;br /&gt;Bolsillo secundario interno con cierre.&lt;br /&gt;Compartimiento principal con bolsillo interno tipo solapa.&lt;br /&gt;Dorso mullido con acolchado interior.&lt;br /&gt;Cinta para colgar al hombro regulable, con traba y cuenta con la posibilidad de cambiarlo de diestro a zurdo.&lt;br /&gt;Porta mosquetón frontal.&lt;br /&gt;Sitema molle en la hombreara frontal.&lt;br /&gt;Abrojo para pegar alguna identificación o jerarquía.&lt;br /&gt;&lt;br /&gt;Medidas Exteriores: 29 x 18 x 12 cm.&lt;br /&gt;Medidas Inteiores: 25 x 17 x 7 cm.&lt;br /&gt;Capacidad: 3 litros.&lt;/p&gt;</t>
  </si>
  <si>
    <t>https://rerda.com/6051/morral-tactico-cruzado-con-porta-botella.jpg,https://rerda.com/6031/morral-tactico-cruzado-con-porta-botella.jpg,https://rerda.com/6032/morral-tactico-cruzado-con-porta-botella.jpg,https://rerda.com/6033/morral-tactico-cruzado-con-porta-botella.jpg,https://rerda.com/6034/morral-tactico-cruzado-con-porta-botella.jpg,https://rerda.com/6035/morral-tactico-cruzado-con-porta-botella.jpg</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</si>
  <si>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</si>
  <si>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</si>
  <si>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</si>
  <si>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https://rerda.com/6526/borcegui-tactico-cana-corta-con-cierre-beige.jpg,https://rerda.com/6527/borcegui-tactico-cana-corta-con-cierre-beige.jpg,https://rerda.com/6528/borcegui-tactico-cana-corta-con-cierre-beige.jpg,https://rerda.com/6525/borcegui-tactico-cana-corta-con-cierre-beige.jpg,https://rerda.com/6529/borcegui-tactico-cana-corta-con-cierre-beige.jpg,https://rerda.com/6530/borcegui-tactico-cana-corta-con-cierre-beige.jpg</t>
  </si>
  <si>
    <t>Rabiza Táctica Reforzada Con Hebilla</t>
  </si>
  <si>
    <t>&lt;p&gt;Esta rabiza es ideal para el personal policial, así como personal de seguridad pública y privada.&lt;br /&gt;Cuenta con una hebilla para enganchar el arma.&lt;/p&gt;</t>
  </si>
  <si>
    <t>&lt;p&gt;Código: 8522030&lt;br /&gt;&lt;br /&gt;Cable enrollado reforzado.&lt;br /&gt;Cordel para envolver en el mango del arma.&lt;br /&gt;Traba de plástico.&lt;br /&gt;Cinta regulable para el cinturón.&lt;br /&gt;&lt;br /&gt;Largo mínimo: 47 cm.&lt;br /&gt;Largo máximo soportable: 100 cm.&lt;br /&gt;Ancho de la cinta: 2,5 cm.&lt;/p&gt;</t>
  </si>
  <si>
    <t>https://rerda.com/6045/rabiza-tactica-reforzada-con-hebilla.jpg,https://rerda.com/6043/rabiza-tactica-reforzada-con-hebilla.jpg,https://rerda.com/6044/rabiza-tactica-reforzada-con-hebilla.jpg</t>
  </si>
  <si>
    <t>Silbato Profesional Negro Con Colgante</t>
  </si>
  <si>
    <t>&lt;p&gt;Silbato de plástico negro con colgante&lt;/p&gt;</t>
  </si>
  <si>
    <t>&lt;p&gt;Código: 8525576&lt;br /&gt;&lt;br /&gt;Este silbato profesional es ideal para instrucción militar y el deporte.&lt;br /&gt;Cuenta con un cordel y el respectivo lanyard (gancho).&lt;br /&gt;Tiene una bolita interna para lograr un sonido limpio y perfecto.&lt;br /&gt;&lt;br /&gt;Medidas Exteriores: 5 x 1,2 x 2,2 cm.&lt;br /&gt;Largo de la soga: 40 cm.&lt;/p&gt;</t>
  </si>
  <si>
    <t>https://rerda.com/6046/silbato-profesional-negro-con-colgante.jpg,https://rerda.com/6047/silbato-profesional-negro-con-colgante.jpg</t>
  </si>
  <si>
    <t>Tarjeta Táctica 14 Usos Supervivencia Metal</t>
  </si>
  <si>
    <t>&lt;p&gt;La más completa Survival Card que podemos encontrar en el mercado por un precio insuperable.&lt;/p&gt;_x000D_
&lt;p&gt;LA TARJETA ES SIN ESTUCHE.&lt;/p&gt;</t>
  </si>
  <si>
    <t>&lt;p&gt;Cód: 8612418&lt;br /&gt;&lt;br /&gt;Adaptada para cualquier condición extrema o de supervivencia. La PRT SOS ofrece 14 usos, en acero inoxidable negro; que ha sido adaptada a las necesidades en ambientes hostiles o exigentes.&lt;br /&gt;&lt;br /&gt;La recomiendo para actividades como camping, senderismo, trekking, caza, viajes, montar. La única tarjeta multiusos que viene con cuerda. Tiene buen perfomance y su diseño es muy genuino.&lt;br /&gt;&lt;br /&gt;Marca: PRT.&lt;br /&gt;14 Herramientas.&lt;br /&gt;Peso: 27 gramos.&lt;br /&gt;Medidas: 8,5 x 5,3 x 0,05 cm.&lt;br /&gt;Cuerda: 97,2 cm.&lt;br /&gt;&lt;br /&gt;&lt;/p&gt;</t>
  </si>
  <si>
    <t>https://rerda.com/6048/tarjeta-tactica-14-usos-supervivencia-metal.jpg,https://rerda.com/6049/tarjeta-tactica-14-usos-supervivencia-metal.jpg,https://rerda.com/6050/tarjeta-tactica-14-usos-supervivencia-metal.jpg</t>
  </si>
  <si>
    <t>Morral táctico Rerda</t>
  </si>
  <si>
    <t>&lt;p&gt;Morral táctico marca Rerda modelo Delta.&lt;/p&gt;</t>
  </si>
  <si>
    <t>&lt;p&gt;Cód: 8708045&lt;/p&gt;_x000D_
&lt;ul&gt;_x000D_
&lt;li&gt;Excelente morral para instrucciones militares.&lt;/li&gt;_x000D_
&lt;li&gt;También para uso urbano o de camping y superviviencia.&lt;/li&gt;_x000D_
&lt;li&gt;Cuenta con dos bolsillos internos con cierre en ambos costados.&lt;/li&gt;_x000D_
&lt;li&gt;Bolsillo externo frontal con tapa y abrojo.&lt;/li&gt;_x000D_
&lt;li&gt;Dos pasacintos traseros.&lt;/li&gt;_x000D_
&lt;li&gt;Cinta regulable y con trabas, para colgar al hombro o simplemente quitarla.&lt;/li&gt;_x000D_
&lt;li&gt;Manija de mano.&lt;/li&gt;_x000D_
&lt;li&gt;Dos trabas frontales regulables.&lt;/li&gt;_x000D_
&lt;li&gt;Compartimiento principal con cierre tipo fuelle, cordel y traba.&lt;/li&gt;_x000D_
&lt;li&gt;Dos cintas molles en ambos laterales para poder colocar elementos.&lt;/li&gt;_x000D_
&lt;/ul&gt;_x000D_
&lt;p&gt;Medidas Exteriores: 30 x 20 x 17 cm.&lt;/p&gt;_x000D_
&lt;p&gt;Medidas Interiores: 25 x 18 x 11 cm.&lt;/p&gt;_x000D_
&lt;p&gt;Capacidad: 5 litros.&lt;/p&gt;</t>
  </si>
  <si>
    <t>https://rerda.com/6053/morral-tactico-rerda.jpg,https://rerda.com/6052/morral-tactico-rerda.jpg,https://rerda.com/6054/morral-tactico-rerda.jpg,https://rerda.com/6055/morral-tactico-rerda.jpg,https://rerda.com/6056/morral-tactico-rerda.jpg,https://rerda.com/6057/morral-tactico-rerda.jpg,https://rerda.com/6058/morral-tactico-rerda.jpg,https://rerda.com/6059/morral-tactico-rerda.jpg</t>
  </si>
  <si>
    <t>Campera Montreal Negra Le Port Golf Country</t>
  </si>
  <si>
    <t>https://rerda.com/6064/campera-montreal-negra-le-port-golf-country.jpg,https://rerda.com/6065/campera-montreal-negra-le-port-golf-country.jpg,https://rerda.com/6066/campera-montreal-negra-le-port-golf-country.jpg,https://rerda.com/6067/campera-montreal-negra-le-port-golf-country.jpg,https://rerda.com/6068/campera-montreal-negra-le-port-golf-country.jpg</t>
  </si>
  <si>
    <t>Campera Berna Le Port Golf Country Negra</t>
  </si>
  <si>
    <t>&lt;p&gt;Campera urbana Berna Le Port Golf Country Negra con un excelente corte moderno.&lt;/p&gt;_x000D_
&lt;p&gt;Ideal para el uso cotidiano urbano o para salidas nocturnas.&lt;/p&gt;</t>
  </si>
  <si>
    <t>&lt;ul&gt;_x000D_
&lt;li&gt;Cód: 5101104.&lt;/li&gt;_x000D_
&lt;li&gt;Hombreras acolchadas y reforzadas.&lt;/li&gt;_x000D_
&lt;li&gt;Bolsillo interno.&lt;/li&gt;_x000D_
&lt;li&gt;Bolsillos exernos para para manos con cierre.&lt;/li&gt;_x000D_
&lt;li&gt;Resistente al agua.&lt;/li&gt;_x000D_
&lt;li&gt;Forrada por dentro.&lt;/li&gt;_x000D_
&lt;li&gt;Cierre y cuello con vivo de color marrón oscuro.&lt;/li&gt;_x000D_
&lt;/ul&gt;</t>
  </si>
  <si>
    <t>https://rerda.com/6070/campera-berna-le-port-golf-country-negra.jpg,https://rerda.com/6071/campera-berna-le-port-golf-country-negra.jpg,https://rerda.com/6072/campera-berna-le-port-golf-country-negra.jpg</t>
  </si>
  <si>
    <t>Combo Pistolera Y Portacargador doble de regalo</t>
  </si>
  <si>
    <t>&lt;p&gt;Combo Pistolera Fobus Holsters BR-2 y porta cargador doble Fobus Holsters 6909.&lt;br /&gt;Pistolera compatible con: Beretta 92F/96 sin riel; excepto Brigadier, Vertec &amp; Elite.&lt;/p&gt;</t>
  </si>
  <si>
    <t>&lt;p&gt;Mecanismo de la funda: Retención pasiva.&lt;br /&gt;Disponible con: &lt;br /&gt;(P) Paleta.&lt;br /&gt;(BH) Pasa cinturón.&lt;br /&gt;(BHP) Soporte para cinturón de policía.&lt;br /&gt;(BH VARIO) Pasacinto regulable.&lt;br /&gt;(VARIO RT) Pasacinto regulable, rotativo.&lt;br /&gt;(RT) Paleta rotativa.&lt;br /&gt;(BH RT) Soporte rotativo para cinturón.&lt;br /&gt;(BHP RT) Soporte rotativo para cinturón de policía.&lt;br /&gt;(A) Funda para tobillo.&lt;br /&gt;(EX) Cinturón para muslo.&lt;br /&gt;(KTF SR) Aparejo del hombro.&lt;br /&gt;&lt;br /&gt;Estuches compatibles: 6909ND, CU9, 6909-SF.&lt;br /&gt;&lt;br /&gt;Modo de uso:&lt;br /&gt;Ajuste su cinturón.&lt;br /&gt;Coloque la funda en su cadera y asegúrese de empujar la paleta completamente hasta abajo hasta hacer tope con su cinturón.&lt;br /&gt;Desenfunde de manera rápida y decidida, en un movimiento hacia arriba como si se encontrara en una situación crítica.&lt;br /&gt;También puede aplicar silicona en spray en el área de la funda correspondiente al guardamonte para disminuir el nivel de retención.&lt;br /&gt; &lt;br /&gt;Información técnica&lt;br /&gt;Material de la funda: fórmula de polímero moldeado por inyección.&lt;br /&gt;Sistema de retención pasiva: el mecanismo de la funda actúa como un resorte en la zona del guardamonte y sostiene el arma de manera firme en su lugar.&lt;br /&gt;&lt;br /&gt;Desarrollado a partir de la línea de fundas estándar.&lt;br /&gt;El Compact ofrece la máxima retención y capacidad de ocultación.&lt;br /&gt;El diseño liviano permite un transporte cómodo durante todo el día.&lt;br /&gt;Diseño compacto y ligero.&lt;br /&gt;Diseño de bajo perfil para ocultar&lt;br /&gt;Retención pasiva que permite una rápida presentación.&lt;br /&gt;Inserto de paleta de goma para mayor estabilidad.&lt;br /&gt;Fijación de remaches de acero.&lt;/p&gt;_x000D_
&lt;p&gt;Medidas de la pistolera: 14 x 11 x 4,5 cm.&lt;/p&gt;_x000D_
&lt;p&gt;Medidas del porta cargador doble: 14 x 11 x 6,5 cm.&lt;/p&gt;</t>
  </si>
  <si>
    <t>Pistolera, Porta Cargador, Fobus</t>
  </si>
  <si>
    <t>https://rerda.com/6121/combo-pistolera-y-portacargador-doble-de-regalo.jpg,https://rerda.com/6120/combo-pistolera-y-portacargador-doble-de-regalo.jpg,https://rerda.com/6123/combo-pistolera-y-portacargador-doble-de-regalo.jpg</t>
  </si>
  <si>
    <t>Material:Polímero:1:1,Arma:Beretta 92F/96 sin riel; excepto Brigadier, Vertec &amp; Elite:2:1</t>
  </si>
  <si>
    <t>Pistolera Nivel 3 Polímero Móvil Bersa Pro Automática</t>
  </si>
  <si>
    <t>&lt;p&gt;Pistolera Móvil Nivel 3.&lt;/p&gt;_x000D_
&lt;p&gt;&lt;video width="300" height="150" controls="controls"&gt;_x000D_
&lt;source src="/img/cms/1DR9OnSIoZYto08PrZD__hd.mp4" type="video/mp4" /&gt;_x000D_
&lt;source src="Pistolera Nivel 3 Polímero Móvil Bersa Pro Automática " /&gt;_x000D_
&lt;/video&gt;&lt;/p&gt;</t>
  </si>
  <si>
    <t>&lt;p&gt;Código: 8703573.&lt;br /&gt; Construcción de polímero moldeado por inyección resistente.&lt;br /&gt; Peso: Ultra ligero y cómodo de llevar.&lt;br /&gt; Bloqueo activo.&lt;br /&gt; La ranura de la Guía de la vista delantera y los imanes ayudan a reindexar la diapositiva para una rápida reposición.&lt;br /&gt; El diseño con resorte permite que la funda se abra rápidamente una vez que el bloqueo de retención se desconecta para un acceso rápido.&lt;br /&gt; Diseñado de forma única para permitir una manipulación rápida de una mano.&lt;br /&gt; Llévalo con seguridad en la condición 3 sin perder una rápida presentación de tu arma.&lt;br /&gt; Sistema de bucle de cinturón ajustable para cinturones de varios tamaños.&lt;br /&gt; Ajustable en ángulo.&lt;br /&gt; Ajustable en altura.&lt;br /&gt; Orientación: dibujo a mano derecha.&lt;br /&gt; Material: polímero moldeado por inyección de alta resistencia.&lt;/p&gt;</t>
  </si>
  <si>
    <t>https://rerda.com/6128/pistolera-nivel-3-polimero-movil-bersa-pro-automatica.jpg,https://rerda.com/6131/pistolera-nivel-3-polimero-movil-bersa-pro-automatica.jpg,https://rerda.com/6132/pistolera-nivel-3-polimero-movil-bersa-pro-automatica.jpg,https://rerda.com/6127/pistolera-nivel-3-polimero-movil-bersa-pro-automatica.jpg,https://rerda.com/6129/pistolera-nivel-3-polimero-movil-bersa-pro-automatica.jpg,https://rerda.com/6130/pistolera-nivel-3-polimero-movil-bersa-pro-automatica.jpg</t>
  </si>
  <si>
    <t>Pistolera Bersa Thunder Pro Nivel 2</t>
  </si>
  <si>
    <t>&lt;p&gt;Pistolera Bersa Thunder Pro Nivel 2.&lt;br /&gt; Esta pistolera cuenta con un sistema rotativo que beneficia al efectivo policial en inclinar cómodamente su arma.&lt;/p&gt;</t>
  </si>
  <si>
    <t>&lt;p&gt;Código: 8703656.&lt;br /&gt; Cuenta con:&lt;br /&gt; 2 plataformas intercambiables para sujetar al cinturón.&lt;br /&gt; Llave allen para agustar el tornillo.&lt;br /&gt; Un botón de liberación.&lt;br /&gt; Nivel de seguridad 2.&lt;br /&gt; Botón para asegurar la pistolera al cinturón.&lt;br /&gt; Un guía regulable con tornillo, para el cinturón.&lt;br /&gt; Compuesto en polímero de alta calidad.&lt;br /&gt; Alto: 14,5 cm.&lt;br /&gt; Ancho: 11 cm.&lt;br /&gt; Espesor: 7,5 cm.&lt;/p&gt;</t>
  </si>
  <si>
    <t>https://rerda.com/6133/pistolera-bersa-thunder-pro-nivel-2.jpg,https://rerda.com/6134/pistolera-bersa-thunder-pro-nivel-2.jpg,https://rerda.com/6135/pistolera-bersa-thunder-pro-nivel-2.jpg,https://rerda.com/6136/pistolera-bersa-thunder-pro-nivel-2.jpg</t>
  </si>
  <si>
    <t>Pistolera Nivel 2 Bersa Thunder Pro</t>
  </si>
  <si>
    <t>&lt;p&gt;Pistolera Nivel 2 Bersa Thunder Pro.&lt;br /&gt; Esta pistolera cuenta con un sistema rotativo que beneficia al efectivo policial en inclinar cómodamente su arma.&lt;/p&gt;</t>
  </si>
  <si>
    <t>&lt;p&gt;Código: 8703658.&lt;br /&gt; Cuenta con: Un botón de liberación.&lt;br /&gt; Nivel de seguridad 2.&lt;br /&gt; Botón para asegurar la pistolera al cinturón.&lt;br /&gt; Un guía regulable con tornillo, para el cinturón.&lt;br /&gt; Compuesto en polímero de alta calidad.&lt;br /&gt; Alto: 14 cm.&lt;br /&gt; Ancho: 9 cm.&lt;br /&gt; Espesor: 7 cm.&lt;/p&gt;</t>
  </si>
  <si>
    <t>https://rerda.com/6137/pistolera-nivel-2-bersa-thunder-pro.jpg,https://rerda.com/6138/pistolera-nivel-2-bersa-thunder-pro.jpg,https://rerda.com/6139/pistolera-nivel-2-bersa-thunder-pro.jpg,https://rerda.com/6140/pistolera-nivel-2-bersa-thunder-pro.jpg</t>
  </si>
  <si>
    <t>Pistolera Nivel 2 Glock 17 para zurdo</t>
  </si>
  <si>
    <t>&lt;p&gt;Pistolera Nivel 2 Glock 17 sólo para zurdos.&lt;br /&gt; Código: 8703660.&lt;/p&gt;</t>
  </si>
  <si>
    <t>&lt;p&gt;Esta pistolera es justo para la Glock BlackHawk, confeccionada en polímero.&lt;br /&gt; Cuenta con dos plataformas intercambiables de acuerdo a las nececidades del usuario y botón de liberación.&lt;br /&gt; Plataforma para colocar y sacar del cinturón sin tener que desprenderlo.&lt;br /&gt; Otra plataforma para insertar el cinturón.&lt;br /&gt; Cuenta con llaven allen para ajustar los tornillos y un regulador de ancho de cinturón.&lt;br /&gt; Arma: Glock 17.&lt;br /&gt; Marca: BlackHawk.&lt;br /&gt; Mano: Zurdo.&lt;br /&gt; Nivel de seguridad: 2.&lt;br /&gt; Alto: 15,5 cm.&lt;br /&gt; Ancho Mínimo: 10 cm.&lt;br /&gt; Ancho Máximo: 14 cm.&lt;br /&gt; Espesor: 7 cm.&lt;/p&gt;</t>
  </si>
  <si>
    <t>https://rerda.com/6141/pistolera-nivel-2-glock-17-para-zurdo.jpg,https://rerda.com/6142/pistolera-nivel-2-glock-17-para-zurdo.jpg,https://rerda.com/6143/pistolera-nivel-2-glock-17-para-zurdo.jpg,https://rerda.com/6144/pistolera-nivel-2-glock-17-para-zurdo.jpg</t>
  </si>
  <si>
    <t>Pistolera Nivel 2 Bersa Thunder Y Bersa Thunder Pro</t>
  </si>
  <si>
    <t>&lt;p&gt;Esta pistolera es especial para la Bersa, Bersa Thunder y Bersa Thunder Pro.&lt;/p&gt;</t>
  </si>
  <si>
    <t>&lt;p&gt;Código: 8703662.&lt;br /&gt; Pistolera Nivel 2 Bersa Thunder Y Bersa Thunder Pro.&lt;br /&gt; Confeccionada en polímero de alta resistencia.&lt;br /&gt; Cuenta con botón de seguro de liberación.&lt;br /&gt; Posee una plataforma tipo traba para formar un pasacinto regulable con guía y tornillo.&lt;br /&gt; Dispone de tornillos phillip para ubicar la plataforma.&lt;br /&gt; Altura: 15 cm.&lt;br /&gt; Ancho: 9 cm.&lt;br /&gt; Espesor: 7 cm.&lt;/p&gt;</t>
  </si>
  <si>
    <t>https://rerda.com/6145/pistolera-nivel-2-bersa-thunder-y-bersa-thunder-pro.jpg,https://rerda.com/6146/pistolera-nivel-2-bersa-thunder-y-bersa-thunder-pro.jpg,https://rerda.com/6147/pistolera-nivel-2-bersa-thunder-y-bersa-thunder-pro.jpg,https://rerda.com/6148/pistolera-nivel-2-bersa-thunder-y-bersa-thunder-pro.jpg,https://rerda.com/6149/pistolera-nivel-2-bersa-thunder-y-bersa-thunder-pro.jpg</t>
  </si>
  <si>
    <t>Muslera Pistolera Nivel 2 Bersa 92g</t>
  </si>
  <si>
    <t>&lt;p&gt;Muslera con tiras regulables para Bersa 92G, confeccionada en polímero.&lt;/p&gt;</t>
  </si>
  <si>
    <t>&lt;p&gt;Muslera Nivel 2 Bersa 92G.&lt;br /&gt; Código: 8703665.&lt;br /&gt; Cuenta con botón de liberación.&lt;br /&gt; Dispone de tueras para ajustar la rotación y lograr una mejor comodidad al desenfundar el arma.&lt;br /&gt; Arma: Bersa 92G.&lt;br /&gt; Marca: BlackHawk!.&lt;br /&gt; Nivel de seguridad: 2.&lt;br /&gt; Alto: 17 cm.&lt;br /&gt; Ancho: 12 cm.&lt;br /&gt; Espesor: 9,5 cm.&lt;/p&gt;</t>
  </si>
  <si>
    <t>https://rerda.com/6150/muslera-pistolera-nivel-2-bersa-92g.jpg,https://rerda.com/6151/muslera-pistolera-nivel-2-bersa-92g.jpg,https://rerda.com/6152/muslera-pistolera-nivel-2-bersa-92g.jpg</t>
  </si>
  <si>
    <t>Pistolera Nivel 2 Ajustable Bersa 92gb</t>
  </si>
  <si>
    <t>&lt;p&gt;Esta pistolera cuenta con un sistema regulable que beneficia al efectivo policial en ubicar cómodamente su arma.&lt;/p&gt;</t>
  </si>
  <si>
    <t>&lt;p&gt;Código: 8703667.&lt;br /&gt; Pistolera Nivel 2 Ajustable Bersa 92GB.&lt;br /&gt; Cuenta con: Un botón de liberación.&lt;br /&gt; Botón regulable para la altura de la pistolera.&lt;br /&gt; Botón para asegurar la pistolera al cinturón.&lt;br /&gt; Un guía regulable con tornillo, para el cinturón.&lt;br /&gt; Alto Mínimo: 16 cm.&lt;br /&gt; Alto Máximo: 21 cm.&lt;br /&gt; Ancho: 9 cm.&lt;br /&gt; Espesor: 10 cm.&lt;/p&gt;</t>
  </si>
  <si>
    <t>https://rerda.com/6153/pistolera-nivel-2-ajustable-bersa-92gb.jpg,https://rerda.com/6154/pistolera-nivel-2-ajustable-bersa-92gb.jpg,https://rerda.com/6155/pistolera-nivel-2-ajustable-bersa-92gb.jpg,https://rerda.com/6156/pistolera-nivel-2-ajustable-bersa-92gb.jpg</t>
  </si>
  <si>
    <t>Pistolera Rotativa Nivel 2 Bersa 98</t>
  </si>
  <si>
    <t>&lt;p&gt;Pistolera ultra cómoda, para poder girarla y acomodarla al gusto del usuario.&lt;/p&gt;</t>
  </si>
  <si>
    <t>&lt;p&gt;Código: 8703669.&lt;br /&gt; Pistolera Rotativa Nivel 2 Bersa 98.&lt;br /&gt; Cuenta con un botón de seguridad y liberación del arma.&lt;br /&gt; Dispone de una pequeña plataforma regulable con tornillo y guía; para utilizar en el cinturón.&lt;br /&gt; Tiene un botón para abrir la tapa y poder colocar sin necesidad de sacarse el cinto.&lt;br /&gt; Arma: Bersa 98.&lt;br /&gt; Marca: BlackHawk!.&lt;br /&gt; Nivel de seguridad: 2.&lt;br /&gt; Alto Máximo: 17 cm.&lt;br /&gt; Alto Mínimo: 14 cm Ancho: 9 cm.&lt;br /&gt; Espesor: 7 cm.&lt;/p&gt;</t>
  </si>
  <si>
    <t>https://rerda.com/6157/pistolera-rotativa-nivel-2-bersa-98.jpg,https://rerda.com/6158/pistolera-rotativa-nivel-2-bersa-98.jpg,https://rerda.com/6159/pistolera-rotativa-nivel-2-bersa-98.jpg,https://rerda.com/6160/pistolera-rotativa-nivel-2-bersa-98.jpg</t>
  </si>
  <si>
    <t>Pistolera Nivel 3 Glock 17 Doble Seguro de Polímero</t>
  </si>
  <si>
    <t>&lt;p&gt;Pistolera Nivel 3 Glock.&lt;/p&gt;</t>
  </si>
  <si>
    <t>&lt;p&gt;Código: 8703671.&lt;br /&gt; Diseñado para personal militar y de policía.&lt;br /&gt; Dual-safety sistema de retención con cero tiempo de desenfunde oprimiendo la palanca para retirar fácilmente la arma de fuego.&lt;br /&gt; Tornillo de tensión se ajusta con una simple llave Allen (incluida).&lt;br /&gt; Gira 360 grados para cada aplicación.&lt;/p&gt;</t>
  </si>
  <si>
    <t>https://rerda.com/6166/pistolera-nivel-3-glock-17-doble-seguro-de-polimero.jpg,https://rerda.com/6165/pistolera-nivel-3-glock-17-doble-seguro-de-polimero.jpg,https://rerda.com/6167/pistolera-nivel-3-glock-17-doble-seguro-de-polimero.jpg,https://rerda.com/6168/pistolera-nivel-3-glock-17-doble-seguro-de-polimero.jpg</t>
  </si>
  <si>
    <t>Pistolera Nivel 2 Glock 17 a 19 con Base Intercambiable</t>
  </si>
  <si>
    <t>&lt;p&gt;Pistolera Nivel 2 Polímero Glock 17 a 19 con base intercambiable.&lt;/p&gt;</t>
  </si>
  <si>
    <t>&lt;p&gt;Código: 8703679.&lt;br /&gt; Para Pistolas Glock modelos 17, 19, 22, 23 y 31.&lt;br /&gt; Tiene sistema de seguridad con boton nivel II.&lt;br /&gt; Nueva línea de fundas inyectadas en polímero de alta resistencia nivel de retención II para mayor seguridad.&lt;br /&gt; Incluye DOS PLATAFORMAS (Paleta y Ojal).&lt;/p&gt;</t>
  </si>
  <si>
    <t>https://rerda.com/6169/pistolera-nivel-2-glock-17-a-19-con-base-intercambiable.jpg,https://rerda.com/6170/pistolera-nivel-2-glock-17-a-19-con-base-intercambiable.jpg,https://rerda.com/6171/pistolera-nivel-2-glock-17-a-19-con-base-intercambiable.jpg</t>
  </si>
  <si>
    <t>Porta Bastón Rotable De Polímero Corto</t>
  </si>
  <si>
    <t>&lt;p&gt;Porta bastón rotable de polímero corto.&lt;/p&gt;</t>
  </si>
  <si>
    <t>&lt;p&gt;Cód: 8705568.&lt;br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12 cm.&lt;br /&gt; Altura máxima: 16 cm.&lt;br /&gt; Ancho: 9 cm.&lt;br /&gt; Diámetro interno: 2,8 cm.&lt;br /&gt; Altura del porta bastón: 9,5 cm.&lt;br /&gt; Altura interna: 9 cm.&lt;br /&gt; Marca: Beisheng.&lt;br /&gt; Modelo: JG9,5.&lt;/p&gt;</t>
  </si>
  <si>
    <t>https://rerda.com/6172/porta-baston-rotable-de-polimero-corto.jpg,https://rerda.com/6173/porta-baston-rotable-de-polimero-corto.jpg,https://rerda.com/6174/porta-baston-rotable-de-polimero-corto.jpg,https://rerda.com/6175/porta-baston-rotable-de-polimero-corto.jpg</t>
  </si>
  <si>
    <t>Porta Bastón Rotable De Polímero Largo</t>
  </si>
  <si>
    <t>&lt;p&gt;Porta bastón rotable de polímero largo.&lt;/p&gt;</t>
  </si>
  <si>
    <t>&lt;p&gt;Cód: 8705661.&lt;br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15 cm.&lt;br /&gt; Altura máxima: 19 cm.&lt;br /&gt; Ancho: 9 cm.&lt;br /&gt; Altura del porta bastón: 12,5 cm.&lt;br /&gt; Diámetro interno: 2,8 cm.&lt;br /&gt; Altura interna: 12 cm.&lt;/p&gt;</t>
  </si>
  <si>
    <t>https://rerda.com/6179/porta-baston-rotable-de-polimero-largo.jpg,https://rerda.com/6180/porta-baston-rotable-de-polimero-largo.jpg,https://rerda.com/6181/porta-baston-rotable-de-polimero-largo.jpg,https://rerda.com/6182/porta-baston-rotable-de-polimero-largo.jpg,https://rerda.com/6183/porta-baston-rotable-de-polimero-largo.jpg</t>
  </si>
  <si>
    <t>Porta Bastón Táctico Para Sistema Molle Y Cinto De Polímero</t>
  </si>
  <si>
    <t>&lt;p&gt;Porta bastón exterior de polímero para el sitema MOLLE.&lt;/p&gt;</t>
  </si>
  <si>
    <t>&lt;p&gt;Código: 8705683.&lt;br /&gt; Este porta bastón, resultará muy cómodo ya que permite utilizarlo en el cinturón como en el sitema molle.&lt;br /&gt; Tiene la capacidad de poder girar y brindar un saque rápido del bastón.&lt;br /&gt; Cuenta con un ajuste perfecto, no se cae.&lt;br /&gt; La traba interna, junto con el regulador; permite adaptarlo al tamaño de cualquier cinturón y sistemas MOLLES.&lt;br /&gt; Compuesto en un polímero de alta resistencia.&lt;br /&gt; Largo: 13 cm.&lt;br /&gt; Ancho: 3,5 cm.&lt;br /&gt; Espesor: 5,5 cm.&lt;br /&gt; Diámetro interior: 2,8 cm.&lt;br /&gt; Profundidad interior: 12,6 cm.&lt;br /&gt; Ancho máximo que soporta de cinturón: 6,6 cm.&lt;/p&gt;</t>
  </si>
  <si>
    <t>https://rerda.com/6184/porta-baston-tactico-para-sistema-molle-y-cinto-de-polimero.jpg,https://rerda.com/6185/porta-baston-tactico-para-sistema-molle-y-cinto-de-polimero.jpg,https://rerda.com/6186/porta-baston-tactico-para-sistema-molle-y-cinto-de-polimero.jpg,https://rerda.com/6187/porta-baston-tactico-para-sistema-molle-y-cinto-de-polimero.jpg,https://rerda.com/6188/porta-baston-tactico-para-sistema-molle-y-cinto-de-polimero.jpg,https://rerda.com/6189/porta-baston-tactico-para-sistema-molle-y-cinto-de-polimero.jpg</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</si>
  <si>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</si>
  <si>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</si>
  <si>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</si>
  <si>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https://rerda.com/8109/correa-tactica-militar-de-2-puntos-tipo-bungee.jpg,https://rerda.com/8107/correa-tactica-militar-de-2-puntos-tipo-bungee.jpg,https://rerda.com/8108/correa-tactica-militar-de-2-puntos-tipo-bungee.jpg</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</si>
  <si>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</si>
  <si>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</si>
  <si>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</si>
  <si>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https://rerda.com/6252/correa-tactica-militar-un-punto-tipo-bungee.jpg,https://rerda.com/6247/correa-tactica-militar-un-punto-tipo-bungee.jpg,https://rerda.com/6248/correa-tactica-militar-un-punto-tipo-bungee.jpg,https://rerda.com/6249/correa-tactica-militar-un-punto-tipo-bungee.jpg,https://rerda.com/6250/correa-tactica-militar-un-punto-tipo-bungee.jpg,https://rerda.com/6251/correa-tactica-militar-un-punto-tipo-bungee.jpg,https://rerda.com/6253/correa-tactica-militar-un-punto-tipo-bungee.jpg,https://rerda.com/6254/correa-tactica-militar-un-punto-tipo-bungee.jpg,https://rerda.com/6255/correa-tactica-militar-un-punto-tipo-bungee.jpg</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</si>
  <si>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</si>
  <si>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</si>
  <si>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</si>
  <si>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https://rerda.com/6206/camperon-termico-camuflado-multicam.jpg,https://rerda.com/6207/camperon-termico-camuflado-multicam.jpg,https://rerda.com/6208/camperon-termico-camuflado-multicam.jpg,https://rerda.com/6210/camperon-termico-camuflado-multicam.jpg,https://rerda.com/6209/camperon-termico-camuflado-multicam.jpg</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</si>
  <si>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</si>
  <si>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</si>
  <si>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</si>
  <si>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https://rerda.com/6212/camperon-termico-camuflado-rural.jpg,https://rerda.com/6213/camperon-termico-camuflado-rural.jpg,https://rerda.com/6214/camperon-termico-camuflado-rural.jpg,https://rerda.com/6215/camperon-termico-camuflado-rural.jpg</t>
  </si>
  <si>
    <t>Base Acrílica de Antigüedad 1 Estrella</t>
  </si>
  <si>
    <t>&lt;p&gt;Base acrílica con agujeritos para poder colocar estrellas metálicas que simbolizan la Antigüedad.&lt;/p&gt;</t>
  </si>
  <si>
    <t>&lt;p&gt;Cuenta con un alfiler de gancho trasero, adherido a la estructura.&lt;/p&gt;</t>
  </si>
  <si>
    <t>https://rerda.com/6222/base-acrilica-de-antigueedad-1-estrella.jpg</t>
  </si>
  <si>
    <t>Material:Acrílico.:1:1,Modelo:1 Estrella.:2:1,Altura:2 cm.:3:1,Ancho:6 cm.:4:1</t>
  </si>
  <si>
    <t>Base Acrílica de Antigüedad 2 Estrellas</t>
  </si>
  <si>
    <t>https://rerda.com/6217/base-acrilica-de-antigueedad-2-estrellas.jpg,https://rerda.com/6218/base-acrilica-de-antigueedad-2-estrellas.jpg</t>
  </si>
  <si>
    <t>Material:Acrílico.:1:1,Modelo:2 Estrellas.:2:1,Altura:2 cm.:3:1,Ancho:6 cm.:4:1</t>
  </si>
  <si>
    <t>Base Acrílica de Antigüedad 3 Estrellas</t>
  </si>
  <si>
    <t>https://rerda.com/6220/base-acrilica-de-antigueedad-3-estrellas.jpg</t>
  </si>
  <si>
    <t>Material:Acrílico.:1:1,Modelo:3 Estrellas:2:1,Altura:2 cm.:3:1,Ancho:10 cm.:4:1</t>
  </si>
  <si>
    <t>Base Acrílica de Antigüedad 4 Estrellas</t>
  </si>
  <si>
    <t>https://rerda.com/6221/base-acrilica-de-antigueedad-4-estrellas.jpg</t>
  </si>
  <si>
    <t>Material:Acrílico.:1:1,Modelo:4 Estrellas.:2:1,Altura:2 cm.:3:1,Ancho:10 cm.:4:1</t>
  </si>
  <si>
    <t>Base Acrílica de Antigüedad 5 Estrellas</t>
  </si>
  <si>
    <t>https://rerda.com/6219/base-acrilica-de-antigueedad-5-estrellas.jpg</t>
  </si>
  <si>
    <t>Material:Acrílico.:1:1,Modelo:5 Estrellas.:2:1,Altura:2 cm.:3:1,Ancho:10 cm.:4:1</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</si>
  <si>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</si>
  <si>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</si>
  <si>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</si>
  <si>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https://rerda.com/6507/borcegui-comando-cana-corta-negro.jpg,https://rerda.com/6508/borcegui-comando-cana-corta-negro.jpg,https://rerda.com/6509/borcegui-comando-cana-corta-negro.jpg,https://rerda.com/6234/borcegui-comando-cana-corta-negro.jpg,https://rerda.com/6510/borcegui-comando-cana-corta-negro.jpg,https://rerda.com/6511/borcegui-comando-cana-corta-negro.jpg</t>
  </si>
  <si>
    <t>Base Acrílica 1 rombo chico 3x3</t>
  </si>
  <si>
    <t>&lt;p&gt;Base acrílica para colocar rombos metálicos y armar una insignia.&lt;br /&gt; Ideal para armar jerarquía de Oficial Subayudante y Ayudante.&lt;/p&gt;</t>
  </si>
  <si>
    <t>&lt;p&gt;Confeccionada en acrílico marrón oscuro.&lt;br /&gt; Cuenta con un alfiler de gancho adherido al dorso.&lt;/p&gt;</t>
  </si>
  <si>
    <t>https://rerda.com/6235/base-acrilica-1-rombo-chico-3x3.jpg,https://rerda.com/6236/base-acrilica-1-rombo-chico-3x3.jpg</t>
  </si>
  <si>
    <t>Jerarquía:Oficial Subayudante y Ayudante.:1:1,Material:Acrílico.:2:1,Modelo:1 Rombo chico.:3:1,Altura:3 cm.:4:1,Ancho:3 cm.:5:1</t>
  </si>
  <si>
    <t>Base Acrílica 2 rombos chicos 3x6</t>
  </si>
  <si>
    <t>&lt;p&gt;Base acrílica para colocar rombos metálicos y armar una insignia.&lt;br /&gt; Ideal para armar jerarquía de Oficial Inspector y Subinspector.&lt;/p&gt;</t>
  </si>
  <si>
    <t>https://rerda.com/6238/base-acrilica-2-rombos-chicos-3x6.jpg</t>
  </si>
  <si>
    <t>Jerarquía:Oficial Inspector y Subinspector:1:1,Material:Acrílico.:2:1,Modelo:2 rombos chicos.:3:1,Altura:3 cm.:4:1,Ancho:6 cm.:5:1</t>
  </si>
  <si>
    <t>Base Acrílica 3 rombos chicos 3x8</t>
  </si>
  <si>
    <t>&lt;p&gt;Base acrílica para colocar rombos metálicos y armar una insignia.&lt;/p&gt;</t>
  </si>
  <si>
    <t>https://rerda.com/6237/base-acrilica-3-rombos-chicos-3x8.jpg</t>
  </si>
  <si>
    <t>Jerarquía:Oficial Principal:1:1,Material:Acrílico.:2:1,Modelo:3 rombos chicos.:3:1,Altura:3 cm.:4:1,Ancho:8 cm.:5:1</t>
  </si>
  <si>
    <t>Camperón Térmico Camuflado Infantería</t>
  </si>
  <si>
    <t>https://rerda.com/6239/camperon-termico-camuflado-infanteria.jpg,https://rerda.com/6240/camperon-termico-camuflado-infanteria.jpg,https://rerda.com/6241/camperon-termico-camuflado-infanteria.jpg,https://rerda.com/6242/camperon-termico-camuflado-infanteria.jpg</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</si>
  <si>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</si>
  <si>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</si>
  <si>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</si>
  <si>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https://rerda.com/8051/chomba-gris-servicio-penitenciario-federal-spf.jpg,https://rerda.com/8052/chomba-gris-servicio-penitenciario-federal-spf.jpg,https://rerda.com/8053/chomba-gris-servicio-penitenciario-federal-spf.jpg,https://rerda.com/8054/chomba-gris-servicio-penitenciario-federal-spf.jpg</t>
  </si>
  <si>
    <t>Jurisdicción:Penitenciaría Federal.:1:1,Material:Jersey gris melange.:2:1,Modelo:SPF:3:1,Tipo de Cuello:Polo:4:1,Cierre:No:5:1</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</si>
  <si>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</si>
  <si>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</si>
  <si>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</si>
  <si>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https://rerda.com/7472/pantalon-cargo-premium-bermuda-azul-t34-48.jpg,https://rerda.com/7473/pantalon-cargo-premium-bermuda-azul-t34-48.jpg,https://rerda.com/7474/pantalon-cargo-premium-bermuda-azul-t34-48.jpg,https://rerda.com/7475/pantalon-cargo-premium-bermuda-azul-t34-48.jpg</t>
  </si>
  <si>
    <t>Material:Gabardina Fina:1:1,Modelo:Desmontable:2:1,Cierre:YKK:3:1</t>
  </si>
  <si>
    <t>Pantalón Cargo Premium Bermuda Azul T:50-54</t>
  </si>
  <si>
    <t>https://rerda.com/7476/pantalon-cargo-premium-bermuda-azul-t50-54.jpg,https://rerda.com/7477/pantalon-cargo-premium-bermuda-azul-t50-54.jpg,https://rerda.com/7478/pantalon-cargo-premium-bermuda-azul-t50-54.jpg,https://rerda.com/7479/pantalon-cargo-premium-bermuda-azul-t50-54.jpg</t>
  </si>
  <si>
    <t>Medias Térmicas SOX TE90A</t>
  </si>
  <si>
    <t>&lt;p&gt;Medias tecnológicas térmicas para outdoor SOX.&lt;br /&gt;&lt;br /&gt;&lt;/p&gt;</t>
  </si>
  <si>
    <t>&lt;p&gt;Somos una marca desafiante, enfocada en el confor con diseños exclusivos.&lt;br /&gt; Debido a la utilización de las últimas tecnologías del mercado y materias primas de alta calidad llegamos a nuestra inigualable calidad.&lt;br /&gt; Nos importa el estilo e impronta que dan nuestros tramados visuales y fusiones de color.&lt;/p&gt;_x000D_
&lt;h3&gt;Características técnicas.&lt;/h3&gt;_x000D_
&lt;p&gt;Puño doble antideslizante y bandas elastizadas de sujeción en el pie y tobillo.&lt;br /&gt; Tecnología de protección contra impactos y fricción.&lt;br /&gt; Tecnología IN-FLEX en el empeine para otorgar un ajuste y calce perfecto.&lt;br /&gt; Estructura anatómica y térmica.&lt;br /&gt; Talón y puntera reforzados.&lt;br /&gt; Costura de puntera extra plana.&lt;/p&gt;_x000D_
&lt;h3&gt;Instrucciones de Lavado.&lt;/h3&gt;_x000D_
&lt;p&gt;Uso de detergentes suaves.&lt;br /&gt; Lavar con el interior hacia afuera.&lt;br /&gt; Lavar colores oscuros por separado.&lt;br /&gt; No secar con luz de sol directa o sobre radiadores.&lt;br /&gt; En lavarropoas usar ciclo delicado, 40ºC temperatura máxima.&lt;br /&gt; No usar lavandina.&lt;br /&gt; No planchar.&lt;br /&gt; No lavar en seco.&lt;br /&gt; No secar en secadora.&lt;/p&gt;</t>
  </si>
  <si>
    <t>https://rerda.com/6261/medias-termicas-sox-te90a.jpg,https://rerda.com/6258/medias-termicas-sox-te90a.jpg,https://rerda.com/6259/medias-termicas-sox-te90a.jpg,https://rerda.com/6260/medias-termicas-sox-te90a.jpg,https://rerda.com/6262/medias-termicas-sox-te90a.jpg,https://rerda.com/6263/medias-termicas-sox-te90a.jpg,https://rerda.com/6264/medias-termicas-sox-te90a.jpg,https://rerda.com/6265/medias-termicas-sox-te90a.jpg</t>
  </si>
  <si>
    <t>Modelo:TE90A:1:1,Longitud Extendido:41 a 43 cm.:2:1</t>
  </si>
  <si>
    <t>Rabiza Antiperdida de broche con abrojo</t>
  </si>
  <si>
    <t>&lt;p&gt;Rabiza antipérdida de arma con seguro de abrojo.&lt;/p&gt;</t>
  </si>
  <si>
    <t>&lt;p&gt;Cable enrollado elastizado.&lt;br /&gt; Seguro con abrojo para envolver el mango del arma.&lt;br /&gt; Pasacinto remachado, de cordura para cinturón de hasta 5 cm de ancho.&lt;br /&gt; Material: cordura/poliamida.&lt;/p&gt;</t>
  </si>
  <si>
    <t>https://rerda.com/6277/rabiza-antiperdida-de-broche-con-abrojo.jpg,https://rerda.com/6274/rabiza-antiperdida-de-broche-con-abrojo.jpg,https://rerda.com/6275/rabiza-antiperdida-de-broche-con-abrojo.jpg,https://rerda.com/6276/rabiza-antiperdida-de-broche-con-abrojo.jpg</t>
  </si>
  <si>
    <t>Polera de algodón Azul</t>
  </si>
  <si>
    <t>&lt;p&gt;Confeccionadas en algodón de primera calidad.&lt;br /&gt; Son ideales para el utilizarlas debajo de camperas o buzos, sumamente cómodas y duraderas.&lt;/p&gt;</t>
  </si>
  <si>
    <t>https://rerda.com/6284/polera-de-algodon-azul.jpg,https://rerda.com/6285/polera-de-algodon-azul.jpg,https://rerda.com/6286/polera-de-algodon-azul.jpg,https://rerda.com/6287/polera-de-algodon-azul.jpg</t>
  </si>
  <si>
    <t>Material:Algodón:1:1,Tipo de Cuello:Polera:2:1</t>
  </si>
  <si>
    <t>Polera de algodón Blanca</t>
  </si>
  <si>
    <t>https://rerda.com/6289/polera-de-algodon-blanca.jpg,https://rerda.com/6290/polera-de-algodon-blanca.jpg,https://rerda.com/6288/polera-de-algodon-blanca.jpg</t>
  </si>
  <si>
    <t>Polera de algodón Negra</t>
  </si>
  <si>
    <t>https://rerda.com/6291/polera-de-algodon-negra.jpg,https://rerda.com/6292/polera-de-algodon-negra.jpg,https://rerda.com/6293/polera-de-algodon-negra.jpg,https://rerda.com/6294/polera-de-algodon-negra.jpg</t>
  </si>
  <si>
    <t>Polera de algodón Gris</t>
  </si>
  <si>
    <t>https://rerda.com/6296/polera-de-algodon-gris.jpg,https://rerda.com/6297/polera-de-algodon-gris.jpg,https://rerda.com/6298/polera-de-algodon-gris.jpg,https://rerda.com/6295/polera-de-algodon-gris.jpg</t>
  </si>
  <si>
    <t>Porta Cargador Táctico Doble De Cintura Polímero Rígido</t>
  </si>
  <si>
    <t>&lt;p&gt;Porta Cargador Rígido.&lt;br /&gt;&lt;br /&gt;Código: 8705914&lt;/p&gt;</t>
  </si>
  <si>
    <t>&lt;p&gt;Está fabricado en materiales de primera calidad, tanto en los plásticos, como en la cordura y broches.&lt;/p&gt;_x000D_
&lt;p&gt;Cuenta con un separador que hace muy cómoda su utilización.&lt;/p&gt;_x000D_
&lt;p&gt;Ya que podrás usarlo con campera o chaleco de transporte sin que estos lo tapen.&lt;/p&gt;_x000D_
&lt;p&gt;Si lo que buscás es un porta cargador cómodo, seguro y resistente esta es la mejor opción.&lt;br /&gt;&lt;br /&gt;Medidas Exteriores: 15 x 9 x 6,5 cm.&lt;br /&gt;Medias Interiores: 13,5 x 3,5 x 3 cm.&lt;/p&gt;</t>
  </si>
  <si>
    <t>https://rerda.com/6318/porta-cargador-tactico-doble-de-cintura-polimero-rigido.jpg,https://rerda.com/6322/porta-cargador-tactico-doble-de-cintura-polimero-rigido.jpg,https://rerda.com/6319/porta-cargador-tactico-doble-de-cintura-polimero-rigido.jpg,https://rerda.com/6320/porta-cargador-tactico-doble-de-cintura-polimero-rigido.jpg,https://rerda.com/6321/porta-cargador-tactico-doble-de-cintura-polimero-rigido.jpg</t>
  </si>
  <si>
    <t>&lt;ul&gt;_x000D_
&lt;li&gt;Totalmente regulable con cintas y trabas a los costados y en los hombros.&lt;/li&gt;_x000D_
&lt;li&gt;Las placas delanteras podrían medir hasta:&lt;br /&gt;Ancho máximo en la parte baja: 54 cm.&lt;br /&gt;Alto al costado: 21 cm.&lt;br /&gt;Ancho máximo en la parte alta: 31cm.&lt;br /&gt;Alto total: 43cm.&lt;br /&gt;La placa trasera podría ser más alta: Hasta 47cm.&lt;/li&gt;_x000D_
&lt;li&gt;Sistema MOLLE en todo el chaleco.&lt;/li&gt;_x000D_
&lt;li&gt;Pistolera universal con seguro de cinta y abrojo.&lt;/li&gt;_x000D_
&lt;li&gt;Porta linterna con tapa y botón.&lt;/li&gt;_x000D_
&lt;li&gt;Porta Handy con seguro de cinta y abrojo.&lt;/li&gt;_x000D_
&lt;li&gt;Porta cargador doble con abrojo.&lt;/li&gt;_x000D_
&lt;li&gt;Porta elemento con cierre.&lt;/li&gt;_x000D_
&lt;li&gt;Porta esposas.&lt;/li&gt;_x000D_
&lt;li&gt;Parche de abrojo para pegar identificación o jerarquía.&lt;/li&gt;_x000D_
&lt;li&gt;Abrojos en la espalda para colocar parche, cartel o identificación.&lt;/li&gt;_x000D_
&lt;/ul&gt;</t>
  </si>
  <si>
    <t>https://rerda.com/6326/chaleco-funda-tactico-policial-magal-molle.jpg,https://rerda.com/6327/chaleco-funda-tactico-policial-magal-molle.jpg,https://rerda.com/6328/chaleco-funda-tactico-policial-magal-molle.jpg,https://rerda.com/6324/chaleco-funda-tactico-policial-magal-molle.jpg,https://rerda.com/6325/chaleco-funda-tactico-policial-magal-molle.jpg,https://rerda.com/6323/chaleco-funda-tactico-policial-magal-molle.jpg</t>
  </si>
  <si>
    <t>Medias Térmicas Extreme Corta Rerda</t>
  </si>
  <si>
    <t>&lt;p&gt;Medias térmicas de tipo tácticas.&lt;/p&gt;</t>
  </si>
  <si>
    <t>&lt;ul&gt;_x000D_
&lt;li&gt;Confeccianda en materiales de alta resistencia.&lt;/li&gt;_x000D_
&lt;li&gt;Ideales para maniobras tácticas.&lt;/li&gt;_x000D_
&lt;li&gt;Especiales para actividades de senderismo, trekking, andinismo y turismo de montaña.&lt;/li&gt;_x000D_
&lt;/ul&gt;</t>
  </si>
  <si>
    <t>https://rerda.com/6330/medias-termicas-extreme-corta-rerda.jpg,https://rerda.com/6331/medias-termicas-extreme-corta-rerda.jpg,https://rerda.com/6329/medias-termicas-extreme-corta-rerda.jpg</t>
  </si>
  <si>
    <t>Medias Térmicas Extreme Larga Rerda</t>
  </si>
  <si>
    <t>https://rerda.com/6333/medias-termicas-extreme-larga-rerda.jpg,https://rerda.com/6334/medias-termicas-extreme-larga-rerda.jpg,https://rerda.com/6332/medias-termicas-extreme-larga-rerda.jpg</t>
  </si>
  <si>
    <t>Bombacha Clásica Rip Multicam T:34-48</t>
  </si>
  <si>
    <t>https://rerda.com/7053/bombacha-clasica-multicam-t34-48.jpg,https://rerda.com/7054/bombacha-clasica-multicam-t34-48.jpg,https://rerda.com/7055/bombacha-clasica-multicam-t34-48.jpg,https://rerda.com/7056/bombacha-clasica-multicam-t34-48.jpg,https://rerda.com/7057/bombacha-clasica-multicam-t34-48.jpg</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</si>
  <si>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</si>
  <si>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</si>
  <si>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</si>
  <si>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https://rerda.com/6342/borcegui-tactico-marron-rerda.jpg,https://rerda.com/6343/borcegui-tactico-marron-rerda.jpg,https://rerda.com/6345/borcegui-tactico-marron-rerda.jpg</t>
  </si>
  <si>
    <t>Boina de Pana Negra</t>
  </si>
  <si>
    <t>&lt;p&gt;De amplio uso en las fuerzas armadas, policiales, etc...&lt;/p&gt;</t>
  </si>
  <si>
    <t>Policía, Ejército, Gendarmería</t>
  </si>
  <si>
    <t>https://rerda.com/6347/boina-de-pana-negra.jpg,https://rerda.com/6346/boina-de-pana-negra.jpg,https://rerda.com/6348/boina-de-pana-negra.jpg</t>
  </si>
  <si>
    <t>Base Acrílica 2 rombos grandes</t>
  </si>
  <si>
    <t>https://rerda.com/6363/base-acrilica-2-rombos-grandes.jpg,https://rerda.com/6364/base-acrilica-2-rombos-grandes.jpg</t>
  </si>
  <si>
    <t>Jerarquía:Oficial Inspector y Subinspector :1:1,Material:Acrílico.:2:1,Modelo:2 rombos grandes:3:1,Altura:5 cm.:4:1,Ancho:7,5 cm.:5:1</t>
  </si>
  <si>
    <t>Campera Neoprene Soft Jayal Azul</t>
  </si>
  <si>
    <t>&lt;p&gt;Campera neopreno soft jayal.&lt;/p&gt;_x000D_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</si>
  <si>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</si>
  <si>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https://rerda.com/6354/campera-neoprene-soft-jayal-azul.jpg,https://rerda.com/6355/campera-neoprene-soft-jayal-azul.jpg,https://rerda.com/6356/campera-neoprene-soft-jayal-azul.jpg,https://rerda.com/6357/campera-neoprene-soft-jayal-azul.jpg,https://rerda.com/6358/campera-neoprene-soft-jayal-azul.jpg,https://rerda.com/6365/campera-neoprene-soft-jayal-azul.jpg,https://rerda.com/6366/campera-neoprene-soft-jayal-azul.jpg</t>
  </si>
  <si>
    <t>Material:Neoprene:1:1,Modelo:Jayal:2:1,Cierre:YKK:3:1</t>
  </si>
  <si>
    <t>Campera Neoprene Soft Jayal Negra</t>
  </si>
  <si>
    <t>https://rerda.com/6359/campera-neoprene-soft-jayal-negra.jpg,https://rerda.com/6360/campera-neoprene-soft-jayal-negra.jpg,https://rerda.com/6361/campera-neoprene-soft-jayal-negra.jpg,https://rerda.com/6362/campera-neoprene-soft-jayal-negra.jpg,https://rerda.com/6367/campera-neoprene-soft-jayal-negra.jpg,https://rerda.com/6368/campera-neoprene-soft-jayal-negra.jpg</t>
  </si>
  <si>
    <t>Serreta de metal tipo bastón 6cm</t>
  </si>
  <si>
    <t>&lt;p&gt;7707572 - Metal Serreta tipo bastón 6cm 2 patas.&lt;/p&gt;</t>
  </si>
  <si>
    <t>&lt;p&gt;Serreta metálica con dos patas para poder armar jerarquías en una placa de acrílico.&lt;/p&gt;</t>
  </si>
  <si>
    <t>https://rerda.com/6369/serreta-de-metal-tipo-baston-6cm.jpg</t>
  </si>
  <si>
    <t>Material:Metálico:1:1,Altura:1 cm:2:1,Ancho:6 cm:3:1</t>
  </si>
  <si>
    <t>Base Acrílica 2 rombos grandes y serreta</t>
  </si>
  <si>
    <t>&lt;p&gt;Base acrílica para colocar 2 rombos grandes y una serreta.&lt;/p&gt;_x000D_
&lt;p&gt;Ideal para la jerarquía de Comisario.&lt;/p&gt;</t>
  </si>
  <si>
    <t>https://rerda.com/6370/base-acrilica-2-rombos-grandes-y-serreta.jpg,https://rerda.com/6371/base-acrilica-2-rombos-grandes-y-serreta.jpg</t>
  </si>
  <si>
    <t>Jerarquía:Comisario:1:1,Material:Acrílico:2:1,Altura:5,5 cm:3:1,Ancho:6,5 cm:4:1</t>
  </si>
  <si>
    <t>Hombrera Liceo Verde 1º año</t>
  </si>
  <si>
    <t>&lt;p&gt;Hombrera verde ideal para el Liceo Militar o empresas de seguridad privada.&lt;/p&gt;_x000D_
&lt;p&gt;Soporte de plástico revestidas en gabardina azul noche y forma romboidal.&lt;/p&gt;</t>
  </si>
  <si>
    <t>Liceo Militar</t>
  </si>
  <si>
    <t>https://rerda.com/6372/hombrera-liceo-verde-1-ano.jpg</t>
  </si>
  <si>
    <t>Jerarquía:1º año:1:1,Denominación:Hombrera, Charretera, Capona, Paleta:2:1,Jurisdicción:Liceo Militar - Seguridad Privada - Colegio:3:1,Material:Placa de plástico forrado en gabardina:4:1,Altura:12 cm:5:1,Ancho:6 cm:6:1</t>
  </si>
  <si>
    <t>Hombrera Liceo Verde 2º año</t>
  </si>
  <si>
    <t>https://rerda.com/6373/hombrera-liceo-verde-2-ano.jpg</t>
  </si>
  <si>
    <t>Jerarquía:2º año:1:1,Denominación:Hombrera, Charretera, Capona, Paleta:2:1,Jurisdicción:Liceo Militar - Seguridad Privada - Colegio:3:1,Material:Placa de plástico forrado en gabardina:4:1,Altura:12 cm:5:1,Ancho:6 cm:6:1</t>
  </si>
  <si>
    <t>Hombrera Liceo Verde 3º año</t>
  </si>
  <si>
    <t>https://rerda.com/6374/hombrera-liceo-verde-3-ano.jpg</t>
  </si>
  <si>
    <t>Jerarquía:3º año:1:1,Denominación:Hombrera, Charretera, Capona, Paleta:2:1,Jurisdicción:Liceo Militar - Seguridad Privada - Colegio:3:1,Material:Placa de plástico forrado en gabardina:4:1,Altura:12 cm:5:1,Ancho:6 cm:6:1</t>
  </si>
  <si>
    <t>Hombrera Liceo Verde 4º año</t>
  </si>
  <si>
    <t>https://rerda.com/6375/hombrera-liceo-verde-4-ano.jpg</t>
  </si>
  <si>
    <t>Jerarquía:4º año:1:1,Denominación:Hombrera, Charretera, Capona, Paleta:2:1,Jurisdicción:Liceo Militar - Seguridad Privada - Colegio:3:1,Material:Placa de plástico forrado en gabardina:4:1,Altura:12 cm:5:1,Ancho:6 cm:6:1</t>
  </si>
  <si>
    <t>Hombrera Liceo Verde 5º año</t>
  </si>
  <si>
    <t>https://rerda.com/6376/hombrera-liceo-verde-5-ano.jpg</t>
  </si>
  <si>
    <t>Jerarquía:5º año:1:1,Denominación:Hombrera, Charretera, Capona, Paleta:2:1,Jurisdicción:Liceo Militar - Seguridad Privada - Colegio:3:1,Material:Placa de plástico forrado en gabardina:4:1,Altura:12 cm:5:1,Ancho:6 cm:6:1</t>
  </si>
  <si>
    <t>Hombrera Liceo Verde 6º año</t>
  </si>
  <si>
    <t>https://rerda.com/6377/hombrera-liceo-verde-6-ano.jpg</t>
  </si>
  <si>
    <t>Jerarquía:6º año:1:1,Denominación:Hombrera, Charretera, Capona, Paleta:2:1,Jurisdicción:Liceo Militar - Seguridad Privada - Colegio:3:1,Material:Placa de plástico forrado en gabardina:4:1,Altura:12 cm:5:1,Ancho:6 cm:6:1</t>
  </si>
  <si>
    <t>Camisa manga larga gris antidesgarro T:34-44</t>
  </si>
  <si>
    <t>&lt;p&gt;Camisa manga larga de tela antidesgarro ideal para el servicio penitenciario.&lt;/p&gt;</t>
  </si>
  <si>
    <t>&lt;ul&gt;_x000D_
&lt;li&gt;Porta charreteras en los hombros.&lt;/li&gt;_x000D_
&lt;li&gt;Bandera bordada en un brazo.&lt;/li&gt;_x000D_
&lt;li&gt;Parche bordado en el otro brazo.&lt;/li&gt;_x000D_
&lt;li&gt;2 bolsillos tipo plaque frontales.&lt;/li&gt;_x000D_
&lt;li&gt;Abrojo en pectoral izquierdo para colocar una jerarquía.&lt;/li&gt;_x000D_
&lt;/ul&gt;</t>
  </si>
  <si>
    <t>https://rerda.com/6378/camisa-manga-larga-gris-antidesgarro-t34-44.jpg,https://rerda.com/6379/camisa-manga-larga-gris-antidesgarro-t34-44.jpg,https://rerda.com/6380/camisa-manga-larga-gris-antidesgarro-t34-44.jpg,https://rerda.com/6381/camisa-manga-larga-gris-antidesgarro-t34-44.jpg,https://rerda.com/6382/camisa-manga-larga-gris-antidesgarro-t34-44.jpg</t>
  </si>
  <si>
    <t>Jurisdicción:Penitenciaría:1:1,Material:Rip Stop (antidesgarro):2:1</t>
  </si>
  <si>
    <t>Camisa manga larga gris antidesgarro T:46-50</t>
  </si>
  <si>
    <t>https://rerda.com/6383/camisa-manga-larga-gris-antidesgarro-t46-50.jpg,https://rerda.com/6384/camisa-manga-larga-gris-antidesgarro-t46-50.jpg,https://rerda.com/6385/camisa-manga-larga-gris-antidesgarro-t46-50.jpg,https://rerda.com/6386/camisa-manga-larga-gris-antidesgarro-t46-50.jpg,https://rerda.com/6387/camisa-manga-larga-gris-antidesgarro-t46-50.jpg</t>
  </si>
  <si>
    <t>Camisa manga larga gris antidesgarro T:52-56</t>
  </si>
  <si>
    <t>https://rerda.com/6388/camisa-manga-larga-gris-antidesgarro-t52-56.jpg,https://rerda.com/6389/camisa-manga-larga-gris-antidesgarro-t52-56.jpg,https://rerda.com/6390/camisa-manga-larga-gris-antidesgarro-t52-56.jpg,https://rerda.com/6391/camisa-manga-larga-gris-antidesgarro-t52-56.jpg,https://rerda.com/6392/camisa-manga-larga-gris-antidesgarro-t52-56.jpg</t>
  </si>
  <si>
    <t>Bolsa De Dormir Spinit Freestyle 350 -5ºc</t>
  </si>
  <si>
    <t>&lt;p&gt;Bolsa De Dormir Spinit Freestyle 350 -5ºc&lt;br /&gt;&lt;br /&gt;Temperatura mínima: -5ºC&lt;/p&gt;</t>
  </si>
  <si>
    <t>&lt;p&gt;Temperatura mínima: -5ºC&lt;br /&gt;Marca: Spinit.&lt;br /&gt;Modelo: Freestyle 350 -5°C.&lt;br /&gt;Género: Sin género.&lt;/p&gt;_x000D_
&lt;p&gt;Modelo: 140093.&lt;br /&gt;Tamaño: 225x75cm.&lt;br /&gt;Altura: 225 m&lt;br /&gt;Ancho superior: 75 cm&lt;br /&gt;Ancho inferior: 75 cm&lt;br /&gt;Peso: 1.7 kg&lt;br /&gt;Materiales del relleno: Fibra hueca&lt;br /&gt;Edad: Adultos&lt;br /&gt;Relleno: 70% Poly. 30% Hollow Fibre 350 gr/m2.&lt;br /&gt;Tela exterior: Nylon 190T W/R W/P.&lt;br /&gt;&lt;br /&gt;&lt;/p&gt;</t>
  </si>
  <si>
    <t>Camping, Bolsa de Dormir</t>
  </si>
  <si>
    <t>https://rerda.com/6414/bolsa-de-dormir-spinit-freestyle-350-5c.jpg,https://rerda.com/6415/bolsa-de-dormir-spinit-freestyle-350-5c.jpg,https://rerda.com/6413/bolsa-de-dormir-spinit-freestyle-350-5c.jpg</t>
  </si>
  <si>
    <t>Bolsa de dormir Spinit Clásica</t>
  </si>
  <si>
    <t>&lt;p&gt;Bolsa de Dormir Spinit Classic RECTANGULAR c/CIERRE. Relleno sintético de poliéster siliconado de extraordinaria ligereza, facilita la retención del calor gracias a su estructura de fibra hueca, otorgando a la vez un alto grado de respirabilidad.&lt;/p&gt;</t>
  </si>
  <si>
    <t>&lt;p&gt;Sus propiedades únicas lo convierten en un material de alta esponjosidad y rápida recuperación. Para temperaturas de mínimo 4 grados centigrados.&lt;br /&gt;&lt;br /&gt;Marca: Spinit.&lt;br /&gt;Modelo: 140080.&lt;br /&gt;Género: Sin género.&lt;br /&gt;Tamaño: 190 x 80cm.&lt;br /&gt;Altura: 190 cm&lt;br /&gt;Ancho superior: 80 cm&lt;br /&gt;Ancho inferior: 80 cm&lt;br /&gt;Edad: Adultos.&lt;br /&gt;Forma: Rectangular.&lt;br /&gt;Temperatura minima: 4ºC.&lt;br /&gt;Materiales del relleno: sintético de poliéster siliconado.&lt;/p&gt;</t>
  </si>
  <si>
    <t>https://rerda.com/6417/bolsa-de-dormir-spinit-clasica.jpg,https://rerda.com/6416/bolsa-de-dormir-spinit-clasica.jpg</t>
  </si>
  <si>
    <t>Pistolera Nivel 2 Houston para Bersa TPR9</t>
  </si>
  <si>
    <t>&lt;p&gt;Pistolera para Bersa TPR9 con nivel de seguridad 2.&lt;/p&gt;</t>
  </si>
  <si>
    <t>&lt;ul&gt;_x000D_
&lt;li&gt;Pistolera con sujetador rotativo para cinturón.&lt;/li&gt;_x000D_
&lt;li&gt;Botón de liberación.&lt;/li&gt;_x000D_
&lt;li&gt;Confeccionada en polímero de alta resistencia.&lt;/li&gt;_x000D_
&lt;li&gt;Retención activa.&lt;/li&gt;_x000D_
&lt;li&gt;Para uso exterior.&lt;/li&gt;_x000D_
&lt;/ul&gt;</t>
  </si>
  <si>
    <t>Pistolera, Nivel 2, Polímero</t>
  </si>
  <si>
    <t>https://rerda.com/6418/pistolera-nivel-2-houston-para-bersa-tpr9.jpg,https://rerda.com/6419/pistolera-nivel-2-houston-para-bersa-tpr9.jpg,https://rerda.com/6420/pistolera-nivel-2-houston-para-bersa-tpr9.jpg,https://rerda.com/6421/pistolera-nivel-2-houston-para-bersa-tpr9.jpg</t>
  </si>
  <si>
    <t>Material:Polímero:1:1,Modelo:Houston:2:1,Arma:Bersa TPR9:3:1</t>
  </si>
  <si>
    <t>Muslera botiquín táctico con porta elementos</t>
  </si>
  <si>
    <t>&lt;p&gt;Muslera botiquín multipropósito táctico.&lt;/p&gt;</t>
  </si>
  <si>
    <t>&lt;p&gt;Cinturón regulable y con traba.&lt;br /&gt;Cinta para pierna regulable y con traba.&lt;br /&gt;Compartimento principal superior con cierre perimetral y sujetaores elásticos internos.&lt;br /&gt;Sistema MOLLE al frente, para sujetar elementos.&lt;br /&gt;2 bolsillos pequeños con cierre en ambos laterales.&lt;br /&gt;Compartimiento principal inferior con cierre.&lt;br /&gt;2 bolsillos externos tipo fuelle con tapa y abrojo al frente.&lt;br /&gt;Porta linterna regulable con seguro de abrojo.&lt;/p&gt;</t>
  </si>
  <si>
    <t>Muslera, Botiquín</t>
  </si>
  <si>
    <t>https://rerda.com/6442/muslera-botiquin-tactico-con-porta-elementos.jpg,https://rerda.com/6440/muslera-botiquin-tactico-con-porta-elementos.jpg,https://rerda.com/6443/muslera-botiquin-tactico-con-porta-elementos.jpg,https://rerda.com/6444/muslera-botiquin-tactico-con-porta-elementos.jpg,https://rerda.com/6441/muslera-botiquin-tactico-con-porta-elementos.jpg</t>
  </si>
  <si>
    <t>Material:Poliamida:1:1,Modelo:Botiquín:2:1,Medidas Exteriores:50 x 41 x 8 cm:3:1,Cierre:Lynsa:4:1</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</si>
  <si>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</si>
  <si>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</si>
  <si>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</si>
  <si>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</si>
  <si>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https://rerda.com/6447/garibaldina-rip-army-azul-t2xs-2xl.jpg,https://rerda.com/6448/garibaldina-rip-army-azul-t2xs-2xl.jpg,https://rerda.com/6449/garibaldina-rip-army-azul-t2xs-2xl.jpg,https://rerda.com/8305/garibaldina-rip-army-azul-t2xs-2xl.jpg</t>
  </si>
  <si>
    <t>Jurisdicción:Policía:1:1,Material:Rip Stop (antidesgarro):2:1,Modelo:Army:3:1,Tipo de Cuello:Corbata:4:1</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</si>
  <si>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</si>
  <si>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</si>
  <si>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</si>
  <si>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</si>
  <si>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https://rerda.com/8047/chomba-manga-corta-para-transito.jpg,https://rerda.com/8048/chomba-manga-corta-para-transito.jpg,https://rerda.com/8049/chomba-manga-corta-para-transito.jpg,https://rerda.com/8050/chomba-manga-corta-para-transito.jpg</t>
  </si>
  <si>
    <t>Jurisdicción:Personal de Tránsito:1:1,Material:Piqué:2:1,Modelo:Mangas Cortas:3:1,Tipo de Cuello:Polo:4:1</t>
  </si>
  <si>
    <t>Garibaldina Rip Army Negra T:2XS-2XL</t>
  </si>
  <si>
    <t>Policía, Garibaldina, PSA, P.S.A., Seguridad Privada, Aeorportuaria, Army, Aereo Portuaria</t>
  </si>
  <si>
    <t>https://rerda.com/6455/garibaldina-rip-army-negra-t2xs-2xl.jpg,https://rerda.com/6456/garibaldina-rip-army-negra-t2xs-2xl.jpg,https://rerda.com/6457/garibaldina-rip-army-negra-t2xs-2xl.jpg,https://rerda.com/6458/garibaldina-rip-army-negra-t2xs-2xl.jpg</t>
  </si>
  <si>
    <t>Jurisdicción:Segurida Privada, PSA, Policía.:1:1,Material:Rip Stop (antidesgarro):2:1,Modelo:Army:3:1,Tipo de Cuello:Corbata:4:1</t>
  </si>
  <si>
    <t>Porta cargador doble de polímero</t>
  </si>
  <si>
    <t>&lt;p&gt;Porta cargador doble de polímero con sistema de retención pasiva.&lt;/p&gt;</t>
  </si>
  <si>
    <t>&lt;p&gt;Cuenta con un sistema de retención pasiva: facilita el sacado rápido del cargador.&lt;br /&gt;Plataforma giratoria para cinturón de hasta 5 cm de ancho.&lt;br /&gt;El soporte se puede regular su inclinación mediante una tuerca.&lt;br /&gt;Llave Allen de ajuste incluída.&lt;/p&gt;</t>
  </si>
  <si>
    <t>Porta Cargador, Polímero</t>
  </si>
  <si>
    <t>https://rerda.com/6460/porta-cargador-doble-de-polimero.jpg,https://rerda.com/6461/porta-cargador-doble-de-polimero.jpg,https://rerda.com/6459/porta-cargador-doble-de-polimero.jpg,https://rerda.com/6462/porta-cargador-doble-de-polimero.jpg</t>
  </si>
  <si>
    <t>Jurisdicción:Seguridad Pública y Privada:1:1,Material:Polímero:2:1,Modelo:Doble:3:1,Medidas Exteriores:15 x 9 x 5,5 cm:4:1,Medidas Interiores:9 x 8,5 x 2,5 cm:5:1,Capacidad:Dos cargadores:6:1</t>
  </si>
  <si>
    <t>Porta cargador doble Houston RP113</t>
  </si>
  <si>
    <t>&lt;p&gt;Porta carcador doble Houston, de polímero; con sistema de retención pasiva.&lt;/p&gt;</t>
  </si>
  <si>
    <t>&lt;p&gt;Remaches en los puntos de unión.&lt;br /&gt;Textura negra y áspera.&lt;br /&gt;Base curva para sujetar con el cinturón.&lt;br /&gt;Felpa interna para lograr un mejor ajuste en los cartuchos.&lt;br /&gt;Marca: Houston.&lt;br /&gt;Modelo: RP113.&lt;br /&gt;Medidas Exteriores: 12 x 14 x 5 cm.&lt;br /&gt;Medidas Interiores de cada porta cartucho: 75 x 33 x 75 mm.&lt;/p&gt;</t>
  </si>
  <si>
    <t>https://rerda.com/6466/porta-cargador-doble-houston-rp113.jpg,https://rerda.com/6463/porta-cargador-doble-houston-rp113.jpg,https://rerda.com/6464/porta-cargador-doble-houston-rp113.jpg,https://rerda.com/6465/porta-cargador-doble-houston-rp113.jpg</t>
  </si>
  <si>
    <t>Material:Polímero:1:1,Modelo:Houston RP113:2:1,Medidas Exteriores:12 x 14 x 5 cm.:3:1</t>
  </si>
  <si>
    <t>Casquete Quepi Negro rip stop con abrojo</t>
  </si>
  <si>
    <t>&lt;div id="short_description_block"&gt;_x000D_
&lt;div id="short_description_content" class="rte align_justify" itemprop="description"&gt;_x000D_
&lt;ul&gt;_x000D_
&lt;li&gt;Casquete (quepis o quepi) de tela antidesgarro (Rip Stop).&lt;/li&gt;_x000D_
&lt;li&gt;Regulador de medida al dorso: con abrojo (velcro).&lt;/li&gt;_x000D_
&lt;/ul&gt;_x000D_
&lt;/div&gt;_x000D_
&lt;/div&gt;</t>
  </si>
  <si>
    <t>PSA, P.S.A., Casquete, Quepi</t>
  </si>
  <si>
    <t>https://rerda.com/6475/casquete-quepi-negro-rip-stop-con-abrojo.jpg,https://rerda.com/6476/casquete-quepi-negro-rip-stop-con-abrojo.jpg,https://rerda.com/6477/casquete-quepi-negro-rip-stop-con-abrojo.jpg</t>
  </si>
  <si>
    <t>Jurisdicción:Seguridad Privada y Aeroportuaria:1:1,Material:Rip Stop (antidesgarro):2:1,Modelo:Regulable con Abrojo:3:1</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</si>
  <si>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</si>
  <si>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</si>
  <si>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</si>
  <si>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https://rerda.com/6531/bombacha-jazak-rip-stop-beige-t34-48.jpg,https://rerda.com/6532/bombacha-jazak-rip-stop-beige-t34-48.jpg,https://rerda.com/6533/bombacha-jazak-rip-stop-beige-t34-48.jpg,https://rerda.com/6534/bombacha-jazak-rip-stop-beige-t34-48.jpg</t>
  </si>
  <si>
    <t>Bombacha Jazak Rip Stop Beige T:50-54</t>
  </si>
  <si>
    <t>https://rerda.com/6535/bombacha-jazak-rip-stop-beige-t50-54.jpg,https://rerda.com/6536/bombacha-jazak-rip-stop-beige-t50-54.jpg,https://rerda.com/6537/bombacha-jazak-rip-stop-beige-t50-54.jpg,https://rerda.com/6538/bombacha-jazak-rip-stop-beige-t50-54.jpg</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</si>
  <si>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</si>
  <si>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</si>
  <si>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https://rerda.com/6555/guantes-tacticos-miton-corto-negro.jpg,https://rerda.com/6556/guantes-tacticos-miton-corto-negro.jpg,https://rerda.com/6557/guantes-tacticos-miton-corto-negro.jpg,https://rerda.com/6558/guantes-tacticos-miton-corto-negro.jpg,https://rerda.com/6559/guantes-tacticos-miton-corto-negro.jpg</t>
  </si>
  <si>
    <t>Tonfa Policial de Policarbonato</t>
  </si>
  <si>
    <t>&lt;p&gt;Bastón policial de policarbonato negro para uso táctico y antitumulto.&lt;/p&gt;</t>
  </si>
  <si>
    <t>https://rerda.com/6561/tonfa-policial-de-policarbonato.jpg,https://rerda.com/6562/tonfa-policial-de-policarbonato.jpg</t>
  </si>
  <si>
    <t>Material:Pollicarbonato:1:1,Modelo:Policial - Táctico:2:1,Altura:59,5 cm:3:1,Medidas Interiores:17 cm de largo el mango:4:1,Diámetro:3 cm y 4,5 cm en el mango:5:1</t>
  </si>
  <si>
    <t>Porta tonfa con aro de metal</t>
  </si>
  <si>
    <t>&lt;p&gt;Sirve para colgar un bastón de goma o tonfa policial de defensa.&lt;/p&gt;</t>
  </si>
  <si>
    <t>&lt;ul&gt;_x000D_
&lt;li&gt;2 broches metálicos y un remache.&lt;/li&gt;_x000D_
&lt;li&gt;Bordes reforzados y ribeteados.&lt;/li&gt;_x000D_
&lt;li&gt;Estructura de poliamida.&lt;/li&gt;_x000D_
&lt;li&gt;Aro metálico con tope.&lt;/li&gt;_x000D_
&lt;li&gt;Soporta un cinturón de 4,5 cm de ancho.&lt;/li&gt;_x000D_
&lt;li&gt;Largo del pasacinto total: 9 cm.&lt;/li&gt;_x000D_
&lt;li&gt;Ancho del pasacinto: 3 cm.&lt;/li&gt;_x000D_
&lt;li&gt;Espesor del pasacinto: 1,6 cm.&lt;/li&gt;_x000D_
&lt;li&gt;Diámetro exterior del aro: 4,6 cm.&lt;/li&gt;_x000D_
&lt;li&gt;Diámetro interior:3,4 cm.&lt;/li&gt;_x000D_
&lt;/ul&gt;</t>
  </si>
  <si>
    <t>https://rerda.com/6563/porta-tonfa-con-aro-de-metal.jpg,https://rerda.com/6564/porta-tonfa-con-aro-de-metal.jpg,https://rerda.com/6565/porta-tonfa-con-aro-de-metal.jpg</t>
  </si>
  <si>
    <t>Material:Poliamida y Metal:1:1,Diámetro:3,3 cm:2:1,Arma:Tonfa:3:1</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</si>
  <si>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</si>
  <si>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</si>
  <si>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</si>
  <si>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</si>
  <si>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https://rerda.com/6587/campera-palmaj-policia-cientifica-de-mendoza.jpg,https://rerda.com/6588/campera-palmaj-policia-cientifica-de-mendoza.jpg,https://rerda.com/6589/campera-palmaj-policia-cientifica-de-mendoza.jpg,https://rerda.com/6590/campera-palmaj-policia-cientifica-de-mendoza.jpg</t>
  </si>
  <si>
    <t>Jurisdicción:Policía Científica de Mendoza:1:1,Material:Gabardina Satinada:2:1,Modelo:Palmaj:3:1,Tipo de Cuello:Polera:4:1,Cierre:YKK:5:1</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</si>
  <si>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</si>
  <si>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</si>
  <si>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</si>
  <si>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</si>
  <si>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https://rerda.com/6593/borcegui-tactico-policia-combat-premium.jpg,https://rerda.com/6594/borcegui-tactico-policia-combat-premium.jpg,https://rerda.com/6595/borcegui-tactico-policia-combat-premium.jpg,https://rerda.com/6598/borcegui-tactico-policia-combat-premium.jpg,https://rerda.com/6596/borcegui-tactico-policia-combat-premium.jpg,https://rerda.com/6597/borcegui-tactico-policia-combat-premium.jpg</t>
  </si>
  <si>
    <t>Material:Cuero:1:1,Modelo:Combat:2:1</t>
  </si>
  <si>
    <t>Bombacha Clásica Rip Desértico T:50-54</t>
  </si>
  <si>
    <t>https://rerda.com/7480/bombacha-clasica-rip-desertico-t50-54.jpg,https://rerda.com/7481/bombacha-clasica-rip-desertico-t50-54.jpg,https://rerda.com/7482/bombacha-clasica-rip-desertico-t50-54.jpg,https://rerda.com/7483/bombacha-clasica-rip-desertico-t50-54.jpg,https://rerda.com/7484/bombacha-clasica-rip-desertico-t50-54.jpg</t>
  </si>
  <si>
    <t>Fagina Americana Rip Infantería T:34-48</t>
  </si>
  <si>
    <t>Americana, Rip Stop, Mimético, Bombacha</t>
  </si>
  <si>
    <t>https://rerda.com/7945/fagina-americana-rip-infanteria-t34-48.jpg,https://rerda.com/7946/fagina-americana-rip-infanteria-t34-48.jpg,https://rerda.com/7947/fagina-americana-rip-infanteria-t34-48.jpg,https://rerda.com/7948/fagina-americana-rip-infanteria-t34-48.jpg,https://rerda.com/7949/fagina-americana-rip-infanteria-t34-48.jpg</t>
  </si>
  <si>
    <t>Fagina Americana Rip Gris T:34-48</t>
  </si>
  <si>
    <t>https://rerda.com/8267/fagina-americana-rip-gris-t34-48.jpg,https://rerda.com/8268/fagina-americana-rip-gris-t34-48.jpg,https://rerda.com/8269/fagina-americana-rip-gris-t34-48.jpg,https://rerda.com/8270/fagina-americana-rip-gris-t34-48.jpg,https://rerda.com/8271/fagina-americana-rip-gris-t34-48.jpg</t>
  </si>
  <si>
    <t>Jurisdicción:Penitenciaría Provincial:1:1,Material:Rip Stop (antidesgarro):2:1,Modelo:Americana:3:1,Cierre:YKK:4:1</t>
  </si>
  <si>
    <t>Fagina Americana Rip Gris T:50-54</t>
  </si>
  <si>
    <t>https://rerda.com/8272/fagina-americana-rip-gris-t50-54.jpg,https://rerda.com/8273/fagina-americana-rip-gris-t50-54.jpg,https://rerda.com/8274/fagina-americana-rip-gris-t50-54.jpg,https://rerda.com/8275/fagina-americana-rip-gris-t50-54.jpg,https://rerda.com/8276/fagina-americana-rip-gris-t50-54.jpg</t>
  </si>
  <si>
    <t>Fagina Americana Rip Infantería T:50-54</t>
  </si>
  <si>
    <t>https://rerda.com/7950/fagina-americana-rip-infanteria-t50-54.jpg,https://rerda.com/7951/fagina-americana-rip-infanteria-t50-54.jpg,https://rerda.com/7952/fagina-americana-rip-infanteria-t50-54.jpg,https://rerda.com/7953/fagina-americana-rip-infanteria-t50-54.jpg,https://rerda.com/7954/fagina-americana-rip-infanteria-t50-54.jpg</t>
  </si>
  <si>
    <t>Fagina Americana Rip Infantería T:56-60</t>
  </si>
  <si>
    <t>https://rerda.com/7955/fagina-americana-rip-infanteria-t56-60.jpg,https://rerda.com/7956/fagina-americana-rip-infanteria-t56-60.jpg,https://rerda.com/7957/fagina-americana-rip-infanteria-t56-60.jpg,https://rerda.com/7958/fagina-americana-rip-infanteria-t56-60.jpg,https://rerda.com/7959/fagina-americana-rip-infanteria-t56-60.jpg</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</si>
  <si>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</si>
  <si>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</si>
  <si>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</si>
  <si>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https://rerda.com/8010/bombacha-clasica-rip-rural-t34-48.jpg,https://rerda.com/8011/bombacha-clasica-rip-rural-t34-48.jpg,https://rerda.com/8012/bombacha-clasica-rip-rural-t34-48.jpg,https://rerda.com/8013/bombacha-clasica-rip-rural-t34-48.jpg,https://rerda.com/8014/bombacha-clasica-rip-rural-t34-48.jpg</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</si>
  <si>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</si>
  <si>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</si>
  <si>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https://rerda.com/8015/bombacha-clasica-rip-rural-t50-54.jpg,https://rerda.com/8016/bombacha-clasica-rip-rural-t50-54.jpg,https://rerda.com/8017/bombacha-clasica-rip-rural-t50-54.jpg,https://rerda.com/8018/bombacha-clasica-rip-rural-t50-54.jpg,https://rerda.com/8019/bombacha-clasica-rip-rural-t50-54.jpg</t>
  </si>
  <si>
    <t>Bombacha Clásica Rip Rural T:56-60</t>
  </si>
  <si>
    <t>https://rerda.com/8020/bombacha-clasica-rip-rural-t56-60.jpg,https://rerda.com/8021/bombacha-clasica-rip-rural-t56-60.jpg,https://rerda.com/8022/bombacha-clasica-rip-rural-t56-60.jpg,https://rerda.com/8023/bombacha-clasica-rip-rural-t56-60.jpg,https://rerda.com/8024/bombacha-clasica-rip-rural-t56-60.jpg</t>
  </si>
  <si>
    <t>Bombacha Clásica Rip Rural T:62-66</t>
  </si>
  <si>
    <t>https://rerda.com/8025/bombacha-clasica-rip-rural-t62-66.jpg,https://rerda.com/8026/bombacha-clasica-rip-rural-t62-66.jpg,https://rerda.com/8027/bombacha-clasica-rip-rural-t62-66.jpg,https://rerda.com/8028/bombacha-clasica-rip-rural-t62-66.jpg,https://rerda.com/8029/bombacha-clasica-rip-rural-t62-66.jpg</t>
  </si>
  <si>
    <t>Bombacha Clásica Rip Gris 2 Tonos T:34-48</t>
  </si>
  <si>
    <t>https://rerda.com/8030/bombacha-clasica-rip-gris-2-tonos-t34-48.jpg,https://rerda.com/8031/bombacha-clasica-rip-gris-2-tonos-t34-48.jpg,https://rerda.com/8032/bombacha-clasica-rip-gris-2-tonos-t34-48.jpg,https://rerda.com/8033/bombacha-clasica-rip-gris-2-tonos-t34-48.jpg,https://rerda.com/8034/bombacha-clasica-rip-gris-2-tonos-t34-48.jpg</t>
  </si>
  <si>
    <t>Bombacha Clásica Rip Gris 2 Tonos T:50-54</t>
  </si>
  <si>
    <t>https://rerda.com/8035/bombacha-clasica-rip-gris-2-tonos-t50-54.jpg,https://rerda.com/8036/bombacha-clasica-rip-gris-2-tonos-t50-54.jpg,https://rerda.com/8037/bombacha-clasica-rip-gris-2-tonos-t50-54.jpg,https://rerda.com/8038/bombacha-clasica-rip-gris-2-tonos-t50-54.jpg,https://rerda.com/8039/bombacha-clasica-rip-gris-2-tonos-t50-54.jpg</t>
  </si>
  <si>
    <t>Botín de seguridad Americano Rerda</t>
  </si>
  <si>
    <t>&lt;p&gt;Puntera de acero.&lt;br /&gt;Interior forrado.&lt;br /&gt;Plantilla gruesa.&lt;br /&gt;Suela de caucho antideslizante Febo.&lt;br /&gt;Pegado y cosido.&lt;/p&gt;</t>
  </si>
  <si>
    <t>Botín, Seguridad</t>
  </si>
  <si>
    <t>https://rerda.com/8104/botin-de-seguridad-americano-rerda.jpg,https://rerda.com/8103/botin-de-seguridad-americano-rerda.jpg,https://rerda.com/8105/botin-de-seguridad-americano-rerda.jpg,https://rerda.com/8106/botin-de-seguridad-americano-rerda.jpg</t>
  </si>
  <si>
    <t>Material:Cuero:1:1,Modelo:Americano:2:1</t>
  </si>
  <si>
    <t>Cinturón Táctico Urbano Negro</t>
  </si>
  <si>
    <t>&lt;p&gt;Modelo: Urbano.&lt;br /&gt;Contorno máximo que soporta: 104 cm. Como un talle 52.&lt;br /&gt;Ancho: 3 cm.&lt;br /&gt;Largo del cinturón: 120 cm.&lt;br /&gt;Ancho de la hebilla: 4 cm.&lt;br /&gt;Largo de la hebilla: 5 cm.&lt;br /&gt;Material de la Hebilla: Polímero.&lt;/p&gt;</t>
  </si>
  <si>
    <t>https://rerda.com/8301/cinturon-tactico-urbano-negro.jpg,https://rerda.com/8302/cinturon-tactico-urbano-negro.jpg,https://rerda.com/8303/cinturon-tactico-urbano-negro.jpg,https://rerda.com/8304/cinturon-tactico-urbano-negro.jpg</t>
  </si>
  <si>
    <t>Material:Poliamida:1:1,Modelo:Militar:2:1,Ancho:3 cm.:3:1,Longitud Extendido:128 cm:4:1</t>
  </si>
  <si>
    <t>Remera Manga Corta Verde Liceo Militar</t>
  </si>
  <si>
    <t>&lt;p&gt;Remera lisa de algodón, mangas cortas y cuello rendono.&lt;br /&gt; Uso diario.&lt;br /&gt; Ideal para estampar, bordar y/o sublimar.&lt;/p&gt;</t>
  </si>
  <si>
    <t>Manga Corta, Remera, Liceo, Militar, Liceo Militar, Lisa</t>
  </si>
  <si>
    <t>https://rerda.com/8113/remera-manga-corta-verde-liceo-militar.jpg,https://rerda.com/8114/remera-manga-corta-verde-liceo-militar.jpg</t>
  </si>
  <si>
    <t>Jurisdicción:Liceo Militar:1:1,Material:Algodón:2:1,Modelo:Lisa:3:1,Tipo de Cuello:Redondo:4:1</t>
  </si>
  <si>
    <t>Reloj Táctico Camuflado</t>
  </si>
  <si>
    <t>&lt;p&gt;Reloj táctico para uso urbano, camping e incluso deportes.&lt;/p&gt;</t>
  </si>
  <si>
    <t>&lt;ul&gt;_x000D_
&lt;li&gt;Adornado con una estructura camuflada en la carcaza y en la malla.&lt;/li&gt;_x000D_
&lt;li&gt;Confeccionado en polímero estándar para estos accesorios.&lt;/li&gt;_x000D_
&lt;li&gt;Regulable.&lt;/li&gt;_x000D_
&lt;li&gt;Funciones típicas de este tipo de relojes: tales como hora, minuto, segundo, fecha, cronómetro, alarmas y luz.&lt;/li&gt;_x000D_
&lt;/ul&gt;</t>
  </si>
  <si>
    <t>Mimético, Camuflado, Reloj, Táctico</t>
  </si>
  <si>
    <t>https://rerda.com/8115/reloj-tactico-camuflado.jpg,https://rerda.com/8199/reloj-tactico-camuflado.jpg,https://rerda.com/8200/reloj-tactico-camuflado.jpg,https://rerda.com/8198/reloj-tactico-camuflado.jpg,https://rerda.com/8201/reloj-tactico-camuflado.jpg,https://rerda.com/8202/reloj-tactico-camuflado.jpg,https://rerda.com/8203/reloj-tactico-camuflado.jpg,https://rerda.com/8204/reloj-tactico-camuflado.jpg,https://rerda.com/8205/reloj-tactico-camuflado.jpg,https://rerda.com/8206/reloj-tactico-camuflado.jpg,https://rerda.com/8207/reloj-tactico-camuflado.jpg,https://rerda.com/8208/reloj-tactico-camuflado.jpg,https://rerda.com/8209/reloj-tactico-camuflado.jpg,https://rerda.com/8210/reloj-tactico-camuflado.jpg,https://rerda.com/8211/reloj-tactico-camuflado.jpg,https://rerda.com/8212/reloj-tactico-camuflado.jpg,https://rerda.com/8213/reloj-tactico-camuflado.jpg</t>
  </si>
  <si>
    <t>Modelo:Táctico:1:1,Capacidad:Espectacular:2:1</t>
  </si>
  <si>
    <t>Guantes Tácticos Miton Negro Largo</t>
  </si>
  <si>
    <t>Guantes, Tácticos, Mitón</t>
  </si>
  <si>
    <t>https://rerda.com/8224/guantes-tacticos-miton-negro-largo.jpg,https://rerda.com/8225/guantes-tacticos-miton-negro-largo.jpg,https://rerda.com/8226/guantes-tacticos-miton-negro-largo.jpg</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</si>
  <si>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</si>
  <si>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</si>
  <si>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</si>
  <si>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https://rerda.com/8306/bombacha-policial-kadima-neuquen-t38-48.jpg,https://rerda.com/8307/bombacha-policial-kadima-neuquen-t38-48.jpg,https://rerda.com/8308/bombacha-policial-kadima-neuquen-t38-48.jpg,https://rerda.com/8309/bombacha-policial-kadima-neuquen-t38-48.jpg,https://rerda.com/8310/bombacha-policial-kadima-neuquen-t38-48.jpg</t>
  </si>
  <si>
    <t>Jurisdicción:Policía de Neuquén:1:1,Material:Gabardina:2:1,Modelo:Kadima:3:1,Cierre:YKK:4:1</t>
  </si>
  <si>
    <t>Bombacha Policial Kadima Neuquén T:50-54</t>
  </si>
  <si>
    <t>https://rerda.com/8311/bombacha-policial-kadima-neuquen-t50-54.jpg,https://rerda.com/8312/bombacha-policial-kadima-neuquen-t50-54.jpg,https://rerda.com/8313/bombacha-policial-kadima-neuquen-t50-54.jpg,https://rerda.com/8314/bombacha-policial-kadima-neuquen-t50-54.jpg,https://rerda.com/8315/bombacha-policial-kadima-neuquen-t50-54.jpg</t>
  </si>
  <si>
    <t>Cinturón Cinto Táctico Metal Regulable Reforzado Resistente</t>
  </si>
  <si>
    <t>&lt;p&gt;Cinturón táctico reforzado con hebillas de Metal.&lt;br /&gt;Te será mucho más fácil y rápido colocar y sacar el cinto.&lt;br /&gt;Confeccionado en Paracord 550.&lt;/p&gt;</t>
  </si>
  <si>
    <t>&lt;p&gt;Largo total con hebilla incluída: 124 cm.&lt;br /&gt;Largo máximo de talle permitido: 97 cm =&amp;gt; Equivale a un 48. &lt;br /&gt;Largó mínimo de talle permitido: 83 cm =&amp;gt; Equivale a un 40.&lt;br /&gt;Ancho del cinto: 4 cm.&lt;br /&gt;Ancho total de Hebilla: 5 cm.&lt;br /&gt;&lt;br /&gt;Incluye:&lt;br /&gt;Hebilla metálica &lt;br /&gt;Una hebilla para colgar un seguro de abrojo.&lt;br /&gt;Ajuste mediante abrojo.&lt;/p&gt;</t>
  </si>
  <si>
    <t>https://rerda.com/8317/cinturon-cinto-tactico-metal-regulable-reforzado-resistente.jpg,https://rerda.com/8316/cinturon-cinto-tactico-metal-regulable-reforzado-resistente.jpg,https://rerda.com/8318/cinturon-cinto-tactico-metal-regulable-reforzado-resistente.jpg</t>
  </si>
  <si>
    <t>ID</t>
  </si>
  <si>
    <t>ID PADRE</t>
  </si>
  <si>
    <t>Ancho</t>
  </si>
  <si>
    <t>Alto</t>
  </si>
  <si>
    <t>Profundidad</t>
  </si>
  <si>
    <t>Peso</t>
  </si>
  <si>
    <t>desc corta</t>
  </si>
  <si>
    <t>desc larga</t>
  </si>
  <si>
    <t>Stock</t>
  </si>
  <si>
    <t>Imágenes</t>
  </si>
  <si>
    <t>Categoría</t>
  </si>
  <si>
    <t>Subcategoría</t>
  </si>
  <si>
    <t>Sub sub Categoría</t>
  </si>
  <si>
    <t>Sub sub sub categoría</t>
  </si>
  <si>
    <t>Sub sub sub sub categoría</t>
  </si>
  <si>
    <t>Equipamientos</t>
  </si>
  <si>
    <t>Pistoleras</t>
  </si>
  <si>
    <t>Fundas internas</t>
  </si>
  <si>
    <t>Mochilas, Bolsos, Riñoneras, Morrales</t>
  </si>
  <si>
    <t>Mochilas</t>
  </si>
  <si>
    <t>Accesorios</t>
  </si>
  <si>
    <t>Capas ponchos impermeables</t>
  </si>
  <si>
    <t>Camperas de uso civil</t>
  </si>
  <si>
    <t>Indumentaria militar</t>
  </si>
  <si>
    <t>Tricopolar,Tricotas</t>
  </si>
  <si>
    <t>Tricotas</t>
  </si>
  <si>
    <t>Tricotas cuello alto</t>
  </si>
  <si>
    <t>Tricotas cuello base</t>
  </si>
  <si>
    <t>Tricotas cuello V,Tricotas</t>
  </si>
  <si>
    <t>Pantalones de combate, bombachas, fajinas, cargo.</t>
  </si>
  <si>
    <t>Breeches</t>
  </si>
  <si>
    <t>Pantalones</t>
  </si>
  <si>
    <t>De vestir</t>
  </si>
  <si>
    <t>Camperas Policiales y Seguridad Privada</t>
  </si>
  <si>
    <t>Overoles y Mamelucos Térmicos</t>
  </si>
  <si>
    <t>Mamelucos térmicos</t>
  </si>
  <si>
    <t>Overoles multibolsillo</t>
  </si>
  <si>
    <t>Calzado</t>
  </si>
  <si>
    <t>Botines de Seguridad</t>
  </si>
  <si>
    <t>Garibaldinas o chaquetillas</t>
  </si>
  <si>
    <t>Lisas</t>
  </si>
  <si>
    <t>Camufladas - Miméticas</t>
  </si>
  <si>
    <t>Americana</t>
  </si>
  <si>
    <t>Clásica</t>
  </si>
  <si>
    <t>Haganá</t>
  </si>
  <si>
    <t>Térmico</t>
  </si>
  <si>
    <t>Cóndor</t>
  </si>
  <si>
    <t>Jazak</t>
  </si>
  <si>
    <t>Camisas</t>
  </si>
  <si>
    <t>Manga larga</t>
  </si>
  <si>
    <t>Porta Esposas</t>
  </si>
  <si>
    <t>Porta elementos</t>
  </si>
  <si>
    <t>Porta cargadores</t>
  </si>
  <si>
    <t>Manga corta</t>
  </si>
  <si>
    <t>Chombas, remeras y deportivos</t>
  </si>
  <si>
    <t>Remera</t>
  </si>
  <si>
    <t>Mangas Largas</t>
  </si>
  <si>
    <t>Chomba</t>
  </si>
  <si>
    <t>Mangas Cortas</t>
  </si>
  <si>
    <t>Chalecos de transporte</t>
  </si>
  <si>
    <t>Fundas Balísticas o Porta placas</t>
  </si>
  <si>
    <t>Atributos</t>
  </si>
  <si>
    <t>Cordones Edecán</t>
  </si>
  <si>
    <t>Musleras</t>
  </si>
  <si>
    <t>Bordados Oro</t>
  </si>
  <si>
    <t>Barbijos</t>
  </si>
  <si>
    <t>Hombreras, Charreteras, Paletas, Caponas</t>
  </si>
  <si>
    <t>Oficial</t>
  </si>
  <si>
    <t>Camping, maniobras o campamentos</t>
  </si>
  <si>
    <t>Carpas</t>
  </si>
  <si>
    <t>Cuchillos</t>
  </si>
  <si>
    <t>Bastones y portabastones</t>
  </si>
  <si>
    <t>Bastón</t>
  </si>
  <si>
    <t>Linternas</t>
  </si>
  <si>
    <t>Cinturones, correas y tirantes</t>
  </si>
  <si>
    <t>Insignias / Jeraquías</t>
  </si>
  <si>
    <t>Policía Suboficial</t>
  </si>
  <si>
    <t>Escudos de Gorra o Boina</t>
  </si>
  <si>
    <t>Escudos de Brazo</t>
  </si>
  <si>
    <t>Porta tonfa</t>
  </si>
  <si>
    <t>Porta credencial</t>
  </si>
  <si>
    <t>Zapatos</t>
  </si>
  <si>
    <t>Botas de combate - Borceguíes</t>
  </si>
  <si>
    <t>Silbatos</t>
  </si>
  <si>
    <t>Brújulas,Silbatos,Camping, maniobras o campamentos</t>
  </si>
  <si>
    <t>Gorras, Casquetes, Quepis, Boinas</t>
  </si>
  <si>
    <t>Gorras comunes</t>
  </si>
  <si>
    <t>Pectorales</t>
  </si>
  <si>
    <t>Chalecos de lana</t>
  </si>
  <si>
    <t>Policía Oficial</t>
  </si>
  <si>
    <t>Policía - Auxiliar</t>
  </si>
  <si>
    <t>Banderas</t>
  </si>
  <si>
    <t>Penitenciaría Suboficial</t>
  </si>
  <si>
    <t>Auxiliar</t>
  </si>
  <si>
    <t>Lisas, Liceo, Varias</t>
  </si>
  <si>
    <t>Suboficial</t>
  </si>
  <si>
    <t>Silbatos,Camping, maniobras o campamentos</t>
  </si>
  <si>
    <t>Seguridad Industrial</t>
  </si>
  <si>
    <t>Primeros auxilios set</t>
  </si>
  <si>
    <t>Esposas</t>
  </si>
  <si>
    <t>Bufandas</t>
  </si>
  <si>
    <t>Porta linternas</t>
  </si>
  <si>
    <t>Cananas (para balas o cartuchos)</t>
  </si>
  <si>
    <t>Boinas</t>
  </si>
  <si>
    <t>Pouch</t>
  </si>
  <si>
    <t>Sables</t>
  </si>
  <si>
    <t>Para armas</t>
  </si>
  <si>
    <t>Rabizas</t>
  </si>
  <si>
    <t>Tonfa,Porta tonfa</t>
  </si>
  <si>
    <t>Chaquetillas Uniforme de Salida</t>
  </si>
  <si>
    <t>Metálicos</t>
  </si>
  <si>
    <t>Varios</t>
  </si>
  <si>
    <t>Emblemas</t>
  </si>
  <si>
    <t>Corbatas</t>
  </si>
  <si>
    <t>Hebillas</t>
  </si>
  <si>
    <t>Miras</t>
  </si>
  <si>
    <t>Porta handy</t>
  </si>
  <si>
    <t>Protectores antitumulto</t>
  </si>
  <si>
    <t>Rodilleras antitumulto</t>
  </si>
  <si>
    <t>Capuchas</t>
  </si>
  <si>
    <t>Pasamontañas</t>
  </si>
  <si>
    <t>Máscaras térmicas</t>
  </si>
  <si>
    <t>Guantes</t>
  </si>
  <si>
    <t>Anteojos</t>
  </si>
  <si>
    <t>Accesorios de Calzado</t>
  </si>
  <si>
    <t>Cordones para borceguíes</t>
  </si>
  <si>
    <t>Bolsa de dormir</t>
  </si>
  <si>
    <t>Riñoneras</t>
  </si>
  <si>
    <t>Bolsos tácticos,Mochilas</t>
  </si>
  <si>
    <t>Morrales</t>
  </si>
  <si>
    <t>Porta hidratador</t>
  </si>
  <si>
    <t>Bolsas de mano - Maletines</t>
  </si>
  <si>
    <t>Relojes</t>
  </si>
  <si>
    <t>Sables,Dragonas</t>
  </si>
  <si>
    <t>Sobaqueras</t>
  </si>
  <si>
    <t>Penitenciaría Oficial</t>
  </si>
  <si>
    <t>Porta llaves</t>
  </si>
  <si>
    <t>Casquetes, Quepis</t>
  </si>
  <si>
    <t>Gases pimienta</t>
  </si>
  <si>
    <t>Polleras</t>
  </si>
  <si>
    <t>Brújulas</t>
  </si>
  <si>
    <t>Bordados Oro,Gorras Plato y Viseras</t>
  </si>
  <si>
    <t>Gorras Plato y Viseras</t>
  </si>
  <si>
    <t>Tonfa</t>
  </si>
  <si>
    <t>Sombreros y Chambergos</t>
  </si>
  <si>
    <t>Dama</t>
  </si>
  <si>
    <t>Porta celulares</t>
  </si>
  <si>
    <t>Binoculares</t>
  </si>
  <si>
    <t>Bicicletas Eléctricas</t>
  </si>
  <si>
    <t>Esposas,Llaves para esposas</t>
  </si>
  <si>
    <t>Kadima</t>
  </si>
  <si>
    <t>Medias</t>
  </si>
  <si>
    <t>Conjuntos deportivos</t>
  </si>
  <si>
    <t>Balaclava</t>
  </si>
  <si>
    <t>Porta bastón</t>
  </si>
  <si>
    <t>Acrílicos</t>
  </si>
  <si>
    <t>Bermudas</t>
  </si>
  <si>
    <t>Camperas, abrigos y chaquetas</t>
  </si>
  <si>
    <t>etiquetas</t>
  </si>
  <si>
    <t>nombre web</t>
  </si>
  <si>
    <t>Talle</t>
  </si>
  <si>
    <t>Color</t>
  </si>
  <si>
    <t>¿TIENE 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</si>
</sst>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16" fillId="0" borderId="0" xfId="0" applyFont="1"/>
    <xf numFmtId="0" fontId="16" fillId="0" borderId="0" xfId="0" applyFont="1" applyAlignment="1">
      <alignment horizont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dPress%20-%20Base%20de%20datos%20de%20las%20combinaciones%20del%20Prestash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est_sql_2"/>
    </sheetNames>
    <sheetDataSet>
      <sheetData sheetId="0">
        <row r="2">
          <cell r="A2">
            <v>58</v>
          </cell>
        </row>
        <row r="3">
          <cell r="A3">
            <v>58</v>
          </cell>
        </row>
        <row r="4">
          <cell r="A4">
            <v>58</v>
          </cell>
        </row>
        <row r="5">
          <cell r="A5">
            <v>58</v>
          </cell>
        </row>
        <row r="6">
          <cell r="A6">
            <v>58</v>
          </cell>
        </row>
        <row r="7">
          <cell r="A7">
            <v>59</v>
          </cell>
        </row>
        <row r="8">
          <cell r="A8">
            <v>59</v>
          </cell>
        </row>
        <row r="9">
          <cell r="A9">
            <v>59</v>
          </cell>
        </row>
        <row r="10">
          <cell r="A10">
            <v>59</v>
          </cell>
        </row>
        <row r="11">
          <cell r="A11">
            <v>60</v>
          </cell>
        </row>
        <row r="12">
          <cell r="A12">
            <v>60</v>
          </cell>
        </row>
        <row r="13">
          <cell r="A13">
            <v>60</v>
          </cell>
        </row>
        <row r="14">
          <cell r="A14">
            <v>60</v>
          </cell>
        </row>
        <row r="15">
          <cell r="A15">
            <v>60</v>
          </cell>
        </row>
        <row r="16">
          <cell r="A16">
            <v>171</v>
          </cell>
        </row>
        <row r="17">
          <cell r="A17">
            <v>171</v>
          </cell>
        </row>
        <row r="18">
          <cell r="A18">
            <v>171</v>
          </cell>
        </row>
        <row r="19">
          <cell r="A19">
            <v>171</v>
          </cell>
        </row>
        <row r="20">
          <cell r="A20">
            <v>171</v>
          </cell>
        </row>
        <row r="21">
          <cell r="A21">
            <v>171</v>
          </cell>
        </row>
        <row r="22">
          <cell r="A22">
            <v>171</v>
          </cell>
        </row>
        <row r="23">
          <cell r="A23">
            <v>171</v>
          </cell>
        </row>
        <row r="24">
          <cell r="A24">
            <v>171</v>
          </cell>
        </row>
        <row r="25">
          <cell r="A25">
            <v>171</v>
          </cell>
        </row>
        <row r="26">
          <cell r="A26">
            <v>171</v>
          </cell>
        </row>
        <row r="27">
          <cell r="A27">
            <v>172</v>
          </cell>
        </row>
        <row r="28">
          <cell r="A28">
            <v>172</v>
          </cell>
        </row>
        <row r="29">
          <cell r="A29">
            <v>172</v>
          </cell>
        </row>
        <row r="30">
          <cell r="A30">
            <v>172</v>
          </cell>
        </row>
        <row r="31">
          <cell r="A31">
            <v>172</v>
          </cell>
        </row>
        <row r="32">
          <cell r="A32">
            <v>172</v>
          </cell>
        </row>
        <row r="33">
          <cell r="A33">
            <v>172</v>
          </cell>
        </row>
        <row r="34">
          <cell r="A34">
            <v>172</v>
          </cell>
        </row>
        <row r="35">
          <cell r="A35">
            <v>297</v>
          </cell>
        </row>
        <row r="36">
          <cell r="A36">
            <v>297</v>
          </cell>
        </row>
        <row r="37">
          <cell r="A37">
            <v>297</v>
          </cell>
        </row>
        <row r="38">
          <cell r="A38">
            <v>329</v>
          </cell>
        </row>
        <row r="39">
          <cell r="A39">
            <v>329</v>
          </cell>
        </row>
        <row r="40">
          <cell r="A40">
            <v>329</v>
          </cell>
        </row>
        <row r="41">
          <cell r="A41">
            <v>329</v>
          </cell>
        </row>
        <row r="42">
          <cell r="A42">
            <v>329</v>
          </cell>
        </row>
        <row r="43">
          <cell r="A43">
            <v>399</v>
          </cell>
        </row>
        <row r="44">
          <cell r="A44">
            <v>399</v>
          </cell>
        </row>
        <row r="45">
          <cell r="A45">
            <v>399</v>
          </cell>
        </row>
        <row r="46">
          <cell r="A46">
            <v>399</v>
          </cell>
        </row>
        <row r="47">
          <cell r="A47">
            <v>399</v>
          </cell>
        </row>
        <row r="48">
          <cell r="A48">
            <v>399</v>
          </cell>
        </row>
        <row r="49">
          <cell r="A49">
            <v>416</v>
          </cell>
        </row>
        <row r="50">
          <cell r="A50">
            <v>416</v>
          </cell>
        </row>
        <row r="51">
          <cell r="A51">
            <v>416</v>
          </cell>
        </row>
        <row r="52">
          <cell r="A52">
            <v>460</v>
          </cell>
        </row>
        <row r="53">
          <cell r="A53">
            <v>460</v>
          </cell>
        </row>
        <row r="54">
          <cell r="A54">
            <v>460</v>
          </cell>
        </row>
        <row r="55">
          <cell r="A55">
            <v>460</v>
          </cell>
        </row>
        <row r="56">
          <cell r="A56">
            <v>460</v>
          </cell>
        </row>
        <row r="57">
          <cell r="A57">
            <v>461</v>
          </cell>
        </row>
        <row r="58">
          <cell r="A58">
            <v>461</v>
          </cell>
        </row>
        <row r="59">
          <cell r="A59">
            <v>461</v>
          </cell>
        </row>
        <row r="60">
          <cell r="A60">
            <v>461</v>
          </cell>
        </row>
        <row r="61">
          <cell r="A61">
            <v>461</v>
          </cell>
        </row>
        <row r="62">
          <cell r="A62">
            <v>462</v>
          </cell>
        </row>
        <row r="63">
          <cell r="A63">
            <v>462</v>
          </cell>
        </row>
        <row r="64">
          <cell r="A64">
            <v>462</v>
          </cell>
        </row>
        <row r="65">
          <cell r="A65">
            <v>462</v>
          </cell>
        </row>
        <row r="66">
          <cell r="A66">
            <v>462</v>
          </cell>
        </row>
        <row r="67">
          <cell r="A67">
            <v>462</v>
          </cell>
        </row>
        <row r="68">
          <cell r="A68">
            <v>474</v>
          </cell>
        </row>
        <row r="69">
          <cell r="A69">
            <v>474</v>
          </cell>
        </row>
        <row r="70">
          <cell r="A70">
            <v>474</v>
          </cell>
        </row>
        <row r="71">
          <cell r="A71">
            <v>474</v>
          </cell>
        </row>
        <row r="72">
          <cell r="A72">
            <v>474</v>
          </cell>
        </row>
        <row r="73">
          <cell r="A73">
            <v>474</v>
          </cell>
        </row>
        <row r="74">
          <cell r="A74">
            <v>474</v>
          </cell>
        </row>
        <row r="75">
          <cell r="A75">
            <v>474</v>
          </cell>
        </row>
        <row r="76">
          <cell r="A76">
            <v>474</v>
          </cell>
        </row>
        <row r="77">
          <cell r="A77">
            <v>474</v>
          </cell>
        </row>
        <row r="78">
          <cell r="A78">
            <v>474</v>
          </cell>
        </row>
        <row r="79">
          <cell r="A79">
            <v>474</v>
          </cell>
        </row>
        <row r="80">
          <cell r="A80">
            <v>474</v>
          </cell>
        </row>
        <row r="81">
          <cell r="A81">
            <v>474</v>
          </cell>
        </row>
        <row r="82">
          <cell r="A82">
            <v>482</v>
          </cell>
        </row>
        <row r="83">
          <cell r="A83">
            <v>482</v>
          </cell>
        </row>
        <row r="84">
          <cell r="A84">
            <v>482</v>
          </cell>
        </row>
        <row r="85">
          <cell r="A85">
            <v>482</v>
          </cell>
        </row>
        <row r="86">
          <cell r="A86">
            <v>482</v>
          </cell>
        </row>
        <row r="87">
          <cell r="A87">
            <v>482</v>
          </cell>
        </row>
        <row r="88">
          <cell r="A88">
            <v>482</v>
          </cell>
        </row>
        <row r="89">
          <cell r="A89">
            <v>486</v>
          </cell>
        </row>
        <row r="90">
          <cell r="A90">
            <v>486</v>
          </cell>
        </row>
        <row r="91">
          <cell r="A91">
            <v>486</v>
          </cell>
        </row>
        <row r="92">
          <cell r="A92">
            <v>490</v>
          </cell>
        </row>
        <row r="93">
          <cell r="A93">
            <v>490</v>
          </cell>
        </row>
        <row r="94">
          <cell r="A94">
            <v>490</v>
          </cell>
        </row>
        <row r="95">
          <cell r="A95">
            <v>490</v>
          </cell>
        </row>
        <row r="96">
          <cell r="A96">
            <v>490</v>
          </cell>
        </row>
        <row r="97">
          <cell r="A97">
            <v>490</v>
          </cell>
        </row>
        <row r="98">
          <cell r="A98">
            <v>492</v>
          </cell>
        </row>
        <row r="99">
          <cell r="A99">
            <v>492</v>
          </cell>
        </row>
        <row r="100">
          <cell r="A100">
            <v>492</v>
          </cell>
        </row>
        <row r="101">
          <cell r="A101">
            <v>492</v>
          </cell>
        </row>
        <row r="102">
          <cell r="A102">
            <v>492</v>
          </cell>
        </row>
        <row r="103">
          <cell r="A103">
            <v>492</v>
          </cell>
        </row>
        <row r="104">
          <cell r="A104">
            <v>494</v>
          </cell>
        </row>
        <row r="105">
          <cell r="A105">
            <v>494</v>
          </cell>
        </row>
        <row r="106">
          <cell r="A106">
            <v>494</v>
          </cell>
        </row>
        <row r="107">
          <cell r="A107">
            <v>494</v>
          </cell>
        </row>
        <row r="108">
          <cell r="A108">
            <v>494</v>
          </cell>
        </row>
        <row r="109">
          <cell r="A109">
            <v>494</v>
          </cell>
        </row>
        <row r="110">
          <cell r="A110">
            <v>495</v>
          </cell>
        </row>
        <row r="111">
          <cell r="A111">
            <v>495</v>
          </cell>
        </row>
        <row r="112">
          <cell r="A112">
            <v>495</v>
          </cell>
        </row>
        <row r="113">
          <cell r="A113">
            <v>495</v>
          </cell>
        </row>
        <row r="114">
          <cell r="A114">
            <v>495</v>
          </cell>
        </row>
        <row r="115">
          <cell r="A115">
            <v>495</v>
          </cell>
        </row>
        <row r="116">
          <cell r="A116">
            <v>495</v>
          </cell>
        </row>
        <row r="117">
          <cell r="A117">
            <v>508</v>
          </cell>
        </row>
        <row r="118">
          <cell r="A118">
            <v>509</v>
          </cell>
        </row>
        <row r="119">
          <cell r="A119">
            <v>509</v>
          </cell>
        </row>
        <row r="120">
          <cell r="A120">
            <v>510</v>
          </cell>
        </row>
        <row r="121">
          <cell r="A121">
            <v>510</v>
          </cell>
        </row>
        <row r="122">
          <cell r="A122">
            <v>513</v>
          </cell>
        </row>
        <row r="123">
          <cell r="A123">
            <v>491</v>
          </cell>
        </row>
        <row r="124">
          <cell r="A124">
            <v>491</v>
          </cell>
        </row>
        <row r="125">
          <cell r="A125">
            <v>491</v>
          </cell>
        </row>
        <row r="126">
          <cell r="A126">
            <v>491</v>
          </cell>
        </row>
        <row r="127">
          <cell r="A127">
            <v>491</v>
          </cell>
        </row>
        <row r="128">
          <cell r="A128">
            <v>491</v>
          </cell>
        </row>
        <row r="129">
          <cell r="A129">
            <v>491</v>
          </cell>
        </row>
        <row r="130">
          <cell r="A130">
            <v>528</v>
          </cell>
        </row>
        <row r="131">
          <cell r="A131">
            <v>528</v>
          </cell>
        </row>
        <row r="132">
          <cell r="A132">
            <v>528</v>
          </cell>
        </row>
        <row r="133">
          <cell r="A133">
            <v>528</v>
          </cell>
        </row>
        <row r="134">
          <cell r="A134">
            <v>528</v>
          </cell>
        </row>
        <row r="135">
          <cell r="A135">
            <v>528</v>
          </cell>
        </row>
        <row r="136">
          <cell r="A136">
            <v>528</v>
          </cell>
        </row>
        <row r="137">
          <cell r="A137">
            <v>528</v>
          </cell>
        </row>
        <row r="138">
          <cell r="A138">
            <v>20</v>
          </cell>
        </row>
        <row r="139">
          <cell r="A139">
            <v>20</v>
          </cell>
        </row>
        <row r="140">
          <cell r="A140">
            <v>20</v>
          </cell>
        </row>
        <row r="141">
          <cell r="A141">
            <v>20</v>
          </cell>
        </row>
        <row r="142">
          <cell r="A142">
            <v>20</v>
          </cell>
        </row>
        <row r="143">
          <cell r="A143">
            <v>20</v>
          </cell>
        </row>
        <row r="144">
          <cell r="A144">
            <v>20</v>
          </cell>
        </row>
        <row r="145">
          <cell r="A145">
            <v>20</v>
          </cell>
        </row>
        <row r="146">
          <cell r="A146">
            <v>20</v>
          </cell>
        </row>
        <row r="147">
          <cell r="A147">
            <v>549</v>
          </cell>
        </row>
        <row r="148">
          <cell r="A148">
            <v>549</v>
          </cell>
        </row>
        <row r="149">
          <cell r="A149">
            <v>549</v>
          </cell>
        </row>
        <row r="150">
          <cell r="A150">
            <v>549</v>
          </cell>
        </row>
        <row r="151">
          <cell r="A151">
            <v>549</v>
          </cell>
        </row>
        <row r="152">
          <cell r="A152">
            <v>549</v>
          </cell>
        </row>
        <row r="153">
          <cell r="A153">
            <v>549</v>
          </cell>
        </row>
        <row r="154">
          <cell r="A154">
            <v>549</v>
          </cell>
        </row>
        <row r="155">
          <cell r="A155">
            <v>549</v>
          </cell>
        </row>
        <row r="156">
          <cell r="A156">
            <v>549</v>
          </cell>
        </row>
        <row r="157">
          <cell r="A157">
            <v>605</v>
          </cell>
        </row>
        <row r="158">
          <cell r="A158">
            <v>605</v>
          </cell>
        </row>
        <row r="159">
          <cell r="A159">
            <v>605</v>
          </cell>
        </row>
        <row r="160">
          <cell r="A160">
            <v>605</v>
          </cell>
        </row>
        <row r="161">
          <cell r="A161">
            <v>605</v>
          </cell>
        </row>
        <row r="162">
          <cell r="A162">
            <v>605</v>
          </cell>
        </row>
        <row r="163">
          <cell r="A163">
            <v>605</v>
          </cell>
        </row>
        <row r="164">
          <cell r="A164">
            <v>605</v>
          </cell>
        </row>
        <row r="165">
          <cell r="A165">
            <v>605</v>
          </cell>
        </row>
        <row r="166">
          <cell r="A166">
            <v>605</v>
          </cell>
        </row>
        <row r="167">
          <cell r="A167">
            <v>605</v>
          </cell>
        </row>
        <row r="168">
          <cell r="A168">
            <v>607</v>
          </cell>
        </row>
        <row r="169">
          <cell r="A169">
            <v>607</v>
          </cell>
        </row>
        <row r="170">
          <cell r="A170">
            <v>607</v>
          </cell>
        </row>
        <row r="171">
          <cell r="A171">
            <v>607</v>
          </cell>
        </row>
        <row r="172">
          <cell r="A172">
            <v>607</v>
          </cell>
        </row>
        <row r="173">
          <cell r="A173">
            <v>607</v>
          </cell>
        </row>
        <row r="174">
          <cell r="A174">
            <v>607</v>
          </cell>
        </row>
        <row r="175">
          <cell r="A175">
            <v>607</v>
          </cell>
        </row>
        <row r="176">
          <cell r="A176">
            <v>607</v>
          </cell>
        </row>
        <row r="177">
          <cell r="A177">
            <v>607</v>
          </cell>
        </row>
        <row r="178">
          <cell r="A178">
            <v>607</v>
          </cell>
        </row>
        <row r="179">
          <cell r="A179">
            <v>612</v>
          </cell>
        </row>
        <row r="180">
          <cell r="A180">
            <v>612</v>
          </cell>
        </row>
        <row r="181">
          <cell r="A181">
            <v>612</v>
          </cell>
        </row>
        <row r="182">
          <cell r="A182">
            <v>272</v>
          </cell>
        </row>
        <row r="183">
          <cell r="A183">
            <v>272</v>
          </cell>
        </row>
        <row r="184">
          <cell r="A184">
            <v>272</v>
          </cell>
        </row>
        <row r="185">
          <cell r="A185">
            <v>512</v>
          </cell>
        </row>
        <row r="186">
          <cell r="A186">
            <v>512</v>
          </cell>
        </row>
        <row r="187">
          <cell r="A187">
            <v>512</v>
          </cell>
        </row>
        <row r="188">
          <cell r="A188">
            <v>514</v>
          </cell>
        </row>
        <row r="189">
          <cell r="A189">
            <v>514</v>
          </cell>
        </row>
        <row r="190">
          <cell r="A190">
            <v>619</v>
          </cell>
        </row>
        <row r="191">
          <cell r="A191">
            <v>619</v>
          </cell>
        </row>
        <row r="192">
          <cell r="A192">
            <v>619</v>
          </cell>
        </row>
        <row r="193">
          <cell r="A193">
            <v>624</v>
          </cell>
        </row>
        <row r="194">
          <cell r="A194">
            <v>624</v>
          </cell>
        </row>
        <row r="195">
          <cell r="A195">
            <v>624</v>
          </cell>
        </row>
        <row r="196">
          <cell r="A196">
            <v>624</v>
          </cell>
        </row>
        <row r="197">
          <cell r="A197">
            <v>678</v>
          </cell>
        </row>
        <row r="198">
          <cell r="A198">
            <v>678</v>
          </cell>
        </row>
        <row r="199">
          <cell r="A199">
            <v>678</v>
          </cell>
        </row>
        <row r="200">
          <cell r="A200">
            <v>678</v>
          </cell>
        </row>
        <row r="201">
          <cell r="A201">
            <v>678</v>
          </cell>
        </row>
        <row r="202">
          <cell r="A202">
            <v>678</v>
          </cell>
        </row>
        <row r="203">
          <cell r="A203">
            <v>678</v>
          </cell>
        </row>
        <row r="204">
          <cell r="A204">
            <v>685</v>
          </cell>
        </row>
        <row r="205">
          <cell r="A205">
            <v>685</v>
          </cell>
        </row>
        <row r="206">
          <cell r="A206">
            <v>685</v>
          </cell>
        </row>
        <row r="207">
          <cell r="A207">
            <v>686</v>
          </cell>
        </row>
        <row r="208">
          <cell r="A208">
            <v>686</v>
          </cell>
        </row>
        <row r="209">
          <cell r="A209">
            <v>686</v>
          </cell>
        </row>
        <row r="210">
          <cell r="A210">
            <v>681</v>
          </cell>
        </row>
        <row r="211">
          <cell r="A211">
            <v>681</v>
          </cell>
        </row>
        <row r="212">
          <cell r="A212">
            <v>681</v>
          </cell>
        </row>
        <row r="213">
          <cell r="A213">
            <v>682</v>
          </cell>
        </row>
        <row r="214">
          <cell r="A214">
            <v>682</v>
          </cell>
        </row>
        <row r="215">
          <cell r="A215">
            <v>682</v>
          </cell>
        </row>
        <row r="216">
          <cell r="A216">
            <v>655</v>
          </cell>
        </row>
        <row r="217">
          <cell r="A217">
            <v>655</v>
          </cell>
        </row>
        <row r="218">
          <cell r="A218">
            <v>655</v>
          </cell>
        </row>
        <row r="219">
          <cell r="A219">
            <v>656</v>
          </cell>
        </row>
        <row r="220">
          <cell r="A220">
            <v>656</v>
          </cell>
        </row>
        <row r="221">
          <cell r="A221">
            <v>656</v>
          </cell>
        </row>
        <row r="222">
          <cell r="A222">
            <v>679</v>
          </cell>
        </row>
        <row r="223">
          <cell r="A223">
            <v>679</v>
          </cell>
        </row>
        <row r="224">
          <cell r="A224">
            <v>679</v>
          </cell>
        </row>
        <row r="225">
          <cell r="A225">
            <v>679</v>
          </cell>
        </row>
        <row r="226">
          <cell r="A226">
            <v>679</v>
          </cell>
        </row>
        <row r="227">
          <cell r="A227">
            <v>679</v>
          </cell>
        </row>
        <row r="228">
          <cell r="A228">
            <v>679</v>
          </cell>
        </row>
        <row r="229">
          <cell r="A229">
            <v>683</v>
          </cell>
        </row>
        <row r="230">
          <cell r="A230">
            <v>683</v>
          </cell>
        </row>
        <row r="231">
          <cell r="A231">
            <v>683</v>
          </cell>
        </row>
        <row r="232">
          <cell r="A232">
            <v>684</v>
          </cell>
        </row>
        <row r="233">
          <cell r="A233">
            <v>684</v>
          </cell>
        </row>
        <row r="234">
          <cell r="A234">
            <v>684</v>
          </cell>
        </row>
        <row r="235">
          <cell r="A235">
            <v>40</v>
          </cell>
        </row>
        <row r="236">
          <cell r="A236">
            <v>40</v>
          </cell>
        </row>
        <row r="237">
          <cell r="A237">
            <v>40</v>
          </cell>
        </row>
        <row r="238">
          <cell r="A238">
            <v>40</v>
          </cell>
        </row>
        <row r="239">
          <cell r="A239">
            <v>659</v>
          </cell>
        </row>
        <row r="240">
          <cell r="A240">
            <v>659</v>
          </cell>
        </row>
        <row r="241">
          <cell r="A241">
            <v>659</v>
          </cell>
        </row>
        <row r="242">
          <cell r="A242">
            <v>667</v>
          </cell>
        </row>
        <row r="243">
          <cell r="A243">
            <v>667</v>
          </cell>
        </row>
        <row r="244">
          <cell r="A244">
            <v>667</v>
          </cell>
        </row>
        <row r="245">
          <cell r="A245">
            <v>626</v>
          </cell>
        </row>
        <row r="246">
          <cell r="A246">
            <v>626</v>
          </cell>
        </row>
        <row r="247">
          <cell r="A247">
            <v>626</v>
          </cell>
        </row>
        <row r="248">
          <cell r="A248">
            <v>624</v>
          </cell>
        </row>
        <row r="249">
          <cell r="A249">
            <v>624</v>
          </cell>
        </row>
        <row r="250">
          <cell r="A250">
            <v>625</v>
          </cell>
        </row>
        <row r="251">
          <cell r="A251">
            <v>625</v>
          </cell>
        </row>
        <row r="252">
          <cell r="A252">
            <v>625</v>
          </cell>
        </row>
        <row r="253">
          <cell r="A253">
            <v>653</v>
          </cell>
        </row>
        <row r="254">
          <cell r="A254">
            <v>653</v>
          </cell>
        </row>
        <row r="255">
          <cell r="A255">
            <v>653</v>
          </cell>
        </row>
        <row r="256">
          <cell r="A256">
            <v>665</v>
          </cell>
        </row>
        <row r="257">
          <cell r="A257">
            <v>665</v>
          </cell>
        </row>
        <row r="258">
          <cell r="A258">
            <v>665</v>
          </cell>
        </row>
        <row r="259">
          <cell r="A259">
            <v>665</v>
          </cell>
        </row>
        <row r="260">
          <cell r="A260">
            <v>665</v>
          </cell>
        </row>
        <row r="261">
          <cell r="A261">
            <v>665</v>
          </cell>
        </row>
        <row r="262">
          <cell r="A262">
            <v>665</v>
          </cell>
        </row>
        <row r="263">
          <cell r="A263">
            <v>670</v>
          </cell>
        </row>
        <row r="264">
          <cell r="A264">
            <v>668</v>
          </cell>
        </row>
        <row r="265">
          <cell r="A265">
            <v>668</v>
          </cell>
        </row>
        <row r="266">
          <cell r="A266">
            <v>668</v>
          </cell>
        </row>
        <row r="267">
          <cell r="A267">
            <v>669</v>
          </cell>
        </row>
        <row r="268">
          <cell r="A268">
            <v>669</v>
          </cell>
        </row>
        <row r="269">
          <cell r="A269">
            <v>669</v>
          </cell>
        </row>
        <row r="270">
          <cell r="A270">
            <v>666</v>
          </cell>
        </row>
        <row r="271">
          <cell r="A271">
            <v>666</v>
          </cell>
        </row>
        <row r="272">
          <cell r="A272">
            <v>666</v>
          </cell>
        </row>
        <row r="273">
          <cell r="A273">
            <v>666</v>
          </cell>
        </row>
        <row r="274">
          <cell r="A274">
            <v>666</v>
          </cell>
        </row>
        <row r="275">
          <cell r="A275">
            <v>666</v>
          </cell>
        </row>
        <row r="276">
          <cell r="A276">
            <v>666</v>
          </cell>
        </row>
        <row r="277">
          <cell r="A277">
            <v>671</v>
          </cell>
        </row>
        <row r="278">
          <cell r="A278">
            <v>671</v>
          </cell>
        </row>
        <row r="279">
          <cell r="A279">
            <v>671</v>
          </cell>
        </row>
        <row r="280">
          <cell r="A280">
            <v>672</v>
          </cell>
        </row>
        <row r="281">
          <cell r="A281">
            <v>672</v>
          </cell>
        </row>
        <row r="282">
          <cell r="A282">
            <v>672</v>
          </cell>
        </row>
        <row r="283">
          <cell r="A283">
            <v>672</v>
          </cell>
        </row>
        <row r="284">
          <cell r="A284">
            <v>672</v>
          </cell>
        </row>
        <row r="285">
          <cell r="A285">
            <v>672</v>
          </cell>
        </row>
        <row r="286">
          <cell r="A286">
            <v>672</v>
          </cell>
        </row>
        <row r="287">
          <cell r="A287">
            <v>673</v>
          </cell>
        </row>
        <row r="288">
          <cell r="A288">
            <v>673</v>
          </cell>
        </row>
        <row r="289">
          <cell r="A289">
            <v>673</v>
          </cell>
        </row>
        <row r="290">
          <cell r="A290">
            <v>674</v>
          </cell>
        </row>
        <row r="291">
          <cell r="A291">
            <v>674</v>
          </cell>
        </row>
        <row r="292">
          <cell r="A292">
            <v>674</v>
          </cell>
        </row>
        <row r="293">
          <cell r="A293">
            <v>617</v>
          </cell>
        </row>
        <row r="294">
          <cell r="A294">
            <v>617</v>
          </cell>
        </row>
        <row r="295">
          <cell r="A295">
            <v>617</v>
          </cell>
        </row>
        <row r="296">
          <cell r="A296">
            <v>61</v>
          </cell>
        </row>
        <row r="297">
          <cell r="A297">
            <v>61</v>
          </cell>
        </row>
        <row r="298">
          <cell r="A298">
            <v>61</v>
          </cell>
        </row>
        <row r="299">
          <cell r="A299">
            <v>61</v>
          </cell>
        </row>
        <row r="300">
          <cell r="A300">
            <v>61</v>
          </cell>
        </row>
        <row r="301">
          <cell r="A301">
            <v>61</v>
          </cell>
        </row>
        <row r="302">
          <cell r="A302">
            <v>61</v>
          </cell>
        </row>
        <row r="303">
          <cell r="A303">
            <v>61</v>
          </cell>
        </row>
        <row r="304">
          <cell r="A304">
            <v>643</v>
          </cell>
        </row>
        <row r="305">
          <cell r="A305">
            <v>643</v>
          </cell>
        </row>
        <row r="306">
          <cell r="A306">
            <v>643</v>
          </cell>
        </row>
        <row r="307">
          <cell r="A307">
            <v>643</v>
          </cell>
        </row>
        <row r="308">
          <cell r="A308">
            <v>643</v>
          </cell>
        </row>
        <row r="309">
          <cell r="A309">
            <v>643</v>
          </cell>
        </row>
        <row r="310">
          <cell r="A310">
            <v>643</v>
          </cell>
        </row>
        <row r="311">
          <cell r="A311">
            <v>643</v>
          </cell>
        </row>
        <row r="312">
          <cell r="A312">
            <v>644</v>
          </cell>
        </row>
        <row r="313">
          <cell r="A313">
            <v>644</v>
          </cell>
        </row>
        <row r="314">
          <cell r="A314">
            <v>644</v>
          </cell>
        </row>
        <row r="315">
          <cell r="A315">
            <v>644</v>
          </cell>
        </row>
        <row r="316">
          <cell r="A316">
            <v>644</v>
          </cell>
        </row>
        <row r="317">
          <cell r="A317">
            <v>644</v>
          </cell>
        </row>
        <row r="318">
          <cell r="A318">
            <v>644</v>
          </cell>
        </row>
        <row r="319">
          <cell r="A319">
            <v>644</v>
          </cell>
        </row>
        <row r="320">
          <cell r="A320">
            <v>652</v>
          </cell>
        </row>
        <row r="321">
          <cell r="A321">
            <v>652</v>
          </cell>
        </row>
        <row r="322">
          <cell r="A322">
            <v>637</v>
          </cell>
        </row>
        <row r="323">
          <cell r="A323">
            <v>637</v>
          </cell>
        </row>
        <row r="324">
          <cell r="A324">
            <v>637</v>
          </cell>
        </row>
        <row r="325">
          <cell r="A325">
            <v>637</v>
          </cell>
        </row>
        <row r="326">
          <cell r="A326">
            <v>637</v>
          </cell>
        </row>
        <row r="327">
          <cell r="A327">
            <v>637</v>
          </cell>
        </row>
        <row r="328">
          <cell r="A328">
            <v>628</v>
          </cell>
        </row>
        <row r="329">
          <cell r="A329">
            <v>628</v>
          </cell>
        </row>
        <row r="330">
          <cell r="A330">
            <v>628</v>
          </cell>
        </row>
        <row r="331">
          <cell r="A331">
            <v>628</v>
          </cell>
        </row>
        <row r="332">
          <cell r="A332">
            <v>636</v>
          </cell>
        </row>
        <row r="333">
          <cell r="A333">
            <v>636</v>
          </cell>
        </row>
        <row r="334">
          <cell r="A334">
            <v>636</v>
          </cell>
        </row>
        <row r="335">
          <cell r="A335">
            <v>650</v>
          </cell>
        </row>
        <row r="336">
          <cell r="A336">
            <v>627</v>
          </cell>
        </row>
        <row r="337">
          <cell r="A337">
            <v>627</v>
          </cell>
        </row>
        <row r="338">
          <cell r="A338">
            <v>627</v>
          </cell>
        </row>
        <row r="339">
          <cell r="A339">
            <v>651</v>
          </cell>
        </row>
        <row r="340">
          <cell r="A340">
            <v>651</v>
          </cell>
        </row>
        <row r="341">
          <cell r="A341">
            <v>651</v>
          </cell>
        </row>
        <row r="342">
          <cell r="A342">
            <v>651</v>
          </cell>
        </row>
        <row r="343">
          <cell r="A343">
            <v>651</v>
          </cell>
        </row>
        <row r="344">
          <cell r="A344">
            <v>657</v>
          </cell>
        </row>
        <row r="345">
          <cell r="A345">
            <v>657</v>
          </cell>
        </row>
        <row r="346">
          <cell r="A346">
            <v>657</v>
          </cell>
        </row>
        <row r="347">
          <cell r="A347">
            <v>657</v>
          </cell>
        </row>
        <row r="348">
          <cell r="A348">
            <v>657</v>
          </cell>
        </row>
        <row r="349">
          <cell r="A349">
            <v>657</v>
          </cell>
        </row>
        <row r="350">
          <cell r="A350">
            <v>657</v>
          </cell>
        </row>
        <row r="351">
          <cell r="A351">
            <v>657</v>
          </cell>
        </row>
        <row r="352">
          <cell r="A352">
            <v>645</v>
          </cell>
        </row>
        <row r="353">
          <cell r="A353">
            <v>648</v>
          </cell>
        </row>
        <row r="354">
          <cell r="A354">
            <v>648</v>
          </cell>
        </row>
        <row r="355">
          <cell r="A355">
            <v>631</v>
          </cell>
        </row>
        <row r="356">
          <cell r="A356">
            <v>631</v>
          </cell>
        </row>
        <row r="357">
          <cell r="A357">
            <v>631</v>
          </cell>
        </row>
        <row r="358">
          <cell r="A358">
            <v>631</v>
          </cell>
        </row>
        <row r="359">
          <cell r="A359">
            <v>631</v>
          </cell>
        </row>
        <row r="360">
          <cell r="A360">
            <v>631</v>
          </cell>
        </row>
        <row r="361">
          <cell r="A361">
            <v>632</v>
          </cell>
        </row>
        <row r="362">
          <cell r="A362">
            <v>632</v>
          </cell>
        </row>
        <row r="363">
          <cell r="A363">
            <v>14</v>
          </cell>
        </row>
        <row r="364">
          <cell r="A364">
            <v>14</v>
          </cell>
        </row>
        <row r="365">
          <cell r="A365">
            <v>647</v>
          </cell>
        </row>
        <row r="366">
          <cell r="A366">
            <v>647</v>
          </cell>
        </row>
        <row r="367">
          <cell r="A367">
            <v>630</v>
          </cell>
        </row>
        <row r="368">
          <cell r="A368">
            <v>630</v>
          </cell>
        </row>
        <row r="369">
          <cell r="A369">
            <v>646</v>
          </cell>
        </row>
        <row r="370">
          <cell r="A370">
            <v>646</v>
          </cell>
        </row>
        <row r="371">
          <cell r="A371">
            <v>649</v>
          </cell>
        </row>
        <row r="372">
          <cell r="A372">
            <v>649</v>
          </cell>
        </row>
        <row r="373">
          <cell r="A373">
            <v>675</v>
          </cell>
        </row>
        <row r="374">
          <cell r="A374">
            <v>675</v>
          </cell>
        </row>
        <row r="375">
          <cell r="A375">
            <v>675</v>
          </cell>
        </row>
        <row r="376">
          <cell r="A376">
            <v>675</v>
          </cell>
        </row>
        <row r="377">
          <cell r="A377">
            <v>675</v>
          </cell>
        </row>
        <row r="378">
          <cell r="A378">
            <v>675</v>
          </cell>
        </row>
        <row r="379">
          <cell r="A379">
            <v>677</v>
          </cell>
        </row>
        <row r="380">
          <cell r="A380">
            <v>677</v>
          </cell>
        </row>
        <row r="381">
          <cell r="A381">
            <v>677</v>
          </cell>
        </row>
        <row r="382">
          <cell r="A382">
            <v>677</v>
          </cell>
        </row>
        <row r="383">
          <cell r="A383">
            <v>677</v>
          </cell>
        </row>
        <row r="384">
          <cell r="A384">
            <v>676</v>
          </cell>
        </row>
        <row r="385">
          <cell r="A385">
            <v>676</v>
          </cell>
        </row>
        <row r="386">
          <cell r="A386">
            <v>676</v>
          </cell>
        </row>
        <row r="387">
          <cell r="A387">
            <v>676</v>
          </cell>
        </row>
        <row r="388">
          <cell r="A388">
            <v>676</v>
          </cell>
        </row>
        <row r="389">
          <cell r="A389">
            <v>676</v>
          </cell>
        </row>
        <row r="390">
          <cell r="A390">
            <v>676</v>
          </cell>
        </row>
        <row r="391">
          <cell r="A391">
            <v>613</v>
          </cell>
        </row>
        <row r="392">
          <cell r="A392">
            <v>613</v>
          </cell>
        </row>
        <row r="393">
          <cell r="A393">
            <v>613</v>
          </cell>
        </row>
        <row r="394">
          <cell r="A394">
            <v>740</v>
          </cell>
        </row>
        <row r="395">
          <cell r="A395">
            <v>740</v>
          </cell>
        </row>
        <row r="396">
          <cell r="A396">
            <v>740</v>
          </cell>
        </row>
        <row r="397">
          <cell r="A397">
            <v>740</v>
          </cell>
        </row>
        <row r="398">
          <cell r="A398">
            <v>740</v>
          </cell>
        </row>
        <row r="399">
          <cell r="A399">
            <v>740</v>
          </cell>
        </row>
        <row r="400">
          <cell r="A400">
            <v>740</v>
          </cell>
        </row>
        <row r="401">
          <cell r="A401">
            <v>743</v>
          </cell>
        </row>
        <row r="402">
          <cell r="A402">
            <v>743</v>
          </cell>
        </row>
        <row r="403">
          <cell r="A403">
            <v>743</v>
          </cell>
        </row>
        <row r="404">
          <cell r="A404">
            <v>687</v>
          </cell>
        </row>
        <row r="405">
          <cell r="A405">
            <v>687</v>
          </cell>
        </row>
        <row r="406">
          <cell r="A406">
            <v>687</v>
          </cell>
        </row>
        <row r="407">
          <cell r="A407">
            <v>744</v>
          </cell>
        </row>
        <row r="408">
          <cell r="A408">
            <v>744</v>
          </cell>
        </row>
        <row r="409">
          <cell r="A409">
            <v>931</v>
          </cell>
        </row>
        <row r="410">
          <cell r="A410">
            <v>931</v>
          </cell>
        </row>
        <row r="411">
          <cell r="A411">
            <v>931</v>
          </cell>
        </row>
        <row r="412">
          <cell r="A412">
            <v>931</v>
          </cell>
        </row>
        <row r="413">
          <cell r="A413">
            <v>931</v>
          </cell>
        </row>
        <row r="414">
          <cell r="A414">
            <v>931</v>
          </cell>
        </row>
        <row r="415">
          <cell r="A415">
            <v>932</v>
          </cell>
        </row>
        <row r="416">
          <cell r="A416">
            <v>932</v>
          </cell>
        </row>
        <row r="417">
          <cell r="A417">
            <v>932</v>
          </cell>
        </row>
        <row r="418">
          <cell r="A418">
            <v>192</v>
          </cell>
        </row>
        <row r="419">
          <cell r="A419">
            <v>192</v>
          </cell>
        </row>
        <row r="420">
          <cell r="A420">
            <v>192</v>
          </cell>
        </row>
        <row r="421">
          <cell r="A421">
            <v>192</v>
          </cell>
        </row>
        <row r="422">
          <cell r="A422">
            <v>192</v>
          </cell>
        </row>
        <row r="423">
          <cell r="A423">
            <v>192</v>
          </cell>
        </row>
        <row r="424">
          <cell r="A424">
            <v>192</v>
          </cell>
        </row>
        <row r="425">
          <cell r="A425">
            <v>928</v>
          </cell>
        </row>
        <row r="426">
          <cell r="A426">
            <v>928</v>
          </cell>
        </row>
        <row r="427">
          <cell r="A427">
            <v>928</v>
          </cell>
        </row>
        <row r="428">
          <cell r="A428">
            <v>928</v>
          </cell>
        </row>
        <row r="429">
          <cell r="A429">
            <v>928</v>
          </cell>
        </row>
        <row r="430">
          <cell r="A430">
            <v>929</v>
          </cell>
        </row>
        <row r="431">
          <cell r="A431">
            <v>929</v>
          </cell>
        </row>
        <row r="432">
          <cell r="A432">
            <v>929</v>
          </cell>
        </row>
        <row r="433">
          <cell r="A433">
            <v>745</v>
          </cell>
        </row>
        <row r="434">
          <cell r="A434">
            <v>745</v>
          </cell>
        </row>
        <row r="435">
          <cell r="A435">
            <v>745</v>
          </cell>
        </row>
        <row r="436">
          <cell r="A436">
            <v>745</v>
          </cell>
        </row>
        <row r="437">
          <cell r="A437">
            <v>745</v>
          </cell>
        </row>
        <row r="438">
          <cell r="A438">
            <v>745</v>
          </cell>
        </row>
        <row r="439">
          <cell r="A439">
            <v>745</v>
          </cell>
        </row>
        <row r="440">
          <cell r="A440">
            <v>746</v>
          </cell>
        </row>
        <row r="441">
          <cell r="A441">
            <v>746</v>
          </cell>
        </row>
        <row r="442">
          <cell r="A442">
            <v>746</v>
          </cell>
        </row>
        <row r="443">
          <cell r="A443">
            <v>747</v>
          </cell>
        </row>
        <row r="444">
          <cell r="A444">
            <v>747</v>
          </cell>
        </row>
        <row r="445">
          <cell r="A445">
            <v>747</v>
          </cell>
        </row>
        <row r="446">
          <cell r="A446">
            <v>39</v>
          </cell>
        </row>
        <row r="447">
          <cell r="A447">
            <v>39</v>
          </cell>
        </row>
        <row r="448">
          <cell r="A448">
            <v>39</v>
          </cell>
        </row>
        <row r="449">
          <cell r="A449">
            <v>39</v>
          </cell>
        </row>
        <row r="450">
          <cell r="A450">
            <v>39</v>
          </cell>
        </row>
        <row r="451">
          <cell r="A451">
            <v>39</v>
          </cell>
        </row>
        <row r="452">
          <cell r="A452">
            <v>39</v>
          </cell>
        </row>
        <row r="453">
          <cell r="A453">
            <v>748</v>
          </cell>
        </row>
        <row r="454">
          <cell r="A454">
            <v>748</v>
          </cell>
        </row>
        <row r="455">
          <cell r="A455">
            <v>748</v>
          </cell>
        </row>
        <row r="456">
          <cell r="A456">
            <v>734</v>
          </cell>
        </row>
        <row r="457">
          <cell r="A457">
            <v>734</v>
          </cell>
        </row>
        <row r="458">
          <cell r="A458">
            <v>734</v>
          </cell>
        </row>
        <row r="459">
          <cell r="A459">
            <v>916</v>
          </cell>
        </row>
        <row r="460">
          <cell r="A460">
            <v>916</v>
          </cell>
        </row>
        <row r="461">
          <cell r="A461">
            <v>916</v>
          </cell>
        </row>
        <row r="462">
          <cell r="A462">
            <v>916</v>
          </cell>
        </row>
        <row r="463">
          <cell r="A463">
            <v>916</v>
          </cell>
        </row>
        <row r="464">
          <cell r="A464">
            <v>916</v>
          </cell>
        </row>
        <row r="465">
          <cell r="A465">
            <v>916</v>
          </cell>
        </row>
        <row r="466">
          <cell r="A466">
            <v>917</v>
          </cell>
        </row>
        <row r="467">
          <cell r="A467">
            <v>917</v>
          </cell>
        </row>
        <row r="468">
          <cell r="A468">
            <v>917</v>
          </cell>
        </row>
        <row r="469">
          <cell r="A469">
            <v>991</v>
          </cell>
        </row>
        <row r="470">
          <cell r="A470">
            <v>991</v>
          </cell>
        </row>
        <row r="471">
          <cell r="A471">
            <v>991</v>
          </cell>
        </row>
        <row r="472">
          <cell r="A472">
            <v>1064</v>
          </cell>
        </row>
        <row r="473">
          <cell r="A473">
            <v>1064</v>
          </cell>
        </row>
        <row r="474">
          <cell r="A474">
            <v>1064</v>
          </cell>
        </row>
        <row r="475">
          <cell r="A475">
            <v>1022</v>
          </cell>
        </row>
        <row r="476">
          <cell r="A476">
            <v>1022</v>
          </cell>
        </row>
        <row r="477">
          <cell r="A477">
            <v>1022</v>
          </cell>
        </row>
        <row r="478">
          <cell r="A478">
            <v>47</v>
          </cell>
        </row>
        <row r="479">
          <cell r="A479">
            <v>47</v>
          </cell>
        </row>
        <row r="480">
          <cell r="A480">
            <v>47</v>
          </cell>
        </row>
        <row r="481">
          <cell r="A481">
            <v>47</v>
          </cell>
        </row>
        <row r="482">
          <cell r="A482">
            <v>47</v>
          </cell>
        </row>
        <row r="483">
          <cell r="A483">
            <v>47</v>
          </cell>
        </row>
        <row r="484">
          <cell r="A484">
            <v>1059</v>
          </cell>
        </row>
        <row r="485">
          <cell r="A485">
            <v>1059</v>
          </cell>
        </row>
        <row r="486">
          <cell r="A486">
            <v>1059</v>
          </cell>
        </row>
        <row r="487">
          <cell r="A487">
            <v>1062</v>
          </cell>
        </row>
        <row r="488">
          <cell r="A488">
            <v>1062</v>
          </cell>
        </row>
        <row r="489">
          <cell r="A489">
            <v>1062</v>
          </cell>
        </row>
        <row r="490">
          <cell r="A490">
            <v>1062</v>
          </cell>
        </row>
        <row r="491">
          <cell r="A491">
            <v>1062</v>
          </cell>
        </row>
        <row r="492">
          <cell r="A492">
            <v>1062</v>
          </cell>
        </row>
        <row r="493">
          <cell r="A493">
            <v>1063</v>
          </cell>
        </row>
        <row r="494">
          <cell r="A494">
            <v>1063</v>
          </cell>
        </row>
        <row r="495">
          <cell r="A495">
            <v>1063</v>
          </cell>
        </row>
        <row r="496">
          <cell r="A496">
            <v>1046</v>
          </cell>
        </row>
        <row r="497">
          <cell r="A497">
            <v>1046</v>
          </cell>
        </row>
        <row r="498">
          <cell r="A498">
            <v>1046</v>
          </cell>
        </row>
        <row r="499">
          <cell r="A499">
            <v>1046</v>
          </cell>
        </row>
        <row r="500">
          <cell r="A500">
            <v>1046</v>
          </cell>
        </row>
        <row r="501">
          <cell r="A501">
            <v>1046</v>
          </cell>
        </row>
        <row r="502">
          <cell r="A502">
            <v>1065</v>
          </cell>
        </row>
        <row r="503">
          <cell r="A503">
            <v>1065</v>
          </cell>
        </row>
        <row r="504">
          <cell r="A504">
            <v>1065</v>
          </cell>
        </row>
        <row r="505">
          <cell r="A505">
            <v>1066</v>
          </cell>
        </row>
        <row r="506">
          <cell r="A506">
            <v>1066</v>
          </cell>
        </row>
        <row r="507">
          <cell r="A507">
            <v>1066</v>
          </cell>
        </row>
        <row r="508">
          <cell r="A508">
            <v>751</v>
          </cell>
        </row>
        <row r="509">
          <cell r="A509">
            <v>751</v>
          </cell>
        </row>
        <row r="510">
          <cell r="A510">
            <v>751</v>
          </cell>
        </row>
        <row r="511">
          <cell r="A511">
            <v>731</v>
          </cell>
        </row>
        <row r="512">
          <cell r="A512">
            <v>731</v>
          </cell>
        </row>
        <row r="513">
          <cell r="A513">
            <v>731</v>
          </cell>
        </row>
        <row r="514">
          <cell r="A514">
            <v>732</v>
          </cell>
        </row>
        <row r="515">
          <cell r="A515">
            <v>732</v>
          </cell>
        </row>
        <row r="516">
          <cell r="A516">
            <v>732</v>
          </cell>
        </row>
        <row r="517">
          <cell r="A517">
            <v>733</v>
          </cell>
        </row>
        <row r="518">
          <cell r="A518">
            <v>733</v>
          </cell>
        </row>
        <row r="519">
          <cell r="A519">
            <v>733</v>
          </cell>
        </row>
        <row r="520">
          <cell r="A520">
            <v>22</v>
          </cell>
        </row>
        <row r="521">
          <cell r="A521">
            <v>22</v>
          </cell>
        </row>
        <row r="522">
          <cell r="A522">
            <v>22</v>
          </cell>
        </row>
        <row r="523">
          <cell r="A523">
            <v>22</v>
          </cell>
        </row>
        <row r="524">
          <cell r="A524">
            <v>22</v>
          </cell>
        </row>
        <row r="525">
          <cell r="A525">
            <v>22</v>
          </cell>
        </row>
        <row r="526">
          <cell r="A526">
            <v>22</v>
          </cell>
        </row>
        <row r="527">
          <cell r="A527">
            <v>730</v>
          </cell>
        </row>
        <row r="528">
          <cell r="A528">
            <v>730</v>
          </cell>
        </row>
        <row r="529">
          <cell r="A529">
            <v>730</v>
          </cell>
        </row>
        <row r="530">
          <cell r="A530">
            <v>730</v>
          </cell>
        </row>
        <row r="531">
          <cell r="A531">
            <v>730</v>
          </cell>
        </row>
        <row r="532">
          <cell r="A532">
            <v>730</v>
          </cell>
        </row>
        <row r="533">
          <cell r="A533">
            <v>730</v>
          </cell>
        </row>
        <row r="534">
          <cell r="A534">
            <v>980</v>
          </cell>
        </row>
        <row r="535">
          <cell r="A535">
            <v>980</v>
          </cell>
        </row>
        <row r="536">
          <cell r="A536">
            <v>980</v>
          </cell>
        </row>
        <row r="537">
          <cell r="A537">
            <v>980</v>
          </cell>
        </row>
        <row r="538">
          <cell r="A538">
            <v>977</v>
          </cell>
        </row>
        <row r="539">
          <cell r="A539">
            <v>977</v>
          </cell>
        </row>
        <row r="540">
          <cell r="A540">
            <v>977</v>
          </cell>
        </row>
        <row r="541">
          <cell r="A541">
            <v>977</v>
          </cell>
        </row>
        <row r="542">
          <cell r="A542">
            <v>44</v>
          </cell>
        </row>
        <row r="543">
          <cell r="A543">
            <v>44</v>
          </cell>
        </row>
        <row r="544">
          <cell r="A544">
            <v>44</v>
          </cell>
        </row>
        <row r="545">
          <cell r="A545">
            <v>44</v>
          </cell>
        </row>
        <row r="546">
          <cell r="A546">
            <v>44</v>
          </cell>
        </row>
        <row r="547">
          <cell r="A547">
            <v>44</v>
          </cell>
        </row>
        <row r="548">
          <cell r="A548">
            <v>44</v>
          </cell>
        </row>
        <row r="549">
          <cell r="A549">
            <v>1010</v>
          </cell>
        </row>
        <row r="550">
          <cell r="A550">
            <v>1010</v>
          </cell>
        </row>
        <row r="551">
          <cell r="A551">
            <v>1010</v>
          </cell>
        </row>
        <row r="552">
          <cell r="A552">
            <v>848</v>
          </cell>
        </row>
        <row r="553">
          <cell r="A553">
            <v>848</v>
          </cell>
        </row>
        <row r="554">
          <cell r="A554">
            <v>848</v>
          </cell>
        </row>
        <row r="555">
          <cell r="A555">
            <v>848</v>
          </cell>
        </row>
        <row r="556">
          <cell r="A556">
            <v>848</v>
          </cell>
        </row>
        <row r="557">
          <cell r="A557">
            <v>850</v>
          </cell>
        </row>
        <row r="558">
          <cell r="A558">
            <v>850</v>
          </cell>
        </row>
        <row r="559">
          <cell r="A559">
            <v>850</v>
          </cell>
        </row>
        <row r="560">
          <cell r="A560">
            <v>1069</v>
          </cell>
        </row>
        <row r="561">
          <cell r="A561">
            <v>1069</v>
          </cell>
        </row>
        <row r="562">
          <cell r="A562">
            <v>1069</v>
          </cell>
        </row>
        <row r="563">
          <cell r="A563">
            <v>1070</v>
          </cell>
        </row>
        <row r="564">
          <cell r="A564">
            <v>1070</v>
          </cell>
        </row>
        <row r="565">
          <cell r="A565">
            <v>1070</v>
          </cell>
        </row>
        <row r="566">
          <cell r="A566">
            <v>849</v>
          </cell>
        </row>
        <row r="567">
          <cell r="A567">
            <v>849</v>
          </cell>
        </row>
        <row r="568">
          <cell r="A568">
            <v>849</v>
          </cell>
        </row>
        <row r="569">
          <cell r="A569">
            <v>1067</v>
          </cell>
        </row>
        <row r="570">
          <cell r="A570">
            <v>1067</v>
          </cell>
        </row>
        <row r="571">
          <cell r="A571">
            <v>1067</v>
          </cell>
        </row>
        <row r="572">
          <cell r="A572">
            <v>1067</v>
          </cell>
        </row>
        <row r="573">
          <cell r="A573">
            <v>1067</v>
          </cell>
        </row>
        <row r="574">
          <cell r="A574">
            <v>1067</v>
          </cell>
        </row>
        <row r="575">
          <cell r="A575">
            <v>1067</v>
          </cell>
        </row>
        <row r="576">
          <cell r="A576">
            <v>1068</v>
          </cell>
        </row>
        <row r="577">
          <cell r="A577">
            <v>1068</v>
          </cell>
        </row>
        <row r="578">
          <cell r="A578">
            <v>1068</v>
          </cell>
        </row>
        <row r="579">
          <cell r="A579">
            <v>939</v>
          </cell>
        </row>
        <row r="580">
          <cell r="A580">
            <v>939</v>
          </cell>
        </row>
        <row r="581">
          <cell r="A581">
            <v>939</v>
          </cell>
        </row>
        <row r="582">
          <cell r="A582">
            <v>21</v>
          </cell>
        </row>
        <row r="583">
          <cell r="A583">
            <v>21</v>
          </cell>
        </row>
        <row r="584">
          <cell r="A584">
            <v>21</v>
          </cell>
        </row>
        <row r="585">
          <cell r="A585">
            <v>21</v>
          </cell>
        </row>
        <row r="586">
          <cell r="A586">
            <v>21</v>
          </cell>
        </row>
        <row r="587">
          <cell r="A587">
            <v>784</v>
          </cell>
        </row>
        <row r="588">
          <cell r="A588">
            <v>784</v>
          </cell>
        </row>
        <row r="589">
          <cell r="A589">
            <v>784</v>
          </cell>
        </row>
        <row r="590">
          <cell r="A590">
            <v>766</v>
          </cell>
        </row>
        <row r="591">
          <cell r="A591">
            <v>766</v>
          </cell>
        </row>
        <row r="592">
          <cell r="A592">
            <v>766</v>
          </cell>
        </row>
        <row r="593">
          <cell r="A593">
            <v>763</v>
          </cell>
        </row>
        <row r="594">
          <cell r="A594">
            <v>763</v>
          </cell>
        </row>
        <row r="595">
          <cell r="A595">
            <v>763</v>
          </cell>
        </row>
        <row r="596">
          <cell r="A596">
            <v>764</v>
          </cell>
        </row>
        <row r="597">
          <cell r="A597">
            <v>764</v>
          </cell>
        </row>
        <row r="598">
          <cell r="A598">
            <v>764</v>
          </cell>
        </row>
        <row r="599">
          <cell r="A599">
            <v>765</v>
          </cell>
        </row>
        <row r="600">
          <cell r="A600">
            <v>765</v>
          </cell>
        </row>
        <row r="601">
          <cell r="A601">
            <v>765</v>
          </cell>
        </row>
        <row r="602">
          <cell r="A602">
            <v>762</v>
          </cell>
        </row>
        <row r="603">
          <cell r="A603">
            <v>762</v>
          </cell>
        </row>
        <row r="604">
          <cell r="A604">
            <v>762</v>
          </cell>
        </row>
        <row r="605">
          <cell r="A605">
            <v>762</v>
          </cell>
        </row>
        <row r="606">
          <cell r="A606">
            <v>762</v>
          </cell>
        </row>
        <row r="607">
          <cell r="A607">
            <v>762</v>
          </cell>
        </row>
        <row r="608">
          <cell r="A608">
            <v>762</v>
          </cell>
        </row>
        <row r="609">
          <cell r="A609">
            <v>46</v>
          </cell>
        </row>
        <row r="610">
          <cell r="A610">
            <v>46</v>
          </cell>
        </row>
        <row r="611">
          <cell r="A611">
            <v>46</v>
          </cell>
        </row>
        <row r="612">
          <cell r="A612">
            <v>46</v>
          </cell>
        </row>
        <row r="613">
          <cell r="A613">
            <v>46</v>
          </cell>
        </row>
        <row r="614">
          <cell r="A614">
            <v>46</v>
          </cell>
        </row>
        <row r="615">
          <cell r="A615">
            <v>1055</v>
          </cell>
        </row>
        <row r="616">
          <cell r="A616">
            <v>1055</v>
          </cell>
        </row>
        <row r="617">
          <cell r="A617">
            <v>1055</v>
          </cell>
        </row>
        <row r="618">
          <cell r="A618">
            <v>38</v>
          </cell>
        </row>
        <row r="619">
          <cell r="A619">
            <v>38</v>
          </cell>
        </row>
        <row r="620">
          <cell r="A620">
            <v>38</v>
          </cell>
        </row>
        <row r="621">
          <cell r="A621">
            <v>38</v>
          </cell>
        </row>
        <row r="622">
          <cell r="A622">
            <v>38</v>
          </cell>
        </row>
        <row r="623">
          <cell r="A623">
            <v>38</v>
          </cell>
        </row>
        <row r="624">
          <cell r="A624">
            <v>1071</v>
          </cell>
        </row>
        <row r="625">
          <cell r="A625">
            <v>1071</v>
          </cell>
        </row>
        <row r="626">
          <cell r="A626">
            <v>1071</v>
          </cell>
        </row>
        <row r="627">
          <cell r="A627">
            <v>1072</v>
          </cell>
        </row>
        <row r="628">
          <cell r="A628">
            <v>1072</v>
          </cell>
        </row>
        <row r="629">
          <cell r="A629">
            <v>1072</v>
          </cell>
        </row>
        <row r="630">
          <cell r="A630">
            <v>43</v>
          </cell>
        </row>
        <row r="631">
          <cell r="A631">
            <v>43</v>
          </cell>
        </row>
        <row r="632">
          <cell r="A632">
            <v>43</v>
          </cell>
        </row>
        <row r="633">
          <cell r="A633">
            <v>43</v>
          </cell>
        </row>
        <row r="634">
          <cell r="A634">
            <v>43</v>
          </cell>
        </row>
        <row r="635">
          <cell r="A635">
            <v>620</v>
          </cell>
        </row>
        <row r="636">
          <cell r="A636">
            <v>621</v>
          </cell>
        </row>
        <row r="637">
          <cell r="A637">
            <v>621</v>
          </cell>
        </row>
        <row r="638">
          <cell r="A638">
            <v>752</v>
          </cell>
        </row>
        <row r="639">
          <cell r="A639">
            <v>752</v>
          </cell>
        </row>
        <row r="640">
          <cell r="A640">
            <v>752</v>
          </cell>
        </row>
        <row r="641">
          <cell r="A641">
            <v>904</v>
          </cell>
        </row>
        <row r="642">
          <cell r="A642">
            <v>904</v>
          </cell>
        </row>
        <row r="643">
          <cell r="A643">
            <v>904</v>
          </cell>
        </row>
        <row r="644">
          <cell r="A644">
            <v>904</v>
          </cell>
        </row>
        <row r="645">
          <cell r="A645">
            <v>904</v>
          </cell>
        </row>
        <row r="646">
          <cell r="A646">
            <v>904</v>
          </cell>
        </row>
        <row r="647">
          <cell r="A647">
            <v>906</v>
          </cell>
        </row>
        <row r="648">
          <cell r="A648">
            <v>1047</v>
          </cell>
        </row>
        <row r="649">
          <cell r="A649">
            <v>906</v>
          </cell>
        </row>
        <row r="650">
          <cell r="A650">
            <v>1047</v>
          </cell>
        </row>
        <row r="651">
          <cell r="A651">
            <v>906</v>
          </cell>
        </row>
        <row r="652">
          <cell r="A652">
            <v>1047</v>
          </cell>
        </row>
        <row r="653">
          <cell r="A653">
            <v>1012</v>
          </cell>
        </row>
        <row r="654">
          <cell r="A654">
            <v>1012</v>
          </cell>
        </row>
        <row r="655">
          <cell r="A655">
            <v>1012</v>
          </cell>
        </row>
        <row r="656">
          <cell r="A656">
            <v>1012</v>
          </cell>
        </row>
        <row r="657">
          <cell r="A657">
            <v>1012</v>
          </cell>
        </row>
        <row r="658">
          <cell r="A658">
            <v>1012</v>
          </cell>
        </row>
        <row r="659">
          <cell r="A659">
            <v>41</v>
          </cell>
        </row>
        <row r="660">
          <cell r="A660">
            <v>41</v>
          </cell>
        </row>
        <row r="661">
          <cell r="A661">
            <v>41</v>
          </cell>
        </row>
        <row r="662">
          <cell r="A662">
            <v>41</v>
          </cell>
        </row>
        <row r="663">
          <cell r="A663">
            <v>41</v>
          </cell>
        </row>
        <row r="664">
          <cell r="A664">
            <v>41</v>
          </cell>
        </row>
        <row r="665">
          <cell r="A665">
            <v>41</v>
          </cell>
        </row>
        <row r="666">
          <cell r="A666">
            <v>767</v>
          </cell>
        </row>
        <row r="667">
          <cell r="A667">
            <v>767</v>
          </cell>
        </row>
        <row r="668">
          <cell r="A668">
            <v>767</v>
          </cell>
        </row>
        <row r="669">
          <cell r="A669">
            <v>768</v>
          </cell>
        </row>
        <row r="670">
          <cell r="A670">
            <v>768</v>
          </cell>
        </row>
        <row r="671">
          <cell r="A671">
            <v>768</v>
          </cell>
        </row>
        <row r="672">
          <cell r="A672">
            <v>769</v>
          </cell>
        </row>
        <row r="673">
          <cell r="A673">
            <v>769</v>
          </cell>
        </row>
        <row r="674">
          <cell r="A674">
            <v>800</v>
          </cell>
        </row>
        <row r="675">
          <cell r="A675">
            <v>800</v>
          </cell>
        </row>
        <row r="676">
          <cell r="A676">
            <v>800</v>
          </cell>
        </row>
        <row r="677">
          <cell r="A677">
            <v>800</v>
          </cell>
        </row>
        <row r="678">
          <cell r="A678">
            <v>800</v>
          </cell>
        </row>
        <row r="679">
          <cell r="A679">
            <v>800</v>
          </cell>
        </row>
        <row r="680">
          <cell r="A680">
            <v>800</v>
          </cell>
        </row>
        <row r="681">
          <cell r="A681">
            <v>1056</v>
          </cell>
        </row>
        <row r="682">
          <cell r="A682">
            <v>1056</v>
          </cell>
        </row>
        <row r="683">
          <cell r="A683">
            <v>1056</v>
          </cell>
        </row>
        <row r="684">
          <cell r="A684">
            <v>45</v>
          </cell>
        </row>
        <row r="685">
          <cell r="A685">
            <v>45</v>
          </cell>
        </row>
        <row r="686">
          <cell r="A686">
            <v>45</v>
          </cell>
        </row>
        <row r="687">
          <cell r="A687">
            <v>45</v>
          </cell>
        </row>
        <row r="688">
          <cell r="A688">
            <v>45</v>
          </cell>
        </row>
        <row r="689">
          <cell r="A689">
            <v>45</v>
          </cell>
        </row>
        <row r="690">
          <cell r="A690">
            <v>45</v>
          </cell>
        </row>
        <row r="691">
          <cell r="A691">
            <v>741</v>
          </cell>
        </row>
        <row r="692">
          <cell r="A692">
            <v>741</v>
          </cell>
        </row>
        <row r="693">
          <cell r="A693">
            <v>741</v>
          </cell>
        </row>
        <row r="694">
          <cell r="A694">
            <v>742</v>
          </cell>
        </row>
        <row r="695">
          <cell r="A695">
            <v>742</v>
          </cell>
        </row>
        <row r="696">
          <cell r="A696">
            <v>933</v>
          </cell>
        </row>
        <row r="697">
          <cell r="A697">
            <v>933</v>
          </cell>
        </row>
        <row r="698">
          <cell r="A698">
            <v>933</v>
          </cell>
        </row>
        <row r="699">
          <cell r="A699">
            <v>933</v>
          </cell>
        </row>
        <row r="700">
          <cell r="A700">
            <v>933</v>
          </cell>
        </row>
        <row r="701">
          <cell r="A701">
            <v>933</v>
          </cell>
        </row>
        <row r="702">
          <cell r="A702">
            <v>1057</v>
          </cell>
        </row>
        <row r="703">
          <cell r="A703">
            <v>1057</v>
          </cell>
        </row>
        <row r="704">
          <cell r="A704">
            <v>1057</v>
          </cell>
        </row>
        <row r="705">
          <cell r="A705">
            <v>37</v>
          </cell>
        </row>
        <row r="706">
          <cell r="A706">
            <v>37</v>
          </cell>
        </row>
        <row r="707">
          <cell r="A707">
            <v>37</v>
          </cell>
        </row>
        <row r="708">
          <cell r="A708">
            <v>37</v>
          </cell>
        </row>
        <row r="709">
          <cell r="A709">
            <v>37</v>
          </cell>
        </row>
        <row r="710">
          <cell r="A710">
            <v>37</v>
          </cell>
        </row>
        <row r="711">
          <cell r="A711">
            <v>37</v>
          </cell>
        </row>
        <row r="712">
          <cell r="A712">
            <v>521</v>
          </cell>
        </row>
        <row r="713">
          <cell r="A713">
            <v>521</v>
          </cell>
        </row>
        <row r="714">
          <cell r="A714">
            <v>521</v>
          </cell>
        </row>
        <row r="715">
          <cell r="A715">
            <v>42</v>
          </cell>
        </row>
        <row r="716">
          <cell r="A716">
            <v>42</v>
          </cell>
        </row>
        <row r="717">
          <cell r="A717">
            <v>42</v>
          </cell>
        </row>
        <row r="718">
          <cell r="A718">
            <v>42</v>
          </cell>
        </row>
        <row r="719">
          <cell r="A719">
            <v>42</v>
          </cell>
        </row>
        <row r="720">
          <cell r="A720">
            <v>42</v>
          </cell>
        </row>
        <row r="721">
          <cell r="A721">
            <v>42</v>
          </cell>
        </row>
        <row r="722">
          <cell r="A722">
            <v>858</v>
          </cell>
        </row>
        <row r="723">
          <cell r="A723">
            <v>858</v>
          </cell>
        </row>
        <row r="724">
          <cell r="A724">
            <v>858</v>
          </cell>
        </row>
        <row r="725">
          <cell r="A725">
            <v>859</v>
          </cell>
        </row>
        <row r="726">
          <cell r="A726">
            <v>859</v>
          </cell>
        </row>
        <row r="727">
          <cell r="A727">
            <v>859</v>
          </cell>
        </row>
        <row r="728">
          <cell r="A728">
            <v>757</v>
          </cell>
        </row>
        <row r="729">
          <cell r="A729">
            <v>757</v>
          </cell>
        </row>
        <row r="730">
          <cell r="A730">
            <v>757</v>
          </cell>
        </row>
        <row r="731">
          <cell r="A731">
            <v>757</v>
          </cell>
        </row>
        <row r="732">
          <cell r="A732">
            <v>757</v>
          </cell>
        </row>
        <row r="733">
          <cell r="A733">
            <v>757</v>
          </cell>
        </row>
        <row r="734">
          <cell r="A734">
            <v>757</v>
          </cell>
        </row>
        <row r="735">
          <cell r="A735">
            <v>759</v>
          </cell>
        </row>
        <row r="736">
          <cell r="A736">
            <v>759</v>
          </cell>
        </row>
        <row r="737">
          <cell r="A737">
            <v>759</v>
          </cell>
        </row>
        <row r="738">
          <cell r="A738">
            <v>760</v>
          </cell>
        </row>
        <row r="739">
          <cell r="A739">
            <v>760</v>
          </cell>
        </row>
        <row r="740">
          <cell r="A740">
            <v>760</v>
          </cell>
        </row>
        <row r="741">
          <cell r="A741">
            <v>761</v>
          </cell>
        </row>
        <row r="742">
          <cell r="A742">
            <v>761</v>
          </cell>
        </row>
        <row r="743">
          <cell r="A743">
            <v>761</v>
          </cell>
        </row>
        <row r="744">
          <cell r="A744">
            <v>868</v>
          </cell>
        </row>
        <row r="745">
          <cell r="A745">
            <v>868</v>
          </cell>
        </row>
        <row r="746">
          <cell r="A746">
            <v>868</v>
          </cell>
        </row>
        <row r="747">
          <cell r="A747">
            <v>868</v>
          </cell>
        </row>
        <row r="748">
          <cell r="A748">
            <v>868</v>
          </cell>
        </row>
        <row r="749">
          <cell r="A749">
            <v>868</v>
          </cell>
        </row>
        <row r="750">
          <cell r="A750">
            <v>869</v>
          </cell>
        </row>
        <row r="751">
          <cell r="A751">
            <v>869</v>
          </cell>
        </row>
        <row r="752">
          <cell r="A752">
            <v>869</v>
          </cell>
        </row>
        <row r="753">
          <cell r="A753">
            <v>900</v>
          </cell>
        </row>
        <row r="754">
          <cell r="A754">
            <v>900</v>
          </cell>
        </row>
        <row r="755">
          <cell r="A755">
            <v>900</v>
          </cell>
        </row>
        <row r="756">
          <cell r="A756">
            <v>900</v>
          </cell>
        </row>
        <row r="757">
          <cell r="A757">
            <v>900</v>
          </cell>
        </row>
        <row r="758">
          <cell r="A758">
            <v>900</v>
          </cell>
        </row>
        <row r="759">
          <cell r="A759">
            <v>900</v>
          </cell>
        </row>
        <row r="760">
          <cell r="A760">
            <v>900</v>
          </cell>
        </row>
        <row r="761">
          <cell r="A761">
            <v>899</v>
          </cell>
        </row>
        <row r="762">
          <cell r="A762">
            <v>899</v>
          </cell>
        </row>
        <row r="763">
          <cell r="A763">
            <v>899</v>
          </cell>
        </row>
        <row r="764">
          <cell r="A764">
            <v>899</v>
          </cell>
        </row>
        <row r="765">
          <cell r="A765">
            <v>899</v>
          </cell>
        </row>
        <row r="766">
          <cell r="A766">
            <v>899</v>
          </cell>
        </row>
        <row r="767">
          <cell r="A767">
            <v>899</v>
          </cell>
        </row>
        <row r="768">
          <cell r="A768">
            <v>28</v>
          </cell>
        </row>
        <row r="769">
          <cell r="A769">
            <v>28</v>
          </cell>
        </row>
        <row r="770">
          <cell r="A770">
            <v>28</v>
          </cell>
        </row>
        <row r="771">
          <cell r="A771">
            <v>28</v>
          </cell>
        </row>
        <row r="772">
          <cell r="A772">
            <v>28</v>
          </cell>
        </row>
        <row r="773">
          <cell r="A773">
            <v>28</v>
          </cell>
        </row>
        <row r="774">
          <cell r="A774">
            <v>921</v>
          </cell>
        </row>
        <row r="775">
          <cell r="A775">
            <v>921</v>
          </cell>
        </row>
        <row r="776">
          <cell r="A776">
            <v>29</v>
          </cell>
        </row>
        <row r="777">
          <cell r="A777">
            <v>29</v>
          </cell>
        </row>
        <row r="778">
          <cell r="A778">
            <v>29</v>
          </cell>
        </row>
        <row r="779">
          <cell r="A779">
            <v>29</v>
          </cell>
        </row>
        <row r="780">
          <cell r="A780">
            <v>29</v>
          </cell>
        </row>
        <row r="781">
          <cell r="A781">
            <v>29</v>
          </cell>
        </row>
        <row r="782">
          <cell r="A782">
            <v>797</v>
          </cell>
        </row>
        <row r="783">
          <cell r="A783">
            <v>797</v>
          </cell>
        </row>
        <row r="784">
          <cell r="A784">
            <v>797</v>
          </cell>
        </row>
        <row r="785">
          <cell r="A785">
            <v>797</v>
          </cell>
        </row>
        <row r="786">
          <cell r="A786">
            <v>797</v>
          </cell>
        </row>
        <row r="787">
          <cell r="A787">
            <v>797</v>
          </cell>
        </row>
        <row r="788">
          <cell r="A788">
            <v>797</v>
          </cell>
        </row>
        <row r="789">
          <cell r="A789">
            <v>1018</v>
          </cell>
        </row>
        <row r="790">
          <cell r="A790">
            <v>1018</v>
          </cell>
        </row>
        <row r="791">
          <cell r="A791">
            <v>1018</v>
          </cell>
        </row>
        <row r="792">
          <cell r="A792">
            <v>798</v>
          </cell>
        </row>
        <row r="793">
          <cell r="A793">
            <v>798</v>
          </cell>
        </row>
        <row r="794">
          <cell r="A794">
            <v>798</v>
          </cell>
        </row>
        <row r="795">
          <cell r="A795">
            <v>798</v>
          </cell>
        </row>
        <row r="796">
          <cell r="A796">
            <v>798</v>
          </cell>
        </row>
        <row r="797">
          <cell r="A797">
            <v>798</v>
          </cell>
        </row>
        <row r="798">
          <cell r="A798">
            <v>798</v>
          </cell>
        </row>
        <row r="799">
          <cell r="A799">
            <v>1017</v>
          </cell>
        </row>
        <row r="800">
          <cell r="A800">
            <v>1017</v>
          </cell>
        </row>
        <row r="801">
          <cell r="A801">
            <v>1017</v>
          </cell>
        </row>
        <row r="802">
          <cell r="A802">
            <v>808</v>
          </cell>
        </row>
        <row r="803">
          <cell r="A803">
            <v>808</v>
          </cell>
        </row>
        <row r="804">
          <cell r="A804">
            <v>808</v>
          </cell>
        </row>
        <row r="805">
          <cell r="A805">
            <v>808</v>
          </cell>
        </row>
        <row r="806">
          <cell r="A806">
            <v>808</v>
          </cell>
        </row>
        <row r="807">
          <cell r="A807">
            <v>808</v>
          </cell>
        </row>
        <row r="808">
          <cell r="A808">
            <v>808</v>
          </cell>
        </row>
        <row r="809">
          <cell r="A809">
            <v>984</v>
          </cell>
        </row>
        <row r="810">
          <cell r="A810">
            <v>984</v>
          </cell>
        </row>
        <row r="811">
          <cell r="A811">
            <v>984</v>
          </cell>
        </row>
        <row r="812">
          <cell r="A812">
            <v>984</v>
          </cell>
        </row>
        <row r="813">
          <cell r="A813">
            <v>984</v>
          </cell>
        </row>
        <row r="814">
          <cell r="A814">
            <v>984</v>
          </cell>
        </row>
        <row r="815">
          <cell r="A815">
            <v>984</v>
          </cell>
        </row>
        <row r="816">
          <cell r="A816">
            <v>1007</v>
          </cell>
        </row>
        <row r="817">
          <cell r="A817">
            <v>1007</v>
          </cell>
        </row>
        <row r="818">
          <cell r="A818">
            <v>1007</v>
          </cell>
        </row>
        <row r="819">
          <cell r="A819">
            <v>1007</v>
          </cell>
        </row>
        <row r="820">
          <cell r="A820">
            <v>1007</v>
          </cell>
        </row>
        <row r="821">
          <cell r="A821">
            <v>1007</v>
          </cell>
        </row>
        <row r="822">
          <cell r="A822">
            <v>1007</v>
          </cell>
        </row>
        <row r="823">
          <cell r="A823">
            <v>1008</v>
          </cell>
        </row>
        <row r="824">
          <cell r="A824">
            <v>1008</v>
          </cell>
        </row>
        <row r="825">
          <cell r="A825">
            <v>1008</v>
          </cell>
        </row>
        <row r="826">
          <cell r="A826">
            <v>812</v>
          </cell>
        </row>
        <row r="827">
          <cell r="A827">
            <v>985</v>
          </cell>
        </row>
        <row r="828">
          <cell r="A828">
            <v>985</v>
          </cell>
        </row>
        <row r="829">
          <cell r="A829">
            <v>985</v>
          </cell>
        </row>
        <row r="830">
          <cell r="A830">
            <v>56</v>
          </cell>
        </row>
        <row r="831">
          <cell r="A831">
            <v>56</v>
          </cell>
        </row>
        <row r="832">
          <cell r="A832">
            <v>56</v>
          </cell>
        </row>
        <row r="833">
          <cell r="A833">
            <v>56</v>
          </cell>
        </row>
        <row r="834">
          <cell r="A834">
            <v>56</v>
          </cell>
        </row>
        <row r="835">
          <cell r="A835">
            <v>56</v>
          </cell>
        </row>
        <row r="836">
          <cell r="A836">
            <v>56</v>
          </cell>
        </row>
        <row r="837">
          <cell r="A837">
            <v>809</v>
          </cell>
        </row>
        <row r="838">
          <cell r="A838">
            <v>997</v>
          </cell>
        </row>
        <row r="839">
          <cell r="A839">
            <v>997</v>
          </cell>
        </row>
        <row r="840">
          <cell r="A840">
            <v>821</v>
          </cell>
        </row>
        <row r="841">
          <cell r="A841">
            <v>194</v>
          </cell>
        </row>
        <row r="842">
          <cell r="A842">
            <v>194</v>
          </cell>
        </row>
        <row r="843">
          <cell r="A843">
            <v>194</v>
          </cell>
        </row>
        <row r="844">
          <cell r="A844">
            <v>194</v>
          </cell>
        </row>
        <row r="845">
          <cell r="A845">
            <v>194</v>
          </cell>
        </row>
        <row r="846">
          <cell r="A846">
            <v>194</v>
          </cell>
        </row>
        <row r="847">
          <cell r="A847">
            <v>194</v>
          </cell>
        </row>
        <row r="848">
          <cell r="A848">
            <v>692</v>
          </cell>
        </row>
        <row r="849">
          <cell r="A849">
            <v>692</v>
          </cell>
        </row>
        <row r="850">
          <cell r="A850">
            <v>998</v>
          </cell>
        </row>
        <row r="851">
          <cell r="A851">
            <v>998</v>
          </cell>
        </row>
        <row r="852">
          <cell r="A852">
            <v>995</v>
          </cell>
        </row>
        <row r="853">
          <cell r="A853">
            <v>995</v>
          </cell>
        </row>
        <row r="854">
          <cell r="A854">
            <v>756</v>
          </cell>
        </row>
        <row r="855">
          <cell r="A855">
            <v>756</v>
          </cell>
        </row>
        <row r="856">
          <cell r="A856">
            <v>756</v>
          </cell>
        </row>
        <row r="857">
          <cell r="A857">
            <v>756</v>
          </cell>
        </row>
        <row r="858">
          <cell r="A858">
            <v>756</v>
          </cell>
        </row>
        <row r="859">
          <cell r="A859">
            <v>756</v>
          </cell>
        </row>
        <row r="860">
          <cell r="A860">
            <v>756</v>
          </cell>
        </row>
        <row r="861">
          <cell r="A861">
            <v>823</v>
          </cell>
        </row>
        <row r="862">
          <cell r="A862">
            <v>694</v>
          </cell>
        </row>
        <row r="863">
          <cell r="A863">
            <v>694</v>
          </cell>
        </row>
        <row r="864">
          <cell r="A864">
            <v>1002</v>
          </cell>
        </row>
        <row r="865">
          <cell r="A865">
            <v>1002</v>
          </cell>
        </row>
        <row r="866">
          <cell r="A866">
            <v>811</v>
          </cell>
        </row>
        <row r="867">
          <cell r="A867">
            <v>642</v>
          </cell>
        </row>
        <row r="868">
          <cell r="A868">
            <v>642</v>
          </cell>
        </row>
        <row r="869">
          <cell r="A869">
            <v>642</v>
          </cell>
        </row>
        <row r="870">
          <cell r="A870">
            <v>642</v>
          </cell>
        </row>
        <row r="871">
          <cell r="A871">
            <v>642</v>
          </cell>
        </row>
        <row r="872">
          <cell r="A872">
            <v>642</v>
          </cell>
        </row>
        <row r="873">
          <cell r="A873">
            <v>642</v>
          </cell>
        </row>
        <row r="874">
          <cell r="A874">
            <v>755</v>
          </cell>
        </row>
        <row r="875">
          <cell r="A875">
            <v>755</v>
          </cell>
        </row>
        <row r="876">
          <cell r="A876">
            <v>755</v>
          </cell>
        </row>
        <row r="877">
          <cell r="A877">
            <v>755</v>
          </cell>
        </row>
        <row r="878">
          <cell r="A878">
            <v>755</v>
          </cell>
        </row>
        <row r="879">
          <cell r="A879">
            <v>755</v>
          </cell>
        </row>
        <row r="880">
          <cell r="A880">
            <v>755</v>
          </cell>
        </row>
        <row r="881">
          <cell r="A881">
            <v>822</v>
          </cell>
        </row>
        <row r="882">
          <cell r="A882">
            <v>693</v>
          </cell>
        </row>
        <row r="883">
          <cell r="A883">
            <v>693</v>
          </cell>
        </row>
        <row r="884">
          <cell r="A884">
            <v>810</v>
          </cell>
        </row>
        <row r="885">
          <cell r="A885">
            <v>807</v>
          </cell>
        </row>
        <row r="886">
          <cell r="A886">
            <v>807</v>
          </cell>
        </row>
        <row r="887">
          <cell r="A887">
            <v>807</v>
          </cell>
        </row>
        <row r="888">
          <cell r="A888">
            <v>807</v>
          </cell>
        </row>
        <row r="889">
          <cell r="A889">
            <v>807</v>
          </cell>
        </row>
        <row r="890">
          <cell r="A890">
            <v>807</v>
          </cell>
        </row>
        <row r="891">
          <cell r="A891">
            <v>807</v>
          </cell>
        </row>
        <row r="892">
          <cell r="A892">
            <v>557</v>
          </cell>
        </row>
        <row r="893">
          <cell r="A893">
            <v>557</v>
          </cell>
        </row>
        <row r="894">
          <cell r="A894">
            <v>557</v>
          </cell>
        </row>
        <row r="895">
          <cell r="A895">
            <v>557</v>
          </cell>
        </row>
        <row r="896">
          <cell r="A896">
            <v>557</v>
          </cell>
        </row>
        <row r="897">
          <cell r="A897">
            <v>557</v>
          </cell>
        </row>
        <row r="898">
          <cell r="A898">
            <v>557</v>
          </cell>
        </row>
        <row r="899">
          <cell r="A899">
            <v>55</v>
          </cell>
        </row>
        <row r="900">
          <cell r="A900">
            <v>55</v>
          </cell>
        </row>
        <row r="901">
          <cell r="A901">
            <v>55</v>
          </cell>
        </row>
        <row r="902">
          <cell r="A902">
            <v>55</v>
          </cell>
        </row>
        <row r="903">
          <cell r="A903">
            <v>55</v>
          </cell>
        </row>
        <row r="904">
          <cell r="A904">
            <v>55</v>
          </cell>
        </row>
        <row r="905">
          <cell r="A905">
            <v>55</v>
          </cell>
        </row>
        <row r="906">
          <cell r="A906">
            <v>1084</v>
          </cell>
        </row>
        <row r="907">
          <cell r="A907">
            <v>1084</v>
          </cell>
        </row>
        <row r="908">
          <cell r="A908">
            <v>1084</v>
          </cell>
        </row>
        <row r="909">
          <cell r="A909">
            <v>1084</v>
          </cell>
        </row>
        <row r="910">
          <cell r="A910">
            <v>1084</v>
          </cell>
        </row>
        <row r="911">
          <cell r="A911">
            <v>1084</v>
          </cell>
        </row>
        <row r="912">
          <cell r="A912">
            <v>1084</v>
          </cell>
        </row>
        <row r="913">
          <cell r="A913">
            <v>911</v>
          </cell>
        </row>
        <row r="914">
          <cell r="A914">
            <v>911</v>
          </cell>
        </row>
        <row r="915">
          <cell r="A915">
            <v>911</v>
          </cell>
        </row>
        <row r="916">
          <cell r="A916">
            <v>911</v>
          </cell>
        </row>
        <row r="917">
          <cell r="A917">
            <v>911</v>
          </cell>
        </row>
        <row r="918">
          <cell r="A918">
            <v>911</v>
          </cell>
        </row>
        <row r="919">
          <cell r="A919">
            <v>911</v>
          </cell>
        </row>
        <row r="920">
          <cell r="A920">
            <v>902</v>
          </cell>
        </row>
        <row r="921">
          <cell r="A921">
            <v>902</v>
          </cell>
        </row>
        <row r="922">
          <cell r="A922">
            <v>902</v>
          </cell>
        </row>
        <row r="923">
          <cell r="A923">
            <v>902</v>
          </cell>
        </row>
        <row r="924">
          <cell r="A924">
            <v>902</v>
          </cell>
        </row>
        <row r="925">
          <cell r="A925">
            <v>902</v>
          </cell>
        </row>
        <row r="926">
          <cell r="A926">
            <v>902</v>
          </cell>
        </row>
        <row r="927">
          <cell r="A927">
            <v>912</v>
          </cell>
        </row>
        <row r="928">
          <cell r="A928">
            <v>912</v>
          </cell>
        </row>
        <row r="929">
          <cell r="A929">
            <v>912</v>
          </cell>
        </row>
        <row r="930">
          <cell r="A930">
            <v>912</v>
          </cell>
        </row>
        <row r="931">
          <cell r="A931">
            <v>912</v>
          </cell>
        </row>
        <row r="932">
          <cell r="A932">
            <v>912</v>
          </cell>
        </row>
        <row r="933">
          <cell r="A933">
            <v>912</v>
          </cell>
        </row>
        <row r="934">
          <cell r="A934">
            <v>912</v>
          </cell>
        </row>
        <row r="935">
          <cell r="A935">
            <v>913</v>
          </cell>
        </row>
        <row r="936">
          <cell r="A936">
            <v>913</v>
          </cell>
        </row>
        <row r="937">
          <cell r="A937">
            <v>913</v>
          </cell>
        </row>
        <row r="938">
          <cell r="A938">
            <v>913</v>
          </cell>
        </row>
        <row r="939">
          <cell r="A939">
            <v>913</v>
          </cell>
        </row>
        <row r="940">
          <cell r="A940">
            <v>913</v>
          </cell>
        </row>
        <row r="941">
          <cell r="A941">
            <v>913</v>
          </cell>
        </row>
        <row r="942">
          <cell r="A942">
            <v>1005</v>
          </cell>
        </row>
        <row r="943">
          <cell r="A943">
            <v>1005</v>
          </cell>
        </row>
        <row r="944">
          <cell r="A944">
            <v>1005</v>
          </cell>
        </row>
        <row r="945">
          <cell r="A945">
            <v>1005</v>
          </cell>
        </row>
        <row r="946">
          <cell r="A946">
            <v>1005</v>
          </cell>
        </row>
        <row r="947">
          <cell r="A947">
            <v>1005</v>
          </cell>
        </row>
        <row r="948">
          <cell r="A948">
            <v>1003</v>
          </cell>
        </row>
        <row r="949">
          <cell r="A949">
            <v>1003</v>
          </cell>
        </row>
        <row r="950">
          <cell r="A950">
            <v>1003</v>
          </cell>
        </row>
        <row r="951">
          <cell r="A951">
            <v>1003</v>
          </cell>
        </row>
        <row r="952">
          <cell r="A952">
            <v>1003</v>
          </cell>
        </row>
        <row r="953">
          <cell r="A953">
            <v>1003</v>
          </cell>
        </row>
        <row r="954">
          <cell r="A954">
            <v>914</v>
          </cell>
        </row>
        <row r="955">
          <cell r="A955">
            <v>914</v>
          </cell>
        </row>
        <row r="956">
          <cell r="A956">
            <v>914</v>
          </cell>
        </row>
        <row r="957">
          <cell r="A957">
            <v>914</v>
          </cell>
        </row>
        <row r="958">
          <cell r="A958">
            <v>914</v>
          </cell>
        </row>
        <row r="959">
          <cell r="A959">
            <v>914</v>
          </cell>
        </row>
        <row r="960">
          <cell r="A960">
            <v>915</v>
          </cell>
        </row>
        <row r="961">
          <cell r="A961">
            <v>18</v>
          </cell>
        </row>
        <row r="962">
          <cell r="A962">
            <v>18</v>
          </cell>
        </row>
        <row r="963">
          <cell r="A963">
            <v>18</v>
          </cell>
        </row>
        <row r="964">
          <cell r="A964">
            <v>18</v>
          </cell>
        </row>
        <row r="965">
          <cell r="A965">
            <v>18</v>
          </cell>
        </row>
        <row r="966">
          <cell r="A966">
            <v>18</v>
          </cell>
        </row>
        <row r="967">
          <cell r="A967">
            <v>18</v>
          </cell>
        </row>
        <row r="968">
          <cell r="A968">
            <v>18</v>
          </cell>
        </row>
        <row r="969">
          <cell r="A969">
            <v>18</v>
          </cell>
        </row>
        <row r="970">
          <cell r="A970">
            <v>18</v>
          </cell>
        </row>
        <row r="971">
          <cell r="A971">
            <v>776</v>
          </cell>
        </row>
        <row r="972">
          <cell r="A972">
            <v>776</v>
          </cell>
        </row>
        <row r="973">
          <cell r="A973">
            <v>776</v>
          </cell>
        </row>
        <row r="974">
          <cell r="A974">
            <v>776</v>
          </cell>
        </row>
        <row r="975">
          <cell r="A975">
            <v>776</v>
          </cell>
        </row>
        <row r="976">
          <cell r="A976">
            <v>776</v>
          </cell>
        </row>
        <row r="977">
          <cell r="A977">
            <v>776</v>
          </cell>
        </row>
        <row r="978">
          <cell r="A978">
            <v>776</v>
          </cell>
        </row>
        <row r="979">
          <cell r="A979">
            <v>776</v>
          </cell>
        </row>
        <row r="980">
          <cell r="A980">
            <v>727</v>
          </cell>
        </row>
        <row r="981">
          <cell r="A981">
            <v>727</v>
          </cell>
        </row>
        <row r="982">
          <cell r="A982">
            <v>727</v>
          </cell>
        </row>
        <row r="983">
          <cell r="A983">
            <v>727</v>
          </cell>
        </row>
        <row r="984">
          <cell r="A984">
            <v>727</v>
          </cell>
        </row>
        <row r="985">
          <cell r="A985">
            <v>727</v>
          </cell>
        </row>
        <row r="986">
          <cell r="A986">
            <v>725</v>
          </cell>
        </row>
        <row r="987">
          <cell r="A987">
            <v>725</v>
          </cell>
        </row>
        <row r="988">
          <cell r="A988">
            <v>725</v>
          </cell>
        </row>
        <row r="989">
          <cell r="A989">
            <v>725</v>
          </cell>
        </row>
        <row r="990">
          <cell r="A990">
            <v>725</v>
          </cell>
        </row>
        <row r="991">
          <cell r="A991">
            <v>725</v>
          </cell>
        </row>
        <row r="992">
          <cell r="A992">
            <v>724</v>
          </cell>
        </row>
        <row r="993">
          <cell r="A993">
            <v>724</v>
          </cell>
        </row>
        <row r="994">
          <cell r="A994">
            <v>724</v>
          </cell>
        </row>
        <row r="995">
          <cell r="A995">
            <v>724</v>
          </cell>
        </row>
        <row r="996">
          <cell r="A996">
            <v>724</v>
          </cell>
        </row>
        <row r="997">
          <cell r="A997">
            <v>724</v>
          </cell>
        </row>
        <row r="998">
          <cell r="A998">
            <v>724</v>
          </cell>
        </row>
        <row r="999">
          <cell r="A999">
            <v>724</v>
          </cell>
        </row>
        <row r="1000">
          <cell r="A1000">
            <v>726</v>
          </cell>
        </row>
        <row r="1001">
          <cell r="A1001">
            <v>726</v>
          </cell>
        </row>
        <row r="1002">
          <cell r="A1002">
            <v>726</v>
          </cell>
        </row>
        <row r="1003">
          <cell r="A1003">
            <v>726</v>
          </cell>
        </row>
        <row r="1004">
          <cell r="A1004">
            <v>726</v>
          </cell>
        </row>
        <row r="1005">
          <cell r="A1005">
            <v>726</v>
          </cell>
        </row>
        <row r="1006">
          <cell r="A1006">
            <v>726</v>
          </cell>
        </row>
        <row r="1007">
          <cell r="A1007">
            <v>726</v>
          </cell>
        </row>
        <row r="1008">
          <cell r="A1008">
            <v>19</v>
          </cell>
        </row>
        <row r="1009">
          <cell r="A1009">
            <v>19</v>
          </cell>
        </row>
        <row r="1010">
          <cell r="A1010">
            <v>19</v>
          </cell>
        </row>
        <row r="1011">
          <cell r="A1011">
            <v>19</v>
          </cell>
        </row>
        <row r="1012">
          <cell r="A1012">
            <v>19</v>
          </cell>
        </row>
        <row r="1013">
          <cell r="A1013">
            <v>19</v>
          </cell>
        </row>
        <row r="1014">
          <cell r="A1014">
            <v>19</v>
          </cell>
        </row>
        <row r="1015">
          <cell r="A1015">
            <v>793</v>
          </cell>
        </row>
        <row r="1016">
          <cell r="A1016">
            <v>793</v>
          </cell>
        </row>
        <row r="1017">
          <cell r="A1017">
            <v>793</v>
          </cell>
        </row>
        <row r="1018">
          <cell r="A1018">
            <v>793</v>
          </cell>
        </row>
        <row r="1019">
          <cell r="A1019">
            <v>793</v>
          </cell>
        </row>
        <row r="1020">
          <cell r="A1020">
            <v>793</v>
          </cell>
        </row>
        <row r="1021">
          <cell r="A1021">
            <v>793</v>
          </cell>
        </row>
        <row r="1022">
          <cell r="A1022">
            <v>793</v>
          </cell>
        </row>
        <row r="1023">
          <cell r="A1023">
            <v>193</v>
          </cell>
        </row>
        <row r="1024">
          <cell r="A1024">
            <v>193</v>
          </cell>
        </row>
        <row r="1025">
          <cell r="A1025">
            <v>193</v>
          </cell>
        </row>
        <row r="1026">
          <cell r="A1026">
            <v>193</v>
          </cell>
        </row>
        <row r="1027">
          <cell r="A1027">
            <v>193</v>
          </cell>
        </row>
        <row r="1028">
          <cell r="A1028">
            <v>193</v>
          </cell>
        </row>
        <row r="1029">
          <cell r="A1029">
            <v>17</v>
          </cell>
        </row>
        <row r="1030">
          <cell r="A1030">
            <v>17</v>
          </cell>
        </row>
        <row r="1031">
          <cell r="A1031">
            <v>17</v>
          </cell>
        </row>
        <row r="1032">
          <cell r="A1032">
            <v>17</v>
          </cell>
        </row>
        <row r="1033">
          <cell r="A1033">
            <v>17</v>
          </cell>
        </row>
        <row r="1034">
          <cell r="A1034">
            <v>17</v>
          </cell>
        </row>
        <row r="1035">
          <cell r="A1035">
            <v>660</v>
          </cell>
        </row>
        <row r="1036">
          <cell r="A1036">
            <v>660</v>
          </cell>
        </row>
        <row r="1037">
          <cell r="A1037">
            <v>660</v>
          </cell>
        </row>
        <row r="1038">
          <cell r="A1038">
            <v>660</v>
          </cell>
        </row>
        <row r="1039">
          <cell r="A1039">
            <v>660</v>
          </cell>
        </row>
        <row r="1040">
          <cell r="A1040">
            <v>660</v>
          </cell>
        </row>
        <row r="1041">
          <cell r="A1041">
            <v>1011</v>
          </cell>
        </row>
        <row r="1042">
          <cell r="A1042">
            <v>1011</v>
          </cell>
        </row>
        <row r="1043">
          <cell r="A1043">
            <v>1011</v>
          </cell>
        </row>
        <row r="1044">
          <cell r="A1044">
            <v>1011</v>
          </cell>
        </row>
        <row r="1045">
          <cell r="A1045">
            <v>1011</v>
          </cell>
        </row>
        <row r="1046">
          <cell r="A1046">
            <v>1011</v>
          </cell>
        </row>
        <row r="1047">
          <cell r="A1047">
            <v>661</v>
          </cell>
        </row>
        <row r="1048">
          <cell r="A1048">
            <v>661</v>
          </cell>
        </row>
        <row r="1049">
          <cell r="A1049">
            <v>661</v>
          </cell>
        </row>
        <row r="1050">
          <cell r="A1050">
            <v>661</v>
          </cell>
        </row>
        <row r="1051">
          <cell r="A1051">
            <v>1023</v>
          </cell>
        </row>
        <row r="1052">
          <cell r="A1052">
            <v>1023</v>
          </cell>
        </row>
        <row r="1053">
          <cell r="A1053">
            <v>1023</v>
          </cell>
        </row>
        <row r="1054">
          <cell r="A1054">
            <v>1023</v>
          </cell>
        </row>
        <row r="1055">
          <cell r="A1055">
            <v>1023</v>
          </cell>
        </row>
        <row r="1056">
          <cell r="A1056">
            <v>1023</v>
          </cell>
        </row>
        <row r="1057">
          <cell r="A1057">
            <v>816</v>
          </cell>
        </row>
        <row r="1058">
          <cell r="A1058">
            <v>816</v>
          </cell>
        </row>
        <row r="1059">
          <cell r="A1059">
            <v>816</v>
          </cell>
        </row>
        <row r="1060">
          <cell r="A1060">
            <v>816</v>
          </cell>
        </row>
        <row r="1061">
          <cell r="A1061">
            <v>816</v>
          </cell>
        </row>
        <row r="1062">
          <cell r="A1062">
            <v>989</v>
          </cell>
        </row>
        <row r="1063">
          <cell r="A1063">
            <v>989</v>
          </cell>
        </row>
        <row r="1064">
          <cell r="A1064">
            <v>989</v>
          </cell>
        </row>
        <row r="1065">
          <cell r="A1065">
            <v>815</v>
          </cell>
        </row>
        <row r="1066">
          <cell r="A1066">
            <v>815</v>
          </cell>
        </row>
        <row r="1067">
          <cell r="A1067">
            <v>815</v>
          </cell>
        </row>
        <row r="1068">
          <cell r="A1068">
            <v>892</v>
          </cell>
        </row>
        <row r="1069">
          <cell r="A1069">
            <v>892</v>
          </cell>
        </row>
        <row r="1070">
          <cell r="A1070">
            <v>892</v>
          </cell>
        </row>
        <row r="1071">
          <cell r="A1071">
            <v>987</v>
          </cell>
        </row>
        <row r="1072">
          <cell r="A1072">
            <v>987</v>
          </cell>
        </row>
        <row r="1073">
          <cell r="A1073">
            <v>987</v>
          </cell>
        </row>
        <row r="1074">
          <cell r="A1074">
            <v>987</v>
          </cell>
        </row>
        <row r="1075">
          <cell r="A1075">
            <v>987</v>
          </cell>
        </row>
        <row r="1076">
          <cell r="A1076">
            <v>988</v>
          </cell>
        </row>
        <row r="1077">
          <cell r="A1077">
            <v>988</v>
          </cell>
        </row>
        <row r="1078">
          <cell r="A1078">
            <v>988</v>
          </cell>
        </row>
        <row r="1079">
          <cell r="A1079">
            <v>49</v>
          </cell>
        </row>
        <row r="1080">
          <cell r="A1080">
            <v>49</v>
          </cell>
        </row>
        <row r="1081">
          <cell r="A1081">
            <v>49</v>
          </cell>
        </row>
        <row r="1082">
          <cell r="A1082">
            <v>49</v>
          </cell>
        </row>
        <row r="1083">
          <cell r="A1083">
            <v>49</v>
          </cell>
        </row>
        <row r="1084">
          <cell r="A1084">
            <v>930</v>
          </cell>
        </row>
        <row r="1085">
          <cell r="A1085">
            <v>930</v>
          </cell>
        </row>
        <row r="1086">
          <cell r="A1086">
            <v>930</v>
          </cell>
        </row>
        <row r="1087">
          <cell r="A1087">
            <v>893</v>
          </cell>
        </row>
        <row r="1088">
          <cell r="A1088">
            <v>893</v>
          </cell>
        </row>
        <row r="1089">
          <cell r="A1089">
            <v>893</v>
          </cell>
        </row>
        <row r="1090">
          <cell r="A1090">
            <v>893</v>
          </cell>
        </row>
        <row r="1091">
          <cell r="A1091">
            <v>893</v>
          </cell>
        </row>
        <row r="1092">
          <cell r="A1092">
            <v>894</v>
          </cell>
        </row>
        <row r="1093">
          <cell r="A1093">
            <v>894</v>
          </cell>
        </row>
        <row r="1094">
          <cell r="A1094">
            <v>894</v>
          </cell>
        </row>
        <row r="1095">
          <cell r="A1095">
            <v>753</v>
          </cell>
        </row>
        <row r="1096">
          <cell r="A1096">
            <v>753</v>
          </cell>
        </row>
        <row r="1097">
          <cell r="A1097">
            <v>753</v>
          </cell>
        </row>
        <row r="1098">
          <cell r="A1098">
            <v>753</v>
          </cell>
        </row>
        <row r="1099">
          <cell r="A1099">
            <v>753</v>
          </cell>
        </row>
        <row r="1100">
          <cell r="A1100">
            <v>754</v>
          </cell>
        </row>
        <row r="1101">
          <cell r="A1101">
            <v>754</v>
          </cell>
        </row>
        <row r="1102">
          <cell r="A1102">
            <v>754</v>
          </cell>
        </row>
        <row r="1103">
          <cell r="A1103">
            <v>707</v>
          </cell>
        </row>
        <row r="1104">
          <cell r="A1104">
            <v>707</v>
          </cell>
        </row>
        <row r="1105">
          <cell r="A1105">
            <v>707</v>
          </cell>
        </row>
        <row r="1106">
          <cell r="A1106">
            <v>707</v>
          </cell>
        </row>
        <row r="1107">
          <cell r="A1107">
            <v>707</v>
          </cell>
        </row>
        <row r="1108">
          <cell r="A1108">
            <v>708</v>
          </cell>
        </row>
        <row r="1109">
          <cell r="A1109">
            <v>708</v>
          </cell>
        </row>
        <row r="1110">
          <cell r="A1110">
            <v>708</v>
          </cell>
        </row>
        <row r="1111">
          <cell r="A1111">
            <v>699</v>
          </cell>
        </row>
        <row r="1112">
          <cell r="A1112">
            <v>699</v>
          </cell>
        </row>
        <row r="1113">
          <cell r="A1113">
            <v>699</v>
          </cell>
        </row>
        <row r="1114">
          <cell r="A1114">
            <v>700</v>
          </cell>
        </row>
        <row r="1115">
          <cell r="A1115">
            <v>700</v>
          </cell>
        </row>
        <row r="1116">
          <cell r="A1116">
            <v>700</v>
          </cell>
        </row>
        <row r="1117">
          <cell r="A1117">
            <v>1004</v>
          </cell>
        </row>
        <row r="1118">
          <cell r="A1118">
            <v>1004</v>
          </cell>
        </row>
        <row r="1119">
          <cell r="A1119">
            <v>1004</v>
          </cell>
        </row>
        <row r="1120">
          <cell r="A1120">
            <v>582</v>
          </cell>
        </row>
        <row r="1121">
          <cell r="A1121">
            <v>582</v>
          </cell>
        </row>
        <row r="1122">
          <cell r="A1122">
            <v>582</v>
          </cell>
        </row>
        <row r="1123">
          <cell r="A1123">
            <v>705</v>
          </cell>
        </row>
        <row r="1124">
          <cell r="A1124">
            <v>705</v>
          </cell>
        </row>
        <row r="1125">
          <cell r="A1125">
            <v>705</v>
          </cell>
        </row>
        <row r="1126">
          <cell r="A1126">
            <v>705</v>
          </cell>
        </row>
        <row r="1127">
          <cell r="A1127">
            <v>705</v>
          </cell>
        </row>
        <row r="1128">
          <cell r="A1128">
            <v>706</v>
          </cell>
        </row>
        <row r="1129">
          <cell r="A1129">
            <v>706</v>
          </cell>
        </row>
        <row r="1130">
          <cell r="A1130">
            <v>706</v>
          </cell>
        </row>
        <row r="1131">
          <cell r="A1131">
            <v>994</v>
          </cell>
        </row>
        <row r="1132">
          <cell r="A1132">
            <v>994</v>
          </cell>
        </row>
        <row r="1133">
          <cell r="A1133">
            <v>994</v>
          </cell>
        </row>
        <row r="1134">
          <cell r="A1134">
            <v>884</v>
          </cell>
        </row>
        <row r="1135">
          <cell r="A1135">
            <v>884</v>
          </cell>
        </row>
        <row r="1136">
          <cell r="A1136">
            <v>884</v>
          </cell>
        </row>
        <row r="1137">
          <cell r="A1137">
            <v>884</v>
          </cell>
        </row>
        <row r="1138">
          <cell r="A1138">
            <v>884</v>
          </cell>
        </row>
        <row r="1139">
          <cell r="A1139">
            <v>885</v>
          </cell>
        </row>
        <row r="1140">
          <cell r="A1140">
            <v>885</v>
          </cell>
        </row>
        <row r="1141">
          <cell r="A1141">
            <v>885</v>
          </cell>
        </row>
        <row r="1142">
          <cell r="A1142">
            <v>703</v>
          </cell>
        </row>
        <row r="1143">
          <cell r="A1143">
            <v>703</v>
          </cell>
        </row>
        <row r="1144">
          <cell r="A1144">
            <v>703</v>
          </cell>
        </row>
        <row r="1145">
          <cell r="A1145">
            <v>704</v>
          </cell>
        </row>
        <row r="1146">
          <cell r="A1146">
            <v>704</v>
          </cell>
        </row>
        <row r="1147">
          <cell r="A1147">
            <v>704</v>
          </cell>
        </row>
        <row r="1148">
          <cell r="A1148">
            <v>886</v>
          </cell>
        </row>
        <row r="1149">
          <cell r="A1149">
            <v>886</v>
          </cell>
        </row>
        <row r="1150">
          <cell r="A1150">
            <v>886</v>
          </cell>
        </row>
        <row r="1151">
          <cell r="A1151">
            <v>886</v>
          </cell>
        </row>
        <row r="1152">
          <cell r="A1152">
            <v>886</v>
          </cell>
        </row>
        <row r="1153">
          <cell r="A1153">
            <v>887</v>
          </cell>
        </row>
        <row r="1154">
          <cell r="A1154">
            <v>887</v>
          </cell>
        </row>
        <row r="1155">
          <cell r="A1155">
            <v>887</v>
          </cell>
        </row>
        <row r="1156">
          <cell r="A1156">
            <v>888</v>
          </cell>
        </row>
        <row r="1157">
          <cell r="A1157">
            <v>888</v>
          </cell>
        </row>
        <row r="1158">
          <cell r="A1158">
            <v>888</v>
          </cell>
        </row>
        <row r="1159">
          <cell r="A1159">
            <v>888</v>
          </cell>
        </row>
        <row r="1160">
          <cell r="A1160">
            <v>888</v>
          </cell>
        </row>
        <row r="1161">
          <cell r="A1161">
            <v>889</v>
          </cell>
        </row>
        <row r="1162">
          <cell r="A1162">
            <v>889</v>
          </cell>
        </row>
        <row r="1163">
          <cell r="A1163">
            <v>889</v>
          </cell>
        </row>
        <row r="1164">
          <cell r="A1164">
            <v>713</v>
          </cell>
        </row>
        <row r="1165">
          <cell r="A1165">
            <v>713</v>
          </cell>
        </row>
        <row r="1166">
          <cell r="A1166">
            <v>713</v>
          </cell>
        </row>
        <row r="1167">
          <cell r="A1167">
            <v>920</v>
          </cell>
        </row>
        <row r="1168">
          <cell r="A1168">
            <v>920</v>
          </cell>
        </row>
        <row r="1169">
          <cell r="A1169">
            <v>920</v>
          </cell>
        </row>
        <row r="1170">
          <cell r="A1170">
            <v>583</v>
          </cell>
        </row>
        <row r="1171">
          <cell r="A1171">
            <v>583</v>
          </cell>
        </row>
        <row r="1172">
          <cell r="A1172">
            <v>583</v>
          </cell>
        </row>
        <row r="1173">
          <cell r="A1173">
            <v>54</v>
          </cell>
        </row>
        <row r="1174">
          <cell r="A1174">
            <v>54</v>
          </cell>
        </row>
        <row r="1175">
          <cell r="A1175">
            <v>54</v>
          </cell>
        </row>
        <row r="1176">
          <cell r="A1176">
            <v>54</v>
          </cell>
        </row>
        <row r="1177">
          <cell r="A1177">
            <v>54</v>
          </cell>
        </row>
        <row r="1178">
          <cell r="A1178">
            <v>711</v>
          </cell>
        </row>
        <row r="1179">
          <cell r="A1179">
            <v>711</v>
          </cell>
        </row>
        <row r="1180">
          <cell r="A1180">
            <v>711</v>
          </cell>
        </row>
        <row r="1181">
          <cell r="A1181">
            <v>711</v>
          </cell>
        </row>
        <row r="1182">
          <cell r="A1182">
            <v>711</v>
          </cell>
        </row>
        <row r="1183">
          <cell r="A1183">
            <v>712</v>
          </cell>
        </row>
        <row r="1184">
          <cell r="A1184">
            <v>712</v>
          </cell>
        </row>
        <row r="1185">
          <cell r="A1185">
            <v>712</v>
          </cell>
        </row>
        <row r="1186">
          <cell r="A1186">
            <v>717</v>
          </cell>
        </row>
        <row r="1187">
          <cell r="A1187">
            <v>717</v>
          </cell>
        </row>
        <row r="1188">
          <cell r="A1188">
            <v>717</v>
          </cell>
        </row>
        <row r="1189">
          <cell r="A1189">
            <v>717</v>
          </cell>
        </row>
        <row r="1190">
          <cell r="A1190">
            <v>717</v>
          </cell>
        </row>
        <row r="1191">
          <cell r="A1191">
            <v>698</v>
          </cell>
        </row>
        <row r="1192">
          <cell r="A1192">
            <v>698</v>
          </cell>
        </row>
        <row r="1193">
          <cell r="A1193">
            <v>698</v>
          </cell>
        </row>
        <row r="1194">
          <cell r="A1194">
            <v>698</v>
          </cell>
        </row>
        <row r="1195">
          <cell r="A1195">
            <v>698</v>
          </cell>
        </row>
        <row r="1196">
          <cell r="A1196">
            <v>719</v>
          </cell>
        </row>
        <row r="1197">
          <cell r="A1197">
            <v>719</v>
          </cell>
        </row>
        <row r="1198">
          <cell r="A1198">
            <v>719</v>
          </cell>
        </row>
        <row r="1199">
          <cell r="A1199">
            <v>720</v>
          </cell>
        </row>
        <row r="1200">
          <cell r="A1200">
            <v>720</v>
          </cell>
        </row>
        <row r="1201">
          <cell r="A1201">
            <v>720</v>
          </cell>
        </row>
        <row r="1202">
          <cell r="A1202">
            <v>890</v>
          </cell>
        </row>
        <row r="1203">
          <cell r="A1203">
            <v>890</v>
          </cell>
        </row>
        <row r="1204">
          <cell r="A1204">
            <v>890</v>
          </cell>
        </row>
        <row r="1205">
          <cell r="A1205">
            <v>890</v>
          </cell>
        </row>
        <row r="1206">
          <cell r="A1206">
            <v>890</v>
          </cell>
        </row>
        <row r="1207">
          <cell r="A1207">
            <v>891</v>
          </cell>
        </row>
        <row r="1208">
          <cell r="A1208">
            <v>891</v>
          </cell>
        </row>
        <row r="1209">
          <cell r="A1209">
            <v>891</v>
          </cell>
        </row>
        <row r="1210">
          <cell r="A1210">
            <v>714</v>
          </cell>
        </row>
        <row r="1211">
          <cell r="A1211">
            <v>714</v>
          </cell>
        </row>
        <row r="1212">
          <cell r="A1212">
            <v>714</v>
          </cell>
        </row>
        <row r="1213">
          <cell r="A1213">
            <v>714</v>
          </cell>
        </row>
        <row r="1214">
          <cell r="A1214">
            <v>714</v>
          </cell>
        </row>
        <row r="1215">
          <cell r="A1215">
            <v>715</v>
          </cell>
        </row>
        <row r="1216">
          <cell r="A1216">
            <v>715</v>
          </cell>
        </row>
        <row r="1217">
          <cell r="A1217">
            <v>715</v>
          </cell>
        </row>
        <row r="1218">
          <cell r="A1218">
            <v>716</v>
          </cell>
        </row>
        <row r="1219">
          <cell r="A1219">
            <v>716</v>
          </cell>
        </row>
        <row r="1220">
          <cell r="A1220">
            <v>716</v>
          </cell>
        </row>
        <row r="1221">
          <cell r="A1221">
            <v>702</v>
          </cell>
        </row>
        <row r="1222">
          <cell r="A1222">
            <v>702</v>
          </cell>
        </row>
        <row r="1223">
          <cell r="A1223">
            <v>702</v>
          </cell>
        </row>
        <row r="1224">
          <cell r="A1224">
            <v>702</v>
          </cell>
        </row>
        <row r="1225">
          <cell r="A1225">
            <v>702</v>
          </cell>
        </row>
        <row r="1226">
          <cell r="A1226">
            <v>710</v>
          </cell>
        </row>
        <row r="1227">
          <cell r="A1227">
            <v>710</v>
          </cell>
        </row>
        <row r="1228">
          <cell r="A1228">
            <v>710</v>
          </cell>
        </row>
        <row r="1229">
          <cell r="A1229">
            <v>722</v>
          </cell>
        </row>
        <row r="1230">
          <cell r="A1230">
            <v>722</v>
          </cell>
        </row>
        <row r="1231">
          <cell r="A1231">
            <v>722</v>
          </cell>
        </row>
        <row r="1232">
          <cell r="A1232">
            <v>722</v>
          </cell>
        </row>
        <row r="1233">
          <cell r="A1233">
            <v>722</v>
          </cell>
        </row>
        <row r="1234">
          <cell r="A1234">
            <v>709</v>
          </cell>
        </row>
        <row r="1235">
          <cell r="A1235">
            <v>709</v>
          </cell>
        </row>
        <row r="1236">
          <cell r="A1236">
            <v>709</v>
          </cell>
        </row>
        <row r="1237">
          <cell r="A1237">
            <v>709</v>
          </cell>
        </row>
        <row r="1238">
          <cell r="A1238">
            <v>709</v>
          </cell>
        </row>
        <row r="1239">
          <cell r="A1239">
            <v>981</v>
          </cell>
        </row>
        <row r="1240">
          <cell r="A1240">
            <v>981</v>
          </cell>
        </row>
        <row r="1241">
          <cell r="A1241">
            <v>981</v>
          </cell>
        </row>
        <row r="1242">
          <cell r="A1242">
            <v>981</v>
          </cell>
        </row>
        <row r="1243">
          <cell r="A1243">
            <v>981</v>
          </cell>
        </row>
        <row r="1244">
          <cell r="A1244">
            <v>981</v>
          </cell>
        </row>
        <row r="1245">
          <cell r="A1245">
            <v>970</v>
          </cell>
        </row>
        <row r="1246">
          <cell r="A1246">
            <v>970</v>
          </cell>
        </row>
        <row r="1247">
          <cell r="A1247">
            <v>970</v>
          </cell>
        </row>
        <row r="1248">
          <cell r="A1248">
            <v>970</v>
          </cell>
        </row>
        <row r="1249">
          <cell r="A1249">
            <v>972</v>
          </cell>
        </row>
        <row r="1250">
          <cell r="A1250">
            <v>972</v>
          </cell>
        </row>
        <row r="1251">
          <cell r="A1251">
            <v>972</v>
          </cell>
        </row>
        <row r="1252">
          <cell r="A1252">
            <v>972</v>
          </cell>
        </row>
        <row r="1253">
          <cell r="A1253">
            <v>972</v>
          </cell>
        </row>
        <row r="1254">
          <cell r="A1254">
            <v>972</v>
          </cell>
        </row>
        <row r="1255">
          <cell r="A1255">
            <v>972</v>
          </cell>
        </row>
        <row r="1256">
          <cell r="A1256">
            <v>973</v>
          </cell>
        </row>
        <row r="1257">
          <cell r="A1257">
            <v>973</v>
          </cell>
        </row>
        <row r="1258">
          <cell r="A1258">
            <v>973</v>
          </cell>
        </row>
        <row r="1259">
          <cell r="A1259">
            <v>23</v>
          </cell>
        </row>
        <row r="1260">
          <cell r="A1260">
            <v>23</v>
          </cell>
        </row>
        <row r="1261">
          <cell r="A1261">
            <v>23</v>
          </cell>
        </row>
        <row r="1262">
          <cell r="A1262">
            <v>23</v>
          </cell>
        </row>
        <row r="1263">
          <cell r="A1263">
            <v>23</v>
          </cell>
        </row>
        <row r="1264">
          <cell r="A1264">
            <v>23</v>
          </cell>
        </row>
        <row r="1265">
          <cell r="A1265">
            <v>23</v>
          </cell>
        </row>
        <row r="1266">
          <cell r="A1266">
            <v>953</v>
          </cell>
        </row>
        <row r="1267">
          <cell r="A1267">
            <v>953</v>
          </cell>
        </row>
        <row r="1268">
          <cell r="A1268">
            <v>953</v>
          </cell>
        </row>
        <row r="1269">
          <cell r="A1269">
            <v>952</v>
          </cell>
        </row>
        <row r="1270">
          <cell r="A1270">
            <v>952</v>
          </cell>
        </row>
        <row r="1271">
          <cell r="A1271">
            <v>952</v>
          </cell>
        </row>
        <row r="1272">
          <cell r="A1272">
            <v>952</v>
          </cell>
        </row>
        <row r="1273">
          <cell r="A1273">
            <v>952</v>
          </cell>
        </row>
        <row r="1274">
          <cell r="A1274">
            <v>952</v>
          </cell>
        </row>
        <row r="1275">
          <cell r="A1275">
            <v>952</v>
          </cell>
        </row>
        <row r="1276">
          <cell r="A1276">
            <v>32</v>
          </cell>
        </row>
        <row r="1277">
          <cell r="A1277">
            <v>32</v>
          </cell>
        </row>
        <row r="1278">
          <cell r="A1278">
            <v>32</v>
          </cell>
        </row>
        <row r="1279">
          <cell r="A1279">
            <v>32</v>
          </cell>
        </row>
        <row r="1280">
          <cell r="A1280">
            <v>32</v>
          </cell>
        </row>
        <row r="1281">
          <cell r="A1281">
            <v>32</v>
          </cell>
        </row>
        <row r="1282">
          <cell r="A1282">
            <v>32</v>
          </cell>
        </row>
        <row r="1283">
          <cell r="A1283">
            <v>968</v>
          </cell>
        </row>
        <row r="1284">
          <cell r="A1284">
            <v>919</v>
          </cell>
        </row>
        <row r="1285">
          <cell r="A1285">
            <v>919</v>
          </cell>
        </row>
        <row r="1286">
          <cell r="A1286">
            <v>919</v>
          </cell>
        </row>
        <row r="1287">
          <cell r="A1287">
            <v>919</v>
          </cell>
        </row>
        <row r="1288">
          <cell r="A1288">
            <v>919</v>
          </cell>
        </row>
        <row r="1289">
          <cell r="A1289">
            <v>962</v>
          </cell>
        </row>
        <row r="1290">
          <cell r="A1290">
            <v>1025</v>
          </cell>
        </row>
        <row r="1291">
          <cell r="A1291">
            <v>1025</v>
          </cell>
        </row>
        <row r="1292">
          <cell r="A1292">
            <v>1025</v>
          </cell>
        </row>
        <row r="1293">
          <cell r="A1293">
            <v>1025</v>
          </cell>
        </row>
        <row r="1294">
          <cell r="A1294">
            <v>1025</v>
          </cell>
        </row>
        <row r="1295">
          <cell r="A1295">
            <v>1025</v>
          </cell>
        </row>
        <row r="1296">
          <cell r="A1296">
            <v>1025</v>
          </cell>
        </row>
        <row r="1297">
          <cell r="A1297">
            <v>1027</v>
          </cell>
        </row>
        <row r="1298">
          <cell r="A1298">
            <v>1027</v>
          </cell>
        </row>
        <row r="1299">
          <cell r="A1299">
            <v>1027</v>
          </cell>
        </row>
        <row r="1300">
          <cell r="A1300">
            <v>1026</v>
          </cell>
        </row>
        <row r="1301">
          <cell r="A1301">
            <v>1026</v>
          </cell>
        </row>
        <row r="1302">
          <cell r="A1302">
            <v>1026</v>
          </cell>
        </row>
        <row r="1303">
          <cell r="A1303">
            <v>1026</v>
          </cell>
        </row>
        <row r="1304">
          <cell r="A1304">
            <v>1026</v>
          </cell>
        </row>
        <row r="1305">
          <cell r="A1305">
            <v>1026</v>
          </cell>
        </row>
        <row r="1306">
          <cell r="A1306">
            <v>1026</v>
          </cell>
        </row>
        <row r="1307">
          <cell r="A1307">
            <v>1028</v>
          </cell>
        </row>
        <row r="1308">
          <cell r="A1308">
            <v>1028</v>
          </cell>
        </row>
        <row r="1309">
          <cell r="A1309">
            <v>1028</v>
          </cell>
        </row>
        <row r="1310">
          <cell r="A1310">
            <v>814</v>
          </cell>
        </row>
        <row r="1311">
          <cell r="A1311">
            <v>814</v>
          </cell>
        </row>
        <row r="1312">
          <cell r="A1312">
            <v>814</v>
          </cell>
        </row>
        <row r="1313">
          <cell r="A1313">
            <v>814</v>
          </cell>
        </row>
        <row r="1314">
          <cell r="A1314">
            <v>814</v>
          </cell>
        </row>
        <row r="1315">
          <cell r="A1315">
            <v>814</v>
          </cell>
        </row>
        <row r="1316">
          <cell r="A1316">
            <v>880</v>
          </cell>
        </row>
        <row r="1317">
          <cell r="A1317">
            <v>880</v>
          </cell>
        </row>
        <row r="1318">
          <cell r="A1318">
            <v>778</v>
          </cell>
        </row>
        <row r="1319">
          <cell r="A1319">
            <v>778</v>
          </cell>
        </row>
        <row r="1320">
          <cell r="A1320">
            <v>618</v>
          </cell>
        </row>
        <row r="1321">
          <cell r="A1321">
            <v>618</v>
          </cell>
        </row>
        <row r="1322">
          <cell r="A1322">
            <v>618</v>
          </cell>
        </row>
        <row r="1323">
          <cell r="A1323">
            <v>618</v>
          </cell>
        </row>
        <row r="1324">
          <cell r="A1324">
            <v>937</v>
          </cell>
        </row>
        <row r="1325">
          <cell r="A1325">
            <v>937</v>
          </cell>
        </row>
        <row r="1326">
          <cell r="A1326">
            <v>937</v>
          </cell>
        </row>
        <row r="1327">
          <cell r="A1327">
            <v>937</v>
          </cell>
        </row>
        <row r="1328">
          <cell r="A1328">
            <v>937</v>
          </cell>
        </row>
        <row r="1329">
          <cell r="A1329">
            <v>937</v>
          </cell>
        </row>
        <row r="1330">
          <cell r="A1330">
            <v>961</v>
          </cell>
        </row>
        <row r="1331">
          <cell r="A1331">
            <v>25</v>
          </cell>
        </row>
        <row r="1332">
          <cell r="A1332">
            <v>25</v>
          </cell>
        </row>
        <row r="1333">
          <cell r="A1333">
            <v>25</v>
          </cell>
        </row>
        <row r="1334">
          <cell r="A1334">
            <v>25</v>
          </cell>
        </row>
        <row r="1335">
          <cell r="A1335">
            <v>25</v>
          </cell>
        </row>
        <row r="1336">
          <cell r="A1336">
            <v>25</v>
          </cell>
        </row>
        <row r="1337">
          <cell r="A1337">
            <v>25</v>
          </cell>
        </row>
        <row r="1338">
          <cell r="A1338">
            <v>629</v>
          </cell>
        </row>
        <row r="1339">
          <cell r="A1339">
            <v>629</v>
          </cell>
        </row>
        <row r="1340">
          <cell r="A1340">
            <v>629</v>
          </cell>
        </row>
        <row r="1341">
          <cell r="A1341">
            <v>629</v>
          </cell>
        </row>
        <row r="1342">
          <cell r="A1342">
            <v>629</v>
          </cell>
        </row>
        <row r="1343">
          <cell r="A1343">
            <v>629</v>
          </cell>
        </row>
        <row r="1344">
          <cell r="A1344">
            <v>629</v>
          </cell>
        </row>
        <row r="1345">
          <cell r="A1345">
            <v>34</v>
          </cell>
        </row>
        <row r="1346">
          <cell r="A1346">
            <v>34</v>
          </cell>
        </row>
        <row r="1347">
          <cell r="A1347">
            <v>34</v>
          </cell>
        </row>
        <row r="1348">
          <cell r="A1348">
            <v>34</v>
          </cell>
        </row>
        <row r="1349">
          <cell r="A1349">
            <v>34</v>
          </cell>
        </row>
        <row r="1350">
          <cell r="A1350">
            <v>969</v>
          </cell>
        </row>
        <row r="1351">
          <cell r="A1351">
            <v>969</v>
          </cell>
        </row>
        <row r="1352">
          <cell r="A1352">
            <v>969</v>
          </cell>
        </row>
        <row r="1353">
          <cell r="A1353">
            <v>511</v>
          </cell>
        </row>
        <row r="1354">
          <cell r="A1354">
            <v>976</v>
          </cell>
        </row>
        <row r="1355">
          <cell r="A1355">
            <v>976</v>
          </cell>
        </row>
        <row r="1356">
          <cell r="A1356">
            <v>976</v>
          </cell>
        </row>
        <row r="1357">
          <cell r="A1357">
            <v>31</v>
          </cell>
        </row>
        <row r="1358">
          <cell r="A1358">
            <v>31</v>
          </cell>
        </row>
        <row r="1359">
          <cell r="A1359">
            <v>31</v>
          </cell>
        </row>
        <row r="1360">
          <cell r="A1360">
            <v>31</v>
          </cell>
        </row>
        <row r="1361">
          <cell r="A1361">
            <v>31</v>
          </cell>
        </row>
        <row r="1362">
          <cell r="A1362">
            <v>31</v>
          </cell>
        </row>
        <row r="1363">
          <cell r="A1363">
            <v>31</v>
          </cell>
        </row>
        <row r="1364">
          <cell r="A1364">
            <v>966</v>
          </cell>
        </row>
        <row r="1365">
          <cell r="A1365">
            <v>26</v>
          </cell>
        </row>
        <row r="1366">
          <cell r="A1366">
            <v>26</v>
          </cell>
        </row>
        <row r="1367">
          <cell r="A1367">
            <v>26</v>
          </cell>
        </row>
        <row r="1368">
          <cell r="A1368">
            <v>965</v>
          </cell>
        </row>
        <row r="1369">
          <cell r="A1369">
            <v>965</v>
          </cell>
        </row>
        <row r="1370">
          <cell r="A1370">
            <v>739</v>
          </cell>
        </row>
        <row r="1371">
          <cell r="A1371">
            <v>739</v>
          </cell>
        </row>
        <row r="1372">
          <cell r="A1372">
            <v>739</v>
          </cell>
        </row>
        <row r="1373">
          <cell r="A1373">
            <v>739</v>
          </cell>
        </row>
        <row r="1374">
          <cell r="A1374">
            <v>739</v>
          </cell>
        </row>
        <row r="1375">
          <cell r="A1375">
            <v>689</v>
          </cell>
        </row>
        <row r="1376">
          <cell r="A1376">
            <v>689</v>
          </cell>
        </row>
        <row r="1377">
          <cell r="A1377">
            <v>689</v>
          </cell>
        </row>
        <row r="1378">
          <cell r="A1378">
            <v>689</v>
          </cell>
        </row>
        <row r="1379">
          <cell r="A1379">
            <v>689</v>
          </cell>
        </row>
        <row r="1380">
          <cell r="A1380">
            <v>689</v>
          </cell>
        </row>
        <row r="1381">
          <cell r="A1381">
            <v>689</v>
          </cell>
        </row>
        <row r="1382">
          <cell r="A1382">
            <v>691</v>
          </cell>
        </row>
        <row r="1383">
          <cell r="A1383">
            <v>691</v>
          </cell>
        </row>
        <row r="1384">
          <cell r="A1384">
            <v>691</v>
          </cell>
        </row>
        <row r="1385">
          <cell r="A1385">
            <v>954</v>
          </cell>
        </row>
        <row r="1386">
          <cell r="A1386">
            <v>954</v>
          </cell>
        </row>
        <row r="1387">
          <cell r="A1387">
            <v>954</v>
          </cell>
        </row>
        <row r="1388">
          <cell r="A1388">
            <v>954</v>
          </cell>
        </row>
        <row r="1389">
          <cell r="A1389">
            <v>954</v>
          </cell>
        </row>
        <row r="1390">
          <cell r="A1390">
            <v>954</v>
          </cell>
        </row>
        <row r="1391">
          <cell r="A1391">
            <v>954</v>
          </cell>
        </row>
        <row r="1392">
          <cell r="A1392">
            <v>955</v>
          </cell>
        </row>
        <row r="1393">
          <cell r="A1393">
            <v>955</v>
          </cell>
        </row>
        <row r="1394">
          <cell r="A1394">
            <v>955</v>
          </cell>
        </row>
        <row r="1395">
          <cell r="A1395">
            <v>658</v>
          </cell>
        </row>
        <row r="1396">
          <cell r="A1396">
            <v>658</v>
          </cell>
        </row>
        <row r="1397">
          <cell r="A1397">
            <v>658</v>
          </cell>
        </row>
        <row r="1398">
          <cell r="A1398">
            <v>658</v>
          </cell>
        </row>
        <row r="1399">
          <cell r="A1399">
            <v>658</v>
          </cell>
        </row>
        <row r="1400">
          <cell r="A1400">
            <v>35</v>
          </cell>
        </row>
        <row r="1401">
          <cell r="A1401">
            <v>35</v>
          </cell>
        </row>
        <row r="1402">
          <cell r="A1402">
            <v>35</v>
          </cell>
        </row>
        <row r="1403">
          <cell r="A1403">
            <v>35</v>
          </cell>
        </row>
        <row r="1404">
          <cell r="A1404">
            <v>35</v>
          </cell>
        </row>
        <row r="1405">
          <cell r="A1405">
            <v>35</v>
          </cell>
        </row>
        <row r="1406">
          <cell r="A1406">
            <v>35</v>
          </cell>
        </row>
        <row r="1407">
          <cell r="A1407">
            <v>35</v>
          </cell>
        </row>
        <row r="1408">
          <cell r="A1408">
            <v>548</v>
          </cell>
        </row>
        <row r="1409">
          <cell r="A1409">
            <v>548</v>
          </cell>
        </row>
        <row r="1410">
          <cell r="A1410">
            <v>548</v>
          </cell>
        </row>
        <row r="1411">
          <cell r="A1411">
            <v>964</v>
          </cell>
        </row>
        <row r="1412">
          <cell r="A1412">
            <v>964</v>
          </cell>
        </row>
        <row r="1413">
          <cell r="A1413">
            <v>718</v>
          </cell>
        </row>
        <row r="1414">
          <cell r="A1414">
            <v>718</v>
          </cell>
        </row>
        <row r="1415">
          <cell r="A1415">
            <v>36</v>
          </cell>
        </row>
        <row r="1416">
          <cell r="A1416">
            <v>36</v>
          </cell>
        </row>
        <row r="1417">
          <cell r="A1417">
            <v>36</v>
          </cell>
        </row>
        <row r="1418">
          <cell r="A1418">
            <v>36</v>
          </cell>
        </row>
        <row r="1419">
          <cell r="A1419">
            <v>36</v>
          </cell>
        </row>
        <row r="1420">
          <cell r="A1420">
            <v>36</v>
          </cell>
        </row>
        <row r="1421">
          <cell r="A1421">
            <v>963</v>
          </cell>
        </row>
        <row r="1422">
          <cell r="A1422">
            <v>978</v>
          </cell>
        </row>
        <row r="1423">
          <cell r="A1423">
            <v>978</v>
          </cell>
        </row>
        <row r="1424">
          <cell r="A1424">
            <v>978</v>
          </cell>
        </row>
        <row r="1425">
          <cell r="A1425">
            <v>978</v>
          </cell>
        </row>
        <row r="1426">
          <cell r="A1426">
            <v>978</v>
          </cell>
        </row>
        <row r="1427">
          <cell r="A1427">
            <v>978</v>
          </cell>
        </row>
        <row r="1428">
          <cell r="A1428">
            <v>978</v>
          </cell>
        </row>
        <row r="1429">
          <cell r="A1429">
            <v>979</v>
          </cell>
        </row>
        <row r="1430">
          <cell r="A1430">
            <v>979</v>
          </cell>
        </row>
        <row r="1431">
          <cell r="A1431">
            <v>979</v>
          </cell>
        </row>
        <row r="1432">
          <cell r="A1432">
            <v>974</v>
          </cell>
        </row>
        <row r="1433">
          <cell r="A1433">
            <v>974</v>
          </cell>
        </row>
        <row r="1434">
          <cell r="A1434">
            <v>974</v>
          </cell>
        </row>
        <row r="1435">
          <cell r="A1435">
            <v>974</v>
          </cell>
        </row>
        <row r="1436">
          <cell r="A1436">
            <v>974</v>
          </cell>
        </row>
        <row r="1437">
          <cell r="A1437">
            <v>974</v>
          </cell>
        </row>
        <row r="1438">
          <cell r="A1438">
            <v>974</v>
          </cell>
        </row>
        <row r="1439">
          <cell r="A1439">
            <v>975</v>
          </cell>
        </row>
        <row r="1440">
          <cell r="A1440">
            <v>975</v>
          </cell>
        </row>
        <row r="1441">
          <cell r="A1441">
            <v>975</v>
          </cell>
        </row>
        <row r="1442">
          <cell r="A1442">
            <v>688</v>
          </cell>
        </row>
        <row r="1443">
          <cell r="A1443">
            <v>688</v>
          </cell>
        </row>
        <row r="1444">
          <cell r="A1444">
            <v>688</v>
          </cell>
        </row>
        <row r="1445">
          <cell r="A1445">
            <v>688</v>
          </cell>
        </row>
        <row r="1446">
          <cell r="A1446">
            <v>688</v>
          </cell>
        </row>
        <row r="1447">
          <cell r="A1447">
            <v>688</v>
          </cell>
        </row>
        <row r="1448">
          <cell r="A1448">
            <v>688</v>
          </cell>
        </row>
        <row r="1449">
          <cell r="A1449">
            <v>688</v>
          </cell>
        </row>
        <row r="1450">
          <cell r="A1450">
            <v>690</v>
          </cell>
        </row>
        <row r="1451">
          <cell r="A1451">
            <v>690</v>
          </cell>
        </row>
        <row r="1452">
          <cell r="A1452">
            <v>690</v>
          </cell>
        </row>
        <row r="1453">
          <cell r="A1453">
            <v>27</v>
          </cell>
        </row>
        <row r="1454">
          <cell r="A1454">
            <v>27</v>
          </cell>
        </row>
        <row r="1455">
          <cell r="A1455">
            <v>27</v>
          </cell>
        </row>
        <row r="1456">
          <cell r="A1456">
            <v>27</v>
          </cell>
        </row>
        <row r="1457">
          <cell r="A1457">
            <v>27</v>
          </cell>
        </row>
        <row r="1458">
          <cell r="A1458">
            <v>27</v>
          </cell>
        </row>
        <row r="1459">
          <cell r="A1459">
            <v>27</v>
          </cell>
        </row>
        <row r="1460">
          <cell r="A1460">
            <v>546</v>
          </cell>
        </row>
        <row r="1461">
          <cell r="A1461">
            <v>925</v>
          </cell>
        </row>
        <row r="1462">
          <cell r="A1462">
            <v>925</v>
          </cell>
        </row>
        <row r="1463">
          <cell r="A1463">
            <v>925</v>
          </cell>
        </row>
        <row r="1464">
          <cell r="A1464">
            <v>925</v>
          </cell>
        </row>
        <row r="1465">
          <cell r="A1465">
            <v>925</v>
          </cell>
        </row>
        <row r="1466">
          <cell r="A1466">
            <v>924</v>
          </cell>
        </row>
        <row r="1467">
          <cell r="A1467">
            <v>924</v>
          </cell>
        </row>
        <row r="1468">
          <cell r="A1468">
            <v>924</v>
          </cell>
        </row>
        <row r="1469">
          <cell r="A1469">
            <v>926</v>
          </cell>
        </row>
        <row r="1470">
          <cell r="A1470">
            <v>926</v>
          </cell>
        </row>
        <row r="1471">
          <cell r="A1471">
            <v>926</v>
          </cell>
        </row>
        <row r="1472">
          <cell r="A1472">
            <v>622</v>
          </cell>
        </row>
        <row r="1473">
          <cell r="A1473">
            <v>622</v>
          </cell>
        </row>
        <row r="1474">
          <cell r="A1474">
            <v>804</v>
          </cell>
        </row>
        <row r="1475">
          <cell r="A1475">
            <v>804</v>
          </cell>
        </row>
        <row r="1476">
          <cell r="A1476">
            <v>804</v>
          </cell>
        </row>
        <row r="1477">
          <cell r="A1477">
            <v>804</v>
          </cell>
        </row>
        <row r="1478">
          <cell r="A1478">
            <v>804</v>
          </cell>
        </row>
        <row r="1479">
          <cell r="A1479">
            <v>804</v>
          </cell>
        </row>
        <row r="1480">
          <cell r="A1480">
            <v>804</v>
          </cell>
        </row>
        <row r="1481">
          <cell r="A1481">
            <v>813</v>
          </cell>
        </row>
        <row r="1482">
          <cell r="A1482">
            <v>547</v>
          </cell>
        </row>
        <row r="1483">
          <cell r="A1483">
            <v>547</v>
          </cell>
        </row>
        <row r="1484">
          <cell r="A1484">
            <v>547</v>
          </cell>
        </row>
        <row r="1485">
          <cell r="A1485">
            <v>24</v>
          </cell>
        </row>
        <row r="1486">
          <cell r="A1486">
            <v>24</v>
          </cell>
        </row>
        <row r="1487">
          <cell r="A1487">
            <v>24</v>
          </cell>
        </row>
        <row r="1488">
          <cell r="A1488">
            <v>24</v>
          </cell>
        </row>
        <row r="1489">
          <cell r="A1489">
            <v>24</v>
          </cell>
        </row>
        <row r="1490">
          <cell r="A1490">
            <v>24</v>
          </cell>
        </row>
        <row r="1491">
          <cell r="A1491">
            <v>24</v>
          </cell>
        </row>
        <row r="1492">
          <cell r="A1492">
            <v>983</v>
          </cell>
        </row>
        <row r="1493">
          <cell r="A1493">
            <v>983</v>
          </cell>
        </row>
        <row r="1494">
          <cell r="A1494">
            <v>983</v>
          </cell>
        </row>
        <row r="1495">
          <cell r="A1495">
            <v>983</v>
          </cell>
        </row>
        <row r="1496">
          <cell r="A1496">
            <v>590</v>
          </cell>
        </row>
        <row r="1497">
          <cell r="A1497">
            <v>590</v>
          </cell>
        </row>
        <row r="1498">
          <cell r="A1498">
            <v>590</v>
          </cell>
        </row>
        <row r="1499">
          <cell r="A1499">
            <v>590</v>
          </cell>
        </row>
        <row r="1500">
          <cell r="A1500">
            <v>590</v>
          </cell>
        </row>
        <row r="1501">
          <cell r="A1501">
            <v>590</v>
          </cell>
        </row>
        <row r="1502">
          <cell r="A1502">
            <v>590</v>
          </cell>
        </row>
        <row r="1503">
          <cell r="A1503">
            <v>108</v>
          </cell>
        </row>
        <row r="1504">
          <cell r="A1504">
            <v>108</v>
          </cell>
        </row>
        <row r="1505">
          <cell r="A1505">
            <v>108</v>
          </cell>
        </row>
        <row r="1506">
          <cell r="A1506">
            <v>108</v>
          </cell>
        </row>
        <row r="1507">
          <cell r="A1507">
            <v>108</v>
          </cell>
        </row>
        <row r="1508">
          <cell r="A1508">
            <v>108</v>
          </cell>
        </row>
        <row r="1509">
          <cell r="A1509">
            <v>108</v>
          </cell>
        </row>
        <row r="1510">
          <cell r="A1510">
            <v>108</v>
          </cell>
        </row>
        <row r="1511">
          <cell r="A1511">
            <v>108</v>
          </cell>
        </row>
        <row r="1512">
          <cell r="A1512">
            <v>108</v>
          </cell>
        </row>
        <row r="1513">
          <cell r="A1513">
            <v>108</v>
          </cell>
        </row>
        <row r="1514">
          <cell r="A1514">
            <v>108</v>
          </cell>
        </row>
        <row r="1515">
          <cell r="A1515">
            <v>538</v>
          </cell>
        </row>
        <row r="1516">
          <cell r="A1516">
            <v>538</v>
          </cell>
        </row>
        <row r="1517">
          <cell r="A1517">
            <v>538</v>
          </cell>
        </row>
        <row r="1518">
          <cell r="A1518">
            <v>538</v>
          </cell>
        </row>
        <row r="1519">
          <cell r="A1519">
            <v>538</v>
          </cell>
        </row>
        <row r="1520">
          <cell r="A1520">
            <v>538</v>
          </cell>
        </row>
        <row r="1521">
          <cell r="A1521">
            <v>538</v>
          </cell>
        </row>
        <row r="1522">
          <cell r="A1522">
            <v>1040</v>
          </cell>
        </row>
        <row r="1523">
          <cell r="A1523">
            <v>1040</v>
          </cell>
        </row>
        <row r="1524">
          <cell r="A1524">
            <v>1040</v>
          </cell>
        </row>
        <row r="1525">
          <cell r="A1525">
            <v>1040</v>
          </cell>
        </row>
        <row r="1526">
          <cell r="A1526">
            <v>1040</v>
          </cell>
        </row>
        <row r="1527">
          <cell r="A1527">
            <v>1040</v>
          </cell>
        </row>
        <row r="1528">
          <cell r="A1528">
            <v>1040</v>
          </cell>
        </row>
        <row r="1529">
          <cell r="A1529">
            <v>110</v>
          </cell>
        </row>
        <row r="1530">
          <cell r="A1530">
            <v>110</v>
          </cell>
        </row>
        <row r="1531">
          <cell r="A1531">
            <v>110</v>
          </cell>
        </row>
        <row r="1532">
          <cell r="A1532">
            <v>110</v>
          </cell>
        </row>
        <row r="1533">
          <cell r="A1533">
            <v>110</v>
          </cell>
        </row>
        <row r="1534">
          <cell r="A1534">
            <v>110</v>
          </cell>
        </row>
        <row r="1535">
          <cell r="A1535">
            <v>110</v>
          </cell>
        </row>
        <row r="1536">
          <cell r="A1536">
            <v>30</v>
          </cell>
        </row>
        <row r="1537">
          <cell r="A1537">
            <v>30</v>
          </cell>
        </row>
        <row r="1538">
          <cell r="A1538">
            <v>30</v>
          </cell>
        </row>
        <row r="1539">
          <cell r="A1539">
            <v>30</v>
          </cell>
        </row>
        <row r="1540">
          <cell r="A1540">
            <v>30</v>
          </cell>
        </row>
        <row r="1541">
          <cell r="A1541">
            <v>30</v>
          </cell>
        </row>
        <row r="1542">
          <cell r="A1542">
            <v>30</v>
          </cell>
        </row>
        <row r="1543">
          <cell r="A1543">
            <v>791</v>
          </cell>
        </row>
        <row r="1544">
          <cell r="A1544">
            <v>791</v>
          </cell>
        </row>
        <row r="1545">
          <cell r="A1545">
            <v>791</v>
          </cell>
        </row>
        <row r="1546">
          <cell r="A1546">
            <v>791</v>
          </cell>
        </row>
        <row r="1547">
          <cell r="A1547">
            <v>791</v>
          </cell>
        </row>
        <row r="1548">
          <cell r="A1548">
            <v>791</v>
          </cell>
        </row>
        <row r="1549">
          <cell r="A1549">
            <v>791</v>
          </cell>
        </row>
        <row r="1550">
          <cell r="A1550">
            <v>791</v>
          </cell>
        </row>
        <row r="1551">
          <cell r="A1551">
            <v>791</v>
          </cell>
        </row>
        <row r="1552">
          <cell r="A1552">
            <v>791</v>
          </cell>
        </row>
        <row r="1553">
          <cell r="A1553">
            <v>791</v>
          </cell>
        </row>
        <row r="1554">
          <cell r="A1554">
            <v>470</v>
          </cell>
        </row>
        <row r="1555">
          <cell r="A1555">
            <v>470</v>
          </cell>
        </row>
        <row r="1556">
          <cell r="A1556">
            <v>470</v>
          </cell>
        </row>
        <row r="1557">
          <cell r="A1557">
            <v>470</v>
          </cell>
        </row>
        <row r="1558">
          <cell r="A1558">
            <v>470</v>
          </cell>
        </row>
        <row r="1559">
          <cell r="A1559">
            <v>470</v>
          </cell>
        </row>
        <row r="1560">
          <cell r="A1560">
            <v>470</v>
          </cell>
        </row>
        <row r="1561">
          <cell r="A1561">
            <v>470</v>
          </cell>
        </row>
        <row r="1562">
          <cell r="A1562">
            <v>470</v>
          </cell>
        </row>
        <row r="1563">
          <cell r="A1563">
            <v>470</v>
          </cell>
        </row>
        <row r="1564">
          <cell r="A1564">
            <v>1078</v>
          </cell>
        </row>
        <row r="1565">
          <cell r="A1565">
            <v>1078</v>
          </cell>
        </row>
        <row r="1566">
          <cell r="A1566">
            <v>1078</v>
          </cell>
        </row>
        <row r="1567">
          <cell r="A1567">
            <v>1078</v>
          </cell>
        </row>
        <row r="1568">
          <cell r="A1568">
            <v>1078</v>
          </cell>
        </row>
        <row r="1569">
          <cell r="A1569">
            <v>1078</v>
          </cell>
        </row>
        <row r="1570">
          <cell r="A1570">
            <v>1078</v>
          </cell>
        </row>
        <row r="1571">
          <cell r="A1571">
            <v>1078</v>
          </cell>
        </row>
        <row r="1572">
          <cell r="A1572">
            <v>1078</v>
          </cell>
        </row>
        <row r="1573">
          <cell r="A1573">
            <v>1078</v>
          </cell>
        </row>
        <row r="1574">
          <cell r="A1574">
            <v>1078</v>
          </cell>
        </row>
        <row r="1575">
          <cell r="A1575">
            <v>109</v>
          </cell>
        </row>
        <row r="1576">
          <cell r="A1576">
            <v>109</v>
          </cell>
        </row>
        <row r="1577">
          <cell r="A1577">
            <v>109</v>
          </cell>
        </row>
        <row r="1578">
          <cell r="A1578">
            <v>109</v>
          </cell>
        </row>
        <row r="1579">
          <cell r="A1579">
            <v>109</v>
          </cell>
        </row>
        <row r="1580">
          <cell r="A1580">
            <v>109</v>
          </cell>
        </row>
        <row r="1581">
          <cell r="A1581">
            <v>109</v>
          </cell>
        </row>
        <row r="1582">
          <cell r="A1582">
            <v>118</v>
          </cell>
        </row>
        <row r="1583">
          <cell r="A1583">
            <v>118</v>
          </cell>
        </row>
        <row r="1584">
          <cell r="A1584">
            <v>118</v>
          </cell>
        </row>
        <row r="1585">
          <cell r="A1585">
            <v>118</v>
          </cell>
        </row>
        <row r="1586">
          <cell r="A1586">
            <v>118</v>
          </cell>
        </row>
        <row r="1587">
          <cell r="A1587">
            <v>118</v>
          </cell>
        </row>
        <row r="1588">
          <cell r="A1588">
            <v>118</v>
          </cell>
        </row>
        <row r="1589">
          <cell r="A1589">
            <v>118</v>
          </cell>
        </row>
        <row r="1590">
          <cell r="A1590">
            <v>118</v>
          </cell>
        </row>
        <row r="1591">
          <cell r="A1591">
            <v>118</v>
          </cell>
        </row>
        <row r="1592">
          <cell r="A1592">
            <v>118</v>
          </cell>
        </row>
        <row r="1593">
          <cell r="A1593">
            <v>118</v>
          </cell>
        </row>
        <row r="1594">
          <cell r="A1594">
            <v>870</v>
          </cell>
        </row>
        <row r="1595">
          <cell r="A1595">
            <v>870</v>
          </cell>
        </row>
        <row r="1596">
          <cell r="A1596">
            <v>870</v>
          </cell>
        </row>
        <row r="1597">
          <cell r="A1597">
            <v>870</v>
          </cell>
        </row>
        <row r="1598">
          <cell r="A1598">
            <v>1045</v>
          </cell>
        </row>
        <row r="1599">
          <cell r="A1599">
            <v>1045</v>
          </cell>
        </row>
        <row r="1600">
          <cell r="A1600">
            <v>1045</v>
          </cell>
        </row>
        <row r="1601">
          <cell r="A1601">
            <v>1045</v>
          </cell>
        </row>
        <row r="1602">
          <cell r="A1602">
            <v>1045</v>
          </cell>
        </row>
        <row r="1603">
          <cell r="A1603">
            <v>1045</v>
          </cell>
        </row>
        <row r="1604">
          <cell r="A1604">
            <v>1045</v>
          </cell>
        </row>
        <row r="1605">
          <cell r="A1605">
            <v>1045</v>
          </cell>
        </row>
        <row r="1606">
          <cell r="A1606">
            <v>1045</v>
          </cell>
        </row>
        <row r="1607">
          <cell r="A1607">
            <v>1045</v>
          </cell>
        </row>
        <row r="1608">
          <cell r="A1608">
            <v>1045</v>
          </cell>
        </row>
        <row r="1609">
          <cell r="A1609">
            <v>1045</v>
          </cell>
        </row>
        <row r="1610">
          <cell r="A1610">
            <v>788</v>
          </cell>
        </row>
        <row r="1611">
          <cell r="A1611">
            <v>788</v>
          </cell>
        </row>
        <row r="1612">
          <cell r="A1612">
            <v>788</v>
          </cell>
        </row>
        <row r="1613">
          <cell r="A1613">
            <v>788</v>
          </cell>
        </row>
        <row r="1614">
          <cell r="A1614">
            <v>788</v>
          </cell>
        </row>
        <row r="1615">
          <cell r="A1615">
            <v>788</v>
          </cell>
        </row>
        <row r="1616">
          <cell r="A1616">
            <v>788</v>
          </cell>
        </row>
        <row r="1617">
          <cell r="A1617">
            <v>788</v>
          </cell>
        </row>
        <row r="1618">
          <cell r="A1618">
            <v>788</v>
          </cell>
        </row>
        <row r="1619">
          <cell r="A1619">
            <v>788</v>
          </cell>
        </row>
        <row r="1620">
          <cell r="A1620">
            <v>788</v>
          </cell>
        </row>
        <row r="1621">
          <cell r="A1621">
            <v>788</v>
          </cell>
        </row>
        <row r="1622">
          <cell r="A1622">
            <v>1001</v>
          </cell>
        </row>
        <row r="1623">
          <cell r="A1623">
            <v>1001</v>
          </cell>
        </row>
        <row r="1624">
          <cell r="A1624">
            <v>1001</v>
          </cell>
        </row>
        <row r="1625">
          <cell r="A1625">
            <v>1001</v>
          </cell>
        </row>
        <row r="1626">
          <cell r="A1626">
            <v>1001</v>
          </cell>
        </row>
        <row r="1627">
          <cell r="A1627">
            <v>1001</v>
          </cell>
        </row>
        <row r="1628">
          <cell r="A1628">
            <v>1001</v>
          </cell>
        </row>
        <row r="1629">
          <cell r="A1629">
            <v>1001</v>
          </cell>
        </row>
        <row r="1630">
          <cell r="A1630">
            <v>1001</v>
          </cell>
        </row>
        <row r="1631">
          <cell r="A1631">
            <v>111</v>
          </cell>
        </row>
        <row r="1632">
          <cell r="A1632">
            <v>111</v>
          </cell>
        </row>
        <row r="1633">
          <cell r="A1633">
            <v>111</v>
          </cell>
        </row>
        <row r="1634">
          <cell r="A1634">
            <v>111</v>
          </cell>
        </row>
        <row r="1635">
          <cell r="A1635">
            <v>111</v>
          </cell>
        </row>
        <row r="1636">
          <cell r="A1636">
            <v>111</v>
          </cell>
        </row>
        <row r="1637">
          <cell r="A1637">
            <v>111</v>
          </cell>
        </row>
        <row r="1638">
          <cell r="A1638">
            <v>728</v>
          </cell>
        </row>
        <row r="1639">
          <cell r="A1639">
            <v>728</v>
          </cell>
        </row>
        <row r="1640">
          <cell r="A1640">
            <v>728</v>
          </cell>
        </row>
        <row r="1641">
          <cell r="A1641">
            <v>300</v>
          </cell>
        </row>
        <row r="1642">
          <cell r="A1642">
            <v>300</v>
          </cell>
        </row>
        <row r="1643">
          <cell r="A1643">
            <v>1037</v>
          </cell>
        </row>
        <row r="1644">
          <cell r="A1644">
            <v>1037</v>
          </cell>
        </row>
        <row r="1645">
          <cell r="A1645">
            <v>1037</v>
          </cell>
        </row>
        <row r="1646">
          <cell r="A1646">
            <v>993</v>
          </cell>
        </row>
        <row r="1647">
          <cell r="A1647">
            <v>993</v>
          </cell>
        </row>
        <row r="1648">
          <cell r="A1648">
            <v>993</v>
          </cell>
        </row>
        <row r="1649">
          <cell r="A1649">
            <v>895</v>
          </cell>
        </row>
        <row r="1650">
          <cell r="A1650">
            <v>895</v>
          </cell>
        </row>
        <row r="1651">
          <cell r="A1651">
            <v>895</v>
          </cell>
        </row>
        <row r="1652">
          <cell r="A1652">
            <v>787</v>
          </cell>
        </row>
        <row r="1653">
          <cell r="A1653">
            <v>787</v>
          </cell>
        </row>
        <row r="1654">
          <cell r="A1654">
            <v>787</v>
          </cell>
        </row>
        <row r="1655">
          <cell r="A1655">
            <v>949</v>
          </cell>
        </row>
        <row r="1656">
          <cell r="A1656">
            <v>949</v>
          </cell>
        </row>
        <row r="1657">
          <cell r="A1657">
            <v>949</v>
          </cell>
        </row>
        <row r="1658">
          <cell r="A1658">
            <v>949</v>
          </cell>
        </row>
        <row r="1659">
          <cell r="A1659">
            <v>949</v>
          </cell>
        </row>
        <row r="1660">
          <cell r="A1660">
            <v>949</v>
          </cell>
        </row>
        <row r="1661">
          <cell r="A1661">
            <v>949</v>
          </cell>
        </row>
        <row r="1662">
          <cell r="A1662">
            <v>949</v>
          </cell>
        </row>
        <row r="1663">
          <cell r="A1663">
            <v>949</v>
          </cell>
        </row>
        <row r="1664">
          <cell r="A1664">
            <v>949</v>
          </cell>
        </row>
        <row r="1665">
          <cell r="A1665">
            <v>773</v>
          </cell>
        </row>
        <row r="1666">
          <cell r="A1666">
            <v>773</v>
          </cell>
        </row>
        <row r="1667">
          <cell r="A1667">
            <v>773</v>
          </cell>
        </row>
        <row r="1668">
          <cell r="A1668">
            <v>773</v>
          </cell>
        </row>
        <row r="1669">
          <cell r="A1669">
            <v>773</v>
          </cell>
        </row>
        <row r="1670">
          <cell r="A1670">
            <v>773</v>
          </cell>
        </row>
        <row r="1671">
          <cell r="A1671">
            <v>214</v>
          </cell>
        </row>
        <row r="1672">
          <cell r="A1672">
            <v>214</v>
          </cell>
        </row>
        <row r="1673">
          <cell r="A1673">
            <v>214</v>
          </cell>
        </row>
        <row r="1674">
          <cell r="A1674">
            <v>214</v>
          </cell>
        </row>
        <row r="1675">
          <cell r="A1675">
            <v>214</v>
          </cell>
        </row>
        <row r="1676">
          <cell r="A1676">
            <v>774</v>
          </cell>
        </row>
        <row r="1677">
          <cell r="A1677">
            <v>774</v>
          </cell>
        </row>
        <row r="1678">
          <cell r="A1678">
            <v>775</v>
          </cell>
        </row>
        <row r="1679">
          <cell r="A1679">
            <v>775</v>
          </cell>
        </row>
        <row r="1680">
          <cell r="A1680">
            <v>946</v>
          </cell>
        </row>
        <row r="1681">
          <cell r="A1681">
            <v>946</v>
          </cell>
        </row>
        <row r="1682">
          <cell r="A1682">
            <v>946</v>
          </cell>
        </row>
        <row r="1683">
          <cell r="A1683">
            <v>1015</v>
          </cell>
        </row>
        <row r="1684">
          <cell r="A1684">
            <v>1015</v>
          </cell>
        </row>
        <row r="1685">
          <cell r="A1685">
            <v>1015</v>
          </cell>
        </row>
        <row r="1686">
          <cell r="A1686">
            <v>1015</v>
          </cell>
        </row>
        <row r="1687">
          <cell r="A1687">
            <v>1015</v>
          </cell>
        </row>
        <row r="1688">
          <cell r="A1688">
            <v>740</v>
          </cell>
        </row>
        <row r="1689">
          <cell r="A1689">
            <v>678</v>
          </cell>
        </row>
        <row r="1690">
          <cell r="A1690">
            <v>931</v>
          </cell>
        </row>
        <row r="1691">
          <cell r="A1691">
            <v>931</v>
          </cell>
        </row>
        <row r="1692">
          <cell r="A1692">
            <v>192</v>
          </cell>
        </row>
        <row r="1693">
          <cell r="A1693">
            <v>928</v>
          </cell>
        </row>
        <row r="1694">
          <cell r="A1694">
            <v>928</v>
          </cell>
        </row>
        <row r="1695">
          <cell r="A1695">
            <v>928</v>
          </cell>
        </row>
        <row r="1696">
          <cell r="A1696">
            <v>745</v>
          </cell>
        </row>
        <row r="1697">
          <cell r="A1697">
            <v>39</v>
          </cell>
        </row>
        <row r="1698">
          <cell r="A1698">
            <v>916</v>
          </cell>
        </row>
        <row r="1699">
          <cell r="A1699">
            <v>47</v>
          </cell>
        </row>
        <row r="1700">
          <cell r="A1700">
            <v>47</v>
          </cell>
        </row>
        <row r="1701">
          <cell r="A1701">
            <v>1062</v>
          </cell>
        </row>
        <row r="1702">
          <cell r="A1702">
            <v>1062</v>
          </cell>
        </row>
        <row r="1703">
          <cell r="A1703">
            <v>679</v>
          </cell>
        </row>
        <row r="1704">
          <cell r="A1704">
            <v>22</v>
          </cell>
        </row>
        <row r="1705">
          <cell r="A1705">
            <v>730</v>
          </cell>
        </row>
        <row r="1706">
          <cell r="A1706">
            <v>1067</v>
          </cell>
        </row>
        <row r="1707">
          <cell r="A1707">
            <v>762</v>
          </cell>
        </row>
        <row r="1708">
          <cell r="A1708">
            <v>1046</v>
          </cell>
        </row>
        <row r="1709">
          <cell r="A1709">
            <v>1046</v>
          </cell>
        </row>
        <row r="1710">
          <cell r="A1710">
            <v>40</v>
          </cell>
        </row>
        <row r="1711">
          <cell r="A1711">
            <v>40</v>
          </cell>
        </row>
        <row r="1712">
          <cell r="A1712">
            <v>40</v>
          </cell>
        </row>
        <row r="1713">
          <cell r="A1713">
            <v>40</v>
          </cell>
        </row>
        <row r="1714">
          <cell r="A1714">
            <v>980</v>
          </cell>
        </row>
        <row r="1715">
          <cell r="A1715">
            <v>980</v>
          </cell>
        </row>
        <row r="1716">
          <cell r="A1716">
            <v>980</v>
          </cell>
        </row>
        <row r="1717">
          <cell r="A1717">
            <v>980</v>
          </cell>
        </row>
        <row r="1718">
          <cell r="A1718">
            <v>977</v>
          </cell>
        </row>
        <row r="1719">
          <cell r="A1719">
            <v>977</v>
          </cell>
        </row>
        <row r="1720">
          <cell r="A1720">
            <v>977</v>
          </cell>
        </row>
        <row r="1721">
          <cell r="A1721">
            <v>44</v>
          </cell>
        </row>
        <row r="1722">
          <cell r="A1722">
            <v>848</v>
          </cell>
        </row>
        <row r="1723">
          <cell r="A1723">
            <v>848</v>
          </cell>
        </row>
        <row r="1724">
          <cell r="A1724">
            <v>21</v>
          </cell>
        </row>
        <row r="1725">
          <cell r="A1725">
            <v>21</v>
          </cell>
        </row>
        <row r="1726">
          <cell r="A1726">
            <v>46</v>
          </cell>
        </row>
        <row r="1727">
          <cell r="A1727">
            <v>46</v>
          </cell>
        </row>
        <row r="1728">
          <cell r="A1728">
            <v>624</v>
          </cell>
        </row>
        <row r="1729">
          <cell r="A1729">
            <v>624</v>
          </cell>
        </row>
        <row r="1730">
          <cell r="A1730">
            <v>38</v>
          </cell>
        </row>
        <row r="1731">
          <cell r="A1731">
            <v>38</v>
          </cell>
        </row>
        <row r="1732">
          <cell r="A1732">
            <v>43</v>
          </cell>
        </row>
        <row r="1733">
          <cell r="A1733">
            <v>43</v>
          </cell>
        </row>
        <row r="1734">
          <cell r="A1734">
            <v>665</v>
          </cell>
        </row>
        <row r="1735">
          <cell r="A1735">
            <v>800</v>
          </cell>
        </row>
        <row r="1736">
          <cell r="A1736">
            <v>45</v>
          </cell>
        </row>
        <row r="1737">
          <cell r="A1737">
            <v>666</v>
          </cell>
        </row>
        <row r="1738">
          <cell r="A1738">
            <v>672</v>
          </cell>
        </row>
        <row r="1739">
          <cell r="A1739">
            <v>37</v>
          </cell>
        </row>
        <row r="1740">
          <cell r="A1740">
            <v>42</v>
          </cell>
        </row>
        <row r="1741">
          <cell r="A1741">
            <v>858</v>
          </cell>
        </row>
        <row r="1742">
          <cell r="A1742">
            <v>858</v>
          </cell>
        </row>
        <row r="1743">
          <cell r="A1743">
            <v>858</v>
          </cell>
        </row>
        <row r="1744">
          <cell r="A1744">
            <v>858</v>
          </cell>
        </row>
        <row r="1745">
          <cell r="A1745">
            <v>757</v>
          </cell>
        </row>
        <row r="1746">
          <cell r="A1746">
            <v>328</v>
          </cell>
        </row>
        <row r="1747">
          <cell r="A1747">
            <v>328</v>
          </cell>
        </row>
        <row r="1748">
          <cell r="A1748">
            <v>816</v>
          </cell>
        </row>
        <row r="1749">
          <cell r="A1749">
            <v>987</v>
          </cell>
        </row>
        <row r="1750">
          <cell r="A1750">
            <v>49</v>
          </cell>
        </row>
        <row r="1751">
          <cell r="A1751">
            <v>893</v>
          </cell>
        </row>
        <row r="1752">
          <cell r="A1752">
            <v>753</v>
          </cell>
        </row>
        <row r="1753">
          <cell r="A1753">
            <v>707</v>
          </cell>
        </row>
        <row r="1754">
          <cell r="A1754">
            <v>707</v>
          </cell>
        </row>
        <row r="1755">
          <cell r="A1755">
            <v>705</v>
          </cell>
        </row>
        <row r="1756">
          <cell r="A1756">
            <v>884</v>
          </cell>
        </row>
        <row r="1757">
          <cell r="A1757">
            <v>886</v>
          </cell>
        </row>
        <row r="1758">
          <cell r="A1758">
            <v>888</v>
          </cell>
        </row>
        <row r="1759">
          <cell r="A1759">
            <v>54</v>
          </cell>
        </row>
        <row r="1760">
          <cell r="A1760">
            <v>711</v>
          </cell>
        </row>
        <row r="1761">
          <cell r="A1761">
            <v>717</v>
          </cell>
        </row>
        <row r="1762">
          <cell r="A1762">
            <v>698</v>
          </cell>
        </row>
        <row r="1763">
          <cell r="A1763">
            <v>890</v>
          </cell>
        </row>
        <row r="1764">
          <cell r="A1764">
            <v>714</v>
          </cell>
        </row>
        <row r="1765">
          <cell r="A1765">
            <v>702</v>
          </cell>
        </row>
        <row r="1766">
          <cell r="A1766">
            <v>722</v>
          </cell>
        </row>
        <row r="1767">
          <cell r="A1767">
            <v>709</v>
          </cell>
        </row>
        <row r="1768">
          <cell r="A1768">
            <v>675</v>
          </cell>
        </row>
        <row r="1769">
          <cell r="A1769">
            <v>658</v>
          </cell>
        </row>
        <row r="1770">
          <cell r="A1770">
            <v>185</v>
          </cell>
        </row>
        <row r="1771">
          <cell r="A1771">
            <v>185</v>
          </cell>
        </row>
        <row r="1772">
          <cell r="A1772">
            <v>185</v>
          </cell>
        </row>
        <row r="1773">
          <cell r="A1773">
            <v>185</v>
          </cell>
        </row>
        <row r="1774">
          <cell r="A1774">
            <v>185</v>
          </cell>
        </row>
        <row r="1775">
          <cell r="A1775">
            <v>185</v>
          </cell>
        </row>
        <row r="1776">
          <cell r="A1776">
            <v>185</v>
          </cell>
        </row>
        <row r="1777">
          <cell r="A1777">
            <v>185</v>
          </cell>
        </row>
        <row r="1778">
          <cell r="A1778">
            <v>214</v>
          </cell>
        </row>
        <row r="1779">
          <cell r="A1779">
            <v>783</v>
          </cell>
        </row>
        <row r="1780">
          <cell r="A1780">
            <v>783</v>
          </cell>
        </row>
        <row r="1781">
          <cell r="A1781">
            <v>474</v>
          </cell>
        </row>
        <row r="1782">
          <cell r="A1782">
            <v>474</v>
          </cell>
        </row>
        <row r="1783">
          <cell r="A1783">
            <v>474</v>
          </cell>
        </row>
        <row r="1784">
          <cell r="A1784">
            <v>16</v>
          </cell>
        </row>
        <row r="1785">
          <cell r="A1785">
            <v>16</v>
          </cell>
        </row>
        <row r="1786">
          <cell r="A1786">
            <v>16</v>
          </cell>
        </row>
        <row r="1787">
          <cell r="A1787">
            <v>871</v>
          </cell>
        </row>
        <row r="1788">
          <cell r="A1788">
            <v>871</v>
          </cell>
        </row>
        <row r="1789">
          <cell r="A1789">
            <v>871</v>
          </cell>
        </row>
        <row r="1790">
          <cell r="A1790">
            <v>15</v>
          </cell>
        </row>
        <row r="1791">
          <cell r="A1791">
            <v>15</v>
          </cell>
        </row>
        <row r="1792">
          <cell r="A1792">
            <v>696</v>
          </cell>
        </row>
        <row r="1793">
          <cell r="A1793">
            <v>696</v>
          </cell>
        </row>
        <row r="1794">
          <cell r="A1794">
            <v>697</v>
          </cell>
        </row>
        <row r="1795">
          <cell r="A1795">
            <v>697</v>
          </cell>
        </row>
        <row r="1796">
          <cell r="A1796">
            <v>1006</v>
          </cell>
        </row>
        <row r="1797">
          <cell r="A1797">
            <v>1035</v>
          </cell>
        </row>
        <row r="1798">
          <cell r="A1798">
            <v>1006</v>
          </cell>
        </row>
        <row r="1799">
          <cell r="A1799">
            <v>1035</v>
          </cell>
        </row>
        <row r="1800">
          <cell r="A1800">
            <v>618</v>
          </cell>
        </row>
        <row r="1801">
          <cell r="A1801">
            <v>1086</v>
          </cell>
        </row>
        <row r="1802">
          <cell r="A1802">
            <v>1086</v>
          </cell>
        </row>
        <row r="1803">
          <cell r="A1803">
            <v>1086</v>
          </cell>
        </row>
        <row r="1804">
          <cell r="A1804">
            <v>1079</v>
          </cell>
        </row>
        <row r="1805">
          <cell r="A1805">
            <v>1079</v>
          </cell>
        </row>
        <row r="1806">
          <cell r="A1806">
            <v>1079</v>
          </cell>
        </row>
        <row r="1807">
          <cell r="A1807">
            <v>433</v>
          </cell>
        </row>
        <row r="1808">
          <cell r="A1808">
            <v>1106</v>
          </cell>
        </row>
        <row r="1809">
          <cell r="A1809">
            <v>1105</v>
          </cell>
        </row>
        <row r="1810">
          <cell r="A1810">
            <v>1104</v>
          </cell>
        </row>
        <row r="1811">
          <cell r="A1811">
            <v>1104</v>
          </cell>
        </row>
        <row r="1812">
          <cell r="A1812">
            <v>1104</v>
          </cell>
        </row>
        <row r="1813">
          <cell r="A1813">
            <v>1103</v>
          </cell>
        </row>
        <row r="1814">
          <cell r="A1814">
            <v>1102</v>
          </cell>
        </row>
        <row r="1815">
          <cell r="A1815">
            <v>1102</v>
          </cell>
        </row>
        <row r="1816">
          <cell r="A1816">
            <v>172</v>
          </cell>
        </row>
        <row r="1817">
          <cell r="A1817">
            <v>634</v>
          </cell>
        </row>
        <row r="1818">
          <cell r="A1818">
            <v>634</v>
          </cell>
        </row>
        <row r="1819">
          <cell r="A1819">
            <v>634</v>
          </cell>
        </row>
        <row r="1820">
          <cell r="A1820">
            <v>634</v>
          </cell>
        </row>
        <row r="1821">
          <cell r="A1821">
            <v>634</v>
          </cell>
        </row>
        <row r="1822">
          <cell r="A1822">
            <v>1107</v>
          </cell>
        </row>
        <row r="1823">
          <cell r="A1823">
            <v>1107</v>
          </cell>
        </row>
        <row r="1824">
          <cell r="A1824">
            <v>1107</v>
          </cell>
        </row>
        <row r="1825">
          <cell r="A1825">
            <v>1107</v>
          </cell>
        </row>
        <row r="1826">
          <cell r="A1826">
            <v>925</v>
          </cell>
        </row>
        <row r="1827">
          <cell r="A1827">
            <v>881</v>
          </cell>
        </row>
        <row r="1828">
          <cell r="A1828">
            <v>881</v>
          </cell>
        </row>
        <row r="1829">
          <cell r="A1829">
            <v>881</v>
          </cell>
        </row>
        <row r="1830">
          <cell r="A1830">
            <v>881</v>
          </cell>
        </row>
        <row r="1831">
          <cell r="A1831">
            <v>881</v>
          </cell>
        </row>
        <row r="1832">
          <cell r="A1832">
            <v>1100</v>
          </cell>
        </row>
        <row r="1833">
          <cell r="A1833">
            <v>1100</v>
          </cell>
        </row>
        <row r="1834">
          <cell r="A1834">
            <v>1100</v>
          </cell>
        </row>
        <row r="1835">
          <cell r="A1835">
            <v>1100</v>
          </cell>
        </row>
        <row r="1836">
          <cell r="A1836">
            <v>1100</v>
          </cell>
        </row>
        <row r="1837">
          <cell r="A1837">
            <v>1100</v>
          </cell>
        </row>
        <row r="1838">
          <cell r="A1838">
            <v>1100</v>
          </cell>
        </row>
        <row r="1839">
          <cell r="A1839">
            <v>1100</v>
          </cell>
        </row>
        <row r="1840">
          <cell r="A1840">
            <v>1100</v>
          </cell>
        </row>
        <row r="1841">
          <cell r="A1841">
            <v>1058</v>
          </cell>
        </row>
        <row r="1842">
          <cell r="A1842">
            <v>1058</v>
          </cell>
        </row>
        <row r="1843">
          <cell r="A1843">
            <v>1058</v>
          </cell>
        </row>
        <row r="1844">
          <cell r="A1844">
            <v>1058</v>
          </cell>
        </row>
        <row r="1845">
          <cell r="A1845">
            <v>1058</v>
          </cell>
        </row>
        <row r="1846">
          <cell r="A1846">
            <v>1058</v>
          </cell>
        </row>
        <row r="1847">
          <cell r="A1847">
            <v>1058</v>
          </cell>
        </row>
        <row r="1848">
          <cell r="A1848">
            <v>1058</v>
          </cell>
        </row>
        <row r="1849">
          <cell r="A1849">
            <v>1058</v>
          </cell>
        </row>
        <row r="1850">
          <cell r="A1850">
            <v>1058</v>
          </cell>
        </row>
        <row r="1851">
          <cell r="A1851">
            <v>1058</v>
          </cell>
        </row>
        <row r="1852">
          <cell r="A1852">
            <v>1058</v>
          </cell>
        </row>
        <row r="1853">
          <cell r="A1853">
            <v>1058</v>
          </cell>
        </row>
        <row r="1854">
          <cell r="A1854">
            <v>1058</v>
          </cell>
        </row>
        <row r="1855">
          <cell r="A1855">
            <v>1058</v>
          </cell>
        </row>
        <row r="1856">
          <cell r="A1856">
            <v>1058</v>
          </cell>
        </row>
        <row r="1857">
          <cell r="A1857">
            <v>1058</v>
          </cell>
        </row>
        <row r="1858">
          <cell r="A1858">
            <v>1097</v>
          </cell>
        </row>
        <row r="1859">
          <cell r="A1859">
            <v>1097</v>
          </cell>
        </row>
        <row r="1860">
          <cell r="A1860">
            <v>1097</v>
          </cell>
        </row>
        <row r="1861">
          <cell r="A1861">
            <v>1097</v>
          </cell>
        </row>
        <row r="1862">
          <cell r="A1862">
            <v>1097</v>
          </cell>
        </row>
        <row r="1863">
          <cell r="A1863">
            <v>1097</v>
          </cell>
        </row>
        <row r="1864">
          <cell r="A1864">
            <v>1096</v>
          </cell>
        </row>
        <row r="1865">
          <cell r="A1865">
            <v>1096</v>
          </cell>
        </row>
        <row r="1866">
          <cell r="A1866">
            <v>1096</v>
          </cell>
        </row>
        <row r="1867">
          <cell r="A1867">
            <v>1096</v>
          </cell>
        </row>
        <row r="1868">
          <cell r="A1868">
            <v>1096</v>
          </cell>
        </row>
        <row r="1869">
          <cell r="A1869">
            <v>1096</v>
          </cell>
        </row>
        <row r="1870">
          <cell r="A1870">
            <v>1096</v>
          </cell>
        </row>
        <row r="1871">
          <cell r="A1871">
            <v>1096</v>
          </cell>
        </row>
        <row r="1872">
          <cell r="A1872">
            <v>1096</v>
          </cell>
        </row>
        <row r="1873">
          <cell r="A1873">
            <v>1096</v>
          </cell>
        </row>
        <row r="1874">
          <cell r="A1874">
            <v>1096</v>
          </cell>
        </row>
        <row r="1875">
          <cell r="A1875">
            <v>1096</v>
          </cell>
        </row>
        <row r="1876">
          <cell r="A1876">
            <v>1096</v>
          </cell>
        </row>
        <row r="1877">
          <cell r="A1877">
            <v>1096</v>
          </cell>
        </row>
        <row r="1878">
          <cell r="A1878">
            <v>1038</v>
          </cell>
        </row>
        <row r="1879">
          <cell r="A1879">
            <v>1038</v>
          </cell>
        </row>
        <row r="1880">
          <cell r="A1880">
            <v>1101</v>
          </cell>
        </row>
        <row r="1881">
          <cell r="A1881">
            <v>1101</v>
          </cell>
        </row>
        <row r="1882">
          <cell r="A1882">
            <v>1101</v>
          </cell>
        </row>
        <row r="1883">
          <cell r="A1883">
            <v>1101</v>
          </cell>
        </row>
        <row r="1884">
          <cell r="A1884">
            <v>1101</v>
          </cell>
        </row>
        <row r="1885">
          <cell r="A1885">
            <v>1099</v>
          </cell>
        </row>
        <row r="1886">
          <cell r="A1886">
            <v>1099</v>
          </cell>
        </row>
        <row r="1887">
          <cell r="A1887">
            <v>1099</v>
          </cell>
        </row>
        <row r="1888">
          <cell r="A1888">
            <v>1099</v>
          </cell>
        </row>
        <row r="1889">
          <cell r="A1889">
            <v>1099</v>
          </cell>
        </row>
        <row r="1890">
          <cell r="A1890">
            <v>1099</v>
          </cell>
        </row>
        <row r="1891">
          <cell r="A1891">
            <v>1099</v>
          </cell>
        </row>
        <row r="1892">
          <cell r="A1892">
            <v>1099</v>
          </cell>
        </row>
        <row r="1893">
          <cell r="A1893">
            <v>1099</v>
          </cell>
        </row>
        <row r="1894">
          <cell r="A1894">
            <v>1095</v>
          </cell>
        </row>
        <row r="1895">
          <cell r="A1895">
            <v>1095</v>
          </cell>
        </row>
        <row r="1896">
          <cell r="A1896">
            <v>1095</v>
          </cell>
        </row>
        <row r="1897">
          <cell r="A1897">
            <v>1095</v>
          </cell>
        </row>
        <row r="1898">
          <cell r="A1898">
            <v>1095</v>
          </cell>
        </row>
        <row r="1899">
          <cell r="A1899">
            <v>1095</v>
          </cell>
        </row>
        <row r="1900">
          <cell r="A1900">
            <v>1095</v>
          </cell>
        </row>
        <row r="1901">
          <cell r="A1901">
            <v>1095</v>
          </cell>
        </row>
        <row r="1902">
          <cell r="A1902">
            <v>1095</v>
          </cell>
        </row>
        <row r="1903">
          <cell r="A1903">
            <v>1095</v>
          </cell>
        </row>
        <row r="1904">
          <cell r="A1904">
            <v>1094</v>
          </cell>
        </row>
        <row r="1905">
          <cell r="A1905">
            <v>1094</v>
          </cell>
        </row>
        <row r="1906">
          <cell r="A1906">
            <v>1094</v>
          </cell>
        </row>
        <row r="1907">
          <cell r="A1907">
            <v>1094</v>
          </cell>
        </row>
        <row r="1908">
          <cell r="A1908">
            <v>1094</v>
          </cell>
        </row>
        <row r="1909">
          <cell r="A1909">
            <v>1094</v>
          </cell>
        </row>
        <row r="1910">
          <cell r="A1910">
            <v>1094</v>
          </cell>
        </row>
        <row r="1911">
          <cell r="A1911">
            <v>1094</v>
          </cell>
        </row>
        <row r="1912">
          <cell r="A1912">
            <v>1094</v>
          </cell>
        </row>
        <row r="1913">
          <cell r="A1913">
            <v>1094</v>
          </cell>
        </row>
        <row r="1914">
          <cell r="A1914">
            <v>1094</v>
          </cell>
        </row>
        <row r="1915">
          <cell r="A1915">
            <v>1094</v>
          </cell>
        </row>
        <row r="1916">
          <cell r="A1916">
            <v>1098</v>
          </cell>
        </row>
        <row r="1917">
          <cell r="A1917">
            <v>1098</v>
          </cell>
        </row>
        <row r="1918">
          <cell r="A1918">
            <v>1098</v>
          </cell>
        </row>
        <row r="1919">
          <cell r="A1919">
            <v>1098</v>
          </cell>
        </row>
        <row r="1920">
          <cell r="A1920">
            <v>1098</v>
          </cell>
        </row>
        <row r="1921">
          <cell r="A1921">
            <v>1098</v>
          </cell>
        </row>
        <row r="1922">
          <cell r="A1922">
            <v>1098</v>
          </cell>
        </row>
        <row r="1923">
          <cell r="A1923">
            <v>1098</v>
          </cell>
        </row>
        <row r="1924">
          <cell r="A1924">
            <v>1098</v>
          </cell>
        </row>
        <row r="1925">
          <cell r="A1925">
            <v>1108</v>
          </cell>
        </row>
        <row r="1926">
          <cell r="A1926">
            <v>1108</v>
          </cell>
        </row>
        <row r="1927">
          <cell r="A1927">
            <v>1108</v>
          </cell>
        </row>
        <row r="1928">
          <cell r="A1928">
            <v>1108</v>
          </cell>
        </row>
        <row r="1929">
          <cell r="A1929">
            <v>1108</v>
          </cell>
        </row>
        <row r="1930">
          <cell r="A1930">
            <v>1108</v>
          </cell>
        </row>
        <row r="1931">
          <cell r="A1931">
            <v>1108</v>
          </cell>
        </row>
        <row r="1932">
          <cell r="A1932">
            <v>1109</v>
          </cell>
        </row>
        <row r="1933">
          <cell r="A1933">
            <v>1109</v>
          </cell>
        </row>
        <row r="1934">
          <cell r="A1934">
            <v>1109</v>
          </cell>
        </row>
        <row r="1935">
          <cell r="A1935">
            <v>1110</v>
          </cell>
        </row>
        <row r="1936">
          <cell r="A1936">
            <v>1110</v>
          </cell>
        </row>
        <row r="1937">
          <cell r="A1937">
            <v>1110</v>
          </cell>
        </row>
        <row r="1938">
          <cell r="A1938">
            <v>1110</v>
          </cell>
        </row>
        <row r="1939">
          <cell r="A1939">
            <v>1110</v>
          </cell>
        </row>
        <row r="1940">
          <cell r="A1940">
            <v>1110</v>
          </cell>
        </row>
        <row r="1941">
          <cell r="A1941">
            <v>1110</v>
          </cell>
        </row>
        <row r="1942">
          <cell r="A1942">
            <v>1110</v>
          </cell>
        </row>
        <row r="1943">
          <cell r="A1943">
            <v>1110</v>
          </cell>
        </row>
        <row r="1944">
          <cell r="A1944">
            <v>1110</v>
          </cell>
        </row>
        <row r="1945">
          <cell r="A1945">
            <v>1113</v>
          </cell>
        </row>
        <row r="1946">
          <cell r="A1946">
            <v>1113</v>
          </cell>
        </row>
        <row r="1947">
          <cell r="A1947">
            <v>1113</v>
          </cell>
        </row>
        <row r="1948">
          <cell r="A1948">
            <v>1115</v>
          </cell>
        </row>
        <row r="1949">
          <cell r="A1949">
            <v>1115</v>
          </cell>
        </row>
        <row r="1950">
          <cell r="A1950">
            <v>1115</v>
          </cell>
        </row>
        <row r="1951">
          <cell r="A1951">
            <v>309</v>
          </cell>
        </row>
        <row r="1952">
          <cell r="A1952">
            <v>309</v>
          </cell>
        </row>
        <row r="1953">
          <cell r="A1953">
            <v>309</v>
          </cell>
        </row>
        <row r="1954">
          <cell r="A1954">
            <v>621</v>
          </cell>
        </row>
        <row r="1955">
          <cell r="A1955">
            <v>620</v>
          </cell>
        </row>
        <row r="1956">
          <cell r="A1956">
            <v>620</v>
          </cell>
        </row>
        <row r="1957">
          <cell r="A1957">
            <v>43</v>
          </cell>
        </row>
        <row r="1958">
          <cell r="A1958">
            <v>1116</v>
          </cell>
        </row>
        <row r="1959">
          <cell r="A1959">
            <v>1116</v>
          </cell>
        </row>
        <row r="1960">
          <cell r="A1960">
            <v>1116</v>
          </cell>
        </row>
        <row r="1961">
          <cell r="A1961">
            <v>1117</v>
          </cell>
        </row>
        <row r="1962">
          <cell r="A1962">
            <v>1117</v>
          </cell>
        </row>
        <row r="1963">
          <cell r="A1963">
            <v>1117</v>
          </cell>
        </row>
        <row r="1964">
          <cell r="A1964">
            <v>1124</v>
          </cell>
        </row>
        <row r="1965">
          <cell r="A1965">
            <v>1124</v>
          </cell>
        </row>
        <row r="1966">
          <cell r="A1966">
            <v>1124</v>
          </cell>
        </row>
        <row r="1967">
          <cell r="A1967">
            <v>14</v>
          </cell>
        </row>
        <row r="1968">
          <cell r="A1968">
            <v>14</v>
          </cell>
        </row>
        <row r="1969">
          <cell r="A1969">
            <v>14</v>
          </cell>
        </row>
        <row r="1970">
          <cell r="A1970">
            <v>14</v>
          </cell>
        </row>
        <row r="1971">
          <cell r="A1971">
            <v>14</v>
          </cell>
        </row>
        <row r="1972">
          <cell r="A1972">
            <v>17</v>
          </cell>
        </row>
        <row r="1973">
          <cell r="A1973">
            <v>17</v>
          </cell>
        </row>
        <row r="1974">
          <cell r="A1974">
            <v>19</v>
          </cell>
        </row>
        <row r="1975">
          <cell r="A1975">
            <v>660</v>
          </cell>
        </row>
        <row r="1976">
          <cell r="A1976">
            <v>660</v>
          </cell>
        </row>
        <row r="1977">
          <cell r="A1977">
            <v>1136</v>
          </cell>
        </row>
        <row r="1978">
          <cell r="A1978">
            <v>1136</v>
          </cell>
        </row>
        <row r="1979">
          <cell r="A1979">
            <v>1136</v>
          </cell>
        </row>
        <row r="1980">
          <cell r="A1980">
            <v>1136</v>
          </cell>
        </row>
        <row r="1981">
          <cell r="A1981">
            <v>1136</v>
          </cell>
        </row>
        <row r="1982">
          <cell r="A1982">
            <v>1136</v>
          </cell>
        </row>
        <row r="1983">
          <cell r="A1983">
            <v>1136</v>
          </cell>
        </row>
        <row r="1984">
          <cell r="A1984">
            <v>1136</v>
          </cell>
        </row>
        <row r="1985">
          <cell r="A1985">
            <v>1136</v>
          </cell>
        </row>
        <row r="1986">
          <cell r="A1986">
            <v>1136</v>
          </cell>
        </row>
        <row r="1987">
          <cell r="A1987">
            <v>1136</v>
          </cell>
        </row>
        <row r="1988">
          <cell r="A1988">
            <v>1136</v>
          </cell>
        </row>
        <row r="1989">
          <cell r="A1989">
            <v>1142</v>
          </cell>
        </row>
        <row r="1990">
          <cell r="A1990">
            <v>1142</v>
          </cell>
        </row>
        <row r="1991">
          <cell r="A1991">
            <v>1142</v>
          </cell>
        </row>
        <row r="1992">
          <cell r="A1992">
            <v>1142</v>
          </cell>
        </row>
        <row r="1993">
          <cell r="A1993">
            <v>1142</v>
          </cell>
        </row>
        <row r="1994">
          <cell r="A1994">
            <v>1142</v>
          </cell>
        </row>
        <row r="1995">
          <cell r="A1995">
            <v>1142</v>
          </cell>
        </row>
        <row r="1996">
          <cell r="A1996">
            <v>1143</v>
          </cell>
        </row>
        <row r="1997">
          <cell r="A1997">
            <v>1143</v>
          </cell>
        </row>
        <row r="1998">
          <cell r="A1998">
            <v>1143</v>
          </cell>
        </row>
        <row r="1999">
          <cell r="A1999">
            <v>1143</v>
          </cell>
        </row>
        <row r="2000">
          <cell r="A2000">
            <v>1143</v>
          </cell>
        </row>
        <row r="2001">
          <cell r="A2001">
            <v>1143</v>
          </cell>
        </row>
        <row r="2002">
          <cell r="A2002">
            <v>1143</v>
          </cell>
        </row>
        <row r="2003">
          <cell r="A2003">
            <v>618</v>
          </cell>
        </row>
        <row r="2004">
          <cell r="A2004">
            <v>618</v>
          </cell>
        </row>
        <row r="2005">
          <cell r="A2005">
            <v>946</v>
          </cell>
        </row>
        <row r="2006">
          <cell r="A2006">
            <v>613</v>
          </cell>
        </row>
        <row r="2007">
          <cell r="A2007">
            <v>613</v>
          </cell>
        </row>
        <row r="2008">
          <cell r="A2008">
            <v>272</v>
          </cell>
        </row>
        <row r="2009">
          <cell r="A2009">
            <v>612</v>
          </cell>
        </row>
        <row r="2010">
          <cell r="A2010">
            <v>391</v>
          </cell>
        </row>
        <row r="2011">
          <cell r="A2011">
            <v>391</v>
          </cell>
        </row>
        <row r="2012">
          <cell r="A2012">
            <v>391</v>
          </cell>
        </row>
        <row r="2013">
          <cell r="A2013">
            <v>391</v>
          </cell>
        </row>
        <row r="2014">
          <cell r="A2014">
            <v>391</v>
          </cell>
        </row>
        <row r="2015">
          <cell r="A2015">
            <v>391</v>
          </cell>
        </row>
        <row r="2016">
          <cell r="A2016">
            <v>433</v>
          </cell>
        </row>
        <row r="2017">
          <cell r="A2017">
            <v>433</v>
          </cell>
        </row>
        <row r="2018">
          <cell r="A2018">
            <v>735</v>
          </cell>
        </row>
        <row r="2019">
          <cell r="A2019">
            <v>735</v>
          </cell>
        </row>
        <row r="2020">
          <cell r="A2020">
            <v>735</v>
          </cell>
        </row>
        <row r="2021">
          <cell r="A2021">
            <v>735</v>
          </cell>
        </row>
        <row r="2022">
          <cell r="A2022">
            <v>735</v>
          </cell>
        </row>
        <row r="2023">
          <cell r="A2023">
            <v>735</v>
          </cell>
        </row>
        <row r="2024">
          <cell r="A2024">
            <v>735</v>
          </cell>
        </row>
        <row r="2025">
          <cell r="A2025">
            <v>735</v>
          </cell>
        </row>
        <row r="2026">
          <cell r="A2026">
            <v>736</v>
          </cell>
        </row>
        <row r="2027">
          <cell r="A2027">
            <v>736</v>
          </cell>
        </row>
        <row r="2028">
          <cell r="A2028">
            <v>736</v>
          </cell>
        </row>
        <row r="2029">
          <cell r="A2029">
            <v>1038</v>
          </cell>
        </row>
        <row r="2030">
          <cell r="A2030">
            <v>842</v>
          </cell>
        </row>
        <row r="2031">
          <cell r="A2031">
            <v>842</v>
          </cell>
        </row>
        <row r="2032">
          <cell r="A2032">
            <v>8</v>
          </cell>
        </row>
        <row r="2033">
          <cell r="A2033">
            <v>8</v>
          </cell>
        </row>
        <row r="2034">
          <cell r="A2034">
            <v>8</v>
          </cell>
        </row>
        <row r="2035">
          <cell r="A2035">
            <v>8</v>
          </cell>
        </row>
        <row r="2036">
          <cell r="A2036">
            <v>485</v>
          </cell>
        </row>
        <row r="2037">
          <cell r="A2037">
            <v>485</v>
          </cell>
        </row>
        <row r="2038">
          <cell r="A2038">
            <v>485</v>
          </cell>
        </row>
        <row r="2039">
          <cell r="A2039">
            <v>485</v>
          </cell>
        </row>
        <row r="2040">
          <cell r="A2040">
            <v>485</v>
          </cell>
        </row>
        <row r="2041">
          <cell r="A2041">
            <v>923</v>
          </cell>
        </row>
        <row r="2042">
          <cell r="A2042">
            <v>923</v>
          </cell>
        </row>
        <row r="2043">
          <cell r="A2043">
            <v>923</v>
          </cell>
        </row>
        <row r="2044">
          <cell r="A2044">
            <v>923</v>
          </cell>
        </row>
        <row r="2045">
          <cell r="A2045">
            <v>923</v>
          </cell>
        </row>
        <row r="2046">
          <cell r="A2046">
            <v>923</v>
          </cell>
        </row>
        <row r="2047">
          <cell r="A2047">
            <v>923</v>
          </cell>
        </row>
        <row r="2048">
          <cell r="A2048">
            <v>923</v>
          </cell>
        </row>
        <row r="2049">
          <cell r="A2049">
            <v>923</v>
          </cell>
        </row>
        <row r="2050">
          <cell r="A2050">
            <v>923</v>
          </cell>
        </row>
        <row r="2051">
          <cell r="A2051">
            <v>923</v>
          </cell>
        </row>
        <row r="2052">
          <cell r="A2052">
            <v>562</v>
          </cell>
        </row>
        <row r="2053">
          <cell r="A2053">
            <v>562</v>
          </cell>
        </row>
        <row r="2054">
          <cell r="A2054">
            <v>562</v>
          </cell>
        </row>
        <row r="2055">
          <cell r="A2055">
            <v>739</v>
          </cell>
        </row>
        <row r="2056">
          <cell r="A2056">
            <v>739</v>
          </cell>
        </row>
        <row r="2057">
          <cell r="A2057">
            <v>983</v>
          </cell>
        </row>
        <row r="2058">
          <cell r="A2058">
            <v>983</v>
          </cell>
        </row>
        <row r="2059">
          <cell r="A2059">
            <v>983</v>
          </cell>
        </row>
        <row r="2060">
          <cell r="A2060">
            <v>997</v>
          </cell>
        </row>
        <row r="2061">
          <cell r="A2061">
            <v>1161</v>
          </cell>
        </row>
        <row r="2062">
          <cell r="A2062">
            <v>1161</v>
          </cell>
        </row>
        <row r="2063">
          <cell r="A2063">
            <v>1161</v>
          </cell>
        </row>
        <row r="2064">
          <cell r="A2064">
            <v>1162</v>
          </cell>
        </row>
        <row r="2065">
          <cell r="A2065">
            <v>1162</v>
          </cell>
        </row>
        <row r="2066">
          <cell r="A2066">
            <v>1162</v>
          </cell>
        </row>
        <row r="2067">
          <cell r="A2067">
            <v>1162</v>
          </cell>
        </row>
        <row r="2068">
          <cell r="A2068">
            <v>1162</v>
          </cell>
        </row>
        <row r="2069">
          <cell r="A2069">
            <v>1162</v>
          </cell>
        </row>
        <row r="2070">
          <cell r="A2070">
            <v>1162</v>
          </cell>
        </row>
        <row r="2071">
          <cell r="A2071">
            <v>1162</v>
          </cell>
        </row>
        <row r="2072">
          <cell r="A2072">
            <v>1162</v>
          </cell>
        </row>
        <row r="2073">
          <cell r="A2073">
            <v>971</v>
          </cell>
        </row>
        <row r="2074">
          <cell r="A2074">
            <v>971</v>
          </cell>
        </row>
        <row r="2075">
          <cell r="A2075">
            <v>971</v>
          </cell>
        </row>
        <row r="2076">
          <cell r="A2076">
            <v>661</v>
          </cell>
        </row>
        <row r="2077">
          <cell r="A2077">
            <v>661</v>
          </cell>
        </row>
        <row r="2078">
          <cell r="A2078">
            <v>661</v>
          </cell>
        </row>
        <row r="2079">
          <cell r="A2079">
            <v>661</v>
          </cell>
        </row>
        <row r="2080">
          <cell r="A2080">
            <v>1163</v>
          </cell>
        </row>
        <row r="2081">
          <cell r="A2081">
            <v>1163</v>
          </cell>
        </row>
        <row r="2082">
          <cell r="A2082">
            <v>1163</v>
          </cell>
        </row>
        <row r="2083">
          <cell r="A2083">
            <v>1163</v>
          </cell>
        </row>
        <row r="2084">
          <cell r="A2084">
            <v>1163</v>
          </cell>
        </row>
        <row r="2085">
          <cell r="A2085">
            <v>1163</v>
          </cell>
        </row>
        <row r="2086">
          <cell r="A2086">
            <v>1163</v>
          </cell>
        </row>
        <row r="2087">
          <cell r="A2087">
            <v>1163</v>
          </cell>
        </row>
        <row r="2088">
          <cell r="A2088">
            <v>1163</v>
          </cell>
        </row>
        <row r="2089">
          <cell r="A2089">
            <v>1163</v>
          </cell>
        </row>
        <row r="2090">
          <cell r="A2090">
            <v>1169</v>
          </cell>
        </row>
        <row r="2091">
          <cell r="A2091">
            <v>1169</v>
          </cell>
        </row>
        <row r="2092">
          <cell r="A2092">
            <v>1169</v>
          </cell>
        </row>
        <row r="2093">
          <cell r="A2093">
            <v>1169</v>
          </cell>
        </row>
        <row r="2094">
          <cell r="A2094">
            <v>1169</v>
          </cell>
        </row>
        <row r="2095">
          <cell r="A2095">
            <v>1169</v>
          </cell>
        </row>
        <row r="2096">
          <cell r="A2096">
            <v>1169</v>
          </cell>
        </row>
        <row r="2097">
          <cell r="A2097">
            <v>1169</v>
          </cell>
        </row>
        <row r="2098">
          <cell r="A2098">
            <v>1169</v>
          </cell>
        </row>
        <row r="2099">
          <cell r="A2099">
            <v>1169</v>
          </cell>
        </row>
        <row r="2100">
          <cell r="A2100">
            <v>1169</v>
          </cell>
        </row>
        <row r="2101">
          <cell r="A2101">
            <v>1169</v>
          </cell>
        </row>
        <row r="2102">
          <cell r="A2102">
            <v>562</v>
          </cell>
        </row>
        <row r="2103">
          <cell r="A2103">
            <v>562</v>
          </cell>
        </row>
        <row r="2104">
          <cell r="A2104">
            <v>1173</v>
          </cell>
        </row>
        <row r="2105">
          <cell r="A2105">
            <v>1173</v>
          </cell>
        </row>
        <row r="2106">
          <cell r="A2106">
            <v>1173</v>
          </cell>
        </row>
        <row r="2107">
          <cell r="A2107">
            <v>1173</v>
          </cell>
        </row>
        <row r="2108">
          <cell r="A2108">
            <v>1173</v>
          </cell>
        </row>
        <row r="2109">
          <cell r="A2109">
            <v>1173</v>
          </cell>
        </row>
        <row r="2110">
          <cell r="A2110">
            <v>1120</v>
          </cell>
        </row>
        <row r="2111">
          <cell r="A2111">
            <v>1120</v>
          </cell>
        </row>
        <row r="2112">
          <cell r="A2112">
            <v>1174</v>
          </cell>
        </row>
        <row r="2113">
          <cell r="A2113">
            <v>1174</v>
          </cell>
        </row>
        <row r="2114">
          <cell r="A2114">
            <v>1174</v>
          </cell>
        </row>
        <row r="2115">
          <cell r="A2115">
            <v>1174</v>
          </cell>
        </row>
        <row r="2116">
          <cell r="A2116">
            <v>1174</v>
          </cell>
        </row>
        <row r="2117">
          <cell r="A2117">
            <v>1174</v>
          </cell>
        </row>
        <row r="2118">
          <cell r="A2118">
            <v>1174</v>
          </cell>
        </row>
        <row r="2119">
          <cell r="A2119">
            <v>1175</v>
          </cell>
        </row>
        <row r="2120">
          <cell r="A2120">
            <v>1175</v>
          </cell>
        </row>
        <row r="2121">
          <cell r="A2121">
            <v>1175</v>
          </cell>
        </row>
        <row r="2122">
          <cell r="A2122">
            <v>1175</v>
          </cell>
        </row>
        <row r="2123">
          <cell r="A2123">
            <v>1175</v>
          </cell>
        </row>
        <row r="2124">
          <cell r="A2124">
            <v>1175</v>
          </cell>
        </row>
        <row r="2125">
          <cell r="A2125">
            <v>1175</v>
          </cell>
        </row>
        <row r="2126">
          <cell r="A2126">
            <v>1175</v>
          </cell>
        </row>
        <row r="2127">
          <cell r="A2127">
            <v>1176</v>
          </cell>
        </row>
        <row r="2128">
          <cell r="A2128">
            <v>1176</v>
          </cell>
        </row>
        <row r="2129">
          <cell r="A2129">
            <v>1176</v>
          </cell>
        </row>
        <row r="2130">
          <cell r="A2130">
            <v>1177</v>
          </cell>
        </row>
        <row r="2131">
          <cell r="A2131">
            <v>1177</v>
          </cell>
        </row>
        <row r="2132">
          <cell r="A2132">
            <v>1177</v>
          </cell>
        </row>
        <row r="2133">
          <cell r="A2133">
            <v>1177</v>
          </cell>
        </row>
        <row r="2134">
          <cell r="A2134">
            <v>1179</v>
          </cell>
        </row>
        <row r="2135">
          <cell r="A2135">
            <v>1179</v>
          </cell>
        </row>
        <row r="2136">
          <cell r="A2136">
            <v>1179</v>
          </cell>
        </row>
        <row r="2137">
          <cell r="A2137">
            <v>1179</v>
          </cell>
        </row>
        <row r="2138">
          <cell r="A2138">
            <v>1179</v>
          </cell>
        </row>
        <row r="2139">
          <cell r="A2139">
            <v>1179</v>
          </cell>
        </row>
        <row r="2140">
          <cell r="A2140">
            <v>1179</v>
          </cell>
        </row>
        <row r="2141">
          <cell r="A2141">
            <v>1180</v>
          </cell>
        </row>
        <row r="2142">
          <cell r="A2142">
            <v>1180</v>
          </cell>
        </row>
        <row r="2143">
          <cell r="A2143">
            <v>1180</v>
          </cell>
        </row>
        <row r="2144">
          <cell r="A2144">
            <v>1180</v>
          </cell>
        </row>
        <row r="2145">
          <cell r="A2145">
            <v>1180</v>
          </cell>
        </row>
        <row r="2146">
          <cell r="A2146">
            <v>1180</v>
          </cell>
        </row>
        <row r="2147">
          <cell r="A2147">
            <v>1180</v>
          </cell>
        </row>
        <row r="2148">
          <cell r="A2148">
            <v>1181</v>
          </cell>
        </row>
        <row r="2149">
          <cell r="A2149">
            <v>1181</v>
          </cell>
        </row>
        <row r="2150">
          <cell r="A2150">
            <v>1181</v>
          </cell>
        </row>
        <row r="2151">
          <cell r="A2151">
            <v>1181</v>
          </cell>
        </row>
        <row r="2152">
          <cell r="A2152">
            <v>1181</v>
          </cell>
        </row>
        <row r="2153">
          <cell r="A2153">
            <v>1181</v>
          </cell>
        </row>
        <row r="2154">
          <cell r="A2154">
            <v>1181</v>
          </cell>
        </row>
        <row r="2155">
          <cell r="A2155">
            <v>1182</v>
          </cell>
        </row>
        <row r="2156">
          <cell r="A2156">
            <v>1182</v>
          </cell>
        </row>
        <row r="2157">
          <cell r="A2157">
            <v>1182</v>
          </cell>
        </row>
        <row r="2158">
          <cell r="A2158">
            <v>1182</v>
          </cell>
        </row>
        <row r="2159">
          <cell r="A2159">
            <v>1182</v>
          </cell>
        </row>
        <row r="2160">
          <cell r="A2160">
            <v>1182</v>
          </cell>
        </row>
        <row r="2161">
          <cell r="A2161">
            <v>1182</v>
          </cell>
        </row>
        <row r="2162">
          <cell r="A2162">
            <v>996</v>
          </cell>
        </row>
        <row r="2163">
          <cell r="A2163">
            <v>996</v>
          </cell>
        </row>
        <row r="2164">
          <cell r="A2164">
            <v>996</v>
          </cell>
        </row>
        <row r="2165">
          <cell r="A2165">
            <v>996</v>
          </cell>
        </row>
        <row r="2166">
          <cell r="A2166">
            <v>996</v>
          </cell>
        </row>
        <row r="2167">
          <cell r="A2167">
            <v>996</v>
          </cell>
        </row>
        <row r="2168">
          <cell r="A2168">
            <v>996</v>
          </cell>
        </row>
        <row r="2169">
          <cell r="A2169">
            <v>1190</v>
          </cell>
        </row>
        <row r="2170">
          <cell r="A2170">
            <v>1190</v>
          </cell>
        </row>
        <row r="2171">
          <cell r="A2171">
            <v>1191</v>
          </cell>
        </row>
        <row r="2172">
          <cell r="A2172">
            <v>1191</v>
          </cell>
        </row>
        <row r="2173">
          <cell r="A2173">
            <v>1191</v>
          </cell>
        </row>
        <row r="2174">
          <cell r="A2174">
            <v>1190</v>
          </cell>
        </row>
        <row r="2175">
          <cell r="A2175">
            <v>1192</v>
          </cell>
        </row>
        <row r="2176">
          <cell r="A2176">
            <v>1192</v>
          </cell>
        </row>
        <row r="2177">
          <cell r="A2177">
            <v>1192</v>
          </cell>
        </row>
        <row r="2178">
          <cell r="A2178">
            <v>1192</v>
          </cell>
        </row>
        <row r="2179">
          <cell r="A2179">
            <v>1192</v>
          </cell>
        </row>
        <row r="2180">
          <cell r="A2180">
            <v>1192</v>
          </cell>
        </row>
        <row r="2181">
          <cell r="A2181">
            <v>1192</v>
          </cell>
        </row>
        <row r="2182">
          <cell r="A2182">
            <v>1192</v>
          </cell>
        </row>
        <row r="2183">
          <cell r="A2183">
            <v>235</v>
          </cell>
        </row>
        <row r="2184">
          <cell r="A2184">
            <v>235</v>
          </cell>
        </row>
        <row r="2185">
          <cell r="A2185">
            <v>1193</v>
          </cell>
        </row>
        <row r="2186">
          <cell r="A2186">
            <v>1193</v>
          </cell>
        </row>
        <row r="2187">
          <cell r="A2187">
            <v>1193</v>
          </cell>
        </row>
        <row r="2188">
          <cell r="A2188">
            <v>1193</v>
          </cell>
        </row>
        <row r="2189">
          <cell r="A2189">
            <v>1193</v>
          </cell>
        </row>
        <row r="2190">
          <cell r="A2190">
            <v>1193</v>
          </cell>
        </row>
        <row r="2191">
          <cell r="A2191">
            <v>1193</v>
          </cell>
        </row>
        <row r="2192">
          <cell r="A2192">
            <v>1193</v>
          </cell>
        </row>
        <row r="2193">
          <cell r="A2193">
            <v>1193</v>
          </cell>
        </row>
        <row r="2194">
          <cell r="A2194">
            <v>1193</v>
          </cell>
        </row>
        <row r="2195">
          <cell r="A2195">
            <v>1193</v>
          </cell>
        </row>
        <row r="2196">
          <cell r="A2196">
            <v>1193</v>
          </cell>
        </row>
        <row r="2197">
          <cell r="A2197">
            <v>1193</v>
          </cell>
        </row>
        <row r="2198">
          <cell r="A2198">
            <v>1193</v>
          </cell>
        </row>
        <row r="2199">
          <cell r="A2199">
            <v>300</v>
          </cell>
        </row>
        <row r="2200">
          <cell r="A2200">
            <v>300</v>
          </cell>
        </row>
        <row r="2201">
          <cell r="A2201">
            <v>300</v>
          </cell>
        </row>
        <row r="2202">
          <cell r="A2202">
            <v>300</v>
          </cell>
        </row>
        <row r="2203">
          <cell r="A2203">
            <v>1194</v>
          </cell>
        </row>
        <row r="2204">
          <cell r="A2204">
            <v>1194</v>
          </cell>
        </row>
        <row r="2205">
          <cell r="A2205">
            <v>1194</v>
          </cell>
        </row>
        <row r="2206">
          <cell r="A2206">
            <v>24</v>
          </cell>
        </row>
        <row r="2207">
          <cell r="A2207">
            <v>34</v>
          </cell>
        </row>
        <row r="2208">
          <cell r="A2208">
            <v>34</v>
          </cell>
        </row>
        <row r="2209">
          <cell r="A2209">
            <v>36</v>
          </cell>
        </row>
        <row r="2210">
          <cell r="A2210">
            <v>1197</v>
          </cell>
        </row>
        <row r="2211">
          <cell r="A2211">
            <v>1197</v>
          </cell>
        </row>
        <row r="2212">
          <cell r="A2212">
            <v>1197</v>
          </cell>
        </row>
        <row r="2213">
          <cell r="A2213">
            <v>1197</v>
          </cell>
        </row>
        <row r="2214">
          <cell r="A2214">
            <v>1197</v>
          </cell>
        </row>
        <row r="2215">
          <cell r="A2215">
            <v>1197</v>
          </cell>
        </row>
        <row r="2216">
          <cell r="A2216">
            <v>1197</v>
          </cell>
        </row>
        <row r="2217">
          <cell r="A2217">
            <v>1198</v>
          </cell>
        </row>
        <row r="2218">
          <cell r="A2218">
            <v>1198</v>
          </cell>
        </row>
        <row r="2219">
          <cell r="A2219">
            <v>1198</v>
          </cell>
        </row>
        <row r="2220">
          <cell r="A2220">
            <v>1198</v>
          </cell>
        </row>
        <row r="2221">
          <cell r="A2221">
            <v>1198</v>
          </cell>
        </row>
        <row r="2222">
          <cell r="A2222">
            <v>1198</v>
          </cell>
        </row>
        <row r="2223">
          <cell r="A2223">
            <v>1198</v>
          </cell>
        </row>
        <row r="2224">
          <cell r="A2224">
            <v>1012</v>
          </cell>
        </row>
        <row r="2225">
          <cell r="A2225">
            <v>1207</v>
          </cell>
        </row>
        <row r="2226">
          <cell r="A2226">
            <v>1207</v>
          </cell>
        </row>
        <row r="2227">
          <cell r="A2227">
            <v>1207</v>
          </cell>
        </row>
        <row r="2228">
          <cell r="A2228">
            <v>1207</v>
          </cell>
        </row>
        <row r="2229">
          <cell r="A2229">
            <v>1207</v>
          </cell>
        </row>
        <row r="2230">
          <cell r="A2230">
            <v>1207</v>
          </cell>
        </row>
        <row r="2231">
          <cell r="A2231">
            <v>1208</v>
          </cell>
        </row>
        <row r="2232">
          <cell r="A2232">
            <v>1208</v>
          </cell>
        </row>
        <row r="2233">
          <cell r="A2233">
            <v>1208</v>
          </cell>
        </row>
        <row r="2234">
          <cell r="A2234">
            <v>1209</v>
          </cell>
        </row>
        <row r="2235">
          <cell r="A2235">
            <v>1209</v>
          </cell>
        </row>
        <row r="2236">
          <cell r="A2236">
            <v>1209</v>
          </cell>
        </row>
        <row r="2237">
          <cell r="A2237">
            <v>902</v>
          </cell>
        </row>
        <row r="2238">
          <cell r="A2238">
            <v>902</v>
          </cell>
        </row>
        <row r="2239">
          <cell r="A2239">
            <v>1005</v>
          </cell>
        </row>
        <row r="2240">
          <cell r="A2240">
            <v>1005</v>
          </cell>
        </row>
        <row r="2241">
          <cell r="A2241">
            <v>1005</v>
          </cell>
        </row>
        <row r="2242">
          <cell r="A2242">
            <v>1210</v>
          </cell>
        </row>
        <row r="2243">
          <cell r="A2243">
            <v>1210</v>
          </cell>
        </row>
        <row r="2244">
          <cell r="A2244">
            <v>1211</v>
          </cell>
        </row>
        <row r="2245">
          <cell r="A2245">
            <v>1211</v>
          </cell>
        </row>
        <row r="2246">
          <cell r="A2246">
            <v>18</v>
          </cell>
        </row>
        <row r="2247">
          <cell r="A2247">
            <v>727</v>
          </cell>
        </row>
        <row r="2248">
          <cell r="A2248">
            <v>727</v>
          </cell>
        </row>
        <row r="2249">
          <cell r="A2249">
            <v>727</v>
          </cell>
        </row>
        <row r="2250">
          <cell r="A2250">
            <v>727</v>
          </cell>
        </row>
        <row r="2251">
          <cell r="A2251">
            <v>17</v>
          </cell>
        </row>
        <row r="2252">
          <cell r="A2252">
            <v>17</v>
          </cell>
        </row>
        <row r="2253">
          <cell r="A2253">
            <v>17</v>
          </cell>
        </row>
        <row r="2254">
          <cell r="A2254">
            <v>19</v>
          </cell>
        </row>
        <row r="2255">
          <cell r="A2255">
            <v>19</v>
          </cell>
        </row>
        <row r="2256">
          <cell r="A2256">
            <v>19</v>
          </cell>
        </row>
        <row r="2257">
          <cell r="A2257">
            <v>23</v>
          </cell>
        </row>
        <row r="2258">
          <cell r="A2258">
            <v>23</v>
          </cell>
        </row>
        <row r="2259">
          <cell r="A2259">
            <v>23</v>
          </cell>
        </row>
        <row r="2260">
          <cell r="A2260">
            <v>23</v>
          </cell>
        </row>
        <row r="2261">
          <cell r="A2261">
            <v>739</v>
          </cell>
        </row>
        <row r="2262">
          <cell r="A2262">
            <v>739</v>
          </cell>
        </row>
        <row r="2263">
          <cell r="A2263">
            <v>739</v>
          </cell>
        </row>
        <row r="2264">
          <cell r="A2264">
            <v>739</v>
          </cell>
        </row>
        <row r="2265">
          <cell r="A2265">
            <v>1215</v>
          </cell>
        </row>
        <row r="2266">
          <cell r="A2266">
            <v>1215</v>
          </cell>
        </row>
        <row r="2267">
          <cell r="A2267">
            <v>1215</v>
          </cell>
        </row>
        <row r="2268">
          <cell r="A2268">
            <v>1215</v>
          </cell>
        </row>
        <row r="2269">
          <cell r="A2269">
            <v>1215</v>
          </cell>
        </row>
        <row r="2270">
          <cell r="A2270">
            <v>1215</v>
          </cell>
        </row>
        <row r="2271">
          <cell r="A2271">
            <v>1215</v>
          </cell>
        </row>
        <row r="2272">
          <cell r="A2272">
            <v>1215</v>
          </cell>
        </row>
        <row r="2273">
          <cell r="A2273">
            <v>1216</v>
          </cell>
        </row>
        <row r="2274">
          <cell r="A2274">
            <v>1216</v>
          </cell>
        </row>
        <row r="2275">
          <cell r="A2275">
            <v>1216</v>
          </cell>
        </row>
        <row r="2276">
          <cell r="A2276">
            <v>1216</v>
          </cell>
        </row>
        <row r="2277">
          <cell r="A2277">
            <v>1216</v>
          </cell>
        </row>
        <row r="2278">
          <cell r="A2278">
            <v>1216</v>
          </cell>
        </row>
        <row r="2279">
          <cell r="A2279">
            <v>1216</v>
          </cell>
        </row>
        <row r="2280">
          <cell r="A2280">
            <v>1216</v>
          </cell>
        </row>
        <row r="2281">
          <cell r="A2281">
            <v>1216</v>
          </cell>
        </row>
        <row r="2282">
          <cell r="A2282">
            <v>1216</v>
          </cell>
        </row>
        <row r="2283">
          <cell r="A2283">
            <v>1216</v>
          </cell>
        </row>
        <row r="2284">
          <cell r="A2284">
            <v>1217</v>
          </cell>
        </row>
        <row r="2285">
          <cell r="A2285">
            <v>1217</v>
          </cell>
        </row>
        <row r="2286">
          <cell r="A2286">
            <v>1217</v>
          </cell>
        </row>
        <row r="2287">
          <cell r="A2287">
            <v>1217</v>
          </cell>
        </row>
        <row r="2288">
          <cell r="A2288">
            <v>1217</v>
          </cell>
        </row>
        <row r="2289">
          <cell r="A2289">
            <v>1217</v>
          </cell>
        </row>
        <row r="2290">
          <cell r="A2290">
            <v>1217</v>
          </cell>
        </row>
        <row r="2291">
          <cell r="A2291">
            <v>1217</v>
          </cell>
        </row>
        <row r="2292">
          <cell r="A2292">
            <v>631</v>
          </cell>
        </row>
        <row r="2293">
          <cell r="A2293">
            <v>257</v>
          </cell>
        </row>
        <row r="2294">
          <cell r="A2294">
            <v>257</v>
          </cell>
        </row>
        <row r="2295">
          <cell r="A2295">
            <v>511</v>
          </cell>
        </row>
        <row r="2296">
          <cell r="A2296">
            <v>512</v>
          </cell>
        </row>
        <row r="2297">
          <cell r="A2297">
            <v>512</v>
          </cell>
        </row>
        <row r="2298">
          <cell r="A2298">
            <v>509</v>
          </cell>
        </row>
        <row r="2299">
          <cell r="A2299">
            <v>514</v>
          </cell>
        </row>
        <row r="2300">
          <cell r="A2300">
            <v>510</v>
          </cell>
        </row>
        <row r="2301">
          <cell r="A2301">
            <v>510</v>
          </cell>
        </row>
        <row r="2302">
          <cell r="A2302">
            <v>1079</v>
          </cell>
        </row>
        <row r="2303">
          <cell r="A2303">
            <v>1079</v>
          </cell>
        </row>
        <row r="2304">
          <cell r="A2304">
            <v>1079</v>
          </cell>
        </row>
        <row r="2305">
          <cell r="A2305">
            <v>1079</v>
          </cell>
        </row>
        <row r="2306">
          <cell r="A2306">
            <v>1221</v>
          </cell>
        </row>
        <row r="2307">
          <cell r="A2307">
            <v>1221</v>
          </cell>
        </row>
        <row r="2308">
          <cell r="A2308">
            <v>1221</v>
          </cell>
        </row>
        <row r="2309">
          <cell r="A2309">
            <v>1221</v>
          </cell>
        </row>
        <row r="2310">
          <cell r="A2310">
            <v>1221</v>
          </cell>
        </row>
        <row r="2311">
          <cell r="A2311">
            <v>1221</v>
          </cell>
        </row>
        <row r="2312">
          <cell r="A2312">
            <v>1221</v>
          </cell>
        </row>
        <row r="2313">
          <cell r="A2313">
            <v>1221</v>
          </cell>
        </row>
        <row r="2314">
          <cell r="A2314">
            <v>1222</v>
          </cell>
        </row>
        <row r="2315">
          <cell r="A2315">
            <v>1222</v>
          </cell>
        </row>
        <row r="2316">
          <cell r="A2316">
            <v>1222</v>
          </cell>
        </row>
        <row r="2317">
          <cell r="A2317">
            <v>172</v>
          </cell>
        </row>
        <row r="2318">
          <cell r="A2318">
            <v>172</v>
          </cell>
        </row>
        <row r="2319">
          <cell r="A2319">
            <v>1079</v>
          </cell>
        </row>
        <row r="2320">
          <cell r="A2320">
            <v>1223</v>
          </cell>
        </row>
        <row r="2321">
          <cell r="A2321">
            <v>1223</v>
          </cell>
        </row>
        <row r="2322">
          <cell r="A2322">
            <v>814</v>
          </cell>
        </row>
        <row r="2323">
          <cell r="A2323">
            <v>814</v>
          </cell>
        </row>
        <row r="2324">
          <cell r="A2324">
            <v>814</v>
          </cell>
        </row>
        <row r="2325">
          <cell r="A2325">
            <v>814</v>
          </cell>
        </row>
        <row r="2326">
          <cell r="A2326">
            <v>814</v>
          </cell>
        </row>
        <row r="2327">
          <cell r="A2327">
            <v>813</v>
          </cell>
        </row>
        <row r="2328">
          <cell r="A2328">
            <v>813</v>
          </cell>
        </row>
        <row r="2329">
          <cell r="A2329">
            <v>27</v>
          </cell>
        </row>
        <row r="2330">
          <cell r="A2330">
            <v>546</v>
          </cell>
        </row>
        <row r="2331">
          <cell r="A2331">
            <v>546</v>
          </cell>
        </row>
        <row r="2332">
          <cell r="A2332">
            <v>804</v>
          </cell>
        </row>
        <row r="2333">
          <cell r="A2333">
            <v>689</v>
          </cell>
        </row>
        <row r="2334">
          <cell r="A2334">
            <v>1226</v>
          </cell>
        </row>
        <row r="2335">
          <cell r="A2335">
            <v>1226</v>
          </cell>
        </row>
        <row r="2336">
          <cell r="A2336">
            <v>1226</v>
          </cell>
        </row>
        <row r="2337">
          <cell r="A2337">
            <v>1226</v>
          </cell>
        </row>
        <row r="2338">
          <cell r="A2338">
            <v>1226</v>
          </cell>
        </row>
        <row r="2339">
          <cell r="A2339">
            <v>1226</v>
          </cell>
        </row>
        <row r="2340">
          <cell r="A2340">
            <v>1226</v>
          </cell>
        </row>
        <row r="2341">
          <cell r="A2341">
            <v>1226</v>
          </cell>
        </row>
        <row r="2342">
          <cell r="A2342">
            <v>1226</v>
          </cell>
        </row>
        <row r="2343">
          <cell r="A2343">
            <v>1226</v>
          </cell>
        </row>
        <row r="2344">
          <cell r="A2344">
            <v>1226</v>
          </cell>
        </row>
        <row r="2345">
          <cell r="A2345">
            <v>1227</v>
          </cell>
        </row>
        <row r="2346">
          <cell r="A2346">
            <v>1227</v>
          </cell>
        </row>
        <row r="2347">
          <cell r="A2347">
            <v>1227</v>
          </cell>
        </row>
        <row r="2348">
          <cell r="A2348">
            <v>1227</v>
          </cell>
        </row>
        <row r="2349">
          <cell r="A2349">
            <v>1227</v>
          </cell>
        </row>
        <row r="2350">
          <cell r="A2350">
            <v>1227</v>
          </cell>
        </row>
        <row r="2351">
          <cell r="A2351">
            <v>1227</v>
          </cell>
        </row>
        <row r="2352">
          <cell r="A2352">
            <v>1227</v>
          </cell>
        </row>
        <row r="2353">
          <cell r="A2353">
            <v>1227</v>
          </cell>
        </row>
        <row r="2354">
          <cell r="A2354">
            <v>1227</v>
          </cell>
        </row>
        <row r="2355">
          <cell r="A2355">
            <v>1227</v>
          </cell>
        </row>
        <row r="2356">
          <cell r="A2356">
            <v>1227</v>
          </cell>
        </row>
        <row r="2357">
          <cell r="A2357">
            <v>1227</v>
          </cell>
        </row>
        <row r="2358">
          <cell r="A2358">
            <v>1227</v>
          </cell>
        </row>
        <row r="2359">
          <cell r="A2359">
            <v>1038</v>
          </cell>
        </row>
        <row r="2360">
          <cell r="A2360">
            <v>1038</v>
          </cell>
        </row>
        <row r="2361">
          <cell r="A2361">
            <v>1038</v>
          </cell>
        </row>
        <row r="2362">
          <cell r="A2362">
            <v>408</v>
          </cell>
        </row>
        <row r="2363">
          <cell r="A2363">
            <v>408</v>
          </cell>
        </row>
        <row r="2364">
          <cell r="A2364">
            <v>1228</v>
          </cell>
        </row>
        <row r="2365">
          <cell r="A2365">
            <v>1228</v>
          </cell>
        </row>
        <row r="2366">
          <cell r="A2366">
            <v>1228</v>
          </cell>
        </row>
        <row r="2367">
          <cell r="A2367">
            <v>1229</v>
          </cell>
        </row>
        <row r="2368">
          <cell r="A2368">
            <v>1229</v>
          </cell>
        </row>
        <row r="2369">
          <cell r="A2369">
            <v>1229</v>
          </cell>
        </row>
        <row r="2370">
          <cell r="A2370">
            <v>1229</v>
          </cell>
        </row>
        <row r="2371">
          <cell r="A2371">
            <v>1229</v>
          </cell>
        </row>
        <row r="2372">
          <cell r="A2372">
            <v>1229</v>
          </cell>
        </row>
        <row r="2373">
          <cell r="A2373">
            <v>1229</v>
          </cell>
        </row>
        <row r="2374">
          <cell r="A2374">
            <v>1229</v>
          </cell>
        </row>
        <row r="2375">
          <cell r="A2375">
            <v>1230</v>
          </cell>
        </row>
        <row r="2376">
          <cell r="A2376">
            <v>1230</v>
          </cell>
        </row>
        <row r="2377">
          <cell r="A2377">
            <v>1230</v>
          </cell>
        </row>
        <row r="2378">
          <cell r="A2378">
            <v>1230</v>
          </cell>
        </row>
        <row r="2379">
          <cell r="A2379">
            <v>1230</v>
          </cell>
        </row>
        <row r="2380">
          <cell r="A2380">
            <v>1230</v>
          </cell>
        </row>
        <row r="2381">
          <cell r="A2381">
            <v>1230</v>
          </cell>
        </row>
        <row r="2382">
          <cell r="A2382">
            <v>1230</v>
          </cell>
        </row>
        <row r="2383">
          <cell r="A2383">
            <v>1231</v>
          </cell>
        </row>
        <row r="2384">
          <cell r="A2384">
            <v>1231</v>
          </cell>
        </row>
        <row r="2385">
          <cell r="A2385">
            <v>1231</v>
          </cell>
        </row>
        <row r="2386">
          <cell r="A2386">
            <v>1232</v>
          </cell>
        </row>
        <row r="2387">
          <cell r="A2387">
            <v>1232</v>
          </cell>
        </row>
        <row r="2388">
          <cell r="A2388">
            <v>1232</v>
          </cell>
        </row>
        <row r="2389">
          <cell r="A2389">
            <v>1233</v>
          </cell>
        </row>
        <row r="2390">
          <cell r="A2390">
            <v>1233</v>
          </cell>
        </row>
        <row r="2391">
          <cell r="A2391">
            <v>1233</v>
          </cell>
        </row>
        <row r="2392">
          <cell r="A2392">
            <v>1234</v>
          </cell>
        </row>
        <row r="2393">
          <cell r="A2393">
            <v>1234</v>
          </cell>
        </row>
        <row r="2394">
          <cell r="A2394">
            <v>1234</v>
          </cell>
        </row>
        <row r="2395">
          <cell r="A2395">
            <v>1234</v>
          </cell>
        </row>
        <row r="2396">
          <cell r="A2396">
            <v>1234</v>
          </cell>
        </row>
        <row r="2397">
          <cell r="A2397">
            <v>1234</v>
          </cell>
        </row>
        <row r="2398">
          <cell r="A2398">
            <v>1234</v>
          </cell>
        </row>
        <row r="2399">
          <cell r="A2399">
            <v>1234</v>
          </cell>
        </row>
        <row r="2400">
          <cell r="A2400">
            <v>1236</v>
          </cell>
        </row>
        <row r="2401">
          <cell r="A2401">
            <v>1236</v>
          </cell>
        </row>
        <row r="2402">
          <cell r="A2402">
            <v>1236</v>
          </cell>
        </row>
        <row r="2403">
          <cell r="A2403">
            <v>1238</v>
          </cell>
        </row>
        <row r="2404">
          <cell r="A2404">
            <v>1238</v>
          </cell>
        </row>
        <row r="2405">
          <cell r="A2405">
            <v>1238</v>
          </cell>
        </row>
        <row r="2406">
          <cell r="A2406">
            <v>1237</v>
          </cell>
        </row>
        <row r="2407">
          <cell r="A2407">
            <v>1237</v>
          </cell>
        </row>
        <row r="2408">
          <cell r="A2408">
            <v>1237</v>
          </cell>
        </row>
        <row r="2409">
          <cell r="A2409">
            <v>1240</v>
          </cell>
        </row>
        <row r="2410">
          <cell r="A2410">
            <v>1240</v>
          </cell>
        </row>
        <row r="2411">
          <cell r="A2411">
            <v>1240</v>
          </cell>
        </row>
        <row r="2412">
          <cell r="A2412">
            <v>1240</v>
          </cell>
        </row>
        <row r="2413">
          <cell r="A2413">
            <v>1240</v>
          </cell>
        </row>
        <row r="2414">
          <cell r="A2414">
            <v>1240</v>
          </cell>
        </row>
        <row r="2415">
          <cell r="A2415">
            <v>1240</v>
          </cell>
        </row>
        <row r="2416">
          <cell r="A2416">
            <v>1240</v>
          </cell>
        </row>
        <row r="2417">
          <cell r="A2417">
            <v>1241</v>
          </cell>
        </row>
        <row r="2418">
          <cell r="A2418">
            <v>1241</v>
          </cell>
        </row>
        <row r="2419">
          <cell r="A2419">
            <v>1241</v>
          </cell>
        </row>
        <row r="2420">
          <cell r="A2420">
            <v>728</v>
          </cell>
        </row>
        <row r="2421">
          <cell r="A2421">
            <v>728</v>
          </cell>
        </row>
        <row r="2422">
          <cell r="A2422">
            <v>728</v>
          </cell>
        </row>
        <row r="2423">
          <cell r="A2423">
            <v>728</v>
          </cell>
        </row>
        <row r="2424">
          <cell r="A2424">
            <v>728</v>
          </cell>
        </row>
        <row r="2425">
          <cell r="A2425">
            <v>1242</v>
          </cell>
        </row>
        <row r="2426">
          <cell r="A2426">
            <v>1242</v>
          </cell>
        </row>
        <row r="2427">
          <cell r="A2427">
            <v>1242</v>
          </cell>
        </row>
        <row r="2428">
          <cell r="A2428">
            <v>1242</v>
          </cell>
        </row>
        <row r="2429">
          <cell r="A2429">
            <v>1242</v>
          </cell>
        </row>
        <row r="2430">
          <cell r="A2430">
            <v>1242</v>
          </cell>
        </row>
        <row r="2431">
          <cell r="A2431">
            <v>1242</v>
          </cell>
        </row>
        <row r="2432">
          <cell r="A2432">
            <v>1242</v>
          </cell>
        </row>
        <row r="2433">
          <cell r="A2433">
            <v>1242</v>
          </cell>
        </row>
        <row r="2434">
          <cell r="A2434">
            <v>1242</v>
          </cell>
        </row>
        <row r="2435">
          <cell r="A2435">
            <v>1242</v>
          </cell>
        </row>
        <row r="2436">
          <cell r="A2436">
            <v>1242</v>
          </cell>
        </row>
        <row r="2437">
          <cell r="A2437">
            <v>1242</v>
          </cell>
        </row>
        <row r="2438">
          <cell r="A2438">
            <v>1242</v>
          </cell>
        </row>
        <row r="2439">
          <cell r="A2439">
            <v>1242</v>
          </cell>
        </row>
        <row r="2440">
          <cell r="A2440">
            <v>1242</v>
          </cell>
        </row>
        <row r="2441">
          <cell r="A2441">
            <v>1160</v>
          </cell>
        </row>
        <row r="2442">
          <cell r="A2442">
            <v>1160</v>
          </cell>
        </row>
        <row r="2443">
          <cell r="A2443">
            <v>1160</v>
          </cell>
        </row>
        <row r="2444">
          <cell r="A2444">
            <v>1244</v>
          </cell>
        </row>
        <row r="2445">
          <cell r="A2445">
            <v>1244</v>
          </cell>
        </row>
        <row r="2446">
          <cell r="A2446">
            <v>1244</v>
          </cell>
        </row>
        <row r="2447">
          <cell r="A2447">
            <v>1244</v>
          </cell>
        </row>
        <row r="2448">
          <cell r="A2448">
            <v>1244</v>
          </cell>
        </row>
        <row r="2449">
          <cell r="A2449">
            <v>1244</v>
          </cell>
        </row>
        <row r="2450">
          <cell r="A2450">
            <v>1244</v>
          </cell>
        </row>
        <row r="2451">
          <cell r="A2451">
            <v>1244</v>
          </cell>
        </row>
        <row r="2452">
          <cell r="A2452">
            <v>1244</v>
          </cell>
        </row>
        <row r="2453">
          <cell r="A2453">
            <v>1244</v>
          </cell>
        </row>
        <row r="2454">
          <cell r="A2454">
            <v>1244</v>
          </cell>
        </row>
        <row r="2455">
          <cell r="A2455">
            <v>1245</v>
          </cell>
        </row>
        <row r="2456">
          <cell r="A2456">
            <v>1245</v>
          </cell>
        </row>
        <row r="2457">
          <cell r="A2457">
            <v>1245</v>
          </cell>
        </row>
        <row r="2458">
          <cell r="A2458">
            <v>1245</v>
          </cell>
        </row>
        <row r="2459">
          <cell r="A2459">
            <v>1245</v>
          </cell>
        </row>
        <row r="2460">
          <cell r="A2460">
            <v>1245</v>
          </cell>
        </row>
        <row r="2461">
          <cell r="A2461">
            <v>517</v>
          </cell>
        </row>
        <row r="2462">
          <cell r="A2462">
            <v>517</v>
          </cell>
        </row>
        <row r="2463">
          <cell r="A2463">
            <v>517</v>
          </cell>
        </row>
        <row r="2464">
          <cell r="A2464">
            <v>397</v>
          </cell>
        </row>
        <row r="2465">
          <cell r="A2465">
            <v>397</v>
          </cell>
        </row>
        <row r="2466">
          <cell r="A2466">
            <v>397</v>
          </cell>
        </row>
        <row r="2467">
          <cell r="A2467">
            <v>397</v>
          </cell>
        </row>
        <row r="2468">
          <cell r="A2468">
            <v>397</v>
          </cell>
        </row>
        <row r="2469">
          <cell r="A2469">
            <v>397</v>
          </cell>
        </row>
        <row r="2470">
          <cell r="A2470">
            <v>397</v>
          </cell>
        </row>
        <row r="2471">
          <cell r="A2471">
            <v>397</v>
          </cell>
        </row>
        <row r="2472">
          <cell r="A2472">
            <v>774</v>
          </cell>
        </row>
        <row r="2473">
          <cell r="A2473">
            <v>775</v>
          </cell>
        </row>
        <row r="2474">
          <cell r="A2474">
            <v>1246</v>
          </cell>
        </row>
        <row r="2475">
          <cell r="A2475">
            <v>1246</v>
          </cell>
        </row>
        <row r="2476">
          <cell r="A2476">
            <v>1246</v>
          </cell>
        </row>
        <row r="2477">
          <cell r="A2477">
            <v>1248</v>
          </cell>
        </row>
        <row r="2478">
          <cell r="A2478">
            <v>1248</v>
          </cell>
        </row>
        <row r="2479">
          <cell r="A2479">
            <v>1248</v>
          </cell>
        </row>
        <row r="2480">
          <cell r="A2480">
            <v>1247</v>
          </cell>
        </row>
        <row r="2481">
          <cell r="A2481">
            <v>1247</v>
          </cell>
        </row>
        <row r="2482">
          <cell r="A2482">
            <v>1247</v>
          </cell>
        </row>
        <row r="2483">
          <cell r="A2483">
            <v>1247</v>
          </cell>
        </row>
        <row r="2484">
          <cell r="A2484">
            <v>1247</v>
          </cell>
        </row>
        <row r="2485">
          <cell r="A2485">
            <v>1247</v>
          </cell>
        </row>
        <row r="2486">
          <cell r="A2486">
            <v>1247</v>
          </cell>
        </row>
        <row r="2487">
          <cell r="A2487">
            <v>1247</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53"/>
  <sheetViews>
    <sheetView tabSelected="1" topLeftCell="A464" workbookViewId="0">
      <selection activeCell="A481" sqref="A481"/>
    </sheetView>
  </sheetViews>
  <sheetFormatPr baseColWidth="10" defaultRowHeight="15" x14ac:dyDescent="0.25"/>
  <cols>
    <col min="3" max="3" width="6" customWidth="1"/>
    <col min="6" max="8" width="24.140625" customWidth="1"/>
    <col min="9" max="9" width="12.7109375" customWidth="1"/>
    <col min="10" max="10" width="12.42578125" customWidth="1"/>
    <col min="11" max="11" width="16.85546875" customWidth="1"/>
    <col min="12" max="12" width="20.140625" customWidth="1"/>
    <col min="13" max="13" width="23.85546875" customWidth="1"/>
  </cols>
  <sheetData>
    <row r="1" spans="1:25" ht="15" customHeight="1" x14ac:dyDescent="0.25">
      <c r="A1" s="2" t="s">
        <v>4574</v>
      </c>
      <c r="B1" s="2" t="s">
        <v>0</v>
      </c>
      <c r="C1" s="2" t="s">
        <v>1</v>
      </c>
      <c r="D1" s="2" t="s">
        <v>4412</v>
      </c>
      <c r="E1" s="2" t="s">
        <v>4413</v>
      </c>
      <c r="F1" s="3" t="s">
        <v>4571</v>
      </c>
      <c r="G1" s="3" t="s">
        <v>4572</v>
      </c>
      <c r="H1" s="3" t="s">
        <v>4573</v>
      </c>
      <c r="I1" s="2" t="s">
        <v>4422</v>
      </c>
      <c r="J1" s="2" t="s">
        <v>4423</v>
      </c>
      <c r="K1" s="2" t="s">
        <v>4424</v>
      </c>
      <c r="L1" s="2" t="s">
        <v>4425</v>
      </c>
      <c r="M1" s="2" t="s">
        <v>4426</v>
      </c>
      <c r="N1" s="3" t="s">
        <v>4570</v>
      </c>
      <c r="O1" s="2" t="s">
        <v>2</v>
      </c>
      <c r="P1" s="2" t="s">
        <v>4414</v>
      </c>
      <c r="Q1" s="2" t="s">
        <v>4415</v>
      </c>
      <c r="R1" s="2" t="s">
        <v>4416</v>
      </c>
      <c r="S1" s="2" t="s">
        <v>4417</v>
      </c>
      <c r="T1" s="2" t="s">
        <v>4420</v>
      </c>
      <c r="U1" s="3" t="s">
        <v>4418</v>
      </c>
      <c r="V1" s="3" t="s">
        <v>4419</v>
      </c>
      <c r="W1" s="2" t="s">
        <v>4421</v>
      </c>
      <c r="X1" s="2" t="s">
        <v>3</v>
      </c>
      <c r="Y1" s="2"/>
    </row>
    <row r="2" spans="1:25" ht="15" customHeight="1" x14ac:dyDescent="0.25">
      <c r="A2">
        <f>IFERROR(VLOOKUP(B2,[1]request_sql_2!$A$2:$A$2487,1,FALSE),"")</f>
        <v>8</v>
      </c>
      <c r="B2">
        <v>8</v>
      </c>
      <c r="C2">
        <v>1</v>
      </c>
      <c r="E2">
        <v>8708100</v>
      </c>
      <c r="F2" t="s">
        <v>9</v>
      </c>
      <c r="I2" t="s">
        <v>4427</v>
      </c>
      <c r="J2" t="s">
        <v>4430</v>
      </c>
      <c r="K2" t="s">
        <v>4431</v>
      </c>
      <c r="N2" t="s">
        <v>12</v>
      </c>
      <c r="O2">
        <v>11157</v>
      </c>
      <c r="P2">
        <v>5</v>
      </c>
      <c r="Q2">
        <v>5</v>
      </c>
      <c r="R2">
        <v>5</v>
      </c>
      <c r="S2">
        <v>0.03</v>
      </c>
      <c r="T2">
        <v>53</v>
      </c>
      <c r="U2" t="s">
        <v>10</v>
      </c>
      <c r="V2" t="s">
        <v>11</v>
      </c>
      <c r="W2" t="s">
        <v>13</v>
      </c>
      <c r="X2" t="s">
        <v>14</v>
      </c>
    </row>
    <row r="3" spans="1:25" ht="15" customHeight="1" x14ac:dyDescent="0.25">
      <c r="A3">
        <f>IFERROR(VLOOKUP(B3,[1]request_sql_2!$A$2:$A$2487,1,FALSE),"")</f>
        <v>14</v>
      </c>
      <c r="B3">
        <v>14</v>
      </c>
      <c r="C3">
        <v>1</v>
      </c>
      <c r="E3">
        <v>5101190</v>
      </c>
      <c r="F3" t="s">
        <v>31</v>
      </c>
      <c r="I3" t="s">
        <v>4434</v>
      </c>
      <c r="N3" t="s">
        <v>33</v>
      </c>
      <c r="O3">
        <v>9024.1299999999992</v>
      </c>
      <c r="P3">
        <v>5</v>
      </c>
      <c r="Q3">
        <v>5</v>
      </c>
      <c r="R3">
        <v>5</v>
      </c>
      <c r="S3">
        <v>0.03</v>
      </c>
      <c r="T3">
        <v>45</v>
      </c>
      <c r="U3" s="1" t="s">
        <v>32</v>
      </c>
      <c r="W3" t="s">
        <v>34</v>
      </c>
      <c r="X3" t="s">
        <v>35</v>
      </c>
    </row>
    <row r="4" spans="1:25" ht="15" customHeight="1" x14ac:dyDescent="0.25">
      <c r="A4">
        <f>IFERROR(VLOOKUP(B4,[1]request_sql_2!$A$2:$A$2487,1,FALSE),"")</f>
        <v>15</v>
      </c>
      <c r="B4">
        <v>15</v>
      </c>
      <c r="C4">
        <v>1</v>
      </c>
      <c r="E4">
        <v>8703504</v>
      </c>
      <c r="F4" t="s">
        <v>36</v>
      </c>
      <c r="I4" t="s">
        <v>4427</v>
      </c>
      <c r="J4" t="s">
        <v>4428</v>
      </c>
      <c r="N4" t="s">
        <v>39</v>
      </c>
      <c r="O4">
        <v>2496</v>
      </c>
      <c r="P4">
        <v>5</v>
      </c>
      <c r="Q4">
        <v>5</v>
      </c>
      <c r="R4">
        <v>5</v>
      </c>
      <c r="S4">
        <v>0.03</v>
      </c>
      <c r="T4">
        <v>27</v>
      </c>
      <c r="U4" s="1" t="s">
        <v>37</v>
      </c>
      <c r="V4" s="1" t="s">
        <v>38</v>
      </c>
      <c r="W4" t="s">
        <v>40</v>
      </c>
      <c r="X4" t="s">
        <v>41</v>
      </c>
    </row>
    <row r="5" spans="1:25" ht="15" customHeight="1" x14ac:dyDescent="0.25">
      <c r="A5">
        <f>IFERROR(VLOOKUP(B5,[1]request_sql_2!$A$2:$A$2487,1,FALSE),"")</f>
        <v>16</v>
      </c>
      <c r="B5">
        <v>16</v>
      </c>
      <c r="C5">
        <v>1</v>
      </c>
      <c r="E5">
        <v>8703036</v>
      </c>
      <c r="F5" t="s">
        <v>42</v>
      </c>
      <c r="I5" t="s">
        <v>4427</v>
      </c>
      <c r="J5" t="s">
        <v>4428</v>
      </c>
      <c r="N5" t="s">
        <v>45</v>
      </c>
      <c r="O5">
        <v>3300</v>
      </c>
      <c r="P5">
        <v>5</v>
      </c>
      <c r="Q5">
        <v>5</v>
      </c>
      <c r="R5">
        <v>5</v>
      </c>
      <c r="S5">
        <v>0.03</v>
      </c>
      <c r="T5">
        <v>10</v>
      </c>
      <c r="U5" s="1" t="s">
        <v>43</v>
      </c>
      <c r="V5" t="s">
        <v>44</v>
      </c>
      <c r="W5" t="s">
        <v>46</v>
      </c>
      <c r="X5" t="s">
        <v>47</v>
      </c>
    </row>
    <row r="6" spans="1:25" ht="15" customHeight="1" x14ac:dyDescent="0.25">
      <c r="A6">
        <f>IFERROR(VLOOKUP(B6,[1]request_sql_2!$A$2:$A$2487,1,FALSE),"")</f>
        <v>17</v>
      </c>
      <c r="B6">
        <v>17</v>
      </c>
      <c r="C6">
        <v>1</v>
      </c>
      <c r="E6">
        <v>2601003</v>
      </c>
      <c r="F6" t="s">
        <v>48</v>
      </c>
      <c r="I6" t="s">
        <v>4435</v>
      </c>
      <c r="J6" t="s">
        <v>4436</v>
      </c>
      <c r="N6" t="s">
        <v>50</v>
      </c>
      <c r="O6">
        <v>3847.99</v>
      </c>
      <c r="P6">
        <v>5</v>
      </c>
      <c r="Q6">
        <v>5</v>
      </c>
      <c r="R6">
        <v>5</v>
      </c>
      <c r="S6">
        <v>0.03</v>
      </c>
      <c r="T6">
        <v>167</v>
      </c>
      <c r="U6" t="s">
        <v>49</v>
      </c>
      <c r="W6" t="s">
        <v>51</v>
      </c>
      <c r="X6" t="s">
        <v>52</v>
      </c>
    </row>
    <row r="7" spans="1:25" ht="15" customHeight="1" x14ac:dyDescent="0.25">
      <c r="A7">
        <f>IFERROR(VLOOKUP(B7,[1]request_sql_2!$A$2:$A$2487,1,FALSE),"")</f>
        <v>18</v>
      </c>
      <c r="B7">
        <v>18</v>
      </c>
      <c r="C7">
        <v>1</v>
      </c>
      <c r="E7">
        <v>2301048</v>
      </c>
      <c r="F7" t="s">
        <v>53</v>
      </c>
      <c r="I7" t="s">
        <v>4435</v>
      </c>
      <c r="J7" t="s">
        <v>4437</v>
      </c>
      <c r="K7" t="s">
        <v>4438</v>
      </c>
      <c r="N7" t="s">
        <v>56</v>
      </c>
      <c r="O7">
        <v>6084</v>
      </c>
      <c r="P7">
        <v>5</v>
      </c>
      <c r="Q7">
        <v>5</v>
      </c>
      <c r="R7">
        <v>5</v>
      </c>
      <c r="S7">
        <v>0.03</v>
      </c>
      <c r="T7">
        <v>303</v>
      </c>
      <c r="U7" t="s">
        <v>54</v>
      </c>
      <c r="V7" t="s">
        <v>55</v>
      </c>
      <c r="W7" t="s">
        <v>57</v>
      </c>
      <c r="X7" t="s">
        <v>58</v>
      </c>
    </row>
    <row r="8" spans="1:25" ht="15" customHeight="1" x14ac:dyDescent="0.25">
      <c r="A8">
        <f>IFERROR(VLOOKUP(B8,[1]request_sql_2!$A$2:$A$2487,1,FALSE),"")</f>
        <v>19</v>
      </c>
      <c r="B8">
        <v>19</v>
      </c>
      <c r="C8">
        <v>1</v>
      </c>
      <c r="E8">
        <v>2301900</v>
      </c>
      <c r="F8" t="s">
        <v>59</v>
      </c>
      <c r="I8" t="s">
        <v>4435</v>
      </c>
      <c r="J8" t="s">
        <v>4437</v>
      </c>
      <c r="K8" t="s">
        <v>4439</v>
      </c>
      <c r="N8" t="s">
        <v>61</v>
      </c>
      <c r="O8">
        <v>6084</v>
      </c>
      <c r="P8">
        <v>5</v>
      </c>
      <c r="Q8">
        <v>5</v>
      </c>
      <c r="R8">
        <v>5</v>
      </c>
      <c r="S8">
        <v>0.03</v>
      </c>
      <c r="T8">
        <v>55</v>
      </c>
      <c r="U8" t="s">
        <v>60</v>
      </c>
      <c r="W8" t="s">
        <v>62</v>
      </c>
      <c r="X8" t="s">
        <v>63</v>
      </c>
    </row>
    <row r="9" spans="1:25" ht="15" customHeight="1" x14ac:dyDescent="0.25">
      <c r="A9">
        <f>IFERROR(VLOOKUP(B9,[1]request_sql_2!$A$2:$A$2487,1,FALSE),"")</f>
        <v>20</v>
      </c>
      <c r="B9">
        <v>20</v>
      </c>
      <c r="C9">
        <v>1</v>
      </c>
      <c r="E9">
        <v>2301046</v>
      </c>
      <c r="F9" t="s">
        <v>64</v>
      </c>
      <c r="I9" t="s">
        <v>4435</v>
      </c>
      <c r="J9" t="s">
        <v>4440</v>
      </c>
      <c r="N9" t="s">
        <v>66</v>
      </c>
      <c r="O9">
        <v>6084</v>
      </c>
      <c r="P9">
        <v>5</v>
      </c>
      <c r="Q9">
        <v>5</v>
      </c>
      <c r="R9">
        <v>5</v>
      </c>
      <c r="S9">
        <v>0.03</v>
      </c>
      <c r="T9">
        <v>203</v>
      </c>
      <c r="U9" s="1" t="s">
        <v>65</v>
      </c>
      <c r="W9" t="s">
        <v>67</v>
      </c>
      <c r="X9" t="s">
        <v>68</v>
      </c>
    </row>
    <row r="10" spans="1:25" ht="15" customHeight="1" x14ac:dyDescent="0.25">
      <c r="A10">
        <f>IFERROR(VLOOKUP(B10,[1]request_sql_2!$A$2:$A$2487,1,FALSE),"")</f>
        <v>21</v>
      </c>
      <c r="B10">
        <v>21</v>
      </c>
      <c r="C10">
        <v>1</v>
      </c>
      <c r="E10">
        <v>1120450</v>
      </c>
      <c r="F10" t="s">
        <v>69</v>
      </c>
      <c r="I10" t="s">
        <v>4435</v>
      </c>
      <c r="J10" t="s">
        <v>4441</v>
      </c>
      <c r="K10" t="s">
        <v>4442</v>
      </c>
      <c r="N10" t="s">
        <v>72</v>
      </c>
      <c r="O10">
        <v>6100</v>
      </c>
      <c r="P10">
        <v>5</v>
      </c>
      <c r="Q10">
        <v>5</v>
      </c>
      <c r="R10">
        <v>5</v>
      </c>
      <c r="S10">
        <v>0.03</v>
      </c>
      <c r="T10">
        <v>6</v>
      </c>
      <c r="U10" s="1" t="s">
        <v>70</v>
      </c>
      <c r="V10" s="1" t="s">
        <v>71</v>
      </c>
      <c r="W10" t="s">
        <v>73</v>
      </c>
      <c r="X10" t="s">
        <v>74</v>
      </c>
    </row>
    <row r="11" spans="1:25" ht="15" customHeight="1" x14ac:dyDescent="0.25">
      <c r="A11">
        <f>IFERROR(VLOOKUP(B11,[1]request_sql_2!$A$2:$A$2487,1,FALSE),"")</f>
        <v>22</v>
      </c>
      <c r="B11">
        <v>22</v>
      </c>
      <c r="C11">
        <v>1</v>
      </c>
      <c r="E11">
        <v>1120280</v>
      </c>
      <c r="F11" t="s">
        <v>75</v>
      </c>
      <c r="I11" t="s">
        <v>4435</v>
      </c>
      <c r="J11" t="s">
        <v>4443</v>
      </c>
      <c r="K11" t="s">
        <v>4444</v>
      </c>
      <c r="N11" t="s">
        <v>78</v>
      </c>
      <c r="O11">
        <v>3962.65</v>
      </c>
      <c r="P11">
        <v>5</v>
      </c>
      <c r="Q11">
        <v>5</v>
      </c>
      <c r="R11">
        <v>5</v>
      </c>
      <c r="S11">
        <v>0.03</v>
      </c>
      <c r="T11">
        <v>114</v>
      </c>
      <c r="U11" s="1" t="s">
        <v>76</v>
      </c>
      <c r="V11" t="s">
        <v>77</v>
      </c>
      <c r="W11" t="s">
        <v>79</v>
      </c>
      <c r="X11" t="s">
        <v>80</v>
      </c>
    </row>
    <row r="12" spans="1:25" ht="15" customHeight="1" x14ac:dyDescent="0.25">
      <c r="A12">
        <f>IFERROR(VLOOKUP(B12,[1]request_sql_2!$A$2:$A$2487,1,FALSE),"")</f>
        <v>23</v>
      </c>
      <c r="B12">
        <v>23</v>
      </c>
      <c r="C12">
        <v>1</v>
      </c>
      <c r="E12">
        <v>5101011</v>
      </c>
      <c r="F12" t="s">
        <v>81</v>
      </c>
      <c r="I12" t="s">
        <v>4435</v>
      </c>
      <c r="J12" t="s">
        <v>4445</v>
      </c>
      <c r="N12" t="s">
        <v>84</v>
      </c>
      <c r="O12">
        <v>5899.99</v>
      </c>
      <c r="P12">
        <v>5</v>
      </c>
      <c r="Q12">
        <v>5</v>
      </c>
      <c r="R12">
        <v>5</v>
      </c>
      <c r="S12">
        <v>0.03</v>
      </c>
      <c r="T12">
        <v>141</v>
      </c>
      <c r="U12" t="s">
        <v>82</v>
      </c>
      <c r="V12" t="s">
        <v>83</v>
      </c>
      <c r="W12" t="s">
        <v>85</v>
      </c>
      <c r="X12" t="s">
        <v>86</v>
      </c>
    </row>
    <row r="13" spans="1:25" ht="15" customHeight="1" x14ac:dyDescent="0.25">
      <c r="A13">
        <f>IFERROR(VLOOKUP(B13,[1]request_sql_2!$A$2:$A$2487,1,FALSE),"")</f>
        <v>24</v>
      </c>
      <c r="B13">
        <v>24</v>
      </c>
      <c r="C13">
        <v>1</v>
      </c>
      <c r="E13">
        <v>5101999</v>
      </c>
      <c r="F13" t="s">
        <v>87</v>
      </c>
      <c r="I13" t="s">
        <v>4435</v>
      </c>
      <c r="J13" t="s">
        <v>4445</v>
      </c>
      <c r="N13" t="s">
        <v>90</v>
      </c>
      <c r="O13">
        <v>12063.99</v>
      </c>
      <c r="P13">
        <v>5</v>
      </c>
      <c r="Q13">
        <v>5</v>
      </c>
      <c r="R13">
        <v>5</v>
      </c>
      <c r="S13">
        <v>0.03</v>
      </c>
      <c r="T13">
        <v>280</v>
      </c>
      <c r="U13" s="1" t="s">
        <v>88</v>
      </c>
      <c r="V13" t="s">
        <v>89</v>
      </c>
      <c r="W13" t="s">
        <v>91</v>
      </c>
      <c r="X13" t="s">
        <v>86</v>
      </c>
    </row>
    <row r="14" spans="1:25" ht="15" customHeight="1" x14ac:dyDescent="0.25">
      <c r="A14">
        <f>IFERROR(VLOOKUP(B14,[1]request_sql_2!$A$2:$A$2487,1,FALSE),"")</f>
        <v>25</v>
      </c>
      <c r="B14">
        <v>25</v>
      </c>
      <c r="C14">
        <v>1</v>
      </c>
      <c r="E14">
        <v>5101171</v>
      </c>
      <c r="F14" t="s">
        <v>92</v>
      </c>
      <c r="I14" t="s">
        <v>4435</v>
      </c>
      <c r="J14" t="s">
        <v>4445</v>
      </c>
      <c r="N14" t="s">
        <v>95</v>
      </c>
      <c r="O14">
        <v>5199.99</v>
      </c>
      <c r="P14">
        <v>5</v>
      </c>
      <c r="Q14">
        <v>5</v>
      </c>
      <c r="R14">
        <v>5</v>
      </c>
      <c r="S14">
        <v>0.03</v>
      </c>
      <c r="T14">
        <v>202</v>
      </c>
      <c r="U14" s="1" t="s">
        <v>93</v>
      </c>
      <c r="V14" s="1" t="s">
        <v>94</v>
      </c>
      <c r="W14" t="s">
        <v>96</v>
      </c>
      <c r="X14" t="s">
        <v>97</v>
      </c>
    </row>
    <row r="15" spans="1:25" ht="15" customHeight="1" x14ac:dyDescent="0.25">
      <c r="A15">
        <f>IFERROR(VLOOKUP(B15,[1]request_sql_2!$A$2:$A$2487,1,FALSE),"")</f>
        <v>26</v>
      </c>
      <c r="B15">
        <v>26</v>
      </c>
      <c r="C15">
        <v>1</v>
      </c>
      <c r="E15">
        <v>5101556</v>
      </c>
      <c r="F15" t="s">
        <v>98</v>
      </c>
      <c r="I15" t="s">
        <v>4435</v>
      </c>
      <c r="J15" t="s">
        <v>4445</v>
      </c>
      <c r="N15" t="s">
        <v>101</v>
      </c>
      <c r="O15">
        <v>8943.99</v>
      </c>
      <c r="P15">
        <v>5</v>
      </c>
      <c r="Q15">
        <v>5</v>
      </c>
      <c r="R15">
        <v>5</v>
      </c>
      <c r="S15">
        <v>0.03</v>
      </c>
      <c r="T15">
        <v>13</v>
      </c>
      <c r="U15" s="1" t="s">
        <v>99</v>
      </c>
      <c r="V15" t="s">
        <v>100</v>
      </c>
      <c r="W15" t="s">
        <v>102</v>
      </c>
      <c r="X15" t="s">
        <v>86</v>
      </c>
    </row>
    <row r="16" spans="1:25" ht="15" customHeight="1" x14ac:dyDescent="0.25">
      <c r="A16">
        <f>IFERROR(VLOOKUP(B16,[1]request_sql_2!$A$2:$A$2487,1,FALSE),"")</f>
        <v>27</v>
      </c>
      <c r="B16">
        <v>27</v>
      </c>
      <c r="C16">
        <v>1</v>
      </c>
      <c r="E16">
        <v>5101900</v>
      </c>
      <c r="F16" t="s">
        <v>103</v>
      </c>
      <c r="I16" t="s">
        <v>4435</v>
      </c>
      <c r="J16" t="s">
        <v>4445</v>
      </c>
      <c r="N16" t="s">
        <v>106</v>
      </c>
      <c r="O16">
        <v>4679.99</v>
      </c>
      <c r="P16">
        <v>5</v>
      </c>
      <c r="Q16">
        <v>5</v>
      </c>
      <c r="R16">
        <v>5</v>
      </c>
      <c r="S16">
        <v>0.03</v>
      </c>
      <c r="T16">
        <v>157</v>
      </c>
      <c r="U16" t="s">
        <v>104</v>
      </c>
      <c r="V16" t="s">
        <v>105</v>
      </c>
      <c r="W16" t="s">
        <v>107</v>
      </c>
      <c r="X16" t="s">
        <v>108</v>
      </c>
    </row>
    <row r="17" spans="1:24" ht="15" customHeight="1" x14ac:dyDescent="0.25">
      <c r="A17">
        <f>IFERROR(VLOOKUP(B17,[1]request_sql_2!$A$2:$A$2487,1,FALSE),"")</f>
        <v>28</v>
      </c>
      <c r="B17">
        <v>28</v>
      </c>
      <c r="C17">
        <v>1</v>
      </c>
      <c r="E17">
        <v>1130254</v>
      </c>
      <c r="F17" t="s">
        <v>109</v>
      </c>
      <c r="I17" t="s">
        <v>4435</v>
      </c>
      <c r="J17" t="s">
        <v>4446</v>
      </c>
      <c r="K17" t="s">
        <v>4447</v>
      </c>
      <c r="N17" t="s">
        <v>112</v>
      </c>
      <c r="O17">
        <v>13000</v>
      </c>
      <c r="P17">
        <v>5</v>
      </c>
      <c r="Q17">
        <v>5</v>
      </c>
      <c r="R17">
        <v>5</v>
      </c>
      <c r="S17">
        <v>0.03</v>
      </c>
      <c r="T17">
        <v>30</v>
      </c>
      <c r="U17" s="1" t="s">
        <v>110</v>
      </c>
      <c r="V17" t="s">
        <v>111</v>
      </c>
      <c r="W17" t="s">
        <v>113</v>
      </c>
      <c r="X17" t="s">
        <v>86</v>
      </c>
    </row>
    <row r="18" spans="1:24" ht="15" customHeight="1" x14ac:dyDescent="0.25">
      <c r="A18">
        <f>IFERROR(VLOOKUP(B18,[1]request_sql_2!$A$2:$A$2487,1,FALSE),"")</f>
        <v>29</v>
      </c>
      <c r="B18">
        <v>29</v>
      </c>
      <c r="C18">
        <v>1</v>
      </c>
      <c r="E18">
        <v>1130495</v>
      </c>
      <c r="F18" t="s">
        <v>114</v>
      </c>
      <c r="I18" t="s">
        <v>4435</v>
      </c>
      <c r="J18" t="s">
        <v>4446</v>
      </c>
      <c r="K18" t="s">
        <v>4448</v>
      </c>
      <c r="N18" t="s">
        <v>117</v>
      </c>
      <c r="O18">
        <v>8000</v>
      </c>
      <c r="P18">
        <v>5</v>
      </c>
      <c r="Q18">
        <v>5</v>
      </c>
      <c r="R18">
        <v>5</v>
      </c>
      <c r="S18">
        <v>0.03</v>
      </c>
      <c r="T18">
        <v>20</v>
      </c>
      <c r="U18" t="s">
        <v>115</v>
      </c>
      <c r="V18" s="1" t="s">
        <v>116</v>
      </c>
      <c r="W18" t="s">
        <v>118</v>
      </c>
      <c r="X18" t="s">
        <v>119</v>
      </c>
    </row>
    <row r="19" spans="1:24" ht="15" customHeight="1" x14ac:dyDescent="0.25">
      <c r="A19">
        <f>IFERROR(VLOOKUP(B19,[1]request_sql_2!$A$2:$A$2487,1,FALSE),"")</f>
        <v>30</v>
      </c>
      <c r="B19">
        <v>30</v>
      </c>
      <c r="C19">
        <v>1</v>
      </c>
      <c r="E19">
        <v>8205020</v>
      </c>
      <c r="F19" t="s">
        <v>120</v>
      </c>
      <c r="I19" t="s">
        <v>4449</v>
      </c>
      <c r="J19" t="s">
        <v>4450</v>
      </c>
      <c r="N19" t="s">
        <v>122</v>
      </c>
      <c r="O19">
        <v>5189.18</v>
      </c>
      <c r="P19">
        <v>5</v>
      </c>
      <c r="Q19">
        <v>5</v>
      </c>
      <c r="R19">
        <v>5</v>
      </c>
      <c r="S19">
        <v>0.03</v>
      </c>
      <c r="T19">
        <v>3</v>
      </c>
      <c r="U19" s="1" t="s">
        <v>121</v>
      </c>
      <c r="W19" t="s">
        <v>123</v>
      </c>
      <c r="X19" t="s">
        <v>124</v>
      </c>
    </row>
    <row r="20" spans="1:24" ht="15" customHeight="1" x14ac:dyDescent="0.25">
      <c r="A20">
        <f>IFERROR(VLOOKUP(B20,[1]request_sql_2!$A$2:$A$2487,1,FALSE),"")</f>
        <v>31</v>
      </c>
      <c r="B20">
        <v>31</v>
      </c>
      <c r="E20">
        <v>5101500</v>
      </c>
      <c r="F20" t="s">
        <v>125</v>
      </c>
      <c r="I20" t="s">
        <v>4435</v>
      </c>
      <c r="J20" t="s">
        <v>4451</v>
      </c>
      <c r="K20" t="s">
        <v>4452</v>
      </c>
      <c r="N20" t="s">
        <v>128</v>
      </c>
      <c r="O20">
        <v>0</v>
      </c>
      <c r="P20">
        <v>5</v>
      </c>
      <c r="Q20">
        <v>5</v>
      </c>
      <c r="R20">
        <v>5</v>
      </c>
      <c r="S20">
        <v>0.03</v>
      </c>
      <c r="U20" s="1" t="s">
        <v>126</v>
      </c>
      <c r="V20" s="1" t="s">
        <v>127</v>
      </c>
      <c r="W20" t="s">
        <v>129</v>
      </c>
      <c r="X20" t="s">
        <v>130</v>
      </c>
    </row>
    <row r="21" spans="1:24" ht="15" customHeight="1" x14ac:dyDescent="0.25">
      <c r="A21">
        <f>IFERROR(VLOOKUP(B21,[1]request_sql_2!$A$2:$A$2487,1,FALSE),"")</f>
        <v>32</v>
      </c>
      <c r="B21">
        <v>32</v>
      </c>
      <c r="C21">
        <v>1</v>
      </c>
      <c r="E21">
        <v>5101033</v>
      </c>
      <c r="F21" t="s">
        <v>131</v>
      </c>
      <c r="I21" t="s">
        <v>4435</v>
      </c>
      <c r="J21" t="s">
        <v>4451</v>
      </c>
      <c r="K21" t="s">
        <v>4453</v>
      </c>
      <c r="N21" t="s">
        <v>132</v>
      </c>
      <c r="O21">
        <v>6800</v>
      </c>
      <c r="P21">
        <v>5</v>
      </c>
      <c r="Q21">
        <v>5</v>
      </c>
      <c r="R21">
        <v>5</v>
      </c>
      <c r="S21">
        <v>0.03</v>
      </c>
      <c r="T21">
        <v>46</v>
      </c>
      <c r="U21" s="1" t="s">
        <v>126</v>
      </c>
      <c r="V21" s="1" t="s">
        <v>127</v>
      </c>
      <c r="W21" t="s">
        <v>133</v>
      </c>
      <c r="X21" t="s">
        <v>134</v>
      </c>
    </row>
    <row r="22" spans="1:24" ht="15" customHeight="1" x14ac:dyDescent="0.25">
      <c r="A22">
        <f>IFERROR(VLOOKUP(B22,[1]request_sql_2!$A$2:$A$2487,1,FALSE),"")</f>
        <v>34</v>
      </c>
      <c r="B22">
        <v>34</v>
      </c>
      <c r="C22">
        <v>1</v>
      </c>
      <c r="E22">
        <v>5101204</v>
      </c>
      <c r="F22" t="s">
        <v>135</v>
      </c>
      <c r="I22" t="s">
        <v>4435</v>
      </c>
      <c r="J22" t="s">
        <v>4451</v>
      </c>
      <c r="K22" t="s">
        <v>4453</v>
      </c>
      <c r="N22" t="s">
        <v>138</v>
      </c>
      <c r="O22">
        <v>6800</v>
      </c>
      <c r="P22">
        <v>5</v>
      </c>
      <c r="Q22">
        <v>5</v>
      </c>
      <c r="R22">
        <v>5</v>
      </c>
      <c r="S22">
        <v>0.03</v>
      </c>
      <c r="T22">
        <v>9</v>
      </c>
      <c r="U22" s="1" t="s">
        <v>136</v>
      </c>
      <c r="V22" s="1" t="s">
        <v>137</v>
      </c>
      <c r="W22" t="s">
        <v>139</v>
      </c>
      <c r="X22" t="s">
        <v>140</v>
      </c>
    </row>
    <row r="23" spans="1:24" ht="15" customHeight="1" x14ac:dyDescent="0.25">
      <c r="A23">
        <f>IFERROR(VLOOKUP(B23,[1]request_sql_2!$A$2:$A$2487,1,FALSE),"")</f>
        <v>35</v>
      </c>
      <c r="B23">
        <v>35</v>
      </c>
      <c r="C23">
        <v>1</v>
      </c>
      <c r="E23">
        <v>5101852</v>
      </c>
      <c r="F23" t="s">
        <v>141</v>
      </c>
      <c r="I23" t="s">
        <v>4435</v>
      </c>
      <c r="J23" t="s">
        <v>4451</v>
      </c>
      <c r="K23" t="s">
        <v>4452</v>
      </c>
      <c r="N23" t="s">
        <v>144</v>
      </c>
      <c r="O23">
        <v>5100</v>
      </c>
      <c r="P23">
        <v>5</v>
      </c>
      <c r="Q23">
        <v>5</v>
      </c>
      <c r="R23">
        <v>5</v>
      </c>
      <c r="S23">
        <v>0.03</v>
      </c>
      <c r="T23">
        <v>290</v>
      </c>
      <c r="U23" s="1" t="s">
        <v>142</v>
      </c>
      <c r="V23" s="1" t="s">
        <v>143</v>
      </c>
      <c r="W23" t="s">
        <v>145</v>
      </c>
      <c r="X23" t="s">
        <v>146</v>
      </c>
    </row>
    <row r="24" spans="1:24" ht="15" customHeight="1" x14ac:dyDescent="0.25">
      <c r="A24">
        <f>IFERROR(VLOOKUP(B24,[1]request_sql_2!$A$2:$A$2487,1,FALSE),"")</f>
        <v>36</v>
      </c>
      <c r="B24">
        <v>36</v>
      </c>
      <c r="C24">
        <v>1</v>
      </c>
      <c r="E24">
        <v>5101873</v>
      </c>
      <c r="F24" t="s">
        <v>147</v>
      </c>
      <c r="I24" t="s">
        <v>4435</v>
      </c>
      <c r="J24" t="s">
        <v>4451</v>
      </c>
      <c r="K24" t="s">
        <v>4453</v>
      </c>
      <c r="N24" t="s">
        <v>148</v>
      </c>
      <c r="O24">
        <v>6800</v>
      </c>
      <c r="P24">
        <v>5</v>
      </c>
      <c r="Q24">
        <v>5</v>
      </c>
      <c r="R24">
        <v>5</v>
      </c>
      <c r="S24">
        <v>0.03</v>
      </c>
      <c r="T24">
        <v>59</v>
      </c>
      <c r="U24" s="1" t="s">
        <v>142</v>
      </c>
      <c r="V24" s="1" t="s">
        <v>143</v>
      </c>
      <c r="W24" t="s">
        <v>149</v>
      </c>
      <c r="X24" t="s">
        <v>150</v>
      </c>
    </row>
    <row r="25" spans="1:24" ht="15" customHeight="1" x14ac:dyDescent="0.25">
      <c r="A25">
        <f>IFERROR(VLOOKUP(B25,[1]request_sql_2!$A$2:$A$2487,1,FALSE),"")</f>
        <v>37</v>
      </c>
      <c r="B25">
        <v>37</v>
      </c>
      <c r="C25">
        <v>1</v>
      </c>
      <c r="E25">
        <v>1120858</v>
      </c>
      <c r="F25" t="s">
        <v>151</v>
      </c>
      <c r="I25" t="s">
        <v>4435</v>
      </c>
      <c r="J25" t="s">
        <v>4441</v>
      </c>
      <c r="K25" t="s">
        <v>4454</v>
      </c>
      <c r="N25" t="s">
        <v>154</v>
      </c>
      <c r="O25">
        <v>6300</v>
      </c>
      <c r="P25">
        <v>5</v>
      </c>
      <c r="Q25">
        <v>5</v>
      </c>
      <c r="R25">
        <v>5</v>
      </c>
      <c r="S25">
        <v>0.03</v>
      </c>
      <c r="T25">
        <v>81</v>
      </c>
      <c r="U25" s="1" t="s">
        <v>152</v>
      </c>
      <c r="V25" s="1" t="s">
        <v>153</v>
      </c>
      <c r="W25" t="s">
        <v>155</v>
      </c>
      <c r="X25" t="s">
        <v>156</v>
      </c>
    </row>
    <row r="26" spans="1:24" ht="15" customHeight="1" x14ac:dyDescent="0.25">
      <c r="A26">
        <f>IFERROR(VLOOKUP(B26,[1]request_sql_2!$A$2:$A$2487,1,FALSE),"")</f>
        <v>38</v>
      </c>
      <c r="B26">
        <v>38</v>
      </c>
      <c r="C26">
        <v>1</v>
      </c>
      <c r="E26">
        <v>1120640</v>
      </c>
      <c r="F26" t="s">
        <v>157</v>
      </c>
      <c r="I26" t="s">
        <v>4435</v>
      </c>
      <c r="J26" t="s">
        <v>4441</v>
      </c>
      <c r="K26" t="s">
        <v>4454</v>
      </c>
      <c r="N26" t="s">
        <v>158</v>
      </c>
      <c r="O26">
        <v>7900</v>
      </c>
      <c r="P26">
        <v>5</v>
      </c>
      <c r="Q26">
        <v>5</v>
      </c>
      <c r="R26">
        <v>5</v>
      </c>
      <c r="S26">
        <v>0.03</v>
      </c>
      <c r="T26">
        <v>21</v>
      </c>
      <c r="U26" s="1" t="s">
        <v>152</v>
      </c>
      <c r="V26" s="1" t="s">
        <v>153</v>
      </c>
      <c r="W26" t="s">
        <v>159</v>
      </c>
      <c r="X26" t="s">
        <v>160</v>
      </c>
    </row>
    <row r="27" spans="1:24" ht="15" customHeight="1" x14ac:dyDescent="0.25">
      <c r="A27">
        <f>IFERROR(VLOOKUP(B27,[1]request_sql_2!$A$2:$A$2487,1,FALSE),"")</f>
        <v>39</v>
      </c>
      <c r="B27">
        <v>39</v>
      </c>
      <c r="C27">
        <v>1</v>
      </c>
      <c r="E27">
        <v>1120170</v>
      </c>
      <c r="F27" t="s">
        <v>161</v>
      </c>
      <c r="I27" t="s">
        <v>4435</v>
      </c>
      <c r="J27" t="s">
        <v>4441</v>
      </c>
      <c r="K27" t="s">
        <v>4455</v>
      </c>
      <c r="N27" t="s">
        <v>164</v>
      </c>
      <c r="O27">
        <v>5500</v>
      </c>
      <c r="P27">
        <v>5</v>
      </c>
      <c r="Q27">
        <v>5</v>
      </c>
      <c r="R27">
        <v>5</v>
      </c>
      <c r="S27">
        <v>0.03</v>
      </c>
      <c r="T27">
        <v>103</v>
      </c>
      <c r="U27" s="1" t="s">
        <v>162</v>
      </c>
      <c r="V27" s="1" t="s">
        <v>163</v>
      </c>
      <c r="W27" t="s">
        <v>165</v>
      </c>
      <c r="X27" t="s">
        <v>166</v>
      </c>
    </row>
    <row r="28" spans="1:24" ht="15" customHeight="1" x14ac:dyDescent="0.25">
      <c r="A28">
        <f>IFERROR(VLOOKUP(B28,[1]request_sql_2!$A$2:$A$2487,1,FALSE),"")</f>
        <v>40</v>
      </c>
      <c r="B28">
        <v>40</v>
      </c>
      <c r="C28">
        <v>1</v>
      </c>
      <c r="E28">
        <v>1120263</v>
      </c>
      <c r="F28" t="s">
        <v>167</v>
      </c>
      <c r="I28" t="s">
        <v>4435</v>
      </c>
      <c r="J28" t="s">
        <v>4441</v>
      </c>
      <c r="K28" t="s">
        <v>4456</v>
      </c>
      <c r="N28" t="s">
        <v>170</v>
      </c>
      <c r="O28">
        <v>9200</v>
      </c>
      <c r="P28">
        <v>5</v>
      </c>
      <c r="Q28">
        <v>5</v>
      </c>
      <c r="R28">
        <v>5</v>
      </c>
      <c r="S28">
        <v>0.03</v>
      </c>
      <c r="T28">
        <v>1</v>
      </c>
      <c r="U28" s="1" t="s">
        <v>168</v>
      </c>
      <c r="V28" s="1" t="s">
        <v>169</v>
      </c>
      <c r="W28" t="s">
        <v>171</v>
      </c>
      <c r="X28" t="s">
        <v>172</v>
      </c>
    </row>
    <row r="29" spans="1:24" ht="15" customHeight="1" x14ac:dyDescent="0.25">
      <c r="A29">
        <f>IFERROR(VLOOKUP(B29,[1]request_sql_2!$A$2:$A$2487,1,FALSE),"")</f>
        <v>41</v>
      </c>
      <c r="B29">
        <v>41</v>
      </c>
      <c r="C29">
        <v>1</v>
      </c>
      <c r="E29">
        <v>1120750</v>
      </c>
      <c r="F29" t="s">
        <v>173</v>
      </c>
      <c r="I29" t="s">
        <v>4435</v>
      </c>
      <c r="J29" t="s">
        <v>4441</v>
      </c>
      <c r="K29" t="s">
        <v>4455</v>
      </c>
      <c r="N29" t="s">
        <v>174</v>
      </c>
      <c r="O29">
        <v>5000</v>
      </c>
      <c r="P29">
        <v>5</v>
      </c>
      <c r="Q29">
        <v>5</v>
      </c>
      <c r="R29">
        <v>5</v>
      </c>
      <c r="S29">
        <v>0.03</v>
      </c>
      <c r="T29">
        <v>31</v>
      </c>
      <c r="U29" s="1" t="s">
        <v>162</v>
      </c>
      <c r="V29" s="1" t="s">
        <v>163</v>
      </c>
      <c r="W29" t="s">
        <v>175</v>
      </c>
      <c r="X29" t="s">
        <v>176</v>
      </c>
    </row>
    <row r="30" spans="1:24" ht="15" customHeight="1" x14ac:dyDescent="0.25">
      <c r="A30">
        <f>IFERROR(VLOOKUP(B30,[1]request_sql_2!$A$2:$A$2487,1,FALSE),"")</f>
        <v>42</v>
      </c>
      <c r="B30">
        <v>42</v>
      </c>
      <c r="C30">
        <v>1</v>
      </c>
      <c r="E30">
        <v>1120875</v>
      </c>
      <c r="F30" t="s">
        <v>177</v>
      </c>
      <c r="I30" t="s">
        <v>4435</v>
      </c>
      <c r="J30" t="s">
        <v>4441</v>
      </c>
      <c r="K30" t="s">
        <v>4455</v>
      </c>
      <c r="N30" t="s">
        <v>180</v>
      </c>
      <c r="O30">
        <v>6600</v>
      </c>
      <c r="P30">
        <v>5</v>
      </c>
      <c r="Q30">
        <v>5</v>
      </c>
      <c r="R30">
        <v>5</v>
      </c>
      <c r="S30">
        <v>0.03</v>
      </c>
      <c r="T30">
        <v>48</v>
      </c>
      <c r="U30" t="s">
        <v>178</v>
      </c>
      <c r="V30" t="s">
        <v>179</v>
      </c>
      <c r="W30" t="s">
        <v>181</v>
      </c>
      <c r="X30" t="s">
        <v>176</v>
      </c>
    </row>
    <row r="31" spans="1:24" ht="15" customHeight="1" x14ac:dyDescent="0.25">
      <c r="A31">
        <f>IFERROR(VLOOKUP(B31,[1]request_sql_2!$A$2:$A$2487,1,FALSE),"")</f>
        <v>43</v>
      </c>
      <c r="B31">
        <v>43</v>
      </c>
      <c r="C31">
        <v>1</v>
      </c>
      <c r="E31">
        <v>1120666</v>
      </c>
      <c r="F31" t="s">
        <v>182</v>
      </c>
      <c r="I31" t="s">
        <v>4435</v>
      </c>
      <c r="J31" t="s">
        <v>4441</v>
      </c>
      <c r="K31" t="s">
        <v>4455</v>
      </c>
      <c r="N31" t="s">
        <v>183</v>
      </c>
      <c r="O31">
        <v>6600</v>
      </c>
      <c r="P31">
        <v>5</v>
      </c>
      <c r="Q31">
        <v>5</v>
      </c>
      <c r="R31">
        <v>5</v>
      </c>
      <c r="S31">
        <v>0.03</v>
      </c>
      <c r="T31">
        <v>1</v>
      </c>
      <c r="U31" t="s">
        <v>178</v>
      </c>
      <c r="V31" t="s">
        <v>179</v>
      </c>
      <c r="W31" t="s">
        <v>184</v>
      </c>
      <c r="X31" t="s">
        <v>185</v>
      </c>
    </row>
    <row r="32" spans="1:24" ht="15" customHeight="1" x14ac:dyDescent="0.25">
      <c r="A32">
        <f>IFERROR(VLOOKUP(B32,[1]request_sql_2!$A$2:$A$2487,1,FALSE),"")</f>
        <v>44</v>
      </c>
      <c r="B32">
        <v>44</v>
      </c>
      <c r="C32">
        <v>1</v>
      </c>
      <c r="E32">
        <v>1120414</v>
      </c>
      <c r="F32" t="s">
        <v>186</v>
      </c>
      <c r="I32" t="s">
        <v>4435</v>
      </c>
      <c r="J32" t="s">
        <v>4441</v>
      </c>
      <c r="K32" t="s">
        <v>4457</v>
      </c>
      <c r="N32" t="s">
        <v>189</v>
      </c>
      <c r="O32">
        <v>8800</v>
      </c>
      <c r="P32">
        <v>5</v>
      </c>
      <c r="Q32">
        <v>5</v>
      </c>
      <c r="R32">
        <v>5</v>
      </c>
      <c r="S32">
        <v>0.03</v>
      </c>
      <c r="T32">
        <v>41</v>
      </c>
      <c r="U32" t="s">
        <v>187</v>
      </c>
      <c r="V32" t="s">
        <v>188</v>
      </c>
      <c r="W32" t="s">
        <v>190</v>
      </c>
      <c r="X32" t="s">
        <v>86</v>
      </c>
    </row>
    <row r="33" spans="1:24" ht="15" customHeight="1" x14ac:dyDescent="0.25">
      <c r="A33">
        <f>IFERROR(VLOOKUP(B33,[1]request_sql_2!$A$2:$A$2487,1,FALSE),"")</f>
        <v>45</v>
      </c>
      <c r="B33">
        <v>45</v>
      </c>
      <c r="C33">
        <v>1</v>
      </c>
      <c r="E33">
        <v>1120789</v>
      </c>
      <c r="F33" t="s">
        <v>191</v>
      </c>
      <c r="I33" t="s">
        <v>4435</v>
      </c>
      <c r="J33" t="s">
        <v>4441</v>
      </c>
      <c r="K33" t="s">
        <v>4458</v>
      </c>
      <c r="N33" t="s">
        <v>194</v>
      </c>
      <c r="O33">
        <v>5700</v>
      </c>
      <c r="P33">
        <v>5</v>
      </c>
      <c r="Q33">
        <v>5</v>
      </c>
      <c r="R33">
        <v>5</v>
      </c>
      <c r="S33">
        <v>0.03</v>
      </c>
      <c r="T33">
        <v>23</v>
      </c>
      <c r="U33" s="1" t="s">
        <v>192</v>
      </c>
      <c r="V33" s="1" t="s">
        <v>193</v>
      </c>
      <c r="W33" t="s">
        <v>195</v>
      </c>
      <c r="X33" t="s">
        <v>196</v>
      </c>
    </row>
    <row r="34" spans="1:24" ht="15" customHeight="1" x14ac:dyDescent="0.25">
      <c r="A34">
        <f>IFERROR(VLOOKUP(B34,[1]request_sql_2!$A$2:$A$2487,1,FALSE),"")</f>
        <v>46</v>
      </c>
      <c r="B34">
        <v>46</v>
      </c>
      <c r="C34">
        <v>1</v>
      </c>
      <c r="E34">
        <v>1120500</v>
      </c>
      <c r="F34" t="s">
        <v>197</v>
      </c>
      <c r="I34" t="s">
        <v>4435</v>
      </c>
      <c r="J34" t="s">
        <v>4441</v>
      </c>
      <c r="K34" t="s">
        <v>4459</v>
      </c>
      <c r="N34" t="s">
        <v>200</v>
      </c>
      <c r="O34">
        <v>8300</v>
      </c>
      <c r="P34">
        <v>5</v>
      </c>
      <c r="Q34">
        <v>5</v>
      </c>
      <c r="R34">
        <v>5</v>
      </c>
      <c r="S34">
        <v>0.03</v>
      </c>
      <c r="T34">
        <v>31</v>
      </c>
      <c r="U34" s="1" t="s">
        <v>198</v>
      </c>
      <c r="V34" s="1" t="s">
        <v>199</v>
      </c>
      <c r="W34" t="s">
        <v>201</v>
      </c>
      <c r="X34" t="s">
        <v>202</v>
      </c>
    </row>
    <row r="35" spans="1:24" ht="15" customHeight="1" x14ac:dyDescent="0.25">
      <c r="A35">
        <f>IFERROR(VLOOKUP(B35,[1]request_sql_2!$A$2:$A$2487,1,FALSE),"")</f>
        <v>47</v>
      </c>
      <c r="B35">
        <v>47</v>
      </c>
      <c r="C35">
        <v>1</v>
      </c>
      <c r="E35">
        <v>1120191</v>
      </c>
      <c r="F35" t="s">
        <v>203</v>
      </c>
      <c r="I35" t="s">
        <v>4435</v>
      </c>
      <c r="J35" t="s">
        <v>4441</v>
      </c>
      <c r="K35" t="s">
        <v>4459</v>
      </c>
      <c r="N35" t="s">
        <v>204</v>
      </c>
      <c r="O35">
        <v>10200</v>
      </c>
      <c r="P35">
        <v>5</v>
      </c>
      <c r="Q35">
        <v>5</v>
      </c>
      <c r="R35">
        <v>5</v>
      </c>
      <c r="S35">
        <v>0.03</v>
      </c>
      <c r="T35">
        <v>15</v>
      </c>
      <c r="U35" s="1" t="s">
        <v>198</v>
      </c>
      <c r="V35" s="1" t="s">
        <v>199</v>
      </c>
      <c r="W35" t="s">
        <v>205</v>
      </c>
      <c r="X35" t="s">
        <v>202</v>
      </c>
    </row>
    <row r="36" spans="1:24" ht="15" customHeight="1" x14ac:dyDescent="0.25">
      <c r="A36">
        <f>IFERROR(VLOOKUP(B36,[1]request_sql_2!$A$2:$A$2487,1,FALSE),"")</f>
        <v>49</v>
      </c>
      <c r="B36">
        <v>49</v>
      </c>
      <c r="C36">
        <v>1</v>
      </c>
      <c r="E36">
        <v>4120009</v>
      </c>
      <c r="F36" t="s">
        <v>206</v>
      </c>
      <c r="I36" t="s">
        <v>4435</v>
      </c>
      <c r="J36" t="s">
        <v>4460</v>
      </c>
      <c r="K36" t="s">
        <v>4461</v>
      </c>
      <c r="N36" t="s">
        <v>208</v>
      </c>
      <c r="O36">
        <v>3800</v>
      </c>
      <c r="P36">
        <v>5</v>
      </c>
      <c r="Q36">
        <v>5</v>
      </c>
      <c r="R36">
        <v>5</v>
      </c>
      <c r="S36">
        <v>0.03</v>
      </c>
      <c r="T36">
        <v>38</v>
      </c>
      <c r="U36" s="1" t="s">
        <v>207</v>
      </c>
      <c r="W36" t="s">
        <v>209</v>
      </c>
      <c r="X36" t="s">
        <v>210</v>
      </c>
    </row>
    <row r="37" spans="1:24" ht="15" customHeight="1" x14ac:dyDescent="0.25">
      <c r="A37">
        <f>IFERROR(VLOOKUP(B37,[1]request_sql_2!$A$2:$A$2487,1,FALSE),"")</f>
        <v>54</v>
      </c>
      <c r="B37">
        <v>54</v>
      </c>
      <c r="C37">
        <v>1</v>
      </c>
      <c r="E37">
        <v>4120800</v>
      </c>
      <c r="F37" t="s">
        <v>233</v>
      </c>
      <c r="I37" t="s">
        <v>4435</v>
      </c>
      <c r="J37" t="s">
        <v>4460</v>
      </c>
      <c r="K37" t="s">
        <v>4465</v>
      </c>
      <c r="N37" t="s">
        <v>235</v>
      </c>
      <c r="O37">
        <v>3600</v>
      </c>
      <c r="P37">
        <v>5</v>
      </c>
      <c r="Q37">
        <v>5</v>
      </c>
      <c r="R37">
        <v>5</v>
      </c>
      <c r="S37">
        <v>0.03</v>
      </c>
      <c r="T37">
        <v>175</v>
      </c>
      <c r="U37" s="1" t="s">
        <v>234</v>
      </c>
      <c r="W37" t="s">
        <v>236</v>
      </c>
      <c r="X37" t="s">
        <v>237</v>
      </c>
    </row>
    <row r="38" spans="1:24" ht="15" customHeight="1" x14ac:dyDescent="0.25">
      <c r="A38">
        <f>IFERROR(VLOOKUP(B38,[1]request_sql_2!$A$2:$A$2487,1,FALSE),"")</f>
        <v>55</v>
      </c>
      <c r="B38">
        <v>55</v>
      </c>
      <c r="C38">
        <v>1</v>
      </c>
      <c r="E38">
        <v>2103217</v>
      </c>
      <c r="F38" t="s">
        <v>238</v>
      </c>
      <c r="I38" t="s">
        <v>4435</v>
      </c>
      <c r="J38" t="s">
        <v>4466</v>
      </c>
      <c r="K38" t="s">
        <v>4467</v>
      </c>
      <c r="L38" t="s">
        <v>4468</v>
      </c>
      <c r="N38" t="s">
        <v>241</v>
      </c>
      <c r="O38">
        <v>3899.99</v>
      </c>
      <c r="P38">
        <v>5</v>
      </c>
      <c r="Q38">
        <v>5</v>
      </c>
      <c r="R38">
        <v>5</v>
      </c>
      <c r="S38">
        <v>0.03</v>
      </c>
      <c r="T38">
        <v>48</v>
      </c>
      <c r="U38" t="s">
        <v>239</v>
      </c>
      <c r="V38" s="1" t="s">
        <v>240</v>
      </c>
      <c r="W38" t="s">
        <v>242</v>
      </c>
      <c r="X38" t="s">
        <v>243</v>
      </c>
    </row>
    <row r="39" spans="1:24" ht="15" customHeight="1" x14ac:dyDescent="0.25">
      <c r="A39">
        <f>IFERROR(VLOOKUP(B39,[1]request_sql_2!$A$2:$A$2487,1,FALSE),"")</f>
        <v>56</v>
      </c>
      <c r="B39">
        <v>56</v>
      </c>
      <c r="C39">
        <v>1</v>
      </c>
      <c r="E39">
        <v>2101202</v>
      </c>
      <c r="F39" t="s">
        <v>244</v>
      </c>
      <c r="I39" t="s">
        <v>4435</v>
      </c>
      <c r="J39" t="s">
        <v>4466</v>
      </c>
      <c r="K39" t="s">
        <v>4469</v>
      </c>
      <c r="L39" t="s">
        <v>4470</v>
      </c>
      <c r="N39" t="s">
        <v>246</v>
      </c>
      <c r="O39">
        <v>2620.8000000000002</v>
      </c>
      <c r="P39">
        <v>5</v>
      </c>
      <c r="Q39">
        <v>5</v>
      </c>
      <c r="R39">
        <v>5</v>
      </c>
      <c r="S39">
        <v>0.03</v>
      </c>
      <c r="T39">
        <v>47</v>
      </c>
      <c r="U39" s="1" t="s">
        <v>245</v>
      </c>
      <c r="W39" t="s">
        <v>247</v>
      </c>
      <c r="X39" t="s">
        <v>248</v>
      </c>
    </row>
    <row r="40" spans="1:24" ht="15" customHeight="1" x14ac:dyDescent="0.25">
      <c r="A40">
        <f>IFERROR(VLOOKUP(B40,[1]request_sql_2!$A$2:$A$2487,1,FALSE),"")</f>
        <v>58</v>
      </c>
      <c r="B40">
        <v>58</v>
      </c>
      <c r="C40">
        <v>1</v>
      </c>
      <c r="E40">
        <v>8708112</v>
      </c>
      <c r="F40" t="s">
        <v>253</v>
      </c>
      <c r="I40" t="s">
        <v>4427</v>
      </c>
      <c r="J40" t="s">
        <v>4472</v>
      </c>
      <c r="N40" t="s">
        <v>256</v>
      </c>
      <c r="O40">
        <v>8520</v>
      </c>
      <c r="P40">
        <v>5</v>
      </c>
      <c r="Q40">
        <v>5</v>
      </c>
      <c r="R40">
        <v>5</v>
      </c>
      <c r="S40">
        <v>0.03</v>
      </c>
      <c r="T40">
        <v>64</v>
      </c>
      <c r="U40" t="s">
        <v>254</v>
      </c>
      <c r="V40" s="1" t="s">
        <v>255</v>
      </c>
      <c r="W40" t="s">
        <v>257</v>
      </c>
      <c r="X40" t="s">
        <v>258</v>
      </c>
    </row>
    <row r="41" spans="1:24" ht="15" customHeight="1" x14ac:dyDescent="0.25">
      <c r="A41">
        <f>IFERROR(VLOOKUP(B41,[1]request_sql_2!$A$2:$A$2487,1,FALSE),"")</f>
        <v>59</v>
      </c>
      <c r="B41">
        <v>59</v>
      </c>
      <c r="C41">
        <v>1</v>
      </c>
      <c r="E41">
        <v>2401100</v>
      </c>
      <c r="F41" t="s">
        <v>259</v>
      </c>
      <c r="I41" t="s">
        <v>4427</v>
      </c>
      <c r="J41" t="s">
        <v>4471</v>
      </c>
      <c r="N41" t="s">
        <v>262</v>
      </c>
      <c r="O41">
        <v>11532</v>
      </c>
      <c r="P41">
        <v>5</v>
      </c>
      <c r="Q41">
        <v>5</v>
      </c>
      <c r="R41">
        <v>5</v>
      </c>
      <c r="S41">
        <v>0.03</v>
      </c>
      <c r="T41">
        <v>2</v>
      </c>
      <c r="U41" s="1" t="s">
        <v>260</v>
      </c>
      <c r="V41" t="s">
        <v>261</v>
      </c>
      <c r="W41" t="s">
        <v>263</v>
      </c>
    </row>
    <row r="42" spans="1:24" ht="15" customHeight="1" x14ac:dyDescent="0.25">
      <c r="A42">
        <f>IFERROR(VLOOKUP(B42,[1]request_sql_2!$A$2:$A$2487,1,FALSE),"")</f>
        <v>60</v>
      </c>
      <c r="B42">
        <v>60</v>
      </c>
      <c r="C42">
        <v>1</v>
      </c>
      <c r="E42">
        <v>2401022</v>
      </c>
      <c r="F42" t="s">
        <v>264</v>
      </c>
      <c r="I42" t="s">
        <v>4427</v>
      </c>
      <c r="J42" t="s">
        <v>4471</v>
      </c>
      <c r="N42" t="s">
        <v>267</v>
      </c>
      <c r="O42">
        <v>8216</v>
      </c>
      <c r="P42">
        <v>5</v>
      </c>
      <c r="Q42">
        <v>5</v>
      </c>
      <c r="R42">
        <v>5</v>
      </c>
      <c r="S42">
        <v>0.03</v>
      </c>
      <c r="T42">
        <v>136</v>
      </c>
      <c r="U42" s="1" t="s">
        <v>265</v>
      </c>
      <c r="V42" s="1" t="s">
        <v>266</v>
      </c>
      <c r="W42" t="s">
        <v>268</v>
      </c>
      <c r="X42" t="s">
        <v>24</v>
      </c>
    </row>
    <row r="43" spans="1:24" ht="15" customHeight="1" x14ac:dyDescent="0.25">
      <c r="A43">
        <f>IFERROR(VLOOKUP(B43,[1]request_sql_2!$A$2:$A$2487,1,FALSE),"")</f>
        <v>61</v>
      </c>
      <c r="B43">
        <v>61</v>
      </c>
      <c r="C43">
        <v>1</v>
      </c>
      <c r="E43">
        <v>2101495</v>
      </c>
      <c r="F43" t="s">
        <v>269</v>
      </c>
      <c r="I43" t="s">
        <v>4435</v>
      </c>
      <c r="J43" t="s">
        <v>4466</v>
      </c>
      <c r="K43" t="s">
        <v>4467</v>
      </c>
      <c r="L43" t="s">
        <v>4470</v>
      </c>
      <c r="N43" t="s">
        <v>272</v>
      </c>
      <c r="O43">
        <v>2620.8000000000002</v>
      </c>
      <c r="P43">
        <v>5</v>
      </c>
      <c r="Q43">
        <v>5</v>
      </c>
      <c r="R43">
        <v>5</v>
      </c>
      <c r="S43">
        <v>0.03</v>
      </c>
      <c r="T43">
        <v>549</v>
      </c>
      <c r="U43" s="1" t="s">
        <v>270</v>
      </c>
      <c r="V43" t="s">
        <v>271</v>
      </c>
      <c r="W43" t="s">
        <v>273</v>
      </c>
      <c r="X43" t="s">
        <v>274</v>
      </c>
    </row>
    <row r="44" spans="1:24" ht="15" customHeight="1" x14ac:dyDescent="0.25">
      <c r="A44">
        <f>IFERROR(VLOOKUP(B44,[1]request_sql_2!$A$2:$A$2487,1,FALSE),"")</f>
        <v>108</v>
      </c>
      <c r="B44">
        <v>108</v>
      </c>
      <c r="C44">
        <v>1</v>
      </c>
      <c r="E44">
        <v>8203830</v>
      </c>
      <c r="F44" t="s">
        <v>428</v>
      </c>
      <c r="I44" t="s">
        <v>4449</v>
      </c>
      <c r="J44" t="s">
        <v>4493</v>
      </c>
      <c r="N44" t="s">
        <v>430</v>
      </c>
      <c r="O44">
        <v>8112</v>
      </c>
      <c r="P44">
        <v>5</v>
      </c>
      <c r="Q44">
        <v>5</v>
      </c>
      <c r="R44">
        <v>5</v>
      </c>
      <c r="S44">
        <v>0.03</v>
      </c>
      <c r="T44">
        <v>118</v>
      </c>
      <c r="U44" s="1" t="s">
        <v>429</v>
      </c>
      <c r="W44" t="s">
        <v>431</v>
      </c>
      <c r="X44" t="s">
        <v>432</v>
      </c>
    </row>
    <row r="45" spans="1:24" ht="15" customHeight="1" x14ac:dyDescent="0.25">
      <c r="A45">
        <f>IFERROR(VLOOKUP(B45,[1]request_sql_2!$A$2:$A$2487,1,FALSE),"")</f>
        <v>109</v>
      </c>
      <c r="B45">
        <v>109</v>
      </c>
      <c r="C45">
        <v>1</v>
      </c>
      <c r="E45">
        <v>8205060</v>
      </c>
      <c r="F45" t="s">
        <v>433</v>
      </c>
      <c r="I45" t="s">
        <v>4449</v>
      </c>
      <c r="J45" t="s">
        <v>4450</v>
      </c>
      <c r="N45" t="s">
        <v>435</v>
      </c>
      <c r="O45">
        <v>3538.08</v>
      </c>
      <c r="P45">
        <v>5</v>
      </c>
      <c r="Q45">
        <v>5</v>
      </c>
      <c r="R45">
        <v>5</v>
      </c>
      <c r="S45">
        <v>0.03</v>
      </c>
      <c r="T45">
        <v>4</v>
      </c>
      <c r="U45" s="1" t="s">
        <v>434</v>
      </c>
      <c r="W45" t="s">
        <v>436</v>
      </c>
      <c r="X45" t="s">
        <v>432</v>
      </c>
    </row>
    <row r="46" spans="1:24" ht="15" customHeight="1" x14ac:dyDescent="0.25">
      <c r="A46">
        <f>IFERROR(VLOOKUP(B46,[1]request_sql_2!$A$2:$A$2487,1,FALSE),"")</f>
        <v>110</v>
      </c>
      <c r="B46">
        <v>110</v>
      </c>
      <c r="C46">
        <v>1</v>
      </c>
      <c r="E46">
        <v>8205018</v>
      </c>
      <c r="F46" t="s">
        <v>437</v>
      </c>
      <c r="I46" t="s">
        <v>4449</v>
      </c>
      <c r="J46" t="s">
        <v>4450</v>
      </c>
      <c r="N46" t="s">
        <v>439</v>
      </c>
      <c r="O46">
        <v>6442.8</v>
      </c>
      <c r="P46">
        <v>5</v>
      </c>
      <c r="Q46">
        <v>5</v>
      </c>
      <c r="R46">
        <v>5</v>
      </c>
      <c r="S46">
        <v>0.03</v>
      </c>
      <c r="T46">
        <v>75</v>
      </c>
      <c r="U46" s="1" t="s">
        <v>438</v>
      </c>
      <c r="W46" t="s">
        <v>440</v>
      </c>
      <c r="X46" t="s">
        <v>441</v>
      </c>
    </row>
    <row r="47" spans="1:24" ht="15" customHeight="1" x14ac:dyDescent="0.25">
      <c r="A47">
        <f>IFERROR(VLOOKUP(B47,[1]request_sql_2!$A$2:$A$2487,1,FALSE),"")</f>
        <v>111</v>
      </c>
      <c r="B47">
        <v>111</v>
      </c>
      <c r="C47">
        <v>1</v>
      </c>
      <c r="E47">
        <v>8205800</v>
      </c>
      <c r="F47" t="s">
        <v>442</v>
      </c>
      <c r="I47" t="s">
        <v>4449</v>
      </c>
      <c r="J47" t="s">
        <v>4494</v>
      </c>
      <c r="N47" t="s">
        <v>445</v>
      </c>
      <c r="O47">
        <v>9024.1299999999992</v>
      </c>
      <c r="P47">
        <v>5</v>
      </c>
      <c r="Q47">
        <v>5</v>
      </c>
      <c r="R47">
        <v>5</v>
      </c>
      <c r="S47">
        <v>0.03</v>
      </c>
      <c r="U47" s="1" t="s">
        <v>443</v>
      </c>
      <c r="V47" s="1" t="s">
        <v>444</v>
      </c>
      <c r="W47" t="s">
        <v>446</v>
      </c>
    </row>
    <row r="48" spans="1:24" ht="15" customHeight="1" x14ac:dyDescent="0.25">
      <c r="A48">
        <f>IFERROR(VLOOKUP(B48,[1]request_sql_2!$A$2:$A$2487,1,FALSE),"")</f>
        <v>118</v>
      </c>
      <c r="B48">
        <v>118</v>
      </c>
      <c r="C48">
        <v>1</v>
      </c>
      <c r="E48">
        <v>8205115</v>
      </c>
      <c r="F48" t="s">
        <v>472</v>
      </c>
      <c r="I48" t="s">
        <v>4449</v>
      </c>
      <c r="J48" t="s">
        <v>4494</v>
      </c>
      <c r="N48" t="s">
        <v>475</v>
      </c>
      <c r="O48">
        <v>9281.99</v>
      </c>
      <c r="P48">
        <v>5</v>
      </c>
      <c r="Q48">
        <v>5</v>
      </c>
      <c r="R48">
        <v>5</v>
      </c>
      <c r="S48">
        <v>0.03</v>
      </c>
      <c r="T48">
        <v>754</v>
      </c>
      <c r="U48" s="1" t="s">
        <v>473</v>
      </c>
      <c r="V48" s="1" t="s">
        <v>474</v>
      </c>
      <c r="W48" t="s">
        <v>476</v>
      </c>
      <c r="X48" t="s">
        <v>19</v>
      </c>
    </row>
    <row r="49" spans="1:24" ht="15" customHeight="1" x14ac:dyDescent="0.25">
      <c r="A49">
        <f>IFERROR(VLOOKUP(B49,[1]request_sql_2!$A$2:$A$2487,1,FALSE),"")</f>
        <v>171</v>
      </c>
      <c r="B49">
        <v>171</v>
      </c>
      <c r="C49">
        <v>1</v>
      </c>
      <c r="E49">
        <v>8701033</v>
      </c>
      <c r="F49" t="s">
        <v>660</v>
      </c>
      <c r="I49" t="s">
        <v>4427</v>
      </c>
      <c r="J49" t="s">
        <v>4486</v>
      </c>
      <c r="N49" t="s">
        <v>663</v>
      </c>
      <c r="O49">
        <v>6990</v>
      </c>
      <c r="P49">
        <v>5</v>
      </c>
      <c r="Q49">
        <v>5</v>
      </c>
      <c r="R49">
        <v>5</v>
      </c>
      <c r="S49">
        <v>0.03</v>
      </c>
      <c r="T49">
        <v>14</v>
      </c>
      <c r="U49" s="1" t="s">
        <v>661</v>
      </c>
      <c r="V49" s="1" t="s">
        <v>662</v>
      </c>
      <c r="W49" t="s">
        <v>664</v>
      </c>
      <c r="X49" t="s">
        <v>665</v>
      </c>
    </row>
    <row r="50" spans="1:24" ht="15" customHeight="1" x14ac:dyDescent="0.25">
      <c r="A50">
        <f>IFERROR(VLOOKUP(B50,[1]request_sql_2!$A$2:$A$2487,1,FALSE),"")</f>
        <v>172</v>
      </c>
      <c r="B50">
        <v>172</v>
      </c>
      <c r="C50">
        <v>1</v>
      </c>
      <c r="E50">
        <v>8701735</v>
      </c>
      <c r="F50" t="s">
        <v>666</v>
      </c>
      <c r="I50" t="s">
        <v>4427</v>
      </c>
      <c r="J50" t="s">
        <v>4486</v>
      </c>
      <c r="N50" t="s">
        <v>669</v>
      </c>
      <c r="O50">
        <v>5250</v>
      </c>
      <c r="P50">
        <v>5</v>
      </c>
      <c r="Q50">
        <v>5</v>
      </c>
      <c r="R50">
        <v>5</v>
      </c>
      <c r="S50">
        <v>0.03</v>
      </c>
      <c r="T50">
        <v>50</v>
      </c>
      <c r="U50" s="1" t="s">
        <v>667</v>
      </c>
      <c r="V50" s="1" t="s">
        <v>668</v>
      </c>
      <c r="W50" t="s">
        <v>670</v>
      </c>
      <c r="X50" t="s">
        <v>671</v>
      </c>
    </row>
    <row r="51" spans="1:24" ht="15" customHeight="1" x14ac:dyDescent="0.25">
      <c r="A51">
        <f>IFERROR(VLOOKUP(B51,[1]request_sql_2!$A$2:$A$2487,1,FALSE),"")</f>
        <v>185</v>
      </c>
      <c r="B51">
        <v>185</v>
      </c>
      <c r="C51">
        <v>1</v>
      </c>
      <c r="E51">
        <v>8505014</v>
      </c>
      <c r="F51" t="s">
        <v>714</v>
      </c>
      <c r="I51" t="s">
        <v>4473</v>
      </c>
      <c r="J51" t="s">
        <v>4499</v>
      </c>
      <c r="N51" t="s">
        <v>717</v>
      </c>
      <c r="O51">
        <v>235.87</v>
      </c>
      <c r="P51">
        <v>5</v>
      </c>
      <c r="Q51">
        <v>5</v>
      </c>
      <c r="R51">
        <v>5</v>
      </c>
      <c r="S51">
        <v>0.03</v>
      </c>
      <c r="T51">
        <v>170</v>
      </c>
      <c r="U51" s="1" t="s">
        <v>715</v>
      </c>
      <c r="V51" s="1" t="s">
        <v>716</v>
      </c>
      <c r="W51" t="s">
        <v>718</v>
      </c>
      <c r="X51" t="s">
        <v>719</v>
      </c>
    </row>
    <row r="52" spans="1:24" ht="15" customHeight="1" x14ac:dyDescent="0.25">
      <c r="A52">
        <f>IFERROR(VLOOKUP(B52,[1]request_sql_2!$A$2:$A$2487,1,FALSE),"")</f>
        <v>192</v>
      </c>
      <c r="B52">
        <v>192</v>
      </c>
      <c r="C52">
        <v>1</v>
      </c>
      <c r="E52">
        <v>1120106</v>
      </c>
      <c r="F52" t="s">
        <v>730</v>
      </c>
      <c r="I52" t="s">
        <v>4435</v>
      </c>
      <c r="J52" t="s">
        <v>4441</v>
      </c>
      <c r="K52" t="s">
        <v>4454</v>
      </c>
      <c r="N52" t="s">
        <v>731</v>
      </c>
      <c r="O52">
        <v>6300</v>
      </c>
      <c r="P52">
        <v>5</v>
      </c>
      <c r="Q52">
        <v>5</v>
      </c>
      <c r="R52">
        <v>5</v>
      </c>
      <c r="S52">
        <v>0.03</v>
      </c>
      <c r="T52">
        <v>100</v>
      </c>
      <c r="U52" s="1" t="s">
        <v>152</v>
      </c>
      <c r="V52" s="1" t="s">
        <v>153</v>
      </c>
      <c r="W52" t="s">
        <v>732</v>
      </c>
      <c r="X52" t="s">
        <v>733</v>
      </c>
    </row>
    <row r="53" spans="1:24" ht="15" customHeight="1" x14ac:dyDescent="0.25">
      <c r="A53">
        <f>IFERROR(VLOOKUP(B53,[1]request_sql_2!$A$2:$A$2487,1,FALSE),"")</f>
        <v>193</v>
      </c>
      <c r="B53">
        <v>193</v>
      </c>
      <c r="C53">
        <v>1</v>
      </c>
      <c r="E53">
        <v>2401584</v>
      </c>
      <c r="F53" t="s">
        <v>734</v>
      </c>
      <c r="I53" t="s">
        <v>4435</v>
      </c>
      <c r="J53" t="s">
        <v>4437</v>
      </c>
      <c r="K53" t="s">
        <v>4500</v>
      </c>
      <c r="N53" t="s">
        <v>736</v>
      </c>
      <c r="O53">
        <v>2886.5</v>
      </c>
      <c r="P53">
        <v>5</v>
      </c>
      <c r="Q53">
        <v>5</v>
      </c>
      <c r="R53">
        <v>5</v>
      </c>
      <c r="S53">
        <v>0.03</v>
      </c>
      <c r="T53">
        <v>101</v>
      </c>
      <c r="U53" s="1" t="s">
        <v>735</v>
      </c>
      <c r="W53" t="s">
        <v>737</v>
      </c>
      <c r="X53" t="s">
        <v>738</v>
      </c>
    </row>
    <row r="54" spans="1:24" ht="15" customHeight="1" x14ac:dyDescent="0.25">
      <c r="A54">
        <f>IFERROR(VLOOKUP(B54,[1]request_sql_2!$A$2:$A$2487,1,FALSE),"")</f>
        <v>194</v>
      </c>
      <c r="B54">
        <v>194</v>
      </c>
      <c r="C54">
        <v>1</v>
      </c>
      <c r="E54">
        <v>2101496</v>
      </c>
      <c r="F54" t="s">
        <v>739</v>
      </c>
      <c r="I54" t="s">
        <v>4435</v>
      </c>
      <c r="J54" t="s">
        <v>4466</v>
      </c>
      <c r="K54" t="s">
        <v>4467</v>
      </c>
      <c r="L54" t="s">
        <v>4468</v>
      </c>
      <c r="N54" t="s">
        <v>740</v>
      </c>
      <c r="O54">
        <v>3224</v>
      </c>
      <c r="P54">
        <v>5</v>
      </c>
      <c r="Q54">
        <v>5</v>
      </c>
      <c r="R54">
        <v>5</v>
      </c>
      <c r="S54">
        <v>0.03</v>
      </c>
      <c r="T54">
        <v>325</v>
      </c>
      <c r="U54" s="1" t="s">
        <v>270</v>
      </c>
      <c r="V54" t="s">
        <v>271</v>
      </c>
      <c r="W54" t="s">
        <v>741</v>
      </c>
      <c r="X54" t="s">
        <v>742</v>
      </c>
    </row>
    <row r="55" spans="1:24" ht="15" customHeight="1" x14ac:dyDescent="0.25">
      <c r="A55">
        <f>IFERROR(VLOOKUP(B55,[1]request_sql_2!$A$2:$A$2487,1,FALSE),"")</f>
        <v>214</v>
      </c>
      <c r="B55">
        <v>214</v>
      </c>
      <c r="C55">
        <v>1</v>
      </c>
      <c r="E55">
        <v>8505220</v>
      </c>
      <c r="F55" t="s">
        <v>817</v>
      </c>
      <c r="I55" t="s">
        <v>4473</v>
      </c>
      <c r="J55" t="s">
        <v>4499</v>
      </c>
      <c r="N55" t="s">
        <v>819</v>
      </c>
      <c r="O55">
        <v>197.59</v>
      </c>
      <c r="P55">
        <v>5</v>
      </c>
      <c r="Q55">
        <v>5</v>
      </c>
      <c r="R55">
        <v>5</v>
      </c>
      <c r="S55">
        <v>0.03</v>
      </c>
      <c r="T55">
        <v>240</v>
      </c>
      <c r="U55" s="1" t="s">
        <v>818</v>
      </c>
      <c r="W55" t="s">
        <v>820</v>
      </c>
      <c r="X55" t="s">
        <v>821</v>
      </c>
    </row>
    <row r="56" spans="1:24" ht="15" customHeight="1" x14ac:dyDescent="0.25">
      <c r="A56">
        <f>IFERROR(VLOOKUP(B56,[1]request_sql_2!$A$2:$A$2487,1,FALSE),"")</f>
        <v>235</v>
      </c>
      <c r="B56">
        <v>235</v>
      </c>
      <c r="C56">
        <v>1</v>
      </c>
      <c r="E56">
        <v>7703660</v>
      </c>
      <c r="F56" t="s">
        <v>902</v>
      </c>
      <c r="I56" t="s">
        <v>4473</v>
      </c>
      <c r="J56" t="s">
        <v>4478</v>
      </c>
      <c r="K56" t="s">
        <v>4506</v>
      </c>
      <c r="N56" t="s">
        <v>904</v>
      </c>
      <c r="O56">
        <v>471.74</v>
      </c>
      <c r="P56">
        <v>5</v>
      </c>
      <c r="Q56">
        <v>5</v>
      </c>
      <c r="R56">
        <v>5</v>
      </c>
      <c r="S56">
        <v>0.03</v>
      </c>
      <c r="U56" s="1" t="s">
        <v>903</v>
      </c>
      <c r="W56" t="s">
        <v>905</v>
      </c>
      <c r="X56" t="s">
        <v>906</v>
      </c>
    </row>
    <row r="57" spans="1:24" ht="15" customHeight="1" x14ac:dyDescent="0.25">
      <c r="A57">
        <f>IFERROR(VLOOKUP(B57,[1]request_sql_2!$A$2:$A$2487,1,FALSE),"")</f>
        <v>257</v>
      </c>
      <c r="B57">
        <v>257</v>
      </c>
      <c r="C57">
        <v>1</v>
      </c>
      <c r="E57">
        <v>8707113</v>
      </c>
      <c r="F57" t="s">
        <v>1018</v>
      </c>
      <c r="I57" t="s">
        <v>4427</v>
      </c>
      <c r="J57" t="s">
        <v>4428</v>
      </c>
      <c r="N57" t="s">
        <v>1021</v>
      </c>
      <c r="O57">
        <v>1380</v>
      </c>
      <c r="P57">
        <v>5</v>
      </c>
      <c r="Q57">
        <v>5</v>
      </c>
      <c r="R57">
        <v>5</v>
      </c>
      <c r="S57">
        <v>0.03</v>
      </c>
      <c r="T57">
        <v>9</v>
      </c>
      <c r="U57" t="s">
        <v>1019</v>
      </c>
      <c r="V57" t="s">
        <v>1020</v>
      </c>
      <c r="W57" t="s">
        <v>1022</v>
      </c>
      <c r="X57" t="s">
        <v>24</v>
      </c>
    </row>
    <row r="58" spans="1:24" ht="15" customHeight="1" x14ac:dyDescent="0.25">
      <c r="A58">
        <f>IFERROR(VLOOKUP(B58,[1]request_sql_2!$A$2:$A$2487,1,FALSE),"")</f>
        <v>272</v>
      </c>
      <c r="B58">
        <v>272</v>
      </c>
      <c r="C58">
        <v>1</v>
      </c>
      <c r="E58">
        <v>8701093</v>
      </c>
      <c r="F58" t="s">
        <v>1052</v>
      </c>
      <c r="I58" t="s">
        <v>4427</v>
      </c>
      <c r="J58" t="s">
        <v>4486</v>
      </c>
      <c r="N58" t="s">
        <v>1054</v>
      </c>
      <c r="O58">
        <v>1872</v>
      </c>
      <c r="P58">
        <v>5</v>
      </c>
      <c r="Q58">
        <v>5</v>
      </c>
      <c r="R58">
        <v>5</v>
      </c>
      <c r="S58">
        <v>0.03</v>
      </c>
      <c r="T58">
        <v>12</v>
      </c>
      <c r="U58" t="s">
        <v>1053</v>
      </c>
      <c r="W58" t="s">
        <v>1055</v>
      </c>
      <c r="X58" t="s">
        <v>1056</v>
      </c>
    </row>
    <row r="59" spans="1:24" ht="15" customHeight="1" x14ac:dyDescent="0.25">
      <c r="A59">
        <f>IFERROR(VLOOKUP(B59,[1]request_sql_2!$A$2:$A$2487,1,FALSE),"")</f>
        <v>297</v>
      </c>
      <c r="B59">
        <v>297</v>
      </c>
      <c r="C59">
        <v>1</v>
      </c>
      <c r="E59">
        <v>2220591</v>
      </c>
      <c r="F59" t="s">
        <v>1123</v>
      </c>
      <c r="I59" t="s">
        <v>4435</v>
      </c>
      <c r="J59" t="s">
        <v>4466</v>
      </c>
      <c r="K59" t="s">
        <v>4467</v>
      </c>
      <c r="L59" t="s">
        <v>4468</v>
      </c>
      <c r="N59" t="s">
        <v>1126</v>
      </c>
      <c r="O59">
        <v>2074.8000000000002</v>
      </c>
      <c r="P59">
        <v>5</v>
      </c>
      <c r="Q59">
        <v>5</v>
      </c>
      <c r="R59">
        <v>5</v>
      </c>
      <c r="S59">
        <v>0.03</v>
      </c>
      <c r="T59">
        <v>2</v>
      </c>
      <c r="U59" t="s">
        <v>1124</v>
      </c>
      <c r="V59" t="s">
        <v>1125</v>
      </c>
      <c r="W59" t="s">
        <v>1127</v>
      </c>
      <c r="X59" t="s">
        <v>1128</v>
      </c>
    </row>
    <row r="60" spans="1:24" ht="15" customHeight="1" x14ac:dyDescent="0.25">
      <c r="A60">
        <f>IFERROR(VLOOKUP(B60,[1]request_sql_2!$A$2:$A$2487,1,FALSE),"")</f>
        <v>300</v>
      </c>
      <c r="B60">
        <v>300</v>
      </c>
      <c r="C60">
        <v>1</v>
      </c>
      <c r="E60">
        <v>8301008</v>
      </c>
      <c r="F60" t="s">
        <v>1139</v>
      </c>
      <c r="I60" t="s">
        <v>4432</v>
      </c>
      <c r="J60" t="s">
        <v>4497</v>
      </c>
      <c r="K60" t="s">
        <v>4515</v>
      </c>
      <c r="N60" t="s">
        <v>1142</v>
      </c>
      <c r="O60">
        <v>1533.17</v>
      </c>
      <c r="P60">
        <v>5</v>
      </c>
      <c r="Q60">
        <v>5</v>
      </c>
      <c r="R60">
        <v>5</v>
      </c>
      <c r="S60">
        <v>0.03</v>
      </c>
      <c r="T60">
        <v>21</v>
      </c>
      <c r="U60" t="s">
        <v>1140</v>
      </c>
      <c r="V60" t="s">
        <v>1141</v>
      </c>
      <c r="W60" t="s">
        <v>1143</v>
      </c>
      <c r="X60" t="s">
        <v>1144</v>
      </c>
    </row>
    <row r="61" spans="1:24" ht="15" customHeight="1" x14ac:dyDescent="0.25">
      <c r="A61">
        <f>IFERROR(VLOOKUP(B61,[1]request_sql_2!$A$2:$A$2487,1,FALSE),"")</f>
        <v>309</v>
      </c>
      <c r="B61">
        <v>309</v>
      </c>
      <c r="C61">
        <v>1</v>
      </c>
      <c r="E61">
        <v>8503258</v>
      </c>
      <c r="F61" t="s">
        <v>1183</v>
      </c>
      <c r="I61" t="s">
        <v>4427</v>
      </c>
      <c r="J61" t="s">
        <v>4517</v>
      </c>
      <c r="N61" t="s">
        <v>1186</v>
      </c>
      <c r="O61">
        <v>41277.599999999999</v>
      </c>
      <c r="P61">
        <v>50</v>
      </c>
      <c r="Q61">
        <v>15</v>
      </c>
      <c r="R61">
        <v>15</v>
      </c>
      <c r="S61">
        <v>0.5</v>
      </c>
      <c r="T61">
        <v>2</v>
      </c>
      <c r="U61" t="s">
        <v>1184</v>
      </c>
      <c r="V61" t="s">
        <v>1185</v>
      </c>
      <c r="W61" t="s">
        <v>1187</v>
      </c>
      <c r="X61" t="s">
        <v>1188</v>
      </c>
    </row>
    <row r="62" spans="1:24" ht="15" customHeight="1" x14ac:dyDescent="0.25">
      <c r="A62">
        <f>IFERROR(VLOOKUP(B62,[1]request_sql_2!$A$2:$A$2487,1,FALSE),"")</f>
        <v>328</v>
      </c>
      <c r="B62">
        <v>328</v>
      </c>
      <c r="C62">
        <v>1</v>
      </c>
      <c r="E62">
        <v>2401249</v>
      </c>
      <c r="F62" t="s">
        <v>1281</v>
      </c>
      <c r="I62" t="s">
        <v>4427</v>
      </c>
      <c r="J62" t="s">
        <v>4472</v>
      </c>
      <c r="N62" t="s">
        <v>1284</v>
      </c>
      <c r="O62">
        <v>8137.58</v>
      </c>
      <c r="P62">
        <v>5</v>
      </c>
      <c r="Q62">
        <v>5</v>
      </c>
      <c r="R62">
        <v>5</v>
      </c>
      <c r="S62">
        <v>0.03</v>
      </c>
      <c r="T62">
        <v>57</v>
      </c>
      <c r="U62" s="1" t="s">
        <v>1282</v>
      </c>
      <c r="V62" s="1" t="s">
        <v>1283</v>
      </c>
      <c r="W62" t="s">
        <v>1285</v>
      </c>
    </row>
    <row r="63" spans="1:24" ht="15" customHeight="1" x14ac:dyDescent="0.25">
      <c r="A63">
        <f>IFERROR(VLOOKUP(B63,[1]request_sql_2!$A$2:$A$2487,1,FALSE),"")</f>
        <v>329</v>
      </c>
      <c r="B63">
        <v>329</v>
      </c>
      <c r="C63">
        <v>1</v>
      </c>
      <c r="E63">
        <v>2401103</v>
      </c>
      <c r="F63" t="s">
        <v>1286</v>
      </c>
      <c r="I63" t="s">
        <v>4427</v>
      </c>
      <c r="J63" t="s">
        <v>4472</v>
      </c>
      <c r="N63" t="s">
        <v>1289</v>
      </c>
      <c r="O63">
        <v>12756</v>
      </c>
      <c r="P63">
        <v>5</v>
      </c>
      <c r="Q63">
        <v>5</v>
      </c>
      <c r="R63">
        <v>5</v>
      </c>
      <c r="S63">
        <v>0.03</v>
      </c>
      <c r="T63">
        <v>77</v>
      </c>
      <c r="U63" s="1" t="s">
        <v>1287</v>
      </c>
      <c r="V63" s="1" t="s">
        <v>1288</v>
      </c>
      <c r="W63" t="s">
        <v>1290</v>
      </c>
    </row>
    <row r="64" spans="1:24" ht="15" customHeight="1" x14ac:dyDescent="0.25">
      <c r="A64">
        <f>IFERROR(VLOOKUP(B64,[1]request_sql_2!$A$2:$A$2487,1,FALSE),"")</f>
        <v>391</v>
      </c>
      <c r="B64">
        <v>391</v>
      </c>
      <c r="C64">
        <v>1</v>
      </c>
      <c r="E64">
        <v>8517000</v>
      </c>
      <c r="F64" t="s">
        <v>1571</v>
      </c>
      <c r="I64" t="s">
        <v>4432</v>
      </c>
      <c r="J64" t="s">
        <v>4534</v>
      </c>
      <c r="N64" t="s">
        <v>1574</v>
      </c>
      <c r="O64">
        <v>1664</v>
      </c>
      <c r="P64">
        <v>5</v>
      </c>
      <c r="Q64">
        <v>5</v>
      </c>
      <c r="R64">
        <v>5</v>
      </c>
      <c r="S64">
        <v>0.03</v>
      </c>
      <c r="T64">
        <v>26</v>
      </c>
      <c r="U64" s="1" t="s">
        <v>1572</v>
      </c>
      <c r="V64" s="1" t="s">
        <v>1573</v>
      </c>
      <c r="W64" t="s">
        <v>1575</v>
      </c>
      <c r="X64" t="s">
        <v>1576</v>
      </c>
    </row>
    <row r="65" spans="1:24" ht="15" customHeight="1" x14ac:dyDescent="0.25">
      <c r="A65">
        <f>IFERROR(VLOOKUP(B65,[1]request_sql_2!$A$2:$A$2487,1,FALSE),"")</f>
        <v>397</v>
      </c>
      <c r="B65">
        <v>397</v>
      </c>
      <c r="C65">
        <v>1</v>
      </c>
      <c r="E65">
        <v>8517235</v>
      </c>
      <c r="F65" t="s">
        <v>1599</v>
      </c>
      <c r="I65" t="s">
        <v>4432</v>
      </c>
      <c r="J65" t="s">
        <v>4534</v>
      </c>
      <c r="N65" t="s">
        <v>1602</v>
      </c>
      <c r="O65">
        <v>935.99</v>
      </c>
      <c r="P65">
        <v>5</v>
      </c>
      <c r="Q65">
        <v>5</v>
      </c>
      <c r="R65">
        <v>5</v>
      </c>
      <c r="S65">
        <v>0.03</v>
      </c>
      <c r="U65" s="1" t="s">
        <v>1600</v>
      </c>
      <c r="V65" s="1" t="s">
        <v>1601</v>
      </c>
      <c r="W65" t="s">
        <v>1603</v>
      </c>
      <c r="X65" t="s">
        <v>1604</v>
      </c>
    </row>
    <row r="66" spans="1:24" ht="15" customHeight="1" x14ac:dyDescent="0.25">
      <c r="A66">
        <f>IFERROR(VLOOKUP(B66,[1]request_sql_2!$A$2:$A$2487,1,FALSE),"")</f>
        <v>399</v>
      </c>
      <c r="B66">
        <v>399</v>
      </c>
      <c r="C66">
        <v>1</v>
      </c>
      <c r="E66">
        <v>8517103</v>
      </c>
      <c r="F66" t="s">
        <v>1610</v>
      </c>
      <c r="I66" t="s">
        <v>4432</v>
      </c>
      <c r="J66" t="s">
        <v>4534</v>
      </c>
      <c r="N66" t="s">
        <v>1613</v>
      </c>
      <c r="O66">
        <v>3184.27</v>
      </c>
      <c r="P66">
        <v>5</v>
      </c>
      <c r="Q66">
        <v>5</v>
      </c>
      <c r="R66">
        <v>5</v>
      </c>
      <c r="S66">
        <v>0.03</v>
      </c>
      <c r="U66" s="1" t="s">
        <v>1611</v>
      </c>
      <c r="V66" s="1" t="s">
        <v>1612</v>
      </c>
      <c r="W66" t="s">
        <v>1614</v>
      </c>
      <c r="X66" t="s">
        <v>1615</v>
      </c>
    </row>
    <row r="67" spans="1:24" ht="15" customHeight="1" x14ac:dyDescent="0.25">
      <c r="A67">
        <f>IFERROR(VLOOKUP(B67,[1]request_sql_2!$A$2:$A$2487,1,FALSE),"")</f>
        <v>408</v>
      </c>
      <c r="B67">
        <v>408</v>
      </c>
      <c r="C67">
        <v>1</v>
      </c>
      <c r="E67">
        <v>8612002</v>
      </c>
      <c r="F67" t="s">
        <v>1638</v>
      </c>
      <c r="I67" t="s">
        <v>4480</v>
      </c>
      <c r="J67" t="s">
        <v>4538</v>
      </c>
      <c r="N67" t="s">
        <v>1641</v>
      </c>
      <c r="O67">
        <v>3428.06</v>
      </c>
      <c r="P67">
        <v>5</v>
      </c>
      <c r="Q67">
        <v>5</v>
      </c>
      <c r="R67">
        <v>5</v>
      </c>
      <c r="S67">
        <v>0.03</v>
      </c>
      <c r="U67" t="s">
        <v>1639</v>
      </c>
      <c r="V67" s="1" t="s">
        <v>1640</v>
      </c>
      <c r="W67" t="s">
        <v>1642</v>
      </c>
      <c r="X67" t="s">
        <v>1643</v>
      </c>
    </row>
    <row r="68" spans="1:24" ht="15" customHeight="1" x14ac:dyDescent="0.25">
      <c r="A68">
        <f>IFERROR(VLOOKUP(B68,[1]request_sql_2!$A$2:$A$2487,1,FALSE),"")</f>
        <v>416</v>
      </c>
      <c r="B68">
        <v>416</v>
      </c>
      <c r="C68">
        <v>1</v>
      </c>
      <c r="E68">
        <v>8717033</v>
      </c>
      <c r="F68" t="s">
        <v>1673</v>
      </c>
      <c r="I68" t="s">
        <v>4432</v>
      </c>
      <c r="J68" t="s">
        <v>4534</v>
      </c>
      <c r="N68" t="s">
        <v>1676</v>
      </c>
      <c r="O68">
        <v>764.76</v>
      </c>
      <c r="P68">
        <v>5</v>
      </c>
      <c r="Q68">
        <v>5</v>
      </c>
      <c r="R68">
        <v>5</v>
      </c>
      <c r="S68">
        <v>0.03</v>
      </c>
      <c r="T68">
        <v>139</v>
      </c>
      <c r="U68" t="s">
        <v>1674</v>
      </c>
      <c r="V68" s="1" t="s">
        <v>1675</v>
      </c>
      <c r="W68" t="s">
        <v>1677</v>
      </c>
      <c r="X68" t="s">
        <v>1678</v>
      </c>
    </row>
    <row r="69" spans="1:24" ht="15" customHeight="1" x14ac:dyDescent="0.25">
      <c r="A69">
        <f>IFERROR(VLOOKUP(B69,[1]request_sql_2!$A$2:$A$2487,1,FALSE),"")</f>
        <v>433</v>
      </c>
      <c r="B69">
        <v>433</v>
      </c>
      <c r="C69">
        <v>1</v>
      </c>
      <c r="E69">
        <v>8708117</v>
      </c>
      <c r="F69" t="s">
        <v>1735</v>
      </c>
      <c r="I69" t="s">
        <v>4427</v>
      </c>
      <c r="J69" t="s">
        <v>4430</v>
      </c>
      <c r="K69" t="s">
        <v>4431</v>
      </c>
      <c r="N69" t="s">
        <v>1738</v>
      </c>
      <c r="O69">
        <v>4705.6499999999996</v>
      </c>
      <c r="P69">
        <v>5</v>
      </c>
      <c r="Q69">
        <v>5</v>
      </c>
      <c r="R69">
        <v>5</v>
      </c>
      <c r="S69">
        <v>0.03</v>
      </c>
      <c r="T69">
        <v>4</v>
      </c>
      <c r="U69" t="s">
        <v>1736</v>
      </c>
      <c r="V69" t="s">
        <v>1737</v>
      </c>
      <c r="W69" t="s">
        <v>1739</v>
      </c>
      <c r="X69" t="s">
        <v>1740</v>
      </c>
    </row>
    <row r="70" spans="1:24" ht="15" customHeight="1" x14ac:dyDescent="0.25">
      <c r="A70">
        <f>IFERROR(VLOOKUP(B70,[1]request_sql_2!$A$2:$A$2487,1,FALSE),"")</f>
        <v>460</v>
      </c>
      <c r="B70">
        <v>460</v>
      </c>
      <c r="C70">
        <v>1</v>
      </c>
      <c r="E70">
        <v>8708116</v>
      </c>
      <c r="F70" t="s">
        <v>1815</v>
      </c>
      <c r="I70" t="s">
        <v>4427</v>
      </c>
      <c r="J70" t="s">
        <v>4472</v>
      </c>
      <c r="N70" t="s">
        <v>1818</v>
      </c>
      <c r="O70">
        <v>14541</v>
      </c>
      <c r="P70">
        <v>5</v>
      </c>
      <c r="Q70">
        <v>5</v>
      </c>
      <c r="R70">
        <v>5</v>
      </c>
      <c r="S70">
        <v>0.03</v>
      </c>
      <c r="T70">
        <v>24</v>
      </c>
      <c r="U70" s="1" t="s">
        <v>1816</v>
      </c>
      <c r="V70" s="1" t="s">
        <v>1817</v>
      </c>
      <c r="W70" t="s">
        <v>1819</v>
      </c>
      <c r="X70" t="s">
        <v>1820</v>
      </c>
    </row>
    <row r="71" spans="1:24" ht="15" customHeight="1" x14ac:dyDescent="0.25">
      <c r="A71">
        <f>IFERROR(VLOOKUP(B71,[1]request_sql_2!$A$2:$A$2487,1,FALSE),"")</f>
        <v>461</v>
      </c>
      <c r="B71">
        <v>461</v>
      </c>
      <c r="C71">
        <v>1</v>
      </c>
      <c r="E71">
        <v>8708111</v>
      </c>
      <c r="F71" t="s">
        <v>1821</v>
      </c>
      <c r="I71" t="s">
        <v>4427</v>
      </c>
      <c r="J71" t="s">
        <v>4472</v>
      </c>
      <c r="N71" t="s">
        <v>1824</v>
      </c>
      <c r="O71">
        <v>6960</v>
      </c>
      <c r="P71">
        <v>5</v>
      </c>
      <c r="Q71">
        <v>5</v>
      </c>
      <c r="R71">
        <v>5</v>
      </c>
      <c r="S71">
        <v>0.03</v>
      </c>
      <c r="T71">
        <v>34</v>
      </c>
      <c r="U71" t="s">
        <v>1822</v>
      </c>
      <c r="V71" s="1" t="s">
        <v>1823</v>
      </c>
      <c r="W71" t="s">
        <v>1825</v>
      </c>
      <c r="X71" t="s">
        <v>1826</v>
      </c>
    </row>
    <row r="72" spans="1:24" ht="15" customHeight="1" x14ac:dyDescent="0.25">
      <c r="A72">
        <f>IFERROR(VLOOKUP(B72,[1]request_sql_2!$A$2:$A$2487,1,FALSE),"")</f>
        <v>462</v>
      </c>
      <c r="B72">
        <v>462</v>
      </c>
      <c r="C72">
        <v>1</v>
      </c>
      <c r="E72">
        <v>8708113</v>
      </c>
      <c r="F72" t="s">
        <v>1827</v>
      </c>
      <c r="I72" t="s">
        <v>4427</v>
      </c>
      <c r="J72" t="s">
        <v>4472</v>
      </c>
      <c r="O72">
        <v>12420</v>
      </c>
      <c r="P72">
        <v>5</v>
      </c>
      <c r="Q72">
        <v>5</v>
      </c>
      <c r="R72">
        <v>5</v>
      </c>
      <c r="S72">
        <v>0.03</v>
      </c>
      <c r="T72">
        <v>96</v>
      </c>
      <c r="U72" t="s">
        <v>1828</v>
      </c>
      <c r="V72" s="1" t="s">
        <v>1829</v>
      </c>
      <c r="W72" t="s">
        <v>1830</v>
      </c>
      <c r="X72" t="s">
        <v>1831</v>
      </c>
    </row>
    <row r="73" spans="1:24" ht="15" customHeight="1" x14ac:dyDescent="0.25">
      <c r="A73">
        <f>IFERROR(VLOOKUP(B73,[1]request_sql_2!$A$2:$A$2487,1,FALSE),"")</f>
        <v>470</v>
      </c>
      <c r="B73">
        <v>470</v>
      </c>
      <c r="C73">
        <v>1</v>
      </c>
      <c r="E73">
        <v>8205050</v>
      </c>
      <c r="F73" t="s">
        <v>1858</v>
      </c>
      <c r="I73" t="s">
        <v>4449</v>
      </c>
      <c r="J73" t="s">
        <v>4494</v>
      </c>
      <c r="N73" t="s">
        <v>1860</v>
      </c>
      <c r="O73">
        <v>8121.55</v>
      </c>
      <c r="P73">
        <v>5</v>
      </c>
      <c r="Q73">
        <v>5</v>
      </c>
      <c r="R73">
        <v>5</v>
      </c>
      <c r="S73">
        <v>0.03</v>
      </c>
      <c r="T73">
        <v>9</v>
      </c>
      <c r="U73" s="1" t="s">
        <v>1859</v>
      </c>
      <c r="W73" t="s">
        <v>1861</v>
      </c>
      <c r="X73" t="s">
        <v>1862</v>
      </c>
    </row>
    <row r="74" spans="1:24" ht="15" customHeight="1" x14ac:dyDescent="0.25">
      <c r="A74">
        <f>IFERROR(VLOOKUP(B74,[1]request_sql_2!$A$2:$A$2487,1,FALSE),"")</f>
        <v>474</v>
      </c>
      <c r="B74">
        <v>474</v>
      </c>
      <c r="C74">
        <v>1</v>
      </c>
      <c r="E74">
        <v>8701999</v>
      </c>
      <c r="F74" t="s">
        <v>1873</v>
      </c>
      <c r="I74" t="s">
        <v>4427</v>
      </c>
      <c r="J74" t="s">
        <v>4486</v>
      </c>
      <c r="N74" t="s">
        <v>1876</v>
      </c>
      <c r="O74">
        <v>1700</v>
      </c>
      <c r="P74">
        <v>5</v>
      </c>
      <c r="Q74">
        <v>5</v>
      </c>
      <c r="R74">
        <v>5</v>
      </c>
      <c r="S74">
        <v>0.03</v>
      </c>
      <c r="T74">
        <v>33</v>
      </c>
      <c r="U74" s="1" t="s">
        <v>1874</v>
      </c>
      <c r="V74" s="1" t="s">
        <v>1875</v>
      </c>
      <c r="W74" t="s">
        <v>1877</v>
      </c>
      <c r="X74" t="s">
        <v>1878</v>
      </c>
    </row>
    <row r="75" spans="1:24" ht="15" customHeight="1" x14ac:dyDescent="0.25">
      <c r="A75">
        <f>IFERROR(VLOOKUP(B75,[1]request_sql_2!$A$2:$A$2487,1,FALSE),"")</f>
        <v>482</v>
      </c>
      <c r="B75">
        <v>482</v>
      </c>
      <c r="C75">
        <v>1</v>
      </c>
      <c r="E75">
        <v>8303123</v>
      </c>
      <c r="F75" t="s">
        <v>1906</v>
      </c>
      <c r="I75" t="s">
        <v>4432</v>
      </c>
      <c r="J75" t="s">
        <v>4497</v>
      </c>
      <c r="K75" t="s">
        <v>4549</v>
      </c>
      <c r="N75" t="s">
        <v>1909</v>
      </c>
      <c r="O75">
        <v>1061.4100000000001</v>
      </c>
      <c r="P75">
        <v>5</v>
      </c>
      <c r="Q75">
        <v>5</v>
      </c>
      <c r="R75">
        <v>5</v>
      </c>
      <c r="S75">
        <v>0.03</v>
      </c>
      <c r="T75">
        <v>393</v>
      </c>
      <c r="U75" s="1" t="s">
        <v>1907</v>
      </c>
      <c r="V75" s="1" t="s">
        <v>1908</v>
      </c>
      <c r="W75" t="s">
        <v>1910</v>
      </c>
      <c r="X75" t="s">
        <v>1911</v>
      </c>
    </row>
    <row r="76" spans="1:24" ht="15" customHeight="1" x14ac:dyDescent="0.25">
      <c r="A76">
        <f>IFERROR(VLOOKUP(B76,[1]request_sql_2!$A$2:$A$2487,1,FALSE),"")</f>
        <v>485</v>
      </c>
      <c r="B76">
        <v>485</v>
      </c>
      <c r="C76">
        <v>1</v>
      </c>
      <c r="E76">
        <v>8708121</v>
      </c>
      <c r="F76" t="s">
        <v>1922</v>
      </c>
      <c r="I76" t="s">
        <v>4427</v>
      </c>
      <c r="J76" t="s">
        <v>4430</v>
      </c>
      <c r="K76" t="s">
        <v>4431</v>
      </c>
      <c r="N76" t="s">
        <v>1925</v>
      </c>
      <c r="O76">
        <v>5307.12</v>
      </c>
      <c r="P76">
        <v>5</v>
      </c>
      <c r="Q76">
        <v>5</v>
      </c>
      <c r="R76">
        <v>5</v>
      </c>
      <c r="S76">
        <v>0.03</v>
      </c>
      <c r="T76">
        <v>7</v>
      </c>
      <c r="U76" t="s">
        <v>1923</v>
      </c>
      <c r="V76" t="s">
        <v>1924</v>
      </c>
      <c r="W76" t="s">
        <v>1926</v>
      </c>
      <c r="X76" t="s">
        <v>1927</v>
      </c>
    </row>
    <row r="77" spans="1:24" ht="15" customHeight="1" x14ac:dyDescent="0.25">
      <c r="A77">
        <f>IFERROR(VLOOKUP(B77,[1]request_sql_2!$A$2:$A$2487,1,FALSE),"")</f>
        <v>486</v>
      </c>
      <c r="B77">
        <v>486</v>
      </c>
      <c r="C77">
        <v>1</v>
      </c>
      <c r="E77">
        <v>8303129</v>
      </c>
      <c r="F77" t="s">
        <v>1928</v>
      </c>
      <c r="I77" t="s">
        <v>4432</v>
      </c>
      <c r="J77" t="s">
        <v>4497</v>
      </c>
      <c r="K77" t="s">
        <v>4549</v>
      </c>
      <c r="N77" t="s">
        <v>1930</v>
      </c>
      <c r="O77">
        <v>676</v>
      </c>
      <c r="P77">
        <v>5</v>
      </c>
      <c r="Q77">
        <v>5</v>
      </c>
      <c r="R77">
        <v>5</v>
      </c>
      <c r="S77">
        <v>0.03</v>
      </c>
      <c r="T77">
        <v>262</v>
      </c>
      <c r="U77" t="s">
        <v>1929</v>
      </c>
      <c r="V77" s="1" t="s">
        <v>1908</v>
      </c>
      <c r="W77" t="s">
        <v>1931</v>
      </c>
    </row>
    <row r="78" spans="1:24" ht="15" customHeight="1" x14ac:dyDescent="0.25">
      <c r="A78">
        <f>IFERROR(VLOOKUP(B78,[1]request_sql_2!$A$2:$A$2487,1,FALSE),"")</f>
        <v>490</v>
      </c>
      <c r="B78">
        <v>490</v>
      </c>
      <c r="C78">
        <v>1</v>
      </c>
      <c r="E78">
        <v>2101350</v>
      </c>
      <c r="F78" t="s">
        <v>1948</v>
      </c>
      <c r="I78" t="s">
        <v>4435</v>
      </c>
      <c r="J78" t="s">
        <v>4466</v>
      </c>
      <c r="K78" t="s">
        <v>4467</v>
      </c>
      <c r="L78" t="s">
        <v>4470</v>
      </c>
      <c r="N78" t="s">
        <v>1950</v>
      </c>
      <c r="O78">
        <v>2402.4</v>
      </c>
      <c r="P78">
        <v>5</v>
      </c>
      <c r="Q78">
        <v>5</v>
      </c>
      <c r="R78">
        <v>5</v>
      </c>
      <c r="S78">
        <v>0.03</v>
      </c>
      <c r="T78">
        <v>26</v>
      </c>
      <c r="U78" t="s">
        <v>1949</v>
      </c>
      <c r="W78" t="s">
        <v>1951</v>
      </c>
      <c r="X78" t="s">
        <v>1952</v>
      </c>
    </row>
    <row r="79" spans="1:24" ht="15" customHeight="1" x14ac:dyDescent="0.25">
      <c r="A79">
        <f>IFERROR(VLOOKUP(B79,[1]request_sql_2!$A$2:$A$2487,1,FALSE),"")</f>
        <v>491</v>
      </c>
      <c r="B79">
        <v>491</v>
      </c>
      <c r="C79">
        <v>1</v>
      </c>
      <c r="E79">
        <v>2101550</v>
      </c>
      <c r="F79" t="s">
        <v>1953</v>
      </c>
      <c r="I79" t="s">
        <v>4435</v>
      </c>
      <c r="J79" t="s">
        <v>4466</v>
      </c>
      <c r="K79" t="s">
        <v>4467</v>
      </c>
      <c r="L79" t="s">
        <v>4470</v>
      </c>
      <c r="N79" t="s">
        <v>1954</v>
      </c>
      <c r="O79">
        <v>2402.4</v>
      </c>
      <c r="P79">
        <v>5</v>
      </c>
      <c r="Q79">
        <v>5</v>
      </c>
      <c r="R79">
        <v>5</v>
      </c>
      <c r="S79">
        <v>0.03</v>
      </c>
      <c r="T79">
        <v>258</v>
      </c>
      <c r="U79" t="s">
        <v>1949</v>
      </c>
      <c r="W79" t="s">
        <v>1955</v>
      </c>
      <c r="X79" t="s">
        <v>1952</v>
      </c>
    </row>
    <row r="80" spans="1:24" ht="15" customHeight="1" x14ac:dyDescent="0.25">
      <c r="A80">
        <f>IFERROR(VLOOKUP(B80,[1]request_sql_2!$A$2:$A$2487,1,FALSE),"")</f>
        <v>492</v>
      </c>
      <c r="B80">
        <v>492</v>
      </c>
      <c r="C80">
        <v>1</v>
      </c>
      <c r="E80">
        <v>2101555</v>
      </c>
      <c r="F80" t="s">
        <v>1956</v>
      </c>
      <c r="I80" t="s">
        <v>4435</v>
      </c>
      <c r="J80" t="s">
        <v>4466</v>
      </c>
      <c r="K80" t="s">
        <v>4467</v>
      </c>
      <c r="L80" t="s">
        <v>4470</v>
      </c>
      <c r="N80" t="s">
        <v>1957</v>
      </c>
      <c r="O80">
        <v>2402.4</v>
      </c>
      <c r="P80">
        <v>5</v>
      </c>
      <c r="Q80">
        <v>5</v>
      </c>
      <c r="R80">
        <v>5</v>
      </c>
      <c r="S80">
        <v>0.03</v>
      </c>
      <c r="T80">
        <v>549</v>
      </c>
      <c r="U80" t="s">
        <v>1949</v>
      </c>
      <c r="W80" t="s">
        <v>1958</v>
      </c>
      <c r="X80" t="s">
        <v>1952</v>
      </c>
    </row>
    <row r="81" spans="1:24" ht="15" customHeight="1" x14ac:dyDescent="0.25">
      <c r="A81">
        <f>IFERROR(VLOOKUP(B81,[1]request_sql_2!$A$2:$A$2487,1,FALSE),"")</f>
        <v>494</v>
      </c>
      <c r="B81">
        <v>494</v>
      </c>
      <c r="C81">
        <v>1</v>
      </c>
      <c r="E81">
        <v>2101300</v>
      </c>
      <c r="F81" t="s">
        <v>1959</v>
      </c>
      <c r="I81" t="s">
        <v>4435</v>
      </c>
      <c r="J81" t="s">
        <v>4466</v>
      </c>
      <c r="K81" t="s">
        <v>4467</v>
      </c>
      <c r="L81" t="s">
        <v>4470</v>
      </c>
      <c r="N81" t="s">
        <v>1962</v>
      </c>
      <c r="O81">
        <v>2839.2</v>
      </c>
      <c r="P81">
        <v>5</v>
      </c>
      <c r="Q81">
        <v>5</v>
      </c>
      <c r="R81">
        <v>5</v>
      </c>
      <c r="S81">
        <v>0.03</v>
      </c>
      <c r="T81">
        <v>3</v>
      </c>
      <c r="U81" s="1" t="s">
        <v>1960</v>
      </c>
      <c r="V81" s="1" t="s">
        <v>1961</v>
      </c>
      <c r="W81" t="s">
        <v>1963</v>
      </c>
      <c r="X81" t="s">
        <v>1964</v>
      </c>
    </row>
    <row r="82" spans="1:24" ht="15" customHeight="1" x14ac:dyDescent="0.25">
      <c r="A82">
        <f>IFERROR(VLOOKUP(B82,[1]request_sql_2!$A$2:$A$2487,1,FALSE),"")</f>
        <v>495</v>
      </c>
      <c r="B82">
        <v>495</v>
      </c>
      <c r="C82">
        <v>1</v>
      </c>
      <c r="E82">
        <v>2101110</v>
      </c>
      <c r="F82" t="s">
        <v>1965</v>
      </c>
      <c r="I82" t="s">
        <v>4435</v>
      </c>
      <c r="J82" t="s">
        <v>4466</v>
      </c>
      <c r="K82" t="s">
        <v>4467</v>
      </c>
      <c r="L82" t="s">
        <v>4470</v>
      </c>
      <c r="N82" t="s">
        <v>1966</v>
      </c>
      <c r="O82">
        <v>2620.8000000000002</v>
      </c>
      <c r="P82">
        <v>5</v>
      </c>
      <c r="Q82">
        <v>5</v>
      </c>
      <c r="R82">
        <v>5</v>
      </c>
      <c r="S82">
        <v>0.03</v>
      </c>
      <c r="T82">
        <v>51</v>
      </c>
      <c r="U82" s="1" t="s">
        <v>270</v>
      </c>
      <c r="V82" t="s">
        <v>271</v>
      </c>
      <c r="W82" t="s">
        <v>1967</v>
      </c>
      <c r="X82" t="s">
        <v>1968</v>
      </c>
    </row>
    <row r="83" spans="1:24" ht="15" customHeight="1" x14ac:dyDescent="0.25">
      <c r="A83">
        <f>IFERROR(VLOOKUP(B83,[1]request_sql_2!$A$2:$A$2487,1,FALSE),"")</f>
        <v>508</v>
      </c>
      <c r="B83">
        <v>508</v>
      </c>
      <c r="C83">
        <v>1</v>
      </c>
      <c r="E83">
        <v>5101221</v>
      </c>
      <c r="F83" t="s">
        <v>2012</v>
      </c>
      <c r="I83" t="s">
        <v>4434</v>
      </c>
      <c r="N83" t="s">
        <v>2014</v>
      </c>
      <c r="O83">
        <v>91905.84</v>
      </c>
      <c r="P83">
        <v>5</v>
      </c>
      <c r="Q83">
        <v>5</v>
      </c>
      <c r="R83">
        <v>5</v>
      </c>
      <c r="S83">
        <v>0.03</v>
      </c>
      <c r="T83">
        <v>1</v>
      </c>
      <c r="U83" s="1" t="s">
        <v>2013</v>
      </c>
      <c r="W83" t="s">
        <v>2015</v>
      </c>
      <c r="X83" t="s">
        <v>2016</v>
      </c>
    </row>
    <row r="84" spans="1:24" ht="15" customHeight="1" x14ac:dyDescent="0.25">
      <c r="A84">
        <f>IFERROR(VLOOKUP(B84,[1]request_sql_2!$A$2:$A$2487,1,FALSE),"")</f>
        <v>509</v>
      </c>
      <c r="B84">
        <v>509</v>
      </c>
      <c r="C84">
        <v>1</v>
      </c>
      <c r="E84">
        <v>5101391</v>
      </c>
      <c r="F84" t="s">
        <v>2017</v>
      </c>
      <c r="I84" t="s">
        <v>4434</v>
      </c>
      <c r="N84" t="s">
        <v>2020</v>
      </c>
      <c r="O84">
        <v>57590</v>
      </c>
      <c r="P84">
        <v>5</v>
      </c>
      <c r="Q84">
        <v>5</v>
      </c>
      <c r="R84">
        <v>5</v>
      </c>
      <c r="S84">
        <v>0.03</v>
      </c>
      <c r="T84">
        <v>2</v>
      </c>
      <c r="U84" s="1" t="s">
        <v>2018</v>
      </c>
      <c r="V84" s="1" t="s">
        <v>2019</v>
      </c>
      <c r="W84" t="s">
        <v>2021</v>
      </c>
      <c r="X84" t="s">
        <v>2022</v>
      </c>
    </row>
    <row r="85" spans="1:24" ht="15" customHeight="1" x14ac:dyDescent="0.25">
      <c r="A85">
        <f>IFERROR(VLOOKUP(B85,[1]request_sql_2!$A$2:$A$2487,1,FALSE),"")</f>
        <v>510</v>
      </c>
      <c r="B85">
        <v>510</v>
      </c>
      <c r="C85">
        <v>1</v>
      </c>
      <c r="E85">
        <v>5101445</v>
      </c>
      <c r="F85" t="s">
        <v>2023</v>
      </c>
      <c r="I85" t="s">
        <v>4434</v>
      </c>
      <c r="N85" t="s">
        <v>2025</v>
      </c>
      <c r="O85">
        <v>57257.2</v>
      </c>
      <c r="P85">
        <v>5</v>
      </c>
      <c r="Q85">
        <v>5</v>
      </c>
      <c r="R85">
        <v>5</v>
      </c>
      <c r="S85">
        <v>0.03</v>
      </c>
      <c r="T85">
        <v>7</v>
      </c>
      <c r="U85" s="1" t="s">
        <v>2024</v>
      </c>
      <c r="W85" t="s">
        <v>2026</v>
      </c>
      <c r="X85" t="s">
        <v>2027</v>
      </c>
    </row>
    <row r="86" spans="1:24" ht="15" customHeight="1" x14ac:dyDescent="0.25">
      <c r="A86">
        <f>IFERROR(VLOOKUP(B86,[1]request_sql_2!$A$2:$A$2487,1,FALSE),"")</f>
        <v>511</v>
      </c>
      <c r="B86">
        <v>511</v>
      </c>
      <c r="C86">
        <v>1</v>
      </c>
      <c r="E86">
        <v>5101210</v>
      </c>
      <c r="F86" t="s">
        <v>2028</v>
      </c>
      <c r="I86" t="s">
        <v>4434</v>
      </c>
      <c r="N86" t="s">
        <v>2030</v>
      </c>
      <c r="O86">
        <v>57590</v>
      </c>
      <c r="P86">
        <v>5</v>
      </c>
      <c r="Q86">
        <v>5</v>
      </c>
      <c r="R86">
        <v>5</v>
      </c>
      <c r="S86">
        <v>0.03</v>
      </c>
      <c r="T86">
        <v>3</v>
      </c>
      <c r="U86" s="1" t="s">
        <v>2029</v>
      </c>
      <c r="W86" t="s">
        <v>2031</v>
      </c>
      <c r="X86" t="s">
        <v>2032</v>
      </c>
    </row>
    <row r="87" spans="1:24" ht="15" customHeight="1" x14ac:dyDescent="0.25">
      <c r="A87">
        <f>IFERROR(VLOOKUP(B87,[1]request_sql_2!$A$2:$A$2487,1,FALSE),"")</f>
        <v>512</v>
      </c>
      <c r="B87">
        <v>512</v>
      </c>
      <c r="C87">
        <v>1</v>
      </c>
      <c r="E87">
        <v>5101342</v>
      </c>
      <c r="F87" t="s">
        <v>2033</v>
      </c>
      <c r="I87" t="s">
        <v>4434</v>
      </c>
      <c r="N87" t="s">
        <v>2036</v>
      </c>
      <c r="O87">
        <v>35336.080000000002</v>
      </c>
      <c r="P87">
        <v>5</v>
      </c>
      <c r="Q87">
        <v>5</v>
      </c>
      <c r="R87">
        <v>5</v>
      </c>
      <c r="S87">
        <v>0.03</v>
      </c>
      <c r="T87">
        <v>3</v>
      </c>
      <c r="U87" s="1" t="s">
        <v>2034</v>
      </c>
      <c r="V87" s="1" t="s">
        <v>2035</v>
      </c>
      <c r="W87" t="s">
        <v>2037</v>
      </c>
      <c r="X87" t="s">
        <v>2038</v>
      </c>
    </row>
    <row r="88" spans="1:24" ht="15" customHeight="1" x14ac:dyDescent="0.25">
      <c r="A88">
        <f>IFERROR(VLOOKUP(B88,[1]request_sql_2!$A$2:$A$2487,1,FALSE),"")</f>
        <v>513</v>
      </c>
      <c r="B88">
        <v>513</v>
      </c>
      <c r="C88">
        <v>1</v>
      </c>
      <c r="E88">
        <v>5101443</v>
      </c>
      <c r="F88" t="s">
        <v>2039</v>
      </c>
      <c r="I88" t="s">
        <v>4434</v>
      </c>
      <c r="N88" t="s">
        <v>2042</v>
      </c>
      <c r="O88">
        <v>60000</v>
      </c>
      <c r="P88">
        <v>5</v>
      </c>
      <c r="Q88">
        <v>5</v>
      </c>
      <c r="R88">
        <v>5</v>
      </c>
      <c r="S88">
        <v>0.03</v>
      </c>
      <c r="T88">
        <v>1</v>
      </c>
      <c r="U88" t="s">
        <v>2040</v>
      </c>
      <c r="V88" s="1" t="s">
        <v>2041</v>
      </c>
      <c r="W88" t="s">
        <v>2043</v>
      </c>
      <c r="X88" t="s">
        <v>2044</v>
      </c>
    </row>
    <row r="89" spans="1:24" ht="15" customHeight="1" x14ac:dyDescent="0.25">
      <c r="A89">
        <f>IFERROR(VLOOKUP(B89,[1]request_sql_2!$A$2:$A$2487,1,FALSE),"")</f>
        <v>514</v>
      </c>
      <c r="B89">
        <v>514</v>
      </c>
      <c r="C89">
        <v>1</v>
      </c>
      <c r="E89">
        <v>5101220</v>
      </c>
      <c r="F89" t="s">
        <v>2045</v>
      </c>
      <c r="I89" t="s">
        <v>4434</v>
      </c>
      <c r="N89" t="s">
        <v>2048</v>
      </c>
      <c r="O89">
        <v>57590</v>
      </c>
      <c r="P89">
        <v>5</v>
      </c>
      <c r="Q89">
        <v>5</v>
      </c>
      <c r="R89">
        <v>5</v>
      </c>
      <c r="S89">
        <v>0.03</v>
      </c>
      <c r="T89">
        <v>1</v>
      </c>
      <c r="U89" s="1" t="s">
        <v>2046</v>
      </c>
      <c r="V89" s="1" t="s">
        <v>2047</v>
      </c>
      <c r="W89" t="s">
        <v>2049</v>
      </c>
      <c r="X89" t="s">
        <v>2050</v>
      </c>
    </row>
    <row r="90" spans="1:24" ht="15" customHeight="1" x14ac:dyDescent="0.25">
      <c r="A90">
        <f>IFERROR(VLOOKUP(B90,[1]request_sql_2!$A$2:$A$2487,1,FALSE),"")</f>
        <v>517</v>
      </c>
      <c r="B90">
        <v>517</v>
      </c>
      <c r="C90">
        <v>1</v>
      </c>
      <c r="E90">
        <v>8707552</v>
      </c>
      <c r="F90" t="s">
        <v>2057</v>
      </c>
      <c r="I90" t="s">
        <v>4427</v>
      </c>
      <c r="J90" t="s">
        <v>4462</v>
      </c>
      <c r="N90" t="s">
        <v>2060</v>
      </c>
      <c r="O90">
        <v>1230</v>
      </c>
      <c r="P90">
        <v>5</v>
      </c>
      <c r="Q90">
        <v>5</v>
      </c>
      <c r="R90">
        <v>5</v>
      </c>
      <c r="S90">
        <v>0.03</v>
      </c>
      <c r="T90">
        <v>1134</v>
      </c>
      <c r="U90" t="s">
        <v>2058</v>
      </c>
      <c r="V90" t="s">
        <v>2059</v>
      </c>
      <c r="W90" t="s">
        <v>2061</v>
      </c>
      <c r="X90" t="s">
        <v>386</v>
      </c>
    </row>
    <row r="91" spans="1:24" ht="15" customHeight="1" x14ac:dyDescent="0.25">
      <c r="A91">
        <f>IFERROR(VLOOKUP(B91,[1]request_sql_2!$A$2:$A$2487,1,FALSE),"")</f>
        <v>521</v>
      </c>
      <c r="B91">
        <v>521</v>
      </c>
      <c r="C91">
        <v>1</v>
      </c>
      <c r="E91">
        <v>1120859</v>
      </c>
      <c r="F91" t="s">
        <v>2080</v>
      </c>
      <c r="I91" t="s">
        <v>4435</v>
      </c>
      <c r="J91" t="s">
        <v>4441</v>
      </c>
      <c r="K91" t="s">
        <v>4454</v>
      </c>
      <c r="N91" t="s">
        <v>154</v>
      </c>
      <c r="O91">
        <v>6480</v>
      </c>
      <c r="P91">
        <v>5</v>
      </c>
      <c r="Q91">
        <v>5</v>
      </c>
      <c r="R91">
        <v>5</v>
      </c>
      <c r="S91">
        <v>0.03</v>
      </c>
      <c r="T91">
        <v>19</v>
      </c>
      <c r="U91" s="1" t="s">
        <v>152</v>
      </c>
      <c r="V91" s="1" t="s">
        <v>153</v>
      </c>
      <c r="W91" t="s">
        <v>2081</v>
      </c>
      <c r="X91" t="s">
        <v>156</v>
      </c>
    </row>
    <row r="92" spans="1:24" ht="15" customHeight="1" x14ac:dyDescent="0.25">
      <c r="A92">
        <f>IFERROR(VLOOKUP(B92,[1]request_sql_2!$A$2:$A$2487,1,FALSE),"")</f>
        <v>528</v>
      </c>
      <c r="B92">
        <v>528</v>
      </c>
      <c r="C92">
        <v>1</v>
      </c>
      <c r="E92">
        <v>2301666</v>
      </c>
      <c r="F92" t="s">
        <v>2097</v>
      </c>
      <c r="I92" t="s">
        <v>4435</v>
      </c>
      <c r="J92" t="s">
        <v>4440</v>
      </c>
      <c r="N92" t="s">
        <v>66</v>
      </c>
      <c r="O92">
        <v>6084</v>
      </c>
      <c r="P92">
        <v>5</v>
      </c>
      <c r="Q92">
        <v>5</v>
      </c>
      <c r="R92">
        <v>5</v>
      </c>
      <c r="S92">
        <v>0.03</v>
      </c>
      <c r="T92">
        <v>245</v>
      </c>
      <c r="U92" s="1" t="s">
        <v>65</v>
      </c>
      <c r="W92" t="s">
        <v>2098</v>
      </c>
      <c r="X92" t="s">
        <v>68</v>
      </c>
    </row>
    <row r="93" spans="1:24" ht="15" customHeight="1" x14ac:dyDescent="0.25">
      <c r="A93">
        <f>IFERROR(VLOOKUP(B93,[1]request_sql_2!$A$2:$A$2487,1,FALSE),"")</f>
        <v>538</v>
      </c>
      <c r="B93">
        <v>538</v>
      </c>
      <c r="C93">
        <v>1</v>
      </c>
      <c r="E93">
        <v>8205010</v>
      </c>
      <c r="F93" t="s">
        <v>2145</v>
      </c>
      <c r="I93" t="s">
        <v>4449</v>
      </c>
      <c r="J93" t="s">
        <v>4450</v>
      </c>
      <c r="N93" t="s">
        <v>2147</v>
      </c>
      <c r="O93">
        <v>3567.56</v>
      </c>
      <c r="P93">
        <v>5</v>
      </c>
      <c r="Q93">
        <v>5</v>
      </c>
      <c r="R93">
        <v>5</v>
      </c>
      <c r="S93">
        <v>0.03</v>
      </c>
      <c r="T93">
        <v>9</v>
      </c>
      <c r="U93" s="1" t="s">
        <v>2146</v>
      </c>
      <c r="W93" t="s">
        <v>2148</v>
      </c>
      <c r="X93" t="s">
        <v>2149</v>
      </c>
    </row>
    <row r="94" spans="1:24" ht="15" customHeight="1" x14ac:dyDescent="0.25">
      <c r="A94">
        <f>IFERROR(VLOOKUP(B94,[1]request_sql_2!$A$2:$A$2487,1,FALSE),"")</f>
        <v>546</v>
      </c>
      <c r="B94">
        <v>546</v>
      </c>
      <c r="C94">
        <v>1</v>
      </c>
      <c r="E94">
        <v>5101901</v>
      </c>
      <c r="F94" t="s">
        <v>2171</v>
      </c>
      <c r="I94" t="s">
        <v>4435</v>
      </c>
      <c r="J94" t="s">
        <v>4445</v>
      </c>
      <c r="N94" t="s">
        <v>2172</v>
      </c>
      <c r="O94">
        <v>4887.99</v>
      </c>
      <c r="P94">
        <v>5</v>
      </c>
      <c r="Q94">
        <v>5</v>
      </c>
      <c r="R94">
        <v>5</v>
      </c>
      <c r="S94">
        <v>0.03</v>
      </c>
      <c r="T94">
        <v>10</v>
      </c>
      <c r="U94" t="s">
        <v>104</v>
      </c>
      <c r="V94" t="s">
        <v>105</v>
      </c>
      <c r="W94" t="s">
        <v>2173</v>
      </c>
      <c r="X94" t="s">
        <v>108</v>
      </c>
    </row>
    <row r="95" spans="1:24" ht="15" customHeight="1" x14ac:dyDescent="0.25">
      <c r="A95">
        <f>IFERROR(VLOOKUP(B95,[1]request_sql_2!$A$2:$A$2487,1,FALSE),"")</f>
        <v>547</v>
      </c>
      <c r="B95">
        <v>547</v>
      </c>
      <c r="C95">
        <v>1</v>
      </c>
      <c r="E95">
        <v>5101998</v>
      </c>
      <c r="F95" t="s">
        <v>2174</v>
      </c>
      <c r="I95" t="s">
        <v>4435</v>
      </c>
      <c r="J95" t="s">
        <v>4445</v>
      </c>
      <c r="N95" t="s">
        <v>2175</v>
      </c>
      <c r="O95">
        <v>12063.99</v>
      </c>
      <c r="P95">
        <v>5</v>
      </c>
      <c r="Q95">
        <v>5</v>
      </c>
      <c r="R95">
        <v>5</v>
      </c>
      <c r="S95">
        <v>0.03</v>
      </c>
      <c r="T95">
        <v>14</v>
      </c>
      <c r="U95" s="1" t="s">
        <v>88</v>
      </c>
      <c r="V95" t="s">
        <v>89</v>
      </c>
      <c r="W95" t="s">
        <v>2176</v>
      </c>
      <c r="X95" t="s">
        <v>2177</v>
      </c>
    </row>
    <row r="96" spans="1:24" ht="15" customHeight="1" x14ac:dyDescent="0.25">
      <c r="A96">
        <f>IFERROR(VLOOKUP(B96,[1]request_sql_2!$A$2:$A$2487,1,FALSE),"")</f>
        <v>548</v>
      </c>
      <c r="B96">
        <v>548</v>
      </c>
      <c r="C96">
        <v>1</v>
      </c>
      <c r="E96">
        <v>5101853</v>
      </c>
      <c r="F96" t="s">
        <v>2178</v>
      </c>
      <c r="I96" t="s">
        <v>4435</v>
      </c>
      <c r="J96" t="s">
        <v>4451</v>
      </c>
      <c r="K96" t="s">
        <v>4452</v>
      </c>
      <c r="N96" t="s">
        <v>2179</v>
      </c>
      <c r="O96">
        <v>5300</v>
      </c>
      <c r="P96">
        <v>5</v>
      </c>
      <c r="Q96">
        <v>5</v>
      </c>
      <c r="R96">
        <v>5</v>
      </c>
      <c r="S96">
        <v>0.03</v>
      </c>
      <c r="T96">
        <v>64</v>
      </c>
      <c r="U96" s="1" t="s">
        <v>142</v>
      </c>
      <c r="V96" s="1" t="s">
        <v>143</v>
      </c>
      <c r="W96" t="s">
        <v>2180</v>
      </c>
      <c r="X96" t="s">
        <v>146</v>
      </c>
    </row>
    <row r="97" spans="1:24" ht="15" customHeight="1" x14ac:dyDescent="0.25">
      <c r="A97">
        <f>IFERROR(VLOOKUP(B97,[1]request_sql_2!$A$2:$A$2487,1,FALSE),"")</f>
        <v>549</v>
      </c>
      <c r="B97">
        <v>549</v>
      </c>
      <c r="C97">
        <v>1</v>
      </c>
      <c r="E97">
        <v>1407093</v>
      </c>
      <c r="F97" t="s">
        <v>2181</v>
      </c>
      <c r="I97" t="s">
        <v>4435</v>
      </c>
      <c r="J97" t="s">
        <v>4443</v>
      </c>
      <c r="K97" t="s">
        <v>4551</v>
      </c>
      <c r="N97" t="s">
        <v>2184</v>
      </c>
      <c r="O97">
        <v>3139.46</v>
      </c>
      <c r="P97">
        <v>5</v>
      </c>
      <c r="Q97">
        <v>5</v>
      </c>
      <c r="R97">
        <v>5</v>
      </c>
      <c r="S97">
        <v>0.03</v>
      </c>
      <c r="T97">
        <v>4</v>
      </c>
      <c r="U97" s="1" t="s">
        <v>2182</v>
      </c>
      <c r="V97" s="1" t="s">
        <v>2183</v>
      </c>
      <c r="W97" t="s">
        <v>2185</v>
      </c>
      <c r="X97" t="s">
        <v>2186</v>
      </c>
    </row>
    <row r="98" spans="1:24" ht="15" customHeight="1" x14ac:dyDescent="0.25">
      <c r="A98">
        <f>IFERROR(VLOOKUP(B98,[1]request_sql_2!$A$2:$A$2487,1,FALSE),"")</f>
        <v>557</v>
      </c>
      <c r="B98">
        <v>557</v>
      </c>
      <c r="C98">
        <v>1</v>
      </c>
      <c r="E98">
        <v>2103069</v>
      </c>
      <c r="F98" t="s">
        <v>2210</v>
      </c>
      <c r="I98" t="s">
        <v>4435</v>
      </c>
      <c r="J98" t="s">
        <v>4466</v>
      </c>
      <c r="K98" t="s">
        <v>4469</v>
      </c>
      <c r="L98" t="s">
        <v>4470</v>
      </c>
      <c r="N98" t="s">
        <v>246</v>
      </c>
      <c r="O98">
        <v>2808</v>
      </c>
      <c r="P98">
        <v>5</v>
      </c>
      <c r="Q98">
        <v>5</v>
      </c>
      <c r="R98">
        <v>5</v>
      </c>
      <c r="S98">
        <v>0.03</v>
      </c>
      <c r="T98">
        <v>117</v>
      </c>
      <c r="U98" s="1" t="s">
        <v>245</v>
      </c>
      <c r="W98" t="s">
        <v>2211</v>
      </c>
      <c r="X98" t="s">
        <v>248</v>
      </c>
    </row>
    <row r="99" spans="1:24" ht="15" customHeight="1" x14ac:dyDescent="0.25">
      <c r="A99">
        <f>IFERROR(VLOOKUP(B99,[1]request_sql_2!$A$2:$A$2487,1,FALSE),"")</f>
        <v>562</v>
      </c>
      <c r="B99">
        <v>562</v>
      </c>
      <c r="C99">
        <v>1</v>
      </c>
      <c r="E99">
        <v>8708054</v>
      </c>
      <c r="F99" t="s">
        <v>2229</v>
      </c>
      <c r="I99" t="s">
        <v>4427</v>
      </c>
      <c r="J99" t="s">
        <v>4430</v>
      </c>
      <c r="K99" t="s">
        <v>4541</v>
      </c>
      <c r="N99" t="s">
        <v>2232</v>
      </c>
      <c r="O99">
        <v>3420.14</v>
      </c>
      <c r="P99">
        <v>5</v>
      </c>
      <c r="Q99">
        <v>5</v>
      </c>
      <c r="R99">
        <v>5</v>
      </c>
      <c r="S99">
        <v>0.03</v>
      </c>
      <c r="U99" t="s">
        <v>2230</v>
      </c>
      <c r="V99" s="1" t="s">
        <v>2231</v>
      </c>
      <c r="W99" t="s">
        <v>2233</v>
      </c>
      <c r="X99" t="s">
        <v>2234</v>
      </c>
    </row>
    <row r="100" spans="1:24" ht="15" customHeight="1" x14ac:dyDescent="0.25">
      <c r="A100">
        <f>IFERROR(VLOOKUP(B100,[1]request_sql_2!$A$2:$A$2487,1,FALSE),"")</f>
        <v>582</v>
      </c>
      <c r="B100">
        <v>582</v>
      </c>
      <c r="C100">
        <v>1</v>
      </c>
      <c r="E100">
        <v>4120544</v>
      </c>
      <c r="F100" t="s">
        <v>2313</v>
      </c>
      <c r="I100" t="s">
        <v>4435</v>
      </c>
      <c r="J100" t="s">
        <v>4460</v>
      </c>
      <c r="K100" t="s">
        <v>4465</v>
      </c>
      <c r="N100" t="s">
        <v>2314</v>
      </c>
      <c r="O100">
        <v>3750</v>
      </c>
      <c r="P100">
        <v>5</v>
      </c>
      <c r="Q100">
        <v>5</v>
      </c>
      <c r="R100">
        <v>5</v>
      </c>
      <c r="S100">
        <v>0.03</v>
      </c>
      <c r="T100">
        <v>28</v>
      </c>
      <c r="U100" s="1" t="s">
        <v>234</v>
      </c>
      <c r="W100" t="s">
        <v>2315</v>
      </c>
      <c r="X100" t="s">
        <v>237</v>
      </c>
    </row>
    <row r="101" spans="1:24" ht="15" customHeight="1" x14ac:dyDescent="0.25">
      <c r="A101">
        <f>IFERROR(VLOOKUP(B101,[1]request_sql_2!$A$2:$A$2487,1,FALSE),"")</f>
        <v>583</v>
      </c>
      <c r="B101">
        <v>583</v>
      </c>
      <c r="C101">
        <v>1</v>
      </c>
      <c r="E101">
        <v>4120778</v>
      </c>
      <c r="F101" t="s">
        <v>2316</v>
      </c>
      <c r="I101" t="s">
        <v>4435</v>
      </c>
      <c r="J101" t="s">
        <v>4460</v>
      </c>
      <c r="K101" t="s">
        <v>4465</v>
      </c>
      <c r="N101" t="s">
        <v>235</v>
      </c>
      <c r="O101">
        <v>3900</v>
      </c>
      <c r="P101">
        <v>5</v>
      </c>
      <c r="Q101">
        <v>5</v>
      </c>
      <c r="R101">
        <v>5</v>
      </c>
      <c r="S101">
        <v>0.03</v>
      </c>
      <c r="T101">
        <v>1</v>
      </c>
      <c r="U101" s="1" t="s">
        <v>234</v>
      </c>
      <c r="W101" t="s">
        <v>2317</v>
      </c>
      <c r="X101" t="s">
        <v>237</v>
      </c>
    </row>
    <row r="102" spans="1:24" ht="15" customHeight="1" x14ac:dyDescent="0.25">
      <c r="A102">
        <f>IFERROR(VLOOKUP(B102,[1]request_sql_2!$A$2:$A$2487,1,FALSE),"")</f>
        <v>590</v>
      </c>
      <c r="B102">
        <v>590</v>
      </c>
      <c r="C102">
        <v>1</v>
      </c>
      <c r="E102">
        <v>8203265</v>
      </c>
      <c r="F102" t="s">
        <v>2345</v>
      </c>
      <c r="I102" t="s">
        <v>4449</v>
      </c>
      <c r="J102" t="s">
        <v>4493</v>
      </c>
      <c r="N102" t="s">
        <v>2348</v>
      </c>
      <c r="O102">
        <v>7384</v>
      </c>
      <c r="P102">
        <v>5</v>
      </c>
      <c r="Q102">
        <v>5</v>
      </c>
      <c r="R102">
        <v>5</v>
      </c>
      <c r="S102">
        <v>0.03</v>
      </c>
      <c r="T102">
        <v>1</v>
      </c>
      <c r="U102" s="1" t="s">
        <v>2346</v>
      </c>
      <c r="V102" s="1" t="s">
        <v>2347</v>
      </c>
      <c r="W102" t="s">
        <v>2349</v>
      </c>
      <c r="X102" t="s">
        <v>2350</v>
      </c>
    </row>
    <row r="103" spans="1:24" ht="15" customHeight="1" x14ac:dyDescent="0.25">
      <c r="A103">
        <f>IFERROR(VLOOKUP(B103,[1]request_sql_2!$A$2:$A$2487,1,FALSE),"")</f>
        <v>605</v>
      </c>
      <c r="B103">
        <v>605</v>
      </c>
      <c r="C103">
        <v>1</v>
      </c>
      <c r="E103">
        <v>8305000</v>
      </c>
      <c r="F103" t="s">
        <v>2414</v>
      </c>
      <c r="I103" t="s">
        <v>4432</v>
      </c>
      <c r="J103" t="s">
        <v>4497</v>
      </c>
      <c r="K103" t="s">
        <v>4554</v>
      </c>
      <c r="N103" t="s">
        <v>2416</v>
      </c>
      <c r="O103">
        <v>6600</v>
      </c>
      <c r="P103">
        <v>5</v>
      </c>
      <c r="Q103">
        <v>5</v>
      </c>
      <c r="R103">
        <v>5</v>
      </c>
      <c r="S103">
        <v>0.03</v>
      </c>
      <c r="T103">
        <v>97</v>
      </c>
      <c r="U103" t="s">
        <v>2415</v>
      </c>
      <c r="W103" t="s">
        <v>2417</v>
      </c>
      <c r="X103" t="s">
        <v>2418</v>
      </c>
    </row>
    <row r="104" spans="1:24" ht="15" customHeight="1" x14ac:dyDescent="0.25">
      <c r="A104">
        <f>IFERROR(VLOOKUP(B104,[1]request_sql_2!$A$2:$A$2487,1,FALSE),"")</f>
        <v>607</v>
      </c>
      <c r="B104">
        <v>607</v>
      </c>
      <c r="E104">
        <v>8305006</v>
      </c>
      <c r="F104" t="s">
        <v>2419</v>
      </c>
      <c r="I104" t="s">
        <v>4432</v>
      </c>
      <c r="J104" t="s">
        <v>4497</v>
      </c>
      <c r="K104" t="s">
        <v>4553</v>
      </c>
      <c r="N104" t="s">
        <v>2421</v>
      </c>
      <c r="O104">
        <v>0</v>
      </c>
      <c r="P104">
        <v>5</v>
      </c>
      <c r="Q104">
        <v>5</v>
      </c>
      <c r="R104">
        <v>5</v>
      </c>
      <c r="S104">
        <v>0.03</v>
      </c>
      <c r="T104">
        <v>4</v>
      </c>
      <c r="U104" s="1" t="s">
        <v>2420</v>
      </c>
      <c r="W104" t="s">
        <v>2422</v>
      </c>
      <c r="X104" t="s">
        <v>2423</v>
      </c>
    </row>
    <row r="105" spans="1:24" ht="15" customHeight="1" x14ac:dyDescent="0.25">
      <c r="A105">
        <f>IFERROR(VLOOKUP(B105,[1]request_sql_2!$A$2:$A$2487,1,FALSE),"")</f>
        <v>612</v>
      </c>
      <c r="B105">
        <v>612</v>
      </c>
      <c r="C105">
        <v>1</v>
      </c>
      <c r="E105">
        <v>8701090</v>
      </c>
      <c r="F105" t="s">
        <v>2436</v>
      </c>
      <c r="I105" t="s">
        <v>4427</v>
      </c>
      <c r="J105" t="s">
        <v>4486</v>
      </c>
      <c r="N105" t="s">
        <v>1054</v>
      </c>
      <c r="O105">
        <v>1533.17</v>
      </c>
      <c r="P105">
        <v>5</v>
      </c>
      <c r="Q105">
        <v>5</v>
      </c>
      <c r="R105">
        <v>5</v>
      </c>
      <c r="S105">
        <v>0.03</v>
      </c>
      <c r="T105">
        <v>3</v>
      </c>
      <c r="U105" t="s">
        <v>1053</v>
      </c>
      <c r="W105" t="s">
        <v>2437</v>
      </c>
      <c r="X105" t="s">
        <v>1056</v>
      </c>
    </row>
    <row r="106" spans="1:24" ht="15" customHeight="1" x14ac:dyDescent="0.25">
      <c r="A106">
        <f>IFERROR(VLOOKUP(B106,[1]request_sql_2!$A$2:$A$2487,1,FALSE),"")</f>
        <v>613</v>
      </c>
      <c r="B106">
        <v>613</v>
      </c>
      <c r="C106">
        <v>1</v>
      </c>
      <c r="E106">
        <v>8701092</v>
      </c>
      <c r="F106" t="s">
        <v>2438</v>
      </c>
      <c r="I106" t="s">
        <v>4427</v>
      </c>
      <c r="J106" t="s">
        <v>4486</v>
      </c>
      <c r="N106" t="s">
        <v>1054</v>
      </c>
      <c r="O106">
        <v>1533.17</v>
      </c>
      <c r="P106">
        <v>5</v>
      </c>
      <c r="Q106">
        <v>5</v>
      </c>
      <c r="R106">
        <v>5</v>
      </c>
      <c r="S106">
        <v>0.03</v>
      </c>
      <c r="T106">
        <v>23</v>
      </c>
      <c r="U106" t="s">
        <v>1053</v>
      </c>
      <c r="W106" t="s">
        <v>2439</v>
      </c>
      <c r="X106" t="s">
        <v>1056</v>
      </c>
    </row>
    <row r="107" spans="1:24" ht="15" customHeight="1" x14ac:dyDescent="0.25">
      <c r="A107">
        <f>IFERROR(VLOOKUP(B107,[1]request_sql_2!$A$2:$A$2487,1,FALSE),"")</f>
        <v>617</v>
      </c>
      <c r="B107">
        <v>617</v>
      </c>
      <c r="C107">
        <v>1</v>
      </c>
      <c r="E107">
        <v>1120862</v>
      </c>
      <c r="F107" t="s">
        <v>2450</v>
      </c>
      <c r="I107" t="s">
        <v>4435</v>
      </c>
      <c r="J107" t="s">
        <v>4441</v>
      </c>
      <c r="K107" t="s">
        <v>4454</v>
      </c>
      <c r="N107" t="s">
        <v>154</v>
      </c>
      <c r="O107">
        <v>6680</v>
      </c>
      <c r="P107">
        <v>5</v>
      </c>
      <c r="Q107">
        <v>5</v>
      </c>
      <c r="R107">
        <v>5</v>
      </c>
      <c r="S107">
        <v>0.03</v>
      </c>
      <c r="T107">
        <v>2</v>
      </c>
      <c r="U107" s="1" t="s">
        <v>152</v>
      </c>
      <c r="V107" s="1" t="s">
        <v>153</v>
      </c>
      <c r="W107" t="s">
        <v>2451</v>
      </c>
      <c r="X107" t="s">
        <v>156</v>
      </c>
    </row>
    <row r="108" spans="1:24" ht="15" customHeight="1" x14ac:dyDescent="0.25">
      <c r="A108">
        <f>IFERROR(VLOOKUP(B108,[1]request_sql_2!$A$2:$A$2487,1,FALSE),"")</f>
        <v>618</v>
      </c>
      <c r="B108">
        <v>618</v>
      </c>
      <c r="C108">
        <v>1</v>
      </c>
      <c r="E108">
        <v>5101125</v>
      </c>
      <c r="F108" t="s">
        <v>2452</v>
      </c>
      <c r="I108" t="s">
        <v>4434</v>
      </c>
      <c r="N108" t="s">
        <v>2455</v>
      </c>
      <c r="O108">
        <v>4511.18</v>
      </c>
      <c r="P108">
        <v>5</v>
      </c>
      <c r="Q108">
        <v>5</v>
      </c>
      <c r="R108">
        <v>5</v>
      </c>
      <c r="S108">
        <v>0.03</v>
      </c>
      <c r="T108">
        <v>16</v>
      </c>
      <c r="U108" s="1" t="s">
        <v>2453</v>
      </c>
      <c r="V108" s="1" t="s">
        <v>2454</v>
      </c>
      <c r="W108" t="s">
        <v>2456</v>
      </c>
      <c r="X108" t="s">
        <v>2457</v>
      </c>
    </row>
    <row r="109" spans="1:24" ht="15" customHeight="1" x14ac:dyDescent="0.25">
      <c r="A109">
        <f>IFERROR(VLOOKUP(B109,[1]request_sql_2!$A$2:$A$2487,1,FALSE),"")</f>
        <v>619</v>
      </c>
      <c r="B109">
        <v>619</v>
      </c>
      <c r="C109">
        <v>1</v>
      </c>
      <c r="E109">
        <v>1120667</v>
      </c>
      <c r="F109" t="s">
        <v>2458</v>
      </c>
      <c r="I109" t="s">
        <v>4435</v>
      </c>
      <c r="J109" t="s">
        <v>4441</v>
      </c>
      <c r="K109" t="s">
        <v>4455</v>
      </c>
      <c r="N109" t="s">
        <v>183</v>
      </c>
      <c r="O109">
        <v>6800</v>
      </c>
      <c r="P109">
        <v>5</v>
      </c>
      <c r="Q109">
        <v>5</v>
      </c>
      <c r="R109">
        <v>5</v>
      </c>
      <c r="S109">
        <v>0.03</v>
      </c>
      <c r="T109">
        <v>3</v>
      </c>
      <c r="U109" t="s">
        <v>178</v>
      </c>
      <c r="V109" t="s">
        <v>179</v>
      </c>
      <c r="W109" t="s">
        <v>2459</v>
      </c>
      <c r="X109" t="s">
        <v>185</v>
      </c>
    </row>
    <row r="110" spans="1:24" ht="15" customHeight="1" x14ac:dyDescent="0.25">
      <c r="A110">
        <f>IFERROR(VLOOKUP(B110,[1]request_sql_2!$A$2:$A$2487,1,FALSE),"")</f>
        <v>620</v>
      </c>
      <c r="B110">
        <v>620</v>
      </c>
      <c r="C110">
        <v>1</v>
      </c>
      <c r="E110">
        <v>1120668</v>
      </c>
      <c r="F110" t="s">
        <v>2460</v>
      </c>
      <c r="I110" t="s">
        <v>4435</v>
      </c>
      <c r="J110" t="s">
        <v>4441</v>
      </c>
      <c r="K110" t="s">
        <v>4455</v>
      </c>
      <c r="N110" t="s">
        <v>183</v>
      </c>
      <c r="O110">
        <v>6950</v>
      </c>
      <c r="P110">
        <v>5</v>
      </c>
      <c r="Q110">
        <v>5</v>
      </c>
      <c r="R110">
        <v>5</v>
      </c>
      <c r="S110">
        <v>0.03</v>
      </c>
      <c r="T110">
        <v>1</v>
      </c>
      <c r="U110" t="s">
        <v>178</v>
      </c>
      <c r="V110" t="s">
        <v>179</v>
      </c>
      <c r="W110" t="s">
        <v>2461</v>
      </c>
      <c r="X110" t="s">
        <v>185</v>
      </c>
    </row>
    <row r="111" spans="1:24" ht="15" customHeight="1" x14ac:dyDescent="0.25">
      <c r="A111">
        <f>IFERROR(VLOOKUP(B111,[1]request_sql_2!$A$2:$A$2487,1,FALSE),"")</f>
        <v>621</v>
      </c>
      <c r="B111">
        <v>621</v>
      </c>
      <c r="C111">
        <v>1</v>
      </c>
      <c r="E111">
        <v>1120669</v>
      </c>
      <c r="F111" t="s">
        <v>2462</v>
      </c>
      <c r="I111" t="s">
        <v>4435</v>
      </c>
      <c r="J111" t="s">
        <v>4441</v>
      </c>
      <c r="K111" t="s">
        <v>4455</v>
      </c>
      <c r="N111" t="s">
        <v>183</v>
      </c>
      <c r="O111">
        <v>7100</v>
      </c>
      <c r="P111">
        <v>5</v>
      </c>
      <c r="Q111">
        <v>5</v>
      </c>
      <c r="R111">
        <v>5</v>
      </c>
      <c r="S111">
        <v>0.03</v>
      </c>
      <c r="T111">
        <v>3</v>
      </c>
      <c r="U111" t="s">
        <v>178</v>
      </c>
      <c r="V111" t="s">
        <v>179</v>
      </c>
      <c r="W111" t="s">
        <v>2463</v>
      </c>
      <c r="X111" t="s">
        <v>185</v>
      </c>
    </row>
    <row r="112" spans="1:24" ht="15" customHeight="1" x14ac:dyDescent="0.25">
      <c r="A112">
        <f>IFERROR(VLOOKUP(B112,[1]request_sql_2!$A$2:$A$2487,1,FALSE),"")</f>
        <v>622</v>
      </c>
      <c r="B112">
        <v>622</v>
      </c>
      <c r="C112">
        <v>1</v>
      </c>
      <c r="E112">
        <v>5101924</v>
      </c>
      <c r="F112" t="s">
        <v>2464</v>
      </c>
      <c r="I112" t="s">
        <v>4434</v>
      </c>
      <c r="N112" t="s">
        <v>2467</v>
      </c>
      <c r="O112">
        <v>4150.13</v>
      </c>
      <c r="P112">
        <v>5</v>
      </c>
      <c r="Q112">
        <v>5</v>
      </c>
      <c r="R112">
        <v>5</v>
      </c>
      <c r="S112">
        <v>0.03</v>
      </c>
      <c r="T112">
        <v>2</v>
      </c>
      <c r="U112" s="1" t="s">
        <v>2465</v>
      </c>
      <c r="V112" s="1" t="s">
        <v>2466</v>
      </c>
      <c r="W112" t="s">
        <v>2468</v>
      </c>
    </row>
    <row r="113" spans="1:24" ht="15" customHeight="1" x14ac:dyDescent="0.25">
      <c r="A113">
        <f>IFERROR(VLOOKUP(B113,[1]request_sql_2!$A$2:$A$2487,1,FALSE),"")</f>
        <v>624</v>
      </c>
      <c r="B113">
        <v>624</v>
      </c>
      <c r="C113">
        <v>1</v>
      </c>
      <c r="E113">
        <v>1120504</v>
      </c>
      <c r="F113" t="s">
        <v>2473</v>
      </c>
      <c r="I113" t="s">
        <v>4435</v>
      </c>
      <c r="J113" t="s">
        <v>4441</v>
      </c>
      <c r="K113" t="s">
        <v>4459</v>
      </c>
      <c r="N113" t="s">
        <v>200</v>
      </c>
      <c r="O113">
        <v>8300</v>
      </c>
      <c r="P113">
        <v>5</v>
      </c>
      <c r="Q113">
        <v>5</v>
      </c>
      <c r="R113">
        <v>5</v>
      </c>
      <c r="S113">
        <v>0.03</v>
      </c>
      <c r="T113">
        <v>12</v>
      </c>
      <c r="U113" s="1" t="s">
        <v>198</v>
      </c>
      <c r="V113" s="1" t="s">
        <v>199</v>
      </c>
      <c r="W113" t="s">
        <v>2474</v>
      </c>
      <c r="X113" t="s">
        <v>202</v>
      </c>
    </row>
    <row r="114" spans="1:24" ht="15" customHeight="1" x14ac:dyDescent="0.25">
      <c r="A114">
        <f>IFERROR(VLOOKUP(B114,[1]request_sql_2!$A$2:$A$2487,1,FALSE),"")</f>
        <v>625</v>
      </c>
      <c r="B114">
        <v>625</v>
      </c>
      <c r="C114">
        <v>1</v>
      </c>
      <c r="E114">
        <v>1120505</v>
      </c>
      <c r="F114" t="s">
        <v>2475</v>
      </c>
      <c r="I114" t="s">
        <v>4435</v>
      </c>
      <c r="J114" t="s">
        <v>4441</v>
      </c>
      <c r="K114" t="s">
        <v>4459</v>
      </c>
      <c r="N114" t="s">
        <v>200</v>
      </c>
      <c r="O114">
        <v>8500</v>
      </c>
      <c r="P114">
        <v>5</v>
      </c>
      <c r="Q114">
        <v>5</v>
      </c>
      <c r="R114">
        <v>5</v>
      </c>
      <c r="S114">
        <v>0.03</v>
      </c>
      <c r="T114">
        <v>8</v>
      </c>
      <c r="U114" s="1" t="s">
        <v>198</v>
      </c>
      <c r="V114" s="1" t="s">
        <v>199</v>
      </c>
      <c r="W114" t="s">
        <v>2476</v>
      </c>
      <c r="X114" t="s">
        <v>202</v>
      </c>
    </row>
    <row r="115" spans="1:24" ht="15" customHeight="1" x14ac:dyDescent="0.25">
      <c r="A115">
        <f>IFERROR(VLOOKUP(B115,[1]request_sql_2!$A$2:$A$2487,1,FALSE),"")</f>
        <v>626</v>
      </c>
      <c r="B115">
        <v>626</v>
      </c>
      <c r="C115">
        <v>1</v>
      </c>
      <c r="E115">
        <v>1120501</v>
      </c>
      <c r="F115" t="s">
        <v>2477</v>
      </c>
      <c r="I115" t="s">
        <v>4435</v>
      </c>
      <c r="J115" t="s">
        <v>4441</v>
      </c>
      <c r="K115" t="s">
        <v>4459</v>
      </c>
      <c r="N115" t="s">
        <v>200</v>
      </c>
      <c r="O115">
        <v>8500</v>
      </c>
      <c r="P115">
        <v>5</v>
      </c>
      <c r="Q115">
        <v>5</v>
      </c>
      <c r="R115">
        <v>5</v>
      </c>
      <c r="S115">
        <v>0.03</v>
      </c>
      <c r="T115">
        <v>64</v>
      </c>
      <c r="U115" s="1" t="s">
        <v>198</v>
      </c>
      <c r="V115" s="1" t="s">
        <v>199</v>
      </c>
      <c r="W115" t="s">
        <v>2478</v>
      </c>
      <c r="X115" t="s">
        <v>202</v>
      </c>
    </row>
    <row r="116" spans="1:24" ht="15" customHeight="1" x14ac:dyDescent="0.25">
      <c r="A116">
        <f>IFERROR(VLOOKUP(B116,[1]request_sql_2!$A$2:$A$2487,1,FALSE),"")</f>
        <v>627</v>
      </c>
      <c r="B116">
        <v>627</v>
      </c>
      <c r="C116">
        <v>1</v>
      </c>
      <c r="E116">
        <v>5101105</v>
      </c>
      <c r="F116" t="s">
        <v>2479</v>
      </c>
      <c r="I116" t="s">
        <v>4434</v>
      </c>
      <c r="N116" t="s">
        <v>2482</v>
      </c>
      <c r="O116">
        <v>7218.95</v>
      </c>
      <c r="P116">
        <v>5</v>
      </c>
      <c r="Q116">
        <v>5</v>
      </c>
      <c r="R116">
        <v>5</v>
      </c>
      <c r="S116">
        <v>0.03</v>
      </c>
      <c r="T116">
        <v>3</v>
      </c>
      <c r="U116" s="1" t="s">
        <v>2480</v>
      </c>
      <c r="V116" s="1" t="s">
        <v>2481</v>
      </c>
      <c r="W116" t="s">
        <v>2483</v>
      </c>
    </row>
    <row r="117" spans="1:24" ht="15" customHeight="1" x14ac:dyDescent="0.25">
      <c r="A117">
        <f>IFERROR(VLOOKUP(B117,[1]request_sql_2!$A$2:$A$2487,1,FALSE),"")</f>
        <v>628</v>
      </c>
      <c r="B117">
        <v>628</v>
      </c>
      <c r="C117">
        <v>1</v>
      </c>
      <c r="E117">
        <v>4120024</v>
      </c>
      <c r="F117" t="s">
        <v>2484</v>
      </c>
      <c r="I117" t="s">
        <v>4435</v>
      </c>
      <c r="J117" t="s">
        <v>4460</v>
      </c>
      <c r="K117" t="s">
        <v>4461</v>
      </c>
      <c r="N117" t="s">
        <v>208</v>
      </c>
      <c r="O117">
        <v>3200</v>
      </c>
      <c r="P117">
        <v>5</v>
      </c>
      <c r="Q117">
        <v>5</v>
      </c>
      <c r="R117">
        <v>5</v>
      </c>
      <c r="S117">
        <v>0.03</v>
      </c>
      <c r="T117">
        <v>3</v>
      </c>
      <c r="U117" t="s">
        <v>2485</v>
      </c>
      <c r="V117" t="s">
        <v>2486</v>
      </c>
      <c r="W117" t="s">
        <v>2487</v>
      </c>
      <c r="X117" t="s">
        <v>210</v>
      </c>
    </row>
    <row r="118" spans="1:24" ht="15" customHeight="1" x14ac:dyDescent="0.25">
      <c r="A118">
        <f>IFERROR(VLOOKUP(B118,[1]request_sql_2!$A$2:$A$2487,1,FALSE),"")</f>
        <v>629</v>
      </c>
      <c r="B118">
        <v>629</v>
      </c>
      <c r="C118">
        <v>1</v>
      </c>
      <c r="E118">
        <v>5101192</v>
      </c>
      <c r="F118" t="s">
        <v>2488</v>
      </c>
      <c r="I118" t="s">
        <v>4435</v>
      </c>
      <c r="J118" t="s">
        <v>4445</v>
      </c>
      <c r="N118" t="s">
        <v>2491</v>
      </c>
      <c r="O118">
        <v>15288</v>
      </c>
      <c r="P118">
        <v>5</v>
      </c>
      <c r="Q118">
        <v>5</v>
      </c>
      <c r="R118">
        <v>5</v>
      </c>
      <c r="S118">
        <v>0.03</v>
      </c>
      <c r="T118">
        <v>157</v>
      </c>
      <c r="U118" t="s">
        <v>2489</v>
      </c>
      <c r="V118" s="1" t="s">
        <v>2490</v>
      </c>
      <c r="W118" t="s">
        <v>2492</v>
      </c>
      <c r="X118" t="s">
        <v>2493</v>
      </c>
    </row>
    <row r="119" spans="1:24" ht="15" customHeight="1" x14ac:dyDescent="0.25">
      <c r="A119">
        <f>IFERROR(VLOOKUP(B119,[1]request_sql_2!$A$2:$A$2487,1,FALSE),"")</f>
        <v>630</v>
      </c>
      <c r="B119">
        <v>630</v>
      </c>
      <c r="C119">
        <v>1</v>
      </c>
      <c r="E119">
        <v>5101193</v>
      </c>
      <c r="F119" t="s">
        <v>2494</v>
      </c>
      <c r="I119" t="s">
        <v>4435</v>
      </c>
      <c r="J119" t="s">
        <v>4445</v>
      </c>
      <c r="N119" t="s">
        <v>2497</v>
      </c>
      <c r="O119">
        <v>15834</v>
      </c>
      <c r="P119">
        <v>5</v>
      </c>
      <c r="Q119">
        <v>5</v>
      </c>
      <c r="R119">
        <v>5</v>
      </c>
      <c r="S119">
        <v>0.03</v>
      </c>
      <c r="T119">
        <v>23</v>
      </c>
      <c r="U119" s="1" t="s">
        <v>2495</v>
      </c>
      <c r="V119" s="1" t="s">
        <v>2496</v>
      </c>
      <c r="W119" t="s">
        <v>2498</v>
      </c>
      <c r="X119" t="s">
        <v>2493</v>
      </c>
    </row>
    <row r="120" spans="1:24" ht="15" customHeight="1" x14ac:dyDescent="0.25">
      <c r="A120">
        <f>IFERROR(VLOOKUP(B120,[1]request_sql_2!$A$2:$A$2487,1,FALSE),"")</f>
        <v>631</v>
      </c>
      <c r="B120">
        <v>631</v>
      </c>
      <c r="C120">
        <v>1</v>
      </c>
      <c r="E120">
        <v>5101187</v>
      </c>
      <c r="F120" t="s">
        <v>2499</v>
      </c>
      <c r="I120" t="s">
        <v>4435</v>
      </c>
      <c r="J120" t="s">
        <v>4445</v>
      </c>
      <c r="N120" t="s">
        <v>2497</v>
      </c>
      <c r="O120">
        <v>15288</v>
      </c>
      <c r="P120">
        <v>5</v>
      </c>
      <c r="Q120">
        <v>5</v>
      </c>
      <c r="R120">
        <v>5</v>
      </c>
      <c r="S120">
        <v>0.03</v>
      </c>
      <c r="T120">
        <v>17</v>
      </c>
      <c r="U120" t="s">
        <v>2489</v>
      </c>
      <c r="V120" s="1" t="s">
        <v>2500</v>
      </c>
      <c r="W120" t="s">
        <v>2501</v>
      </c>
      <c r="X120" t="s">
        <v>2493</v>
      </c>
    </row>
    <row r="121" spans="1:24" ht="15" customHeight="1" x14ac:dyDescent="0.25">
      <c r="A121">
        <f>IFERROR(VLOOKUP(B121,[1]request_sql_2!$A$2:$A$2487,1,FALSE),"")</f>
        <v>632</v>
      </c>
      <c r="B121">
        <v>632</v>
      </c>
      <c r="C121">
        <v>1</v>
      </c>
      <c r="E121">
        <v>5101188</v>
      </c>
      <c r="F121" t="s">
        <v>2502</v>
      </c>
      <c r="I121" t="s">
        <v>4435</v>
      </c>
      <c r="J121" t="s">
        <v>4445</v>
      </c>
      <c r="N121" t="s">
        <v>2497</v>
      </c>
      <c r="O121">
        <v>15834</v>
      </c>
      <c r="P121">
        <v>5</v>
      </c>
      <c r="Q121">
        <v>5</v>
      </c>
      <c r="R121">
        <v>5</v>
      </c>
      <c r="S121">
        <v>0.03</v>
      </c>
      <c r="T121">
        <v>2</v>
      </c>
      <c r="U121" s="1" t="s">
        <v>2503</v>
      </c>
      <c r="V121" s="1" t="s">
        <v>2500</v>
      </c>
      <c r="W121" t="s">
        <v>2504</v>
      </c>
      <c r="X121" t="s">
        <v>2493</v>
      </c>
    </row>
    <row r="122" spans="1:24" ht="15" customHeight="1" x14ac:dyDescent="0.25">
      <c r="A122">
        <f>IFERROR(VLOOKUP(B122,[1]request_sql_2!$A$2:$A$2487,1,FALSE),"")</f>
        <v>634</v>
      </c>
      <c r="B122">
        <v>634</v>
      </c>
      <c r="C122">
        <v>1</v>
      </c>
      <c r="E122">
        <v>8708227</v>
      </c>
      <c r="F122" t="s">
        <v>2505</v>
      </c>
      <c r="I122" t="s">
        <v>4427</v>
      </c>
      <c r="J122" t="s">
        <v>4430</v>
      </c>
      <c r="K122" t="s">
        <v>4431</v>
      </c>
      <c r="N122" t="s">
        <v>2508</v>
      </c>
      <c r="O122">
        <v>7064.37</v>
      </c>
      <c r="P122">
        <v>5</v>
      </c>
      <c r="Q122">
        <v>5</v>
      </c>
      <c r="R122">
        <v>5</v>
      </c>
      <c r="S122">
        <v>0.03</v>
      </c>
      <c r="T122">
        <v>12</v>
      </c>
      <c r="U122" t="s">
        <v>2506</v>
      </c>
      <c r="V122" s="1" t="s">
        <v>2507</v>
      </c>
      <c r="W122" t="s">
        <v>2509</v>
      </c>
      <c r="X122" t="s">
        <v>2510</v>
      </c>
    </row>
    <row r="123" spans="1:24" ht="15" customHeight="1" x14ac:dyDescent="0.25">
      <c r="A123">
        <f>IFERROR(VLOOKUP(B123,[1]request_sql_2!$A$2:$A$2487,1,FALSE),"")</f>
        <v>636</v>
      </c>
      <c r="B123">
        <v>636</v>
      </c>
      <c r="C123">
        <v>1</v>
      </c>
      <c r="E123">
        <v>4120025</v>
      </c>
      <c r="F123" t="s">
        <v>2517</v>
      </c>
      <c r="I123" t="s">
        <v>4435</v>
      </c>
      <c r="J123" t="s">
        <v>4460</v>
      </c>
      <c r="K123" t="s">
        <v>4461</v>
      </c>
      <c r="N123" t="s">
        <v>208</v>
      </c>
      <c r="O123">
        <v>3300</v>
      </c>
      <c r="P123">
        <v>5</v>
      </c>
      <c r="Q123">
        <v>5</v>
      </c>
      <c r="R123">
        <v>5</v>
      </c>
      <c r="S123">
        <v>0.03</v>
      </c>
      <c r="T123">
        <v>36</v>
      </c>
      <c r="U123" t="s">
        <v>2485</v>
      </c>
      <c r="V123" t="s">
        <v>2486</v>
      </c>
      <c r="W123" t="s">
        <v>2518</v>
      </c>
      <c r="X123" t="s">
        <v>210</v>
      </c>
    </row>
    <row r="124" spans="1:24" ht="15" customHeight="1" x14ac:dyDescent="0.25">
      <c r="A124">
        <f>IFERROR(VLOOKUP(B124,[1]request_sql_2!$A$2:$A$2487,1,FALSE),"")</f>
        <v>637</v>
      </c>
      <c r="B124">
        <v>637</v>
      </c>
      <c r="C124">
        <v>1</v>
      </c>
      <c r="E124">
        <v>2220100</v>
      </c>
      <c r="F124" t="s">
        <v>2519</v>
      </c>
      <c r="I124" t="s">
        <v>4435</v>
      </c>
      <c r="J124" t="s">
        <v>4466</v>
      </c>
      <c r="K124" t="s">
        <v>4467</v>
      </c>
      <c r="L124" t="s">
        <v>4468</v>
      </c>
      <c r="N124" t="s">
        <v>2521</v>
      </c>
      <c r="O124">
        <v>2299</v>
      </c>
      <c r="P124">
        <v>5</v>
      </c>
      <c r="Q124">
        <v>5</v>
      </c>
      <c r="R124">
        <v>5</v>
      </c>
      <c r="S124">
        <v>0.03</v>
      </c>
      <c r="T124">
        <v>10</v>
      </c>
      <c r="U124" t="s">
        <v>2520</v>
      </c>
      <c r="W124" t="s">
        <v>2522</v>
      </c>
      <c r="X124" t="s">
        <v>2523</v>
      </c>
    </row>
    <row r="125" spans="1:24" ht="15" customHeight="1" x14ac:dyDescent="0.25">
      <c r="A125">
        <f>IFERROR(VLOOKUP(B125,[1]request_sql_2!$A$2:$A$2487,1,FALSE),"")</f>
        <v>642</v>
      </c>
      <c r="B125">
        <v>642</v>
      </c>
      <c r="C125">
        <v>1</v>
      </c>
      <c r="E125">
        <v>2101900</v>
      </c>
      <c r="F125" t="s">
        <v>2539</v>
      </c>
      <c r="I125" t="s">
        <v>4435</v>
      </c>
      <c r="J125" t="s">
        <v>4466</v>
      </c>
      <c r="K125" t="s">
        <v>4467</v>
      </c>
      <c r="L125" t="s">
        <v>4470</v>
      </c>
      <c r="N125" t="s">
        <v>272</v>
      </c>
      <c r="O125">
        <v>2620.8000000000002</v>
      </c>
      <c r="P125">
        <v>5</v>
      </c>
      <c r="Q125">
        <v>5</v>
      </c>
      <c r="R125">
        <v>5</v>
      </c>
      <c r="S125">
        <v>0.03</v>
      </c>
      <c r="T125">
        <v>364</v>
      </c>
      <c r="U125" t="s">
        <v>2540</v>
      </c>
      <c r="V125" t="s">
        <v>2541</v>
      </c>
      <c r="W125" t="s">
        <v>2542</v>
      </c>
      <c r="X125" t="s">
        <v>2543</v>
      </c>
    </row>
    <row r="126" spans="1:24" ht="15" customHeight="1" x14ac:dyDescent="0.25">
      <c r="A126">
        <f>IFERROR(VLOOKUP(B126,[1]request_sql_2!$A$2:$A$2487,1,FALSE),"")</f>
        <v>643</v>
      </c>
      <c r="B126">
        <v>643</v>
      </c>
      <c r="C126">
        <v>1</v>
      </c>
      <c r="E126">
        <v>2101750</v>
      </c>
      <c r="F126" t="s">
        <v>2544</v>
      </c>
      <c r="I126" t="s">
        <v>4435</v>
      </c>
      <c r="J126" t="s">
        <v>4466</v>
      </c>
      <c r="K126" t="s">
        <v>4467</v>
      </c>
      <c r="L126" t="s">
        <v>4470</v>
      </c>
      <c r="N126" t="s">
        <v>272</v>
      </c>
      <c r="O126">
        <v>2620.8000000000002</v>
      </c>
      <c r="P126">
        <v>5</v>
      </c>
      <c r="Q126">
        <v>5</v>
      </c>
      <c r="R126">
        <v>5</v>
      </c>
      <c r="S126">
        <v>0.03</v>
      </c>
      <c r="T126">
        <v>190</v>
      </c>
      <c r="U126" s="1" t="s">
        <v>270</v>
      </c>
      <c r="V126" t="s">
        <v>271</v>
      </c>
      <c r="W126" t="s">
        <v>2545</v>
      </c>
      <c r="X126" t="s">
        <v>2543</v>
      </c>
    </row>
    <row r="127" spans="1:24" ht="15" customHeight="1" x14ac:dyDescent="0.25">
      <c r="A127">
        <f>IFERROR(VLOOKUP(B127,[1]request_sql_2!$A$2:$A$2487,1,FALSE),"")</f>
        <v>644</v>
      </c>
      <c r="B127">
        <v>644</v>
      </c>
      <c r="C127">
        <v>1</v>
      </c>
      <c r="E127">
        <v>2101877</v>
      </c>
      <c r="F127" t="s">
        <v>2546</v>
      </c>
      <c r="I127" t="s">
        <v>4435</v>
      </c>
      <c r="J127" t="s">
        <v>4466</v>
      </c>
      <c r="K127" t="s">
        <v>4467</v>
      </c>
      <c r="L127" t="s">
        <v>4470</v>
      </c>
      <c r="N127" t="s">
        <v>272</v>
      </c>
      <c r="O127">
        <v>2620.8000000000002</v>
      </c>
      <c r="P127">
        <v>5</v>
      </c>
      <c r="Q127">
        <v>5</v>
      </c>
      <c r="R127">
        <v>5</v>
      </c>
      <c r="S127">
        <v>0.03</v>
      </c>
      <c r="T127">
        <v>1</v>
      </c>
      <c r="U127" s="1" t="s">
        <v>270</v>
      </c>
      <c r="V127" t="s">
        <v>271</v>
      </c>
      <c r="W127" t="s">
        <v>2547</v>
      </c>
      <c r="X127" t="s">
        <v>2543</v>
      </c>
    </row>
    <row r="128" spans="1:24" ht="15" customHeight="1" x14ac:dyDescent="0.25">
      <c r="A128">
        <f>IFERROR(VLOOKUP(B128,[1]request_sql_2!$A$2:$A$2487,1,FALSE),"")</f>
        <v>645</v>
      </c>
      <c r="B128">
        <v>645</v>
      </c>
      <c r="C128">
        <v>1</v>
      </c>
      <c r="E128">
        <v>5101185</v>
      </c>
      <c r="F128" t="s">
        <v>2548</v>
      </c>
      <c r="I128" t="s">
        <v>4434</v>
      </c>
      <c r="N128" t="s">
        <v>33</v>
      </c>
      <c r="O128">
        <v>9024.1299999999992</v>
      </c>
      <c r="P128">
        <v>5</v>
      </c>
      <c r="Q128">
        <v>5</v>
      </c>
      <c r="R128">
        <v>5</v>
      </c>
      <c r="S128">
        <v>0.03</v>
      </c>
      <c r="T128">
        <v>15</v>
      </c>
      <c r="U128" s="1" t="s">
        <v>32</v>
      </c>
      <c r="W128" t="s">
        <v>2549</v>
      </c>
      <c r="X128" t="s">
        <v>35</v>
      </c>
    </row>
    <row r="129" spans="1:24" ht="15" customHeight="1" x14ac:dyDescent="0.25">
      <c r="A129">
        <f>IFERROR(VLOOKUP(B129,[1]request_sql_2!$A$2:$A$2487,1,FALSE),"")</f>
        <v>646</v>
      </c>
      <c r="B129">
        <v>646</v>
      </c>
      <c r="C129">
        <v>1</v>
      </c>
      <c r="E129">
        <v>5101195</v>
      </c>
      <c r="F129" t="s">
        <v>2550</v>
      </c>
      <c r="I129" t="s">
        <v>4434</v>
      </c>
      <c r="N129" t="s">
        <v>33</v>
      </c>
      <c r="O129">
        <v>9024.1299999999992</v>
      </c>
      <c r="P129">
        <v>5</v>
      </c>
      <c r="Q129">
        <v>5</v>
      </c>
      <c r="R129">
        <v>5</v>
      </c>
      <c r="S129">
        <v>0.03</v>
      </c>
      <c r="U129" s="1" t="s">
        <v>32</v>
      </c>
      <c r="W129" t="s">
        <v>2551</v>
      </c>
      <c r="X129" t="s">
        <v>35</v>
      </c>
    </row>
    <row r="130" spans="1:24" ht="15" customHeight="1" x14ac:dyDescent="0.25">
      <c r="A130">
        <f>IFERROR(VLOOKUP(B130,[1]request_sql_2!$A$2:$A$2487,1,FALSE),"")</f>
        <v>647</v>
      </c>
      <c r="B130">
        <v>647</v>
      </c>
      <c r="C130">
        <v>1</v>
      </c>
      <c r="E130">
        <v>5101191</v>
      </c>
      <c r="F130" t="s">
        <v>2552</v>
      </c>
      <c r="I130" t="s">
        <v>4434</v>
      </c>
      <c r="N130" t="s">
        <v>33</v>
      </c>
      <c r="O130">
        <v>9926.73</v>
      </c>
      <c r="P130">
        <v>5</v>
      </c>
      <c r="Q130">
        <v>5</v>
      </c>
      <c r="R130">
        <v>5</v>
      </c>
      <c r="S130">
        <v>0.03</v>
      </c>
      <c r="T130">
        <v>35</v>
      </c>
      <c r="U130" s="1" t="s">
        <v>32</v>
      </c>
      <c r="W130" t="s">
        <v>2553</v>
      </c>
      <c r="X130" t="s">
        <v>35</v>
      </c>
    </row>
    <row r="131" spans="1:24" ht="15" customHeight="1" x14ac:dyDescent="0.25">
      <c r="A131">
        <f>IFERROR(VLOOKUP(B131,[1]request_sql_2!$A$2:$A$2487,1,FALSE),"")</f>
        <v>648</v>
      </c>
      <c r="B131">
        <v>648</v>
      </c>
      <c r="C131">
        <v>1</v>
      </c>
      <c r="E131">
        <v>5101186</v>
      </c>
      <c r="F131" t="s">
        <v>2554</v>
      </c>
      <c r="I131" t="s">
        <v>4434</v>
      </c>
      <c r="N131" t="s">
        <v>33</v>
      </c>
      <c r="O131">
        <v>9926.73</v>
      </c>
      <c r="P131">
        <v>5</v>
      </c>
      <c r="Q131">
        <v>5</v>
      </c>
      <c r="R131">
        <v>5</v>
      </c>
      <c r="S131">
        <v>0.03</v>
      </c>
      <c r="T131">
        <v>11</v>
      </c>
      <c r="U131" s="1" t="s">
        <v>32</v>
      </c>
      <c r="W131" t="s">
        <v>2555</v>
      </c>
      <c r="X131" t="s">
        <v>35</v>
      </c>
    </row>
    <row r="132" spans="1:24" ht="15" customHeight="1" x14ac:dyDescent="0.25">
      <c r="A132">
        <f>IFERROR(VLOOKUP(B132,[1]request_sql_2!$A$2:$A$2487,1,FALSE),"")</f>
        <v>649</v>
      </c>
      <c r="B132">
        <v>649</v>
      </c>
      <c r="C132">
        <v>1</v>
      </c>
      <c r="E132">
        <v>5101196</v>
      </c>
      <c r="F132" t="s">
        <v>2556</v>
      </c>
      <c r="I132" t="s">
        <v>4434</v>
      </c>
      <c r="N132" t="s">
        <v>33</v>
      </c>
      <c r="O132">
        <v>9926.73</v>
      </c>
      <c r="P132">
        <v>5</v>
      </c>
      <c r="Q132">
        <v>5</v>
      </c>
      <c r="R132">
        <v>5</v>
      </c>
      <c r="S132">
        <v>0.03</v>
      </c>
      <c r="T132">
        <v>9</v>
      </c>
      <c r="U132" s="1" t="s">
        <v>32</v>
      </c>
      <c r="W132" t="s">
        <v>2557</v>
      </c>
      <c r="X132" t="s">
        <v>35</v>
      </c>
    </row>
    <row r="133" spans="1:24" ht="15" customHeight="1" x14ac:dyDescent="0.25">
      <c r="A133">
        <f>IFERROR(VLOOKUP(B133,[1]request_sql_2!$A$2:$A$2487,1,FALSE),"")</f>
        <v>650</v>
      </c>
      <c r="B133">
        <v>650</v>
      </c>
      <c r="C133">
        <v>1</v>
      </c>
      <c r="E133">
        <v>5101101</v>
      </c>
      <c r="F133" t="s">
        <v>2558</v>
      </c>
      <c r="I133" t="s">
        <v>4434</v>
      </c>
      <c r="N133" t="s">
        <v>33</v>
      </c>
      <c r="O133">
        <v>7218.95</v>
      </c>
      <c r="P133">
        <v>5</v>
      </c>
      <c r="Q133">
        <v>5</v>
      </c>
      <c r="R133">
        <v>5</v>
      </c>
      <c r="S133">
        <v>0.03</v>
      </c>
      <c r="U133" s="1" t="s">
        <v>32</v>
      </c>
      <c r="W133" t="s">
        <v>2559</v>
      </c>
      <c r="X133" t="s">
        <v>35</v>
      </c>
    </row>
    <row r="134" spans="1:24" ht="15" customHeight="1" x14ac:dyDescent="0.25">
      <c r="A134">
        <f>IFERROR(VLOOKUP(B134,[1]request_sql_2!$A$2:$A$2487,1,FALSE),"")</f>
        <v>651</v>
      </c>
      <c r="B134">
        <v>651</v>
      </c>
      <c r="C134">
        <v>1</v>
      </c>
      <c r="E134">
        <v>5101106</v>
      </c>
      <c r="F134" t="s">
        <v>2560</v>
      </c>
      <c r="I134" t="s">
        <v>4434</v>
      </c>
      <c r="N134" t="s">
        <v>2563</v>
      </c>
      <c r="O134">
        <v>9024.1299999999992</v>
      </c>
      <c r="P134">
        <v>5</v>
      </c>
      <c r="Q134">
        <v>5</v>
      </c>
      <c r="R134">
        <v>5</v>
      </c>
      <c r="S134">
        <v>0.03</v>
      </c>
      <c r="T134">
        <v>1</v>
      </c>
      <c r="U134" t="s">
        <v>2561</v>
      </c>
      <c r="V134" s="1" t="s">
        <v>2562</v>
      </c>
      <c r="W134" t="s">
        <v>2564</v>
      </c>
      <c r="X134" t="s">
        <v>2565</v>
      </c>
    </row>
    <row r="135" spans="1:24" ht="15" customHeight="1" x14ac:dyDescent="0.25">
      <c r="A135">
        <f>IFERROR(VLOOKUP(B135,[1]request_sql_2!$A$2:$A$2487,1,FALSE),"")</f>
        <v>652</v>
      </c>
      <c r="B135">
        <v>652</v>
      </c>
      <c r="C135">
        <v>1</v>
      </c>
      <c r="E135">
        <v>2220080</v>
      </c>
      <c r="F135" t="s">
        <v>2566</v>
      </c>
      <c r="I135" t="s">
        <v>4435</v>
      </c>
      <c r="J135" t="s">
        <v>4466</v>
      </c>
      <c r="K135" t="s">
        <v>4467</v>
      </c>
      <c r="L135" t="s">
        <v>4470</v>
      </c>
      <c r="N135" t="s">
        <v>2568</v>
      </c>
      <c r="O135">
        <v>1965.6</v>
      </c>
      <c r="P135">
        <v>5</v>
      </c>
      <c r="Q135">
        <v>5</v>
      </c>
      <c r="R135">
        <v>5</v>
      </c>
      <c r="S135">
        <v>0.03</v>
      </c>
      <c r="U135" s="1" t="s">
        <v>2567</v>
      </c>
      <c r="W135" t="s">
        <v>2569</v>
      </c>
    </row>
    <row r="136" spans="1:24" ht="15" customHeight="1" x14ac:dyDescent="0.25">
      <c r="A136">
        <f>IFERROR(VLOOKUP(B136,[1]request_sql_2!$A$2:$A$2487,1,FALSE),"")</f>
        <v>653</v>
      </c>
      <c r="B136">
        <v>653</v>
      </c>
      <c r="C136">
        <v>1</v>
      </c>
      <c r="E136">
        <v>1120506</v>
      </c>
      <c r="F136" t="s">
        <v>2570</v>
      </c>
      <c r="I136" t="s">
        <v>4435</v>
      </c>
      <c r="J136" t="s">
        <v>4441</v>
      </c>
      <c r="K136" t="s">
        <v>4459</v>
      </c>
      <c r="N136" t="s">
        <v>200</v>
      </c>
      <c r="O136">
        <v>8700</v>
      </c>
      <c r="P136">
        <v>5</v>
      </c>
      <c r="Q136">
        <v>5</v>
      </c>
      <c r="R136">
        <v>5</v>
      </c>
      <c r="S136">
        <v>0.03</v>
      </c>
      <c r="U136" s="1" t="s">
        <v>198</v>
      </c>
      <c r="V136" s="1" t="s">
        <v>199</v>
      </c>
      <c r="W136" t="s">
        <v>2571</v>
      </c>
      <c r="X136" t="s">
        <v>202</v>
      </c>
    </row>
    <row r="137" spans="1:24" ht="15" customHeight="1" x14ac:dyDescent="0.25">
      <c r="A137">
        <f>IFERROR(VLOOKUP(B137,[1]request_sql_2!$A$2:$A$2487,1,FALSE),"")</f>
        <v>655</v>
      </c>
      <c r="B137">
        <v>655</v>
      </c>
      <c r="C137">
        <v>1</v>
      </c>
      <c r="E137">
        <v>1120192</v>
      </c>
      <c r="F137" t="s">
        <v>2572</v>
      </c>
      <c r="I137" t="s">
        <v>4435</v>
      </c>
      <c r="J137" t="s">
        <v>4441</v>
      </c>
      <c r="K137" t="s">
        <v>4459</v>
      </c>
      <c r="N137" t="s">
        <v>204</v>
      </c>
      <c r="O137">
        <v>10400</v>
      </c>
      <c r="P137">
        <v>5</v>
      </c>
      <c r="Q137">
        <v>5</v>
      </c>
      <c r="R137">
        <v>5</v>
      </c>
      <c r="S137">
        <v>0.03</v>
      </c>
      <c r="T137">
        <v>11</v>
      </c>
      <c r="U137" s="1" t="s">
        <v>198</v>
      </c>
      <c r="V137" s="1" t="s">
        <v>199</v>
      </c>
      <c r="W137" t="s">
        <v>2573</v>
      </c>
      <c r="X137" t="s">
        <v>202</v>
      </c>
    </row>
    <row r="138" spans="1:24" ht="15" customHeight="1" x14ac:dyDescent="0.25">
      <c r="A138">
        <f>IFERROR(VLOOKUP(B138,[1]request_sql_2!$A$2:$A$2487,1,FALSE),"")</f>
        <v>656</v>
      </c>
      <c r="B138">
        <v>656</v>
      </c>
      <c r="C138">
        <v>1</v>
      </c>
      <c r="E138">
        <v>1120193</v>
      </c>
      <c r="F138" t="s">
        <v>2574</v>
      </c>
      <c r="I138" t="s">
        <v>4435</v>
      </c>
      <c r="J138" t="s">
        <v>4441</v>
      </c>
      <c r="K138" t="s">
        <v>4459</v>
      </c>
      <c r="N138" t="s">
        <v>204</v>
      </c>
      <c r="O138">
        <v>10600</v>
      </c>
      <c r="P138">
        <v>5</v>
      </c>
      <c r="Q138">
        <v>5</v>
      </c>
      <c r="R138">
        <v>5</v>
      </c>
      <c r="S138">
        <v>0.03</v>
      </c>
      <c r="T138">
        <v>1</v>
      </c>
      <c r="U138" s="1" t="s">
        <v>198</v>
      </c>
      <c r="V138" s="1" t="s">
        <v>199</v>
      </c>
      <c r="W138" t="s">
        <v>2575</v>
      </c>
      <c r="X138" t="s">
        <v>202</v>
      </c>
    </row>
    <row r="139" spans="1:24" ht="15" customHeight="1" x14ac:dyDescent="0.25">
      <c r="A139">
        <f>IFERROR(VLOOKUP(B139,[1]request_sql_2!$A$2:$A$2487,1,FALSE),"")</f>
        <v>657</v>
      </c>
      <c r="B139">
        <v>657</v>
      </c>
      <c r="C139">
        <v>1</v>
      </c>
      <c r="E139">
        <v>5101170</v>
      </c>
      <c r="F139" t="s">
        <v>2576</v>
      </c>
      <c r="I139" t="s">
        <v>4435</v>
      </c>
      <c r="J139" t="s">
        <v>4445</v>
      </c>
      <c r="N139" t="s">
        <v>2577</v>
      </c>
      <c r="O139">
        <v>5199.99</v>
      </c>
      <c r="P139">
        <v>5</v>
      </c>
      <c r="Q139">
        <v>5</v>
      </c>
      <c r="R139">
        <v>5</v>
      </c>
      <c r="S139">
        <v>0.03</v>
      </c>
      <c r="T139">
        <v>155</v>
      </c>
      <c r="U139" s="1" t="s">
        <v>93</v>
      </c>
      <c r="V139" s="1" t="s">
        <v>94</v>
      </c>
      <c r="W139" t="s">
        <v>2578</v>
      </c>
      <c r="X139" t="s">
        <v>97</v>
      </c>
    </row>
    <row r="140" spans="1:24" ht="15" customHeight="1" x14ac:dyDescent="0.25">
      <c r="A140">
        <f>IFERROR(VLOOKUP(B140,[1]request_sql_2!$A$2:$A$2487,1,FALSE),"")</f>
        <v>658</v>
      </c>
      <c r="B140">
        <v>658</v>
      </c>
      <c r="C140">
        <v>1</v>
      </c>
      <c r="E140">
        <v>5101850</v>
      </c>
      <c r="F140" t="s">
        <v>2579</v>
      </c>
      <c r="I140" t="s">
        <v>4435</v>
      </c>
      <c r="J140" t="s">
        <v>4445</v>
      </c>
      <c r="N140" t="s">
        <v>2581</v>
      </c>
      <c r="O140">
        <v>5199.99</v>
      </c>
      <c r="P140">
        <v>5</v>
      </c>
      <c r="Q140">
        <v>5</v>
      </c>
      <c r="R140">
        <v>5</v>
      </c>
      <c r="S140">
        <v>0.03</v>
      </c>
      <c r="T140">
        <v>11</v>
      </c>
      <c r="U140" s="1" t="s">
        <v>2580</v>
      </c>
      <c r="V140" s="1" t="s">
        <v>94</v>
      </c>
      <c r="W140" t="s">
        <v>2582</v>
      </c>
      <c r="X140" t="s">
        <v>2583</v>
      </c>
    </row>
    <row r="141" spans="1:24" ht="15" customHeight="1" x14ac:dyDescent="0.25">
      <c r="A141">
        <f>IFERROR(VLOOKUP(B141,[1]request_sql_2!$A$2:$A$2487,1,FALSE),"")</f>
        <v>659</v>
      </c>
      <c r="B141">
        <v>659</v>
      </c>
      <c r="C141">
        <v>1</v>
      </c>
      <c r="E141">
        <v>1120264</v>
      </c>
      <c r="F141" t="s">
        <v>2584</v>
      </c>
      <c r="I141" t="s">
        <v>4435</v>
      </c>
      <c r="J141" t="s">
        <v>4441</v>
      </c>
      <c r="K141" t="s">
        <v>4456</v>
      </c>
      <c r="N141" t="s">
        <v>170</v>
      </c>
      <c r="O141">
        <v>9350</v>
      </c>
      <c r="P141">
        <v>5</v>
      </c>
      <c r="Q141">
        <v>5</v>
      </c>
      <c r="R141">
        <v>5</v>
      </c>
      <c r="S141">
        <v>0.03</v>
      </c>
      <c r="U141" s="1" t="s">
        <v>168</v>
      </c>
      <c r="V141" s="1" t="s">
        <v>169</v>
      </c>
      <c r="W141" t="s">
        <v>2585</v>
      </c>
      <c r="X141" t="s">
        <v>172</v>
      </c>
    </row>
    <row r="142" spans="1:24" ht="15" customHeight="1" x14ac:dyDescent="0.25">
      <c r="A142">
        <f>IFERROR(VLOOKUP(B142,[1]request_sql_2!$A$2:$A$2487,1,FALSE),"")</f>
        <v>660</v>
      </c>
      <c r="B142">
        <v>660</v>
      </c>
      <c r="C142">
        <v>1</v>
      </c>
      <c r="E142">
        <v>2601004</v>
      </c>
      <c r="F142" t="s">
        <v>2586</v>
      </c>
      <c r="I142" t="s">
        <v>4435</v>
      </c>
      <c r="J142" t="s">
        <v>4436</v>
      </c>
      <c r="N142" t="s">
        <v>2588</v>
      </c>
      <c r="O142">
        <v>3847.99</v>
      </c>
      <c r="P142">
        <v>5</v>
      </c>
      <c r="Q142">
        <v>5</v>
      </c>
      <c r="R142">
        <v>5</v>
      </c>
      <c r="S142">
        <v>0.03</v>
      </c>
      <c r="T142">
        <v>122</v>
      </c>
      <c r="U142" s="1" t="s">
        <v>2587</v>
      </c>
      <c r="W142" t="s">
        <v>2589</v>
      </c>
      <c r="X142" t="s">
        <v>52</v>
      </c>
    </row>
    <row r="143" spans="1:24" ht="15" customHeight="1" x14ac:dyDescent="0.25">
      <c r="A143">
        <f>IFERROR(VLOOKUP(B143,[1]request_sql_2!$A$2:$A$2487,1,FALSE),"")</f>
        <v>661</v>
      </c>
      <c r="B143">
        <v>661</v>
      </c>
      <c r="C143">
        <v>1</v>
      </c>
      <c r="E143">
        <v>2601750</v>
      </c>
      <c r="F143" t="s">
        <v>2590</v>
      </c>
      <c r="I143" t="s">
        <v>4435</v>
      </c>
      <c r="J143" t="s">
        <v>4436</v>
      </c>
      <c r="N143" t="s">
        <v>2591</v>
      </c>
      <c r="O143">
        <v>3847.99</v>
      </c>
      <c r="P143">
        <v>5</v>
      </c>
      <c r="Q143">
        <v>5</v>
      </c>
      <c r="R143">
        <v>5</v>
      </c>
      <c r="S143">
        <v>0.03</v>
      </c>
      <c r="T143">
        <v>20</v>
      </c>
      <c r="U143" s="1" t="s">
        <v>2587</v>
      </c>
      <c r="W143" t="s">
        <v>2592</v>
      </c>
      <c r="X143" t="s">
        <v>52</v>
      </c>
    </row>
    <row r="144" spans="1:24" ht="15" customHeight="1" x14ac:dyDescent="0.25">
      <c r="A144">
        <f>IFERROR(VLOOKUP(B144,[1]request_sql_2!$A$2:$A$2487,1,FALSE),"")</f>
        <v>665</v>
      </c>
      <c r="B144">
        <v>665</v>
      </c>
      <c r="C144">
        <v>1</v>
      </c>
      <c r="E144">
        <v>1120764</v>
      </c>
      <c r="F144" t="s">
        <v>2602</v>
      </c>
      <c r="I144" t="s">
        <v>4435</v>
      </c>
      <c r="J144" t="s">
        <v>4443</v>
      </c>
      <c r="K144" t="s">
        <v>4444</v>
      </c>
      <c r="N144" t="s">
        <v>2603</v>
      </c>
      <c r="O144">
        <v>3962.65</v>
      </c>
      <c r="P144">
        <v>5</v>
      </c>
      <c r="Q144">
        <v>5</v>
      </c>
      <c r="R144">
        <v>5</v>
      </c>
      <c r="S144">
        <v>0.03</v>
      </c>
      <c r="T144">
        <v>132</v>
      </c>
      <c r="U144" s="1" t="s">
        <v>76</v>
      </c>
      <c r="V144" t="s">
        <v>77</v>
      </c>
      <c r="W144" t="s">
        <v>2604</v>
      </c>
      <c r="X144" t="s">
        <v>80</v>
      </c>
    </row>
    <row r="145" spans="1:24" ht="15" customHeight="1" x14ac:dyDescent="0.25">
      <c r="A145">
        <f>IFERROR(VLOOKUP(B145,[1]request_sql_2!$A$2:$A$2487,1,FALSE),"")</f>
        <v>666</v>
      </c>
      <c r="B145">
        <v>666</v>
      </c>
      <c r="C145">
        <v>1</v>
      </c>
      <c r="E145">
        <v>1120840</v>
      </c>
      <c r="F145" t="s">
        <v>2605</v>
      </c>
      <c r="I145" t="s">
        <v>4435</v>
      </c>
      <c r="J145" t="s">
        <v>4443</v>
      </c>
      <c r="K145" t="s">
        <v>4444</v>
      </c>
      <c r="N145" t="s">
        <v>2606</v>
      </c>
      <c r="O145">
        <v>3220.37</v>
      </c>
      <c r="P145">
        <v>5</v>
      </c>
      <c r="Q145">
        <v>5</v>
      </c>
      <c r="R145">
        <v>5</v>
      </c>
      <c r="S145">
        <v>0.03</v>
      </c>
      <c r="T145">
        <v>32</v>
      </c>
      <c r="U145" s="1" t="s">
        <v>76</v>
      </c>
      <c r="V145" t="s">
        <v>77</v>
      </c>
      <c r="W145" t="s">
        <v>2607</v>
      </c>
      <c r="X145" t="s">
        <v>80</v>
      </c>
    </row>
    <row r="146" spans="1:24" ht="15" customHeight="1" x14ac:dyDescent="0.25">
      <c r="A146">
        <f>IFERROR(VLOOKUP(B146,[1]request_sql_2!$A$2:$A$2487,1,FALSE),"")</f>
        <v>667</v>
      </c>
      <c r="B146">
        <v>667</v>
      </c>
      <c r="C146">
        <v>1</v>
      </c>
      <c r="E146">
        <v>1120485</v>
      </c>
      <c r="F146" t="s">
        <v>2608</v>
      </c>
      <c r="I146" t="s">
        <v>4435</v>
      </c>
      <c r="J146" t="s">
        <v>4443</v>
      </c>
      <c r="K146" t="s">
        <v>4444</v>
      </c>
      <c r="N146" t="s">
        <v>78</v>
      </c>
      <c r="O146">
        <v>4457.9799999999996</v>
      </c>
      <c r="P146">
        <v>5</v>
      </c>
      <c r="Q146">
        <v>5</v>
      </c>
      <c r="R146">
        <v>5</v>
      </c>
      <c r="S146">
        <v>0.03</v>
      </c>
      <c r="T146">
        <v>19</v>
      </c>
      <c r="U146" s="1" t="s">
        <v>76</v>
      </c>
      <c r="V146" t="s">
        <v>77</v>
      </c>
      <c r="W146" t="s">
        <v>2609</v>
      </c>
      <c r="X146" t="s">
        <v>80</v>
      </c>
    </row>
    <row r="147" spans="1:24" ht="15" customHeight="1" x14ac:dyDescent="0.25">
      <c r="A147">
        <f>IFERROR(VLOOKUP(B147,[1]request_sql_2!$A$2:$A$2487,1,FALSE),"")</f>
        <v>668</v>
      </c>
      <c r="B147">
        <v>668</v>
      </c>
      <c r="C147">
        <v>1</v>
      </c>
      <c r="E147">
        <v>1120772</v>
      </c>
      <c r="F147" t="s">
        <v>2610</v>
      </c>
      <c r="I147" t="s">
        <v>4435</v>
      </c>
      <c r="J147" t="s">
        <v>4443</v>
      </c>
      <c r="K147" t="s">
        <v>4444</v>
      </c>
      <c r="N147" t="s">
        <v>2611</v>
      </c>
      <c r="O147">
        <v>4210.3</v>
      </c>
      <c r="P147">
        <v>5</v>
      </c>
      <c r="Q147">
        <v>5</v>
      </c>
      <c r="R147">
        <v>5</v>
      </c>
      <c r="S147">
        <v>0.03</v>
      </c>
      <c r="T147">
        <v>47</v>
      </c>
      <c r="U147" s="1" t="s">
        <v>76</v>
      </c>
      <c r="V147" t="s">
        <v>77</v>
      </c>
      <c r="W147" t="s">
        <v>2612</v>
      </c>
      <c r="X147" t="s">
        <v>80</v>
      </c>
    </row>
    <row r="148" spans="1:24" ht="15" customHeight="1" x14ac:dyDescent="0.25">
      <c r="A148">
        <f>IFERROR(VLOOKUP(B148,[1]request_sql_2!$A$2:$A$2487,1,FALSE),"")</f>
        <v>669</v>
      </c>
      <c r="B148">
        <v>669</v>
      </c>
      <c r="C148">
        <v>1</v>
      </c>
      <c r="E148">
        <v>1120773</v>
      </c>
      <c r="F148" t="s">
        <v>2613</v>
      </c>
      <c r="I148" t="s">
        <v>4435</v>
      </c>
      <c r="J148" t="s">
        <v>4443</v>
      </c>
      <c r="K148" t="s">
        <v>4444</v>
      </c>
      <c r="N148" t="s">
        <v>2611</v>
      </c>
      <c r="O148">
        <v>4457.9799999999996</v>
      </c>
      <c r="P148">
        <v>5</v>
      </c>
      <c r="Q148">
        <v>5</v>
      </c>
      <c r="R148">
        <v>5</v>
      </c>
      <c r="S148">
        <v>0.03</v>
      </c>
      <c r="T148">
        <v>12</v>
      </c>
      <c r="U148" s="1" t="s">
        <v>76</v>
      </c>
      <c r="V148" t="s">
        <v>77</v>
      </c>
      <c r="W148" t="s">
        <v>2614</v>
      </c>
      <c r="X148" t="s">
        <v>80</v>
      </c>
    </row>
    <row r="149" spans="1:24" ht="15" customHeight="1" x14ac:dyDescent="0.25">
      <c r="A149">
        <f>IFERROR(VLOOKUP(B149,[1]request_sql_2!$A$2:$A$2487,1,FALSE),"")</f>
        <v>670</v>
      </c>
      <c r="B149">
        <v>670</v>
      </c>
      <c r="C149">
        <v>1</v>
      </c>
      <c r="E149">
        <v>1120771</v>
      </c>
      <c r="F149" t="s">
        <v>2615</v>
      </c>
      <c r="I149" t="s">
        <v>4435</v>
      </c>
      <c r="J149" t="s">
        <v>4443</v>
      </c>
      <c r="K149" t="s">
        <v>4444</v>
      </c>
      <c r="N149" t="s">
        <v>2611</v>
      </c>
      <c r="O149">
        <v>4705.6499999999996</v>
      </c>
      <c r="P149">
        <v>5</v>
      </c>
      <c r="Q149">
        <v>5</v>
      </c>
      <c r="R149">
        <v>5</v>
      </c>
      <c r="S149">
        <v>0.03</v>
      </c>
      <c r="U149" s="1" t="s">
        <v>76</v>
      </c>
      <c r="V149" t="s">
        <v>77</v>
      </c>
      <c r="W149" t="s">
        <v>2616</v>
      </c>
      <c r="X149" t="s">
        <v>80</v>
      </c>
    </row>
    <row r="150" spans="1:24" ht="15" customHeight="1" x14ac:dyDescent="0.25">
      <c r="A150">
        <f>IFERROR(VLOOKUP(B150,[1]request_sql_2!$A$2:$A$2487,1,FALSE),"")</f>
        <v>671</v>
      </c>
      <c r="B150">
        <v>671</v>
      </c>
      <c r="C150">
        <v>1</v>
      </c>
      <c r="E150">
        <v>1120841</v>
      </c>
      <c r="F150" t="s">
        <v>2617</v>
      </c>
      <c r="I150" t="s">
        <v>4435</v>
      </c>
      <c r="J150" t="s">
        <v>4443</v>
      </c>
      <c r="K150" t="s">
        <v>4444</v>
      </c>
      <c r="N150" t="s">
        <v>2606</v>
      </c>
      <c r="O150">
        <v>4210.32</v>
      </c>
      <c r="P150">
        <v>5</v>
      </c>
      <c r="Q150">
        <v>5</v>
      </c>
      <c r="R150">
        <v>5</v>
      </c>
      <c r="S150">
        <v>0.03</v>
      </c>
      <c r="T150">
        <v>26</v>
      </c>
      <c r="U150" s="1" t="s">
        <v>76</v>
      </c>
      <c r="V150" t="s">
        <v>77</v>
      </c>
      <c r="W150" t="s">
        <v>2618</v>
      </c>
      <c r="X150" t="s">
        <v>80</v>
      </c>
    </row>
    <row r="151" spans="1:24" ht="15" customHeight="1" x14ac:dyDescent="0.25">
      <c r="A151">
        <f>IFERROR(VLOOKUP(B151,[1]request_sql_2!$A$2:$A$2487,1,FALSE),"")</f>
        <v>672</v>
      </c>
      <c r="B151">
        <v>672</v>
      </c>
      <c r="C151">
        <v>1</v>
      </c>
      <c r="E151">
        <v>1120856</v>
      </c>
      <c r="F151" t="s">
        <v>2619</v>
      </c>
      <c r="I151" t="s">
        <v>4435</v>
      </c>
      <c r="J151" t="s">
        <v>4441</v>
      </c>
      <c r="K151" t="s">
        <v>4454</v>
      </c>
      <c r="N151" t="s">
        <v>154</v>
      </c>
      <c r="O151">
        <v>6300</v>
      </c>
      <c r="P151">
        <v>5</v>
      </c>
      <c r="Q151">
        <v>5</v>
      </c>
      <c r="R151">
        <v>5</v>
      </c>
      <c r="S151">
        <v>0.03</v>
      </c>
      <c r="T151">
        <v>203</v>
      </c>
      <c r="U151" s="1" t="s">
        <v>152</v>
      </c>
      <c r="V151" s="1" t="s">
        <v>153</v>
      </c>
      <c r="W151" t="s">
        <v>2620</v>
      </c>
      <c r="X151" t="s">
        <v>2621</v>
      </c>
    </row>
    <row r="152" spans="1:24" ht="15" customHeight="1" x14ac:dyDescent="0.25">
      <c r="A152">
        <f>IFERROR(VLOOKUP(B152,[1]request_sql_2!$A$2:$A$2487,1,FALSE),"")</f>
        <v>673</v>
      </c>
      <c r="B152">
        <v>673</v>
      </c>
      <c r="C152">
        <v>1</v>
      </c>
      <c r="E152">
        <v>1120857</v>
      </c>
      <c r="F152" t="s">
        <v>2622</v>
      </c>
      <c r="I152" t="s">
        <v>4435</v>
      </c>
      <c r="J152" t="s">
        <v>4441</v>
      </c>
      <c r="K152" t="s">
        <v>4454</v>
      </c>
      <c r="N152" t="s">
        <v>154</v>
      </c>
      <c r="O152">
        <v>6480</v>
      </c>
      <c r="P152">
        <v>5</v>
      </c>
      <c r="Q152">
        <v>5</v>
      </c>
      <c r="R152">
        <v>5</v>
      </c>
      <c r="S152">
        <v>0.03</v>
      </c>
      <c r="T152">
        <v>22</v>
      </c>
      <c r="U152" s="1" t="s">
        <v>152</v>
      </c>
      <c r="V152" s="1" t="s">
        <v>153</v>
      </c>
      <c r="W152" t="s">
        <v>2623</v>
      </c>
      <c r="X152" t="s">
        <v>2621</v>
      </c>
    </row>
    <row r="153" spans="1:24" ht="15" customHeight="1" x14ac:dyDescent="0.25">
      <c r="A153">
        <f>IFERROR(VLOOKUP(B153,[1]request_sql_2!$A$2:$A$2487,1,FALSE),"")</f>
        <v>674</v>
      </c>
      <c r="B153">
        <v>674</v>
      </c>
      <c r="C153">
        <v>1</v>
      </c>
      <c r="E153">
        <v>1120860</v>
      </c>
      <c r="F153" t="s">
        <v>2624</v>
      </c>
      <c r="I153" t="s">
        <v>4435</v>
      </c>
      <c r="J153" t="s">
        <v>4441</v>
      </c>
      <c r="K153" t="s">
        <v>4454</v>
      </c>
      <c r="N153" t="s">
        <v>154</v>
      </c>
      <c r="O153">
        <v>6680</v>
      </c>
      <c r="P153">
        <v>5</v>
      </c>
      <c r="Q153">
        <v>5</v>
      </c>
      <c r="R153">
        <v>5</v>
      </c>
      <c r="S153">
        <v>0.03</v>
      </c>
      <c r="T153">
        <v>7</v>
      </c>
      <c r="U153" s="1" t="s">
        <v>152</v>
      </c>
      <c r="V153" s="1" t="s">
        <v>153</v>
      </c>
      <c r="W153" t="s">
        <v>2625</v>
      </c>
      <c r="X153" t="s">
        <v>2621</v>
      </c>
    </row>
    <row r="154" spans="1:24" ht="15" customHeight="1" x14ac:dyDescent="0.25">
      <c r="A154">
        <f>IFERROR(VLOOKUP(B154,[1]request_sql_2!$A$2:$A$2487,1,FALSE),"")</f>
        <v>675</v>
      </c>
      <c r="B154">
        <v>675</v>
      </c>
      <c r="C154">
        <v>1</v>
      </c>
      <c r="E154">
        <v>5101654</v>
      </c>
      <c r="F154" t="s">
        <v>2626</v>
      </c>
      <c r="I154" t="s">
        <v>4435</v>
      </c>
      <c r="J154" t="s">
        <v>4451</v>
      </c>
      <c r="K154" t="s">
        <v>4453</v>
      </c>
      <c r="N154" t="s">
        <v>2627</v>
      </c>
      <c r="O154">
        <v>6800</v>
      </c>
      <c r="P154">
        <v>5</v>
      </c>
      <c r="Q154">
        <v>5</v>
      </c>
      <c r="R154">
        <v>5</v>
      </c>
      <c r="S154">
        <v>0.03</v>
      </c>
      <c r="T154">
        <v>41</v>
      </c>
      <c r="U154" s="1" t="s">
        <v>142</v>
      </c>
      <c r="V154" s="1" t="s">
        <v>143</v>
      </c>
      <c r="W154" t="s">
        <v>2628</v>
      </c>
      <c r="X154" t="s">
        <v>2629</v>
      </c>
    </row>
    <row r="155" spans="1:24" ht="15" customHeight="1" x14ac:dyDescent="0.25">
      <c r="A155">
        <f>IFERROR(VLOOKUP(B155,[1]request_sql_2!$A$2:$A$2487,1,FALSE),"")</f>
        <v>676</v>
      </c>
      <c r="B155">
        <v>676</v>
      </c>
      <c r="C155">
        <v>1</v>
      </c>
      <c r="E155">
        <v>5101863</v>
      </c>
      <c r="F155" t="s">
        <v>2630</v>
      </c>
      <c r="I155" t="s">
        <v>4435</v>
      </c>
      <c r="J155" t="s">
        <v>4451</v>
      </c>
      <c r="K155" t="s">
        <v>4452</v>
      </c>
      <c r="N155" t="s">
        <v>2633</v>
      </c>
      <c r="O155">
        <v>5100</v>
      </c>
      <c r="P155">
        <v>5</v>
      </c>
      <c r="Q155">
        <v>5</v>
      </c>
      <c r="R155">
        <v>5</v>
      </c>
      <c r="S155">
        <v>0.03</v>
      </c>
      <c r="T155">
        <v>186</v>
      </c>
      <c r="U155" t="s">
        <v>2631</v>
      </c>
      <c r="V155" t="s">
        <v>2632</v>
      </c>
      <c r="W155" t="s">
        <v>2634</v>
      </c>
      <c r="X155" t="s">
        <v>2635</v>
      </c>
    </row>
    <row r="156" spans="1:24" ht="15" customHeight="1" x14ac:dyDescent="0.25">
      <c r="A156">
        <f>IFERROR(VLOOKUP(B156,[1]request_sql_2!$A$2:$A$2487,1,FALSE),"")</f>
        <v>677</v>
      </c>
      <c r="B156">
        <v>677</v>
      </c>
      <c r="C156">
        <v>1</v>
      </c>
      <c r="E156">
        <v>5101855</v>
      </c>
      <c r="F156" t="s">
        <v>2636</v>
      </c>
      <c r="I156" t="s">
        <v>4435</v>
      </c>
      <c r="J156" t="s">
        <v>4451</v>
      </c>
      <c r="K156" t="s">
        <v>4452</v>
      </c>
      <c r="N156" t="s">
        <v>2637</v>
      </c>
      <c r="O156">
        <v>5100</v>
      </c>
      <c r="P156">
        <v>5</v>
      </c>
      <c r="Q156">
        <v>5</v>
      </c>
      <c r="R156">
        <v>5</v>
      </c>
      <c r="S156">
        <v>0.03</v>
      </c>
      <c r="T156">
        <v>12</v>
      </c>
      <c r="U156" s="1" t="s">
        <v>142</v>
      </c>
      <c r="V156" s="1" t="s">
        <v>143</v>
      </c>
      <c r="W156" t="s">
        <v>2638</v>
      </c>
      <c r="X156" t="s">
        <v>2639</v>
      </c>
    </row>
    <row r="157" spans="1:24" ht="15" customHeight="1" x14ac:dyDescent="0.25">
      <c r="A157">
        <f>IFERROR(VLOOKUP(B157,[1]request_sql_2!$A$2:$A$2487,1,FALSE),"")</f>
        <v>678</v>
      </c>
      <c r="B157">
        <v>678</v>
      </c>
      <c r="C157">
        <v>1</v>
      </c>
      <c r="E157">
        <v>1120003</v>
      </c>
      <c r="F157" t="s">
        <v>2640</v>
      </c>
      <c r="I157" t="s">
        <v>4435</v>
      </c>
      <c r="J157" t="s">
        <v>4441</v>
      </c>
      <c r="K157" t="s">
        <v>4454</v>
      </c>
      <c r="N157" t="s">
        <v>2641</v>
      </c>
      <c r="O157">
        <v>6300</v>
      </c>
      <c r="P157">
        <v>5</v>
      </c>
      <c r="Q157">
        <v>5</v>
      </c>
      <c r="R157">
        <v>5</v>
      </c>
      <c r="S157">
        <v>0.03</v>
      </c>
      <c r="T157">
        <v>76</v>
      </c>
      <c r="U157" s="1" t="s">
        <v>152</v>
      </c>
      <c r="V157" s="1" t="s">
        <v>153</v>
      </c>
      <c r="W157" t="s">
        <v>2642</v>
      </c>
      <c r="X157" t="s">
        <v>733</v>
      </c>
    </row>
    <row r="158" spans="1:24" ht="15" customHeight="1" x14ac:dyDescent="0.25">
      <c r="A158">
        <f>IFERROR(VLOOKUP(B158,[1]request_sql_2!$A$2:$A$2487,1,FALSE),"")</f>
        <v>679</v>
      </c>
      <c r="B158">
        <v>679</v>
      </c>
      <c r="C158">
        <v>1</v>
      </c>
      <c r="E158">
        <v>1120206</v>
      </c>
      <c r="F158" t="s">
        <v>2643</v>
      </c>
      <c r="I158" t="s">
        <v>4435</v>
      </c>
      <c r="J158" t="s">
        <v>4441</v>
      </c>
      <c r="K158" t="s">
        <v>4454</v>
      </c>
      <c r="N158" t="s">
        <v>2644</v>
      </c>
      <c r="O158">
        <v>6300</v>
      </c>
      <c r="P158">
        <v>5</v>
      </c>
      <c r="Q158">
        <v>5</v>
      </c>
      <c r="R158">
        <v>5</v>
      </c>
      <c r="S158">
        <v>0.03</v>
      </c>
      <c r="T158">
        <v>107</v>
      </c>
      <c r="U158" s="1" t="s">
        <v>152</v>
      </c>
      <c r="V158" s="1" t="s">
        <v>153</v>
      </c>
      <c r="W158" t="s">
        <v>2645</v>
      </c>
      <c r="X158" t="s">
        <v>733</v>
      </c>
    </row>
    <row r="159" spans="1:24" ht="15" customHeight="1" x14ac:dyDescent="0.25">
      <c r="A159">
        <f>IFERROR(VLOOKUP(B159,[1]request_sql_2!$A$2:$A$2487,1,FALSE),"")</f>
        <v>681</v>
      </c>
      <c r="B159">
        <v>681</v>
      </c>
      <c r="C159">
        <v>1</v>
      </c>
      <c r="E159">
        <v>1120107</v>
      </c>
      <c r="F159" t="s">
        <v>2646</v>
      </c>
      <c r="I159" t="s">
        <v>4435</v>
      </c>
      <c r="J159" t="s">
        <v>4441</v>
      </c>
      <c r="K159" t="s">
        <v>4454</v>
      </c>
      <c r="N159" t="s">
        <v>731</v>
      </c>
      <c r="O159">
        <v>6480</v>
      </c>
      <c r="P159">
        <v>5</v>
      </c>
      <c r="Q159">
        <v>5</v>
      </c>
      <c r="R159">
        <v>5</v>
      </c>
      <c r="S159">
        <v>0.03</v>
      </c>
      <c r="T159">
        <v>77</v>
      </c>
      <c r="U159" s="1" t="s">
        <v>152</v>
      </c>
      <c r="V159" s="1" t="s">
        <v>153</v>
      </c>
      <c r="W159" t="s">
        <v>2647</v>
      </c>
      <c r="X159" t="s">
        <v>733</v>
      </c>
    </row>
    <row r="160" spans="1:24" ht="15" customHeight="1" x14ac:dyDescent="0.25">
      <c r="A160">
        <f>IFERROR(VLOOKUP(B160,[1]request_sql_2!$A$2:$A$2487,1,FALSE),"")</f>
        <v>682</v>
      </c>
      <c r="B160">
        <v>682</v>
      </c>
      <c r="C160">
        <v>1</v>
      </c>
      <c r="E160">
        <v>1120110</v>
      </c>
      <c r="F160" t="s">
        <v>2648</v>
      </c>
      <c r="I160" t="s">
        <v>4435</v>
      </c>
      <c r="J160" t="s">
        <v>4441</v>
      </c>
      <c r="K160" t="s">
        <v>4454</v>
      </c>
      <c r="N160" t="s">
        <v>731</v>
      </c>
      <c r="O160">
        <v>6680</v>
      </c>
      <c r="P160">
        <v>5</v>
      </c>
      <c r="Q160">
        <v>5</v>
      </c>
      <c r="R160">
        <v>5</v>
      </c>
      <c r="S160">
        <v>0.03</v>
      </c>
      <c r="T160">
        <v>17</v>
      </c>
      <c r="U160" s="1" t="s">
        <v>152</v>
      </c>
      <c r="V160" s="1" t="s">
        <v>153</v>
      </c>
      <c r="W160" t="s">
        <v>2649</v>
      </c>
      <c r="X160" t="s">
        <v>733</v>
      </c>
    </row>
    <row r="161" spans="1:24" ht="15" customHeight="1" x14ac:dyDescent="0.25">
      <c r="A161">
        <f>IFERROR(VLOOKUP(B161,[1]request_sql_2!$A$2:$A$2487,1,FALSE),"")</f>
        <v>683</v>
      </c>
      <c r="B161">
        <v>683</v>
      </c>
      <c r="C161">
        <v>1</v>
      </c>
      <c r="E161">
        <v>1120207</v>
      </c>
      <c r="F161" t="s">
        <v>2650</v>
      </c>
      <c r="I161" t="s">
        <v>4435</v>
      </c>
      <c r="J161" t="s">
        <v>4441</v>
      </c>
      <c r="K161" t="s">
        <v>4454</v>
      </c>
      <c r="N161" t="s">
        <v>2644</v>
      </c>
      <c r="O161">
        <v>6480</v>
      </c>
      <c r="P161">
        <v>5</v>
      </c>
      <c r="Q161">
        <v>5</v>
      </c>
      <c r="R161">
        <v>5</v>
      </c>
      <c r="S161">
        <v>0.03</v>
      </c>
      <c r="T161">
        <v>2</v>
      </c>
      <c r="U161" s="1" t="s">
        <v>152</v>
      </c>
      <c r="V161" s="1" t="s">
        <v>153</v>
      </c>
      <c r="W161" t="s">
        <v>2651</v>
      </c>
      <c r="X161" t="s">
        <v>733</v>
      </c>
    </row>
    <row r="162" spans="1:24" ht="15" customHeight="1" x14ac:dyDescent="0.25">
      <c r="A162">
        <f>IFERROR(VLOOKUP(B162,[1]request_sql_2!$A$2:$A$2487,1,FALSE),"")</f>
        <v>684</v>
      </c>
      <c r="B162">
        <v>684</v>
      </c>
      <c r="C162">
        <v>1</v>
      </c>
      <c r="E162">
        <v>1120208</v>
      </c>
      <c r="F162" t="s">
        <v>2652</v>
      </c>
      <c r="I162" t="s">
        <v>4435</v>
      </c>
      <c r="J162" t="s">
        <v>4441</v>
      </c>
      <c r="K162" t="s">
        <v>4454</v>
      </c>
      <c r="N162" t="s">
        <v>2644</v>
      </c>
      <c r="O162">
        <v>6680</v>
      </c>
      <c r="P162">
        <v>5</v>
      </c>
      <c r="Q162">
        <v>5</v>
      </c>
      <c r="R162">
        <v>5</v>
      </c>
      <c r="S162">
        <v>0.03</v>
      </c>
      <c r="T162">
        <v>3</v>
      </c>
      <c r="U162" s="1" t="s">
        <v>152</v>
      </c>
      <c r="V162" s="1" t="s">
        <v>153</v>
      </c>
      <c r="W162" t="s">
        <v>2653</v>
      </c>
      <c r="X162" t="s">
        <v>733</v>
      </c>
    </row>
    <row r="163" spans="1:24" ht="15" customHeight="1" x14ac:dyDescent="0.25">
      <c r="A163">
        <f>IFERROR(VLOOKUP(B163,[1]request_sql_2!$A$2:$A$2487,1,FALSE),"")</f>
        <v>685</v>
      </c>
      <c r="B163">
        <v>685</v>
      </c>
      <c r="C163">
        <v>1</v>
      </c>
      <c r="E163">
        <v>1120004</v>
      </c>
      <c r="F163" t="s">
        <v>2654</v>
      </c>
      <c r="I163" t="s">
        <v>4435</v>
      </c>
      <c r="J163" t="s">
        <v>4441</v>
      </c>
      <c r="K163" t="s">
        <v>4454</v>
      </c>
      <c r="N163" t="s">
        <v>2641</v>
      </c>
      <c r="O163">
        <v>6480</v>
      </c>
      <c r="P163">
        <v>5</v>
      </c>
      <c r="Q163">
        <v>5</v>
      </c>
      <c r="R163">
        <v>5</v>
      </c>
      <c r="S163">
        <v>0.03</v>
      </c>
      <c r="T163">
        <v>41</v>
      </c>
      <c r="U163" s="1" t="s">
        <v>152</v>
      </c>
      <c r="V163" s="1" t="s">
        <v>153</v>
      </c>
      <c r="W163" t="s">
        <v>2655</v>
      </c>
      <c r="X163" t="s">
        <v>733</v>
      </c>
    </row>
    <row r="164" spans="1:24" ht="15" customHeight="1" x14ac:dyDescent="0.25">
      <c r="A164">
        <f>IFERROR(VLOOKUP(B164,[1]request_sql_2!$A$2:$A$2487,1,FALSE),"")</f>
        <v>686</v>
      </c>
      <c r="B164">
        <v>686</v>
      </c>
      <c r="C164">
        <v>1</v>
      </c>
      <c r="E164">
        <v>1120005</v>
      </c>
      <c r="F164" t="s">
        <v>2656</v>
      </c>
      <c r="I164" t="s">
        <v>4435</v>
      </c>
      <c r="J164" t="s">
        <v>4441</v>
      </c>
      <c r="K164" t="s">
        <v>4454</v>
      </c>
      <c r="N164" t="s">
        <v>2641</v>
      </c>
      <c r="O164">
        <v>6680</v>
      </c>
      <c r="P164">
        <v>5</v>
      </c>
      <c r="Q164">
        <v>5</v>
      </c>
      <c r="R164">
        <v>5</v>
      </c>
      <c r="S164">
        <v>0.03</v>
      </c>
      <c r="T164">
        <v>14</v>
      </c>
      <c r="U164" s="1" t="s">
        <v>152</v>
      </c>
      <c r="V164" s="1" t="s">
        <v>153</v>
      </c>
      <c r="W164" t="s">
        <v>2657</v>
      </c>
      <c r="X164" t="s">
        <v>733</v>
      </c>
    </row>
    <row r="165" spans="1:24" ht="15" customHeight="1" x14ac:dyDescent="0.25">
      <c r="A165">
        <f>IFERROR(VLOOKUP(B165,[1]request_sql_2!$A$2:$A$2487,1,FALSE),"")</f>
        <v>687</v>
      </c>
      <c r="B165">
        <v>687</v>
      </c>
      <c r="C165">
        <v>1</v>
      </c>
      <c r="E165">
        <v>1120006</v>
      </c>
      <c r="F165" t="s">
        <v>2658</v>
      </c>
      <c r="I165" t="s">
        <v>4435</v>
      </c>
      <c r="J165" t="s">
        <v>4441</v>
      </c>
      <c r="K165" t="s">
        <v>4454</v>
      </c>
      <c r="N165" t="s">
        <v>2641</v>
      </c>
      <c r="O165">
        <v>6880</v>
      </c>
      <c r="P165">
        <v>5</v>
      </c>
      <c r="Q165">
        <v>5</v>
      </c>
      <c r="R165">
        <v>5</v>
      </c>
      <c r="S165">
        <v>0.03</v>
      </c>
      <c r="T165">
        <v>2</v>
      </c>
      <c r="U165" s="1" t="s">
        <v>152</v>
      </c>
      <c r="V165" s="1" t="s">
        <v>153</v>
      </c>
      <c r="W165" t="s">
        <v>2659</v>
      </c>
      <c r="X165" t="s">
        <v>733</v>
      </c>
    </row>
    <row r="166" spans="1:24" ht="15" customHeight="1" x14ac:dyDescent="0.25">
      <c r="A166">
        <f>IFERROR(VLOOKUP(B166,[1]request_sql_2!$A$2:$A$2487,1,FALSE),"")</f>
        <v>688</v>
      </c>
      <c r="B166">
        <v>688</v>
      </c>
      <c r="C166">
        <v>1</v>
      </c>
      <c r="E166">
        <v>5101888</v>
      </c>
      <c r="F166" t="s">
        <v>2660</v>
      </c>
      <c r="I166" t="s">
        <v>4435</v>
      </c>
      <c r="J166" t="s">
        <v>4445</v>
      </c>
      <c r="N166" t="s">
        <v>2661</v>
      </c>
      <c r="O166">
        <v>12063.99</v>
      </c>
      <c r="P166">
        <v>5</v>
      </c>
      <c r="Q166">
        <v>5</v>
      </c>
      <c r="R166">
        <v>5</v>
      </c>
      <c r="S166">
        <v>0.03</v>
      </c>
      <c r="T166">
        <v>290</v>
      </c>
      <c r="U166" s="1" t="s">
        <v>88</v>
      </c>
      <c r="V166" t="s">
        <v>89</v>
      </c>
      <c r="W166" t="s">
        <v>2662</v>
      </c>
      <c r="X166" t="s">
        <v>86</v>
      </c>
    </row>
    <row r="167" spans="1:24" ht="15" customHeight="1" x14ac:dyDescent="0.25">
      <c r="A167">
        <f>IFERROR(VLOOKUP(B167,[1]request_sql_2!$A$2:$A$2487,1,FALSE),"")</f>
        <v>689</v>
      </c>
      <c r="B167">
        <v>689</v>
      </c>
      <c r="C167">
        <v>1</v>
      </c>
      <c r="E167">
        <v>5101777</v>
      </c>
      <c r="F167" t="s">
        <v>2663</v>
      </c>
      <c r="I167" t="s">
        <v>4435</v>
      </c>
      <c r="J167" t="s">
        <v>4445</v>
      </c>
      <c r="N167" t="s">
        <v>2666</v>
      </c>
      <c r="O167">
        <v>12063.99</v>
      </c>
      <c r="P167">
        <v>5</v>
      </c>
      <c r="Q167">
        <v>5</v>
      </c>
      <c r="R167">
        <v>5</v>
      </c>
      <c r="S167">
        <v>0.03</v>
      </c>
      <c r="T167">
        <v>130</v>
      </c>
      <c r="U167" t="s">
        <v>2664</v>
      </c>
      <c r="V167" t="s">
        <v>2665</v>
      </c>
      <c r="W167" t="s">
        <v>2667</v>
      </c>
      <c r="X167" t="s">
        <v>86</v>
      </c>
    </row>
    <row r="168" spans="1:24" ht="15" customHeight="1" x14ac:dyDescent="0.25">
      <c r="A168">
        <f>IFERROR(VLOOKUP(B168,[1]request_sql_2!$A$2:$A$2487,1,FALSE),"")</f>
        <v>690</v>
      </c>
      <c r="B168">
        <v>690</v>
      </c>
      <c r="C168">
        <v>1</v>
      </c>
      <c r="E168">
        <v>5101889</v>
      </c>
      <c r="F168" t="s">
        <v>2668</v>
      </c>
      <c r="I168" t="s">
        <v>4435</v>
      </c>
      <c r="J168" t="s">
        <v>4445</v>
      </c>
      <c r="N168" t="s">
        <v>2661</v>
      </c>
      <c r="O168">
        <v>12063.99</v>
      </c>
      <c r="P168">
        <v>5</v>
      </c>
      <c r="Q168">
        <v>5</v>
      </c>
      <c r="R168">
        <v>5</v>
      </c>
      <c r="S168">
        <v>0.03</v>
      </c>
      <c r="T168">
        <v>17</v>
      </c>
      <c r="U168" s="1" t="s">
        <v>88</v>
      </c>
      <c r="V168" t="s">
        <v>89</v>
      </c>
      <c r="W168" t="s">
        <v>2669</v>
      </c>
      <c r="X168" t="s">
        <v>86</v>
      </c>
    </row>
    <row r="169" spans="1:24" ht="15" customHeight="1" x14ac:dyDescent="0.25">
      <c r="A169">
        <f>IFERROR(VLOOKUP(B169,[1]request_sql_2!$A$2:$A$2487,1,FALSE),"")</f>
        <v>691</v>
      </c>
      <c r="B169">
        <v>691</v>
      </c>
      <c r="C169">
        <v>1</v>
      </c>
      <c r="E169">
        <v>5101778</v>
      </c>
      <c r="F169" t="s">
        <v>2670</v>
      </c>
      <c r="I169" t="s">
        <v>4435</v>
      </c>
      <c r="J169" t="s">
        <v>4445</v>
      </c>
      <c r="N169" t="s">
        <v>2666</v>
      </c>
      <c r="O169">
        <v>12479.99</v>
      </c>
      <c r="P169">
        <v>5</v>
      </c>
      <c r="Q169">
        <v>5</v>
      </c>
      <c r="R169">
        <v>5</v>
      </c>
      <c r="S169">
        <v>0.03</v>
      </c>
      <c r="T169">
        <v>7</v>
      </c>
      <c r="U169" s="1" t="s">
        <v>88</v>
      </c>
      <c r="V169" t="s">
        <v>89</v>
      </c>
      <c r="W169" t="s">
        <v>2671</v>
      </c>
      <c r="X169" t="s">
        <v>86</v>
      </c>
    </row>
    <row r="170" spans="1:24" ht="15" customHeight="1" x14ac:dyDescent="0.25">
      <c r="A170">
        <f>IFERROR(VLOOKUP(B170,[1]request_sql_2!$A$2:$A$2487,1,FALSE),"")</f>
        <v>692</v>
      </c>
      <c r="B170">
        <v>692</v>
      </c>
      <c r="C170">
        <v>1</v>
      </c>
      <c r="E170">
        <v>2101499</v>
      </c>
      <c r="F170" t="s">
        <v>2672</v>
      </c>
      <c r="I170" t="s">
        <v>4435</v>
      </c>
      <c r="J170" t="s">
        <v>4466</v>
      </c>
      <c r="K170" t="s">
        <v>4467</v>
      </c>
      <c r="L170" t="s">
        <v>4470</v>
      </c>
      <c r="N170" t="s">
        <v>2673</v>
      </c>
      <c r="O170">
        <v>2730</v>
      </c>
      <c r="P170">
        <v>5</v>
      </c>
      <c r="Q170">
        <v>5</v>
      </c>
      <c r="R170">
        <v>5</v>
      </c>
      <c r="S170">
        <v>0.03</v>
      </c>
      <c r="T170">
        <v>86</v>
      </c>
      <c r="U170" s="1" t="s">
        <v>270</v>
      </c>
      <c r="V170" t="s">
        <v>271</v>
      </c>
      <c r="W170" t="s">
        <v>2674</v>
      </c>
      <c r="X170" t="s">
        <v>2543</v>
      </c>
    </row>
    <row r="171" spans="1:24" ht="15" customHeight="1" x14ac:dyDescent="0.25">
      <c r="A171">
        <f>IFERROR(VLOOKUP(B171,[1]request_sql_2!$A$2:$A$2487,1,FALSE),"")</f>
        <v>693</v>
      </c>
      <c r="B171">
        <v>693</v>
      </c>
      <c r="C171">
        <v>1</v>
      </c>
      <c r="E171">
        <v>2101999</v>
      </c>
      <c r="F171" t="s">
        <v>2675</v>
      </c>
      <c r="I171" t="s">
        <v>4435</v>
      </c>
      <c r="J171" t="s">
        <v>4466</v>
      </c>
      <c r="K171" t="s">
        <v>4467</v>
      </c>
      <c r="L171" t="s">
        <v>4470</v>
      </c>
      <c r="N171" t="s">
        <v>2676</v>
      </c>
      <c r="O171">
        <v>2730</v>
      </c>
      <c r="P171">
        <v>5</v>
      </c>
      <c r="Q171">
        <v>5</v>
      </c>
      <c r="R171">
        <v>5</v>
      </c>
      <c r="S171">
        <v>0.03</v>
      </c>
      <c r="T171">
        <v>44</v>
      </c>
      <c r="U171" s="1" t="s">
        <v>270</v>
      </c>
      <c r="V171" t="s">
        <v>271</v>
      </c>
      <c r="W171" t="s">
        <v>2677</v>
      </c>
      <c r="X171" t="s">
        <v>2543</v>
      </c>
    </row>
    <row r="172" spans="1:24" ht="15" customHeight="1" x14ac:dyDescent="0.25">
      <c r="A172">
        <f>IFERROR(VLOOKUP(B172,[1]request_sql_2!$A$2:$A$2487,1,FALSE),"")</f>
        <v>694</v>
      </c>
      <c r="B172">
        <v>694</v>
      </c>
      <c r="C172">
        <v>1</v>
      </c>
      <c r="E172">
        <v>2101799</v>
      </c>
      <c r="F172" t="s">
        <v>2678</v>
      </c>
      <c r="I172" t="s">
        <v>4435</v>
      </c>
      <c r="J172" t="s">
        <v>4466</v>
      </c>
      <c r="K172" t="s">
        <v>4467</v>
      </c>
      <c r="L172" t="s">
        <v>4470</v>
      </c>
      <c r="N172" t="s">
        <v>2679</v>
      </c>
      <c r="O172">
        <v>2730</v>
      </c>
      <c r="P172">
        <v>5</v>
      </c>
      <c r="Q172">
        <v>5</v>
      </c>
      <c r="R172">
        <v>5</v>
      </c>
      <c r="S172">
        <v>0.03</v>
      </c>
      <c r="T172">
        <v>38</v>
      </c>
      <c r="U172" s="1" t="s">
        <v>270</v>
      </c>
      <c r="V172" t="s">
        <v>271</v>
      </c>
      <c r="W172" t="s">
        <v>2680</v>
      </c>
      <c r="X172" t="s">
        <v>2543</v>
      </c>
    </row>
    <row r="173" spans="1:24" ht="15" customHeight="1" x14ac:dyDescent="0.25">
      <c r="A173">
        <f>IFERROR(VLOOKUP(B173,[1]request_sql_2!$A$2:$A$2487,1,FALSE),"")</f>
        <v>696</v>
      </c>
      <c r="B173">
        <v>696</v>
      </c>
      <c r="C173">
        <v>1</v>
      </c>
      <c r="E173">
        <v>8703925</v>
      </c>
      <c r="F173" t="s">
        <v>2681</v>
      </c>
      <c r="I173" t="s">
        <v>4427</v>
      </c>
      <c r="J173" t="s">
        <v>4428</v>
      </c>
      <c r="N173" t="s">
        <v>2684</v>
      </c>
      <c r="O173">
        <v>1167.57</v>
      </c>
      <c r="P173">
        <v>5</v>
      </c>
      <c r="Q173">
        <v>5</v>
      </c>
      <c r="R173">
        <v>5</v>
      </c>
      <c r="S173">
        <v>0.03</v>
      </c>
      <c r="T173">
        <v>9</v>
      </c>
      <c r="U173" s="1" t="s">
        <v>2682</v>
      </c>
      <c r="V173" s="1" t="s">
        <v>2683</v>
      </c>
      <c r="W173" t="s">
        <v>2685</v>
      </c>
      <c r="X173" t="s">
        <v>2686</v>
      </c>
    </row>
    <row r="174" spans="1:24" ht="15" customHeight="1" x14ac:dyDescent="0.25">
      <c r="A174">
        <f>IFERROR(VLOOKUP(B174,[1]request_sql_2!$A$2:$A$2487,1,FALSE),"")</f>
        <v>697</v>
      </c>
      <c r="B174">
        <v>697</v>
      </c>
      <c r="C174">
        <v>1</v>
      </c>
      <c r="E174">
        <v>8703926</v>
      </c>
      <c r="F174" t="s">
        <v>2687</v>
      </c>
      <c r="I174" t="s">
        <v>4427</v>
      </c>
      <c r="J174" t="s">
        <v>4428</v>
      </c>
      <c r="N174" t="s">
        <v>2690</v>
      </c>
      <c r="O174">
        <v>1167.57</v>
      </c>
      <c r="P174">
        <v>5</v>
      </c>
      <c r="Q174">
        <v>5</v>
      </c>
      <c r="R174">
        <v>5</v>
      </c>
      <c r="S174">
        <v>0.03</v>
      </c>
      <c r="T174">
        <v>49</v>
      </c>
      <c r="U174" s="1" t="s">
        <v>2688</v>
      </c>
      <c r="V174" s="1" t="s">
        <v>2689</v>
      </c>
      <c r="W174" t="s">
        <v>2691</v>
      </c>
      <c r="X174" t="s">
        <v>2692</v>
      </c>
    </row>
    <row r="175" spans="1:24" ht="15" customHeight="1" x14ac:dyDescent="0.25">
      <c r="A175">
        <f>IFERROR(VLOOKUP(B175,[1]request_sql_2!$A$2:$A$2487,1,FALSE),"")</f>
        <v>698</v>
      </c>
      <c r="B175">
        <v>698</v>
      </c>
      <c r="C175">
        <v>1</v>
      </c>
      <c r="E175">
        <v>4120854</v>
      </c>
      <c r="F175" t="s">
        <v>2693</v>
      </c>
      <c r="I175" t="s">
        <v>4435</v>
      </c>
      <c r="J175" t="s">
        <v>4460</v>
      </c>
      <c r="K175" t="s">
        <v>4465</v>
      </c>
      <c r="N175" t="s">
        <v>2314</v>
      </c>
      <c r="O175">
        <v>3600</v>
      </c>
      <c r="P175">
        <v>5</v>
      </c>
      <c r="Q175">
        <v>5</v>
      </c>
      <c r="R175">
        <v>5</v>
      </c>
      <c r="S175">
        <v>0.03</v>
      </c>
      <c r="T175">
        <v>126</v>
      </c>
      <c r="U175" s="1" t="s">
        <v>234</v>
      </c>
      <c r="W175" t="s">
        <v>2694</v>
      </c>
      <c r="X175" t="s">
        <v>237</v>
      </c>
    </row>
    <row r="176" spans="1:24" ht="15" customHeight="1" x14ac:dyDescent="0.25">
      <c r="A176">
        <f>IFERROR(VLOOKUP(B176,[1]request_sql_2!$A$2:$A$2487,1,FALSE),"")</f>
        <v>699</v>
      </c>
      <c r="B176">
        <v>699</v>
      </c>
      <c r="C176">
        <v>1</v>
      </c>
      <c r="E176">
        <v>4120334</v>
      </c>
      <c r="F176" t="s">
        <v>2695</v>
      </c>
      <c r="I176" t="s">
        <v>4435</v>
      </c>
      <c r="J176" t="s">
        <v>4460</v>
      </c>
      <c r="K176" t="s">
        <v>4465</v>
      </c>
      <c r="N176" t="s">
        <v>2314</v>
      </c>
      <c r="O176">
        <v>3750</v>
      </c>
      <c r="P176">
        <v>5</v>
      </c>
      <c r="Q176">
        <v>5</v>
      </c>
      <c r="R176">
        <v>5</v>
      </c>
      <c r="S176">
        <v>0.03</v>
      </c>
      <c r="T176">
        <v>26</v>
      </c>
      <c r="U176" s="1" t="s">
        <v>234</v>
      </c>
      <c r="W176" t="s">
        <v>2696</v>
      </c>
      <c r="X176" t="s">
        <v>237</v>
      </c>
    </row>
    <row r="177" spans="1:24" ht="15" customHeight="1" x14ac:dyDescent="0.25">
      <c r="A177">
        <f>IFERROR(VLOOKUP(B177,[1]request_sql_2!$A$2:$A$2487,1,FALSE),"")</f>
        <v>700</v>
      </c>
      <c r="B177">
        <v>700</v>
      </c>
      <c r="C177">
        <v>1</v>
      </c>
      <c r="E177">
        <v>4120335</v>
      </c>
      <c r="F177" t="s">
        <v>2697</v>
      </c>
      <c r="I177" t="s">
        <v>4435</v>
      </c>
      <c r="J177" t="s">
        <v>4460</v>
      </c>
      <c r="K177" t="s">
        <v>4465</v>
      </c>
      <c r="N177" t="s">
        <v>2314</v>
      </c>
      <c r="O177">
        <v>3900</v>
      </c>
      <c r="P177">
        <v>5</v>
      </c>
      <c r="Q177">
        <v>5</v>
      </c>
      <c r="R177">
        <v>5</v>
      </c>
      <c r="S177">
        <v>0.03</v>
      </c>
      <c r="T177">
        <v>4</v>
      </c>
      <c r="U177" s="1" t="s">
        <v>234</v>
      </c>
      <c r="W177" t="s">
        <v>2698</v>
      </c>
      <c r="X177" t="s">
        <v>237</v>
      </c>
    </row>
    <row r="178" spans="1:24" ht="15" customHeight="1" x14ac:dyDescent="0.25">
      <c r="A178">
        <f>IFERROR(VLOOKUP(B178,[1]request_sql_2!$A$2:$A$2487,1,FALSE),"")</f>
        <v>702</v>
      </c>
      <c r="B178">
        <v>702</v>
      </c>
      <c r="C178">
        <v>1</v>
      </c>
      <c r="E178">
        <v>4120982</v>
      </c>
      <c r="F178" t="s">
        <v>2705</v>
      </c>
      <c r="I178" t="s">
        <v>4435</v>
      </c>
      <c r="J178" t="s">
        <v>4460</v>
      </c>
      <c r="K178" t="s">
        <v>4465</v>
      </c>
      <c r="N178" t="s">
        <v>2314</v>
      </c>
      <c r="O178">
        <v>3600</v>
      </c>
      <c r="P178">
        <v>5</v>
      </c>
      <c r="Q178">
        <v>5</v>
      </c>
      <c r="R178">
        <v>5</v>
      </c>
      <c r="S178">
        <v>0.03</v>
      </c>
      <c r="T178">
        <v>73</v>
      </c>
      <c r="U178" s="1" t="s">
        <v>234</v>
      </c>
      <c r="W178" t="s">
        <v>2706</v>
      </c>
      <c r="X178" t="s">
        <v>237</v>
      </c>
    </row>
    <row r="179" spans="1:24" ht="15" customHeight="1" x14ac:dyDescent="0.25">
      <c r="A179">
        <f>IFERROR(VLOOKUP(B179,[1]request_sql_2!$A$2:$A$2487,1,FALSE),"")</f>
        <v>703</v>
      </c>
      <c r="B179">
        <v>703</v>
      </c>
      <c r="C179">
        <v>1</v>
      </c>
      <c r="E179">
        <v>4120625</v>
      </c>
      <c r="F179" t="s">
        <v>2707</v>
      </c>
      <c r="I179" t="s">
        <v>4435</v>
      </c>
      <c r="J179" t="s">
        <v>4460</v>
      </c>
      <c r="K179" t="s">
        <v>4465</v>
      </c>
      <c r="N179" t="s">
        <v>2314</v>
      </c>
      <c r="O179">
        <v>3750</v>
      </c>
      <c r="P179">
        <v>5</v>
      </c>
      <c r="Q179">
        <v>5</v>
      </c>
      <c r="R179">
        <v>5</v>
      </c>
      <c r="S179">
        <v>0.03</v>
      </c>
      <c r="T179">
        <v>25</v>
      </c>
      <c r="U179" s="1" t="s">
        <v>234</v>
      </c>
      <c r="W179" t="s">
        <v>2708</v>
      </c>
      <c r="X179" t="s">
        <v>237</v>
      </c>
    </row>
    <row r="180" spans="1:24" ht="15" customHeight="1" x14ac:dyDescent="0.25">
      <c r="A180">
        <f>IFERROR(VLOOKUP(B180,[1]request_sql_2!$A$2:$A$2487,1,FALSE),"")</f>
        <v>704</v>
      </c>
      <c r="B180">
        <v>704</v>
      </c>
      <c r="C180">
        <v>1</v>
      </c>
      <c r="E180">
        <v>4120627</v>
      </c>
      <c r="F180" t="s">
        <v>2709</v>
      </c>
      <c r="I180" t="s">
        <v>4435</v>
      </c>
      <c r="J180" t="s">
        <v>4460</v>
      </c>
      <c r="K180" t="s">
        <v>4465</v>
      </c>
      <c r="N180" t="s">
        <v>2314</v>
      </c>
      <c r="O180">
        <v>3900</v>
      </c>
      <c r="P180">
        <v>5</v>
      </c>
      <c r="Q180">
        <v>5</v>
      </c>
      <c r="R180">
        <v>5</v>
      </c>
      <c r="S180">
        <v>0.03</v>
      </c>
      <c r="T180">
        <v>1</v>
      </c>
      <c r="U180" s="1" t="s">
        <v>234</v>
      </c>
      <c r="W180" t="s">
        <v>2710</v>
      </c>
      <c r="X180" t="s">
        <v>237</v>
      </c>
    </row>
    <row r="181" spans="1:24" ht="15" customHeight="1" x14ac:dyDescent="0.25">
      <c r="A181">
        <f>IFERROR(VLOOKUP(B181,[1]request_sql_2!$A$2:$A$2487,1,FALSE),"")</f>
        <v>705</v>
      </c>
      <c r="B181">
        <v>705</v>
      </c>
      <c r="C181">
        <v>1</v>
      </c>
      <c r="E181">
        <v>4120567</v>
      </c>
      <c r="F181" t="s">
        <v>2711</v>
      </c>
      <c r="I181" t="s">
        <v>4435</v>
      </c>
      <c r="J181" t="s">
        <v>4460</v>
      </c>
      <c r="K181" t="s">
        <v>4465</v>
      </c>
      <c r="N181" t="s">
        <v>2314</v>
      </c>
      <c r="O181">
        <v>3600</v>
      </c>
      <c r="P181">
        <v>5</v>
      </c>
      <c r="Q181">
        <v>5</v>
      </c>
      <c r="R181">
        <v>5</v>
      </c>
      <c r="S181">
        <v>0.03</v>
      </c>
      <c r="T181">
        <v>91</v>
      </c>
      <c r="U181" s="1" t="s">
        <v>234</v>
      </c>
      <c r="W181" t="s">
        <v>2712</v>
      </c>
      <c r="X181" t="s">
        <v>237</v>
      </c>
    </row>
    <row r="182" spans="1:24" ht="15" customHeight="1" x14ac:dyDescent="0.25">
      <c r="A182">
        <f>IFERROR(VLOOKUP(B182,[1]request_sql_2!$A$2:$A$2487,1,FALSE),"")</f>
        <v>706</v>
      </c>
      <c r="B182">
        <v>706</v>
      </c>
      <c r="C182">
        <v>1</v>
      </c>
      <c r="E182">
        <v>4120568</v>
      </c>
      <c r="F182" t="s">
        <v>2713</v>
      </c>
      <c r="I182" t="s">
        <v>4435</v>
      </c>
      <c r="J182" t="s">
        <v>4460</v>
      </c>
      <c r="K182" t="s">
        <v>4465</v>
      </c>
      <c r="N182" t="s">
        <v>2314</v>
      </c>
      <c r="O182">
        <v>3750</v>
      </c>
      <c r="P182">
        <v>5</v>
      </c>
      <c r="Q182">
        <v>5</v>
      </c>
      <c r="R182">
        <v>5</v>
      </c>
      <c r="S182">
        <v>0.03</v>
      </c>
      <c r="T182">
        <v>30</v>
      </c>
      <c r="U182" s="1" t="s">
        <v>234</v>
      </c>
      <c r="W182" t="s">
        <v>2714</v>
      </c>
      <c r="X182" t="s">
        <v>237</v>
      </c>
    </row>
    <row r="183" spans="1:24" ht="15" customHeight="1" x14ac:dyDescent="0.25">
      <c r="A183">
        <f>IFERROR(VLOOKUP(B183,[1]request_sql_2!$A$2:$A$2487,1,FALSE),"")</f>
        <v>707</v>
      </c>
      <c r="B183">
        <v>707</v>
      </c>
      <c r="C183">
        <v>1</v>
      </c>
      <c r="E183">
        <v>4120110</v>
      </c>
      <c r="F183" t="s">
        <v>2715</v>
      </c>
      <c r="I183" t="s">
        <v>4435</v>
      </c>
      <c r="J183" t="s">
        <v>4460</v>
      </c>
      <c r="K183" t="s">
        <v>4465</v>
      </c>
      <c r="N183" t="s">
        <v>2314</v>
      </c>
      <c r="O183">
        <v>3400</v>
      </c>
      <c r="P183">
        <v>5</v>
      </c>
      <c r="Q183">
        <v>5</v>
      </c>
      <c r="R183">
        <v>5</v>
      </c>
      <c r="S183">
        <v>0.03</v>
      </c>
      <c r="T183">
        <v>22</v>
      </c>
      <c r="U183" s="1" t="s">
        <v>234</v>
      </c>
      <c r="W183" t="s">
        <v>2716</v>
      </c>
      <c r="X183" t="s">
        <v>237</v>
      </c>
    </row>
    <row r="184" spans="1:24" ht="15" customHeight="1" x14ac:dyDescent="0.25">
      <c r="A184">
        <f>IFERROR(VLOOKUP(B184,[1]request_sql_2!$A$2:$A$2487,1,FALSE),"")</f>
        <v>708</v>
      </c>
      <c r="B184">
        <v>708</v>
      </c>
      <c r="C184">
        <v>1</v>
      </c>
      <c r="E184">
        <v>4120115</v>
      </c>
      <c r="F184" t="s">
        <v>2717</v>
      </c>
      <c r="I184" t="s">
        <v>4435</v>
      </c>
      <c r="J184" t="s">
        <v>4460</v>
      </c>
      <c r="K184" t="s">
        <v>4465</v>
      </c>
      <c r="N184" t="s">
        <v>2314</v>
      </c>
      <c r="O184">
        <v>3550</v>
      </c>
      <c r="P184">
        <v>5</v>
      </c>
      <c r="Q184">
        <v>5</v>
      </c>
      <c r="R184">
        <v>5</v>
      </c>
      <c r="S184">
        <v>0.03</v>
      </c>
      <c r="T184">
        <v>93</v>
      </c>
      <c r="U184" s="1" t="s">
        <v>234</v>
      </c>
      <c r="W184" t="s">
        <v>2718</v>
      </c>
      <c r="X184" t="s">
        <v>237</v>
      </c>
    </row>
    <row r="185" spans="1:24" ht="15" customHeight="1" x14ac:dyDescent="0.25">
      <c r="A185">
        <f>IFERROR(VLOOKUP(B185,[1]request_sql_2!$A$2:$A$2487,1,FALSE),"")</f>
        <v>709</v>
      </c>
      <c r="B185">
        <v>709</v>
      </c>
      <c r="C185">
        <v>1</v>
      </c>
      <c r="E185">
        <v>4130777</v>
      </c>
      <c r="F185" t="s">
        <v>2719</v>
      </c>
      <c r="I185" t="s">
        <v>4435</v>
      </c>
      <c r="J185" t="s">
        <v>4460</v>
      </c>
      <c r="K185" t="s">
        <v>4465</v>
      </c>
      <c r="N185" t="s">
        <v>2721</v>
      </c>
      <c r="O185">
        <v>3600</v>
      </c>
      <c r="P185">
        <v>5</v>
      </c>
      <c r="Q185">
        <v>5</v>
      </c>
      <c r="R185">
        <v>5</v>
      </c>
      <c r="S185">
        <v>0.03</v>
      </c>
      <c r="T185">
        <v>59</v>
      </c>
      <c r="U185" s="1" t="s">
        <v>234</v>
      </c>
      <c r="V185" t="s">
        <v>2720</v>
      </c>
      <c r="W185" t="s">
        <v>2722</v>
      </c>
      <c r="X185" t="s">
        <v>237</v>
      </c>
    </row>
    <row r="186" spans="1:24" ht="15" customHeight="1" x14ac:dyDescent="0.25">
      <c r="A186">
        <f>IFERROR(VLOOKUP(B186,[1]request_sql_2!$A$2:$A$2487,1,FALSE),"")</f>
        <v>710</v>
      </c>
      <c r="B186">
        <v>710</v>
      </c>
      <c r="C186">
        <v>1</v>
      </c>
      <c r="E186">
        <v>4130150</v>
      </c>
      <c r="F186" t="s">
        <v>2723</v>
      </c>
      <c r="I186" t="s">
        <v>4435</v>
      </c>
      <c r="J186" t="s">
        <v>4460</v>
      </c>
      <c r="K186" t="s">
        <v>4465</v>
      </c>
      <c r="N186" t="s">
        <v>2721</v>
      </c>
      <c r="O186">
        <v>3850</v>
      </c>
      <c r="P186">
        <v>5</v>
      </c>
      <c r="Q186">
        <v>5</v>
      </c>
      <c r="R186">
        <v>5</v>
      </c>
      <c r="S186">
        <v>0.03</v>
      </c>
      <c r="T186">
        <v>8</v>
      </c>
      <c r="U186" s="1" t="s">
        <v>234</v>
      </c>
      <c r="V186" t="s">
        <v>2720</v>
      </c>
      <c r="W186" t="s">
        <v>2724</v>
      </c>
      <c r="X186" t="s">
        <v>237</v>
      </c>
    </row>
    <row r="187" spans="1:24" ht="15" customHeight="1" x14ac:dyDescent="0.25">
      <c r="A187">
        <f>IFERROR(VLOOKUP(B187,[1]request_sql_2!$A$2:$A$2487,1,FALSE),"")</f>
        <v>711</v>
      </c>
      <c r="B187">
        <v>711</v>
      </c>
      <c r="C187">
        <v>1</v>
      </c>
      <c r="E187">
        <v>4120850</v>
      </c>
      <c r="F187" t="s">
        <v>2725</v>
      </c>
      <c r="I187" t="s">
        <v>4435</v>
      </c>
      <c r="J187" t="s">
        <v>4460</v>
      </c>
      <c r="K187" t="s">
        <v>4461</v>
      </c>
      <c r="N187" t="s">
        <v>208</v>
      </c>
      <c r="O187">
        <v>3800</v>
      </c>
      <c r="P187">
        <v>5</v>
      </c>
      <c r="Q187">
        <v>5</v>
      </c>
      <c r="R187">
        <v>5</v>
      </c>
      <c r="S187">
        <v>0.03</v>
      </c>
      <c r="T187">
        <v>144</v>
      </c>
      <c r="U187" s="1" t="s">
        <v>2726</v>
      </c>
      <c r="W187" t="s">
        <v>2727</v>
      </c>
      <c r="X187" t="s">
        <v>210</v>
      </c>
    </row>
    <row r="188" spans="1:24" ht="15" customHeight="1" x14ac:dyDescent="0.25">
      <c r="A188">
        <f>IFERROR(VLOOKUP(B188,[1]request_sql_2!$A$2:$A$2487,1,FALSE),"")</f>
        <v>712</v>
      </c>
      <c r="B188">
        <v>712</v>
      </c>
      <c r="C188">
        <v>1</v>
      </c>
      <c r="E188">
        <v>4120852</v>
      </c>
      <c r="F188" t="s">
        <v>2728</v>
      </c>
      <c r="I188" t="s">
        <v>4435</v>
      </c>
      <c r="J188" t="s">
        <v>4460</v>
      </c>
      <c r="K188" t="s">
        <v>4461</v>
      </c>
      <c r="N188" t="s">
        <v>208</v>
      </c>
      <c r="O188">
        <v>3950</v>
      </c>
      <c r="P188">
        <v>5</v>
      </c>
      <c r="Q188">
        <v>5</v>
      </c>
      <c r="R188">
        <v>5</v>
      </c>
      <c r="S188">
        <v>0.03</v>
      </c>
      <c r="T188">
        <v>35</v>
      </c>
      <c r="U188" s="1" t="s">
        <v>2726</v>
      </c>
      <c r="W188" t="s">
        <v>2729</v>
      </c>
      <c r="X188" t="s">
        <v>210</v>
      </c>
    </row>
    <row r="189" spans="1:24" ht="15" customHeight="1" x14ac:dyDescent="0.25">
      <c r="A189">
        <f>IFERROR(VLOOKUP(B189,[1]request_sql_2!$A$2:$A$2487,1,FALSE),"")</f>
        <v>713</v>
      </c>
      <c r="B189">
        <v>713</v>
      </c>
      <c r="C189">
        <v>1</v>
      </c>
      <c r="E189">
        <v>4120753</v>
      </c>
      <c r="F189" t="s">
        <v>2730</v>
      </c>
      <c r="I189" t="s">
        <v>4435</v>
      </c>
      <c r="J189" t="s">
        <v>4460</v>
      </c>
      <c r="K189" t="s">
        <v>4461</v>
      </c>
      <c r="N189" t="s">
        <v>208</v>
      </c>
      <c r="O189">
        <v>3800</v>
      </c>
      <c r="P189">
        <v>5</v>
      </c>
      <c r="Q189">
        <v>5</v>
      </c>
      <c r="R189">
        <v>5</v>
      </c>
      <c r="S189">
        <v>0.03</v>
      </c>
      <c r="T189">
        <v>13</v>
      </c>
      <c r="U189" s="1" t="s">
        <v>2726</v>
      </c>
      <c r="W189" t="s">
        <v>2731</v>
      </c>
      <c r="X189" t="s">
        <v>210</v>
      </c>
    </row>
    <row r="190" spans="1:24" ht="15" customHeight="1" x14ac:dyDescent="0.25">
      <c r="A190">
        <f>IFERROR(VLOOKUP(B190,[1]request_sql_2!$A$2:$A$2487,1,FALSE),"")</f>
        <v>714</v>
      </c>
      <c r="B190">
        <v>714</v>
      </c>
      <c r="C190">
        <v>1</v>
      </c>
      <c r="E190">
        <v>4120900</v>
      </c>
      <c r="F190" t="s">
        <v>2732</v>
      </c>
      <c r="I190" t="s">
        <v>4435</v>
      </c>
      <c r="J190" t="s">
        <v>4460</v>
      </c>
      <c r="K190" t="s">
        <v>4461</v>
      </c>
      <c r="N190" t="s">
        <v>208</v>
      </c>
      <c r="O190">
        <v>3800</v>
      </c>
      <c r="P190">
        <v>5</v>
      </c>
      <c r="Q190">
        <v>5</v>
      </c>
      <c r="R190">
        <v>5</v>
      </c>
      <c r="S190">
        <v>0.03</v>
      </c>
      <c r="T190">
        <v>80</v>
      </c>
      <c r="U190" s="1" t="s">
        <v>2733</v>
      </c>
      <c r="W190" t="s">
        <v>2734</v>
      </c>
      <c r="X190" t="s">
        <v>210</v>
      </c>
    </row>
    <row r="191" spans="1:24" ht="15" customHeight="1" x14ac:dyDescent="0.25">
      <c r="A191">
        <f>IFERROR(VLOOKUP(B191,[1]request_sql_2!$A$2:$A$2487,1,FALSE),"")</f>
        <v>715</v>
      </c>
      <c r="B191">
        <v>715</v>
      </c>
      <c r="C191">
        <v>1</v>
      </c>
      <c r="E191">
        <v>4120901</v>
      </c>
      <c r="F191" t="s">
        <v>2735</v>
      </c>
      <c r="I191" t="s">
        <v>4435</v>
      </c>
      <c r="J191" t="s">
        <v>4460</v>
      </c>
      <c r="K191" t="s">
        <v>4461</v>
      </c>
      <c r="N191" t="s">
        <v>2736</v>
      </c>
      <c r="O191">
        <v>3950</v>
      </c>
      <c r="P191">
        <v>5</v>
      </c>
      <c r="Q191">
        <v>5</v>
      </c>
      <c r="R191">
        <v>5</v>
      </c>
      <c r="S191">
        <v>0.03</v>
      </c>
      <c r="T191">
        <v>41</v>
      </c>
      <c r="U191" s="1" t="s">
        <v>2733</v>
      </c>
      <c r="W191" t="s">
        <v>2737</v>
      </c>
      <c r="X191" t="s">
        <v>210</v>
      </c>
    </row>
    <row r="192" spans="1:24" ht="15" customHeight="1" x14ac:dyDescent="0.25">
      <c r="A192">
        <f>IFERROR(VLOOKUP(B192,[1]request_sql_2!$A$2:$A$2487,1,FALSE),"")</f>
        <v>716</v>
      </c>
      <c r="B192">
        <v>716</v>
      </c>
      <c r="C192">
        <v>1</v>
      </c>
      <c r="E192">
        <v>4120902</v>
      </c>
      <c r="F192" t="s">
        <v>2738</v>
      </c>
      <c r="I192" t="s">
        <v>4435</v>
      </c>
      <c r="J192" t="s">
        <v>4460</v>
      </c>
      <c r="K192" t="s">
        <v>4461</v>
      </c>
      <c r="N192" t="s">
        <v>2736</v>
      </c>
      <c r="O192">
        <v>4100</v>
      </c>
      <c r="P192">
        <v>5</v>
      </c>
      <c r="Q192">
        <v>5</v>
      </c>
      <c r="R192">
        <v>5</v>
      </c>
      <c r="S192">
        <v>0.03</v>
      </c>
      <c r="U192" s="1" t="s">
        <v>2733</v>
      </c>
      <c r="W192" t="s">
        <v>2739</v>
      </c>
      <c r="X192" t="s">
        <v>210</v>
      </c>
    </row>
    <row r="193" spans="1:24" ht="15" customHeight="1" x14ac:dyDescent="0.25">
      <c r="A193">
        <f>IFERROR(VLOOKUP(B193,[1]request_sql_2!$A$2:$A$2487,1,FALSE),"")</f>
        <v>717</v>
      </c>
      <c r="B193">
        <v>717</v>
      </c>
      <c r="C193">
        <v>1</v>
      </c>
      <c r="E193">
        <v>4120853</v>
      </c>
      <c r="F193" t="s">
        <v>2740</v>
      </c>
      <c r="I193" t="s">
        <v>4435</v>
      </c>
      <c r="J193" t="s">
        <v>4460</v>
      </c>
      <c r="K193" t="s">
        <v>4461</v>
      </c>
      <c r="N193" t="s">
        <v>208</v>
      </c>
      <c r="O193">
        <v>3800</v>
      </c>
      <c r="P193">
        <v>5</v>
      </c>
      <c r="Q193">
        <v>5</v>
      </c>
      <c r="R193">
        <v>5</v>
      </c>
      <c r="S193">
        <v>0.03</v>
      </c>
      <c r="T193">
        <v>62</v>
      </c>
      <c r="U193" s="1" t="s">
        <v>2726</v>
      </c>
      <c r="W193" t="s">
        <v>2741</v>
      </c>
      <c r="X193" t="s">
        <v>210</v>
      </c>
    </row>
    <row r="194" spans="1:24" ht="15" customHeight="1" x14ac:dyDescent="0.25">
      <c r="A194">
        <f>IFERROR(VLOOKUP(B194,[1]request_sql_2!$A$2:$A$2487,1,FALSE),"")</f>
        <v>718</v>
      </c>
      <c r="B194">
        <v>718</v>
      </c>
      <c r="C194">
        <v>1</v>
      </c>
      <c r="E194">
        <v>5101864</v>
      </c>
      <c r="F194" t="s">
        <v>2742</v>
      </c>
      <c r="I194" t="s">
        <v>4435</v>
      </c>
      <c r="J194" t="s">
        <v>4451</v>
      </c>
      <c r="K194" t="s">
        <v>4452</v>
      </c>
      <c r="N194" t="s">
        <v>2633</v>
      </c>
      <c r="O194">
        <v>5300</v>
      </c>
      <c r="P194">
        <v>5</v>
      </c>
      <c r="Q194">
        <v>5</v>
      </c>
      <c r="R194">
        <v>5</v>
      </c>
      <c r="S194">
        <v>0.03</v>
      </c>
      <c r="T194">
        <v>47</v>
      </c>
      <c r="U194" s="1" t="s">
        <v>142</v>
      </c>
      <c r="V194" s="1" t="s">
        <v>143</v>
      </c>
      <c r="W194" t="s">
        <v>2743</v>
      </c>
      <c r="X194" t="s">
        <v>2639</v>
      </c>
    </row>
    <row r="195" spans="1:24" ht="15" customHeight="1" x14ac:dyDescent="0.25">
      <c r="A195">
        <f>IFERROR(VLOOKUP(B195,[1]request_sql_2!$A$2:$A$2487,1,FALSE),"")</f>
        <v>719</v>
      </c>
      <c r="B195">
        <v>719</v>
      </c>
      <c r="C195">
        <v>1</v>
      </c>
      <c r="E195">
        <v>4120855</v>
      </c>
      <c r="F195" t="s">
        <v>2744</v>
      </c>
      <c r="I195" t="s">
        <v>4435</v>
      </c>
      <c r="J195" t="s">
        <v>4460</v>
      </c>
      <c r="K195" t="s">
        <v>4461</v>
      </c>
      <c r="N195" t="s">
        <v>208</v>
      </c>
      <c r="O195">
        <v>3750</v>
      </c>
      <c r="P195">
        <v>5</v>
      </c>
      <c r="Q195">
        <v>5</v>
      </c>
      <c r="R195">
        <v>5</v>
      </c>
      <c r="S195">
        <v>0.03</v>
      </c>
      <c r="T195">
        <v>22</v>
      </c>
      <c r="U195" s="1" t="s">
        <v>2726</v>
      </c>
      <c r="W195" t="s">
        <v>2745</v>
      </c>
      <c r="X195" t="s">
        <v>210</v>
      </c>
    </row>
    <row r="196" spans="1:24" ht="15" customHeight="1" x14ac:dyDescent="0.25">
      <c r="A196">
        <f>IFERROR(VLOOKUP(B196,[1]request_sql_2!$A$2:$A$2487,1,FALSE),"")</f>
        <v>720</v>
      </c>
      <c r="B196">
        <v>720</v>
      </c>
      <c r="C196">
        <v>1</v>
      </c>
      <c r="E196">
        <v>4120857</v>
      </c>
      <c r="F196" t="s">
        <v>2746</v>
      </c>
      <c r="I196" t="s">
        <v>4435</v>
      </c>
      <c r="J196" t="s">
        <v>4460</v>
      </c>
      <c r="K196" t="s">
        <v>4461</v>
      </c>
      <c r="N196" t="s">
        <v>208</v>
      </c>
      <c r="O196">
        <v>4100</v>
      </c>
      <c r="P196">
        <v>5</v>
      </c>
      <c r="Q196">
        <v>5</v>
      </c>
      <c r="R196">
        <v>5</v>
      </c>
      <c r="S196">
        <v>0.03</v>
      </c>
      <c r="T196">
        <v>17</v>
      </c>
      <c r="U196" s="1" t="s">
        <v>2726</v>
      </c>
      <c r="W196" t="s">
        <v>2747</v>
      </c>
      <c r="X196" t="s">
        <v>210</v>
      </c>
    </row>
    <row r="197" spans="1:24" ht="15" customHeight="1" x14ac:dyDescent="0.25">
      <c r="A197">
        <f>IFERROR(VLOOKUP(B197,[1]request_sql_2!$A$2:$A$2487,1,FALSE),"")</f>
        <v>722</v>
      </c>
      <c r="B197">
        <v>722</v>
      </c>
      <c r="C197">
        <v>1</v>
      </c>
      <c r="E197">
        <v>4130771</v>
      </c>
      <c r="F197" t="s">
        <v>2748</v>
      </c>
      <c r="I197" t="s">
        <v>4435</v>
      </c>
      <c r="J197" t="s">
        <v>4460</v>
      </c>
      <c r="K197" t="s">
        <v>4461</v>
      </c>
      <c r="N197" t="s">
        <v>2750</v>
      </c>
      <c r="O197">
        <v>3800</v>
      </c>
      <c r="P197">
        <v>5</v>
      </c>
      <c r="Q197">
        <v>5</v>
      </c>
      <c r="R197">
        <v>5</v>
      </c>
      <c r="S197">
        <v>0.03</v>
      </c>
      <c r="T197">
        <v>59</v>
      </c>
      <c r="U197" s="1" t="s">
        <v>2749</v>
      </c>
      <c r="W197" t="s">
        <v>2751</v>
      </c>
      <c r="X197" t="s">
        <v>210</v>
      </c>
    </row>
    <row r="198" spans="1:24" ht="15" customHeight="1" x14ac:dyDescent="0.25">
      <c r="A198">
        <f>IFERROR(VLOOKUP(B198,[1]request_sql_2!$A$2:$A$2487,1,FALSE),"")</f>
        <v>724</v>
      </c>
      <c r="B198">
        <v>724</v>
      </c>
      <c r="C198">
        <v>1</v>
      </c>
      <c r="E198">
        <v>2301777</v>
      </c>
      <c r="F198" t="s">
        <v>2752</v>
      </c>
      <c r="I198" t="s">
        <v>4435</v>
      </c>
      <c r="J198" t="s">
        <v>4437</v>
      </c>
      <c r="K198" t="s">
        <v>4439</v>
      </c>
      <c r="N198" t="s">
        <v>61</v>
      </c>
      <c r="O198">
        <v>6084</v>
      </c>
      <c r="P198">
        <v>5</v>
      </c>
      <c r="Q198">
        <v>5</v>
      </c>
      <c r="R198">
        <v>5</v>
      </c>
      <c r="S198">
        <v>0.03</v>
      </c>
      <c r="T198">
        <v>283</v>
      </c>
      <c r="U198" s="1" t="s">
        <v>2753</v>
      </c>
      <c r="W198" t="s">
        <v>2754</v>
      </c>
      <c r="X198" t="s">
        <v>63</v>
      </c>
    </row>
    <row r="199" spans="1:24" ht="15" customHeight="1" x14ac:dyDescent="0.25">
      <c r="A199">
        <f>IFERROR(VLOOKUP(B199,[1]request_sql_2!$A$2:$A$2487,1,FALSE),"")</f>
        <v>725</v>
      </c>
      <c r="B199">
        <v>725</v>
      </c>
      <c r="C199">
        <v>1</v>
      </c>
      <c r="E199">
        <v>2301333</v>
      </c>
      <c r="F199" t="s">
        <v>2755</v>
      </c>
      <c r="I199" t="s">
        <v>4435</v>
      </c>
      <c r="J199" t="s">
        <v>4437</v>
      </c>
      <c r="K199" t="s">
        <v>4439</v>
      </c>
      <c r="N199" t="s">
        <v>61</v>
      </c>
      <c r="O199">
        <v>6084</v>
      </c>
      <c r="P199">
        <v>5</v>
      </c>
      <c r="Q199">
        <v>5</v>
      </c>
      <c r="R199">
        <v>5</v>
      </c>
      <c r="S199">
        <v>0.03</v>
      </c>
      <c r="T199">
        <v>103</v>
      </c>
      <c r="U199" s="1" t="s">
        <v>2753</v>
      </c>
      <c r="W199" t="s">
        <v>2756</v>
      </c>
      <c r="X199" t="s">
        <v>63</v>
      </c>
    </row>
    <row r="200" spans="1:24" ht="15" customHeight="1" x14ac:dyDescent="0.25">
      <c r="A200">
        <f>IFERROR(VLOOKUP(B200,[1]request_sql_2!$A$2:$A$2487,1,FALSE),"")</f>
        <v>726</v>
      </c>
      <c r="B200">
        <v>726</v>
      </c>
      <c r="C200">
        <v>1</v>
      </c>
      <c r="E200">
        <v>2301888</v>
      </c>
      <c r="F200" t="s">
        <v>2757</v>
      </c>
      <c r="I200" t="s">
        <v>4435</v>
      </c>
      <c r="J200" t="s">
        <v>4437</v>
      </c>
      <c r="K200" t="s">
        <v>4438</v>
      </c>
      <c r="N200" t="s">
        <v>56</v>
      </c>
      <c r="O200">
        <v>6084</v>
      </c>
      <c r="P200">
        <v>5</v>
      </c>
      <c r="Q200">
        <v>5</v>
      </c>
      <c r="R200">
        <v>5</v>
      </c>
      <c r="S200">
        <v>0.03</v>
      </c>
      <c r="T200">
        <v>645</v>
      </c>
      <c r="U200" s="1" t="s">
        <v>2758</v>
      </c>
      <c r="V200" s="1" t="s">
        <v>2759</v>
      </c>
      <c r="W200" t="s">
        <v>2760</v>
      </c>
      <c r="X200" t="s">
        <v>58</v>
      </c>
    </row>
    <row r="201" spans="1:24" ht="15" customHeight="1" x14ac:dyDescent="0.25">
      <c r="A201">
        <f>IFERROR(VLOOKUP(B201,[1]request_sql_2!$A$2:$A$2487,1,FALSE),"")</f>
        <v>727</v>
      </c>
      <c r="B201">
        <v>727</v>
      </c>
      <c r="C201">
        <v>1</v>
      </c>
      <c r="E201">
        <v>2301300</v>
      </c>
      <c r="F201" t="s">
        <v>2761</v>
      </c>
      <c r="I201" t="s">
        <v>4435</v>
      </c>
      <c r="J201" t="s">
        <v>4437</v>
      </c>
      <c r="K201" t="s">
        <v>4438</v>
      </c>
      <c r="N201" t="s">
        <v>56</v>
      </c>
      <c r="O201">
        <v>6084</v>
      </c>
      <c r="P201">
        <v>5</v>
      </c>
      <c r="Q201">
        <v>5</v>
      </c>
      <c r="R201">
        <v>5</v>
      </c>
      <c r="S201">
        <v>0.03</v>
      </c>
      <c r="T201">
        <v>85</v>
      </c>
      <c r="U201" t="s">
        <v>54</v>
      </c>
      <c r="V201" t="s">
        <v>55</v>
      </c>
      <c r="W201" t="s">
        <v>2762</v>
      </c>
      <c r="X201" t="s">
        <v>58</v>
      </c>
    </row>
    <row r="202" spans="1:24" ht="15" customHeight="1" x14ac:dyDescent="0.25">
      <c r="A202">
        <f>IFERROR(VLOOKUP(B202,[1]request_sql_2!$A$2:$A$2487,1,FALSE),"")</f>
        <v>728</v>
      </c>
      <c r="B202">
        <v>728</v>
      </c>
      <c r="C202">
        <v>1</v>
      </c>
      <c r="E202">
        <v>8301000</v>
      </c>
      <c r="F202" t="s">
        <v>2763</v>
      </c>
      <c r="I202" t="s">
        <v>4432</v>
      </c>
      <c r="J202" t="s">
        <v>4497</v>
      </c>
      <c r="K202" t="s">
        <v>4515</v>
      </c>
      <c r="N202" t="s">
        <v>615</v>
      </c>
      <c r="O202">
        <v>1533.17</v>
      </c>
      <c r="P202">
        <v>5</v>
      </c>
      <c r="Q202">
        <v>5</v>
      </c>
      <c r="R202">
        <v>5</v>
      </c>
      <c r="S202">
        <v>0.03</v>
      </c>
      <c r="T202">
        <v>89</v>
      </c>
      <c r="U202" s="1" t="s">
        <v>2764</v>
      </c>
      <c r="V202" s="1" t="s">
        <v>2765</v>
      </c>
      <c r="W202" t="s">
        <v>2766</v>
      </c>
      <c r="X202" t="s">
        <v>2767</v>
      </c>
    </row>
    <row r="203" spans="1:24" ht="15" customHeight="1" x14ac:dyDescent="0.25">
      <c r="A203">
        <f>IFERROR(VLOOKUP(B203,[1]request_sql_2!$A$2:$A$2487,1,FALSE),"")</f>
        <v>730</v>
      </c>
      <c r="B203">
        <v>730</v>
      </c>
      <c r="C203">
        <v>1</v>
      </c>
      <c r="E203">
        <v>1120285</v>
      </c>
      <c r="F203" t="s">
        <v>2768</v>
      </c>
      <c r="I203" t="s">
        <v>4435</v>
      </c>
      <c r="J203" t="s">
        <v>4441</v>
      </c>
      <c r="K203" t="s">
        <v>4455</v>
      </c>
      <c r="N203" t="s">
        <v>2769</v>
      </c>
      <c r="O203">
        <v>5500</v>
      </c>
      <c r="P203">
        <v>5</v>
      </c>
      <c r="Q203">
        <v>5</v>
      </c>
      <c r="R203">
        <v>5</v>
      </c>
      <c r="S203">
        <v>0.03</v>
      </c>
      <c r="T203">
        <v>123</v>
      </c>
      <c r="U203" s="1" t="s">
        <v>162</v>
      </c>
      <c r="V203" s="1" t="s">
        <v>163</v>
      </c>
      <c r="W203" t="s">
        <v>2770</v>
      </c>
      <c r="X203" t="s">
        <v>166</v>
      </c>
    </row>
    <row r="204" spans="1:24" ht="15" customHeight="1" x14ac:dyDescent="0.25">
      <c r="A204">
        <f>IFERROR(VLOOKUP(B204,[1]request_sql_2!$A$2:$A$2487,1,FALSE),"")</f>
        <v>731</v>
      </c>
      <c r="B204">
        <v>731</v>
      </c>
      <c r="C204">
        <v>1</v>
      </c>
      <c r="E204">
        <v>1120246</v>
      </c>
      <c r="F204" t="s">
        <v>2771</v>
      </c>
      <c r="I204" t="s">
        <v>4435</v>
      </c>
      <c r="J204" t="s">
        <v>4441</v>
      </c>
      <c r="K204" t="s">
        <v>4455</v>
      </c>
      <c r="N204" t="s">
        <v>2769</v>
      </c>
      <c r="O204">
        <v>5650</v>
      </c>
      <c r="P204">
        <v>5</v>
      </c>
      <c r="Q204">
        <v>5</v>
      </c>
      <c r="R204">
        <v>5</v>
      </c>
      <c r="S204">
        <v>0.03</v>
      </c>
      <c r="T204">
        <v>32</v>
      </c>
      <c r="U204" s="1" t="s">
        <v>162</v>
      </c>
      <c r="V204" s="1" t="s">
        <v>163</v>
      </c>
      <c r="W204" t="s">
        <v>2772</v>
      </c>
      <c r="X204" t="s">
        <v>166</v>
      </c>
    </row>
    <row r="205" spans="1:24" ht="15" customHeight="1" x14ac:dyDescent="0.25">
      <c r="A205">
        <f>IFERROR(VLOOKUP(B205,[1]request_sql_2!$A$2:$A$2487,1,FALSE),"")</f>
        <v>732</v>
      </c>
      <c r="B205">
        <v>732</v>
      </c>
      <c r="C205">
        <v>1</v>
      </c>
      <c r="E205">
        <v>1120247</v>
      </c>
      <c r="F205" t="s">
        <v>2773</v>
      </c>
      <c r="I205" t="s">
        <v>4435</v>
      </c>
      <c r="J205" t="s">
        <v>4441</v>
      </c>
      <c r="K205" t="s">
        <v>4455</v>
      </c>
      <c r="N205" t="s">
        <v>2769</v>
      </c>
      <c r="O205">
        <v>5800</v>
      </c>
      <c r="P205">
        <v>5</v>
      </c>
      <c r="Q205">
        <v>5</v>
      </c>
      <c r="R205">
        <v>5</v>
      </c>
      <c r="S205">
        <v>0.03</v>
      </c>
      <c r="U205" s="1" t="s">
        <v>162</v>
      </c>
      <c r="V205" s="1" t="s">
        <v>163</v>
      </c>
      <c r="W205" t="s">
        <v>2774</v>
      </c>
      <c r="X205" t="s">
        <v>166</v>
      </c>
    </row>
    <row r="206" spans="1:24" ht="15" customHeight="1" x14ac:dyDescent="0.25">
      <c r="A206">
        <f>IFERROR(VLOOKUP(B206,[1]request_sql_2!$A$2:$A$2487,1,FALSE),"")</f>
        <v>733</v>
      </c>
      <c r="B206">
        <v>733</v>
      </c>
      <c r="C206">
        <v>1</v>
      </c>
      <c r="E206">
        <v>1120248</v>
      </c>
      <c r="F206" t="s">
        <v>2775</v>
      </c>
      <c r="I206" t="s">
        <v>4435</v>
      </c>
      <c r="J206" t="s">
        <v>4441</v>
      </c>
      <c r="K206" t="s">
        <v>4455</v>
      </c>
      <c r="N206" t="s">
        <v>2769</v>
      </c>
      <c r="O206">
        <v>5950</v>
      </c>
      <c r="P206">
        <v>5</v>
      </c>
      <c r="Q206">
        <v>5</v>
      </c>
      <c r="R206">
        <v>5</v>
      </c>
      <c r="S206">
        <v>0.03</v>
      </c>
      <c r="T206">
        <v>6</v>
      </c>
      <c r="U206" s="1" t="s">
        <v>162</v>
      </c>
      <c r="V206" s="1" t="s">
        <v>163</v>
      </c>
      <c r="W206" t="s">
        <v>2776</v>
      </c>
      <c r="X206" t="s">
        <v>166</v>
      </c>
    </row>
    <row r="207" spans="1:24" ht="15" customHeight="1" x14ac:dyDescent="0.25">
      <c r="A207">
        <f>IFERROR(VLOOKUP(B207,[1]request_sql_2!$A$2:$A$2487,1,FALSE),"")</f>
        <v>734</v>
      </c>
      <c r="B207">
        <v>734</v>
      </c>
      <c r="C207">
        <v>1</v>
      </c>
      <c r="E207">
        <v>1120180</v>
      </c>
      <c r="F207" t="s">
        <v>2777</v>
      </c>
      <c r="I207" t="s">
        <v>4435</v>
      </c>
      <c r="J207" t="s">
        <v>4441</v>
      </c>
      <c r="K207" t="s">
        <v>4455</v>
      </c>
      <c r="N207" t="s">
        <v>164</v>
      </c>
      <c r="O207">
        <v>5650</v>
      </c>
      <c r="P207">
        <v>5</v>
      </c>
      <c r="Q207">
        <v>5</v>
      </c>
      <c r="R207">
        <v>5</v>
      </c>
      <c r="S207">
        <v>0.03</v>
      </c>
      <c r="T207">
        <v>12</v>
      </c>
      <c r="U207" s="1" t="s">
        <v>162</v>
      </c>
      <c r="V207" s="1" t="s">
        <v>163</v>
      </c>
      <c r="W207" t="s">
        <v>2778</v>
      </c>
      <c r="X207" t="s">
        <v>166</v>
      </c>
    </row>
    <row r="208" spans="1:24" ht="15" customHeight="1" x14ac:dyDescent="0.25">
      <c r="A208">
        <f>IFERROR(VLOOKUP(B208,[1]request_sql_2!$A$2:$A$2487,1,FALSE),"")</f>
        <v>735</v>
      </c>
      <c r="B208">
        <v>735</v>
      </c>
      <c r="C208">
        <v>1</v>
      </c>
      <c r="E208">
        <v>1120173</v>
      </c>
      <c r="F208" t="s">
        <v>2779</v>
      </c>
      <c r="I208" t="s">
        <v>4435</v>
      </c>
      <c r="J208" t="s">
        <v>4441</v>
      </c>
      <c r="K208" t="s">
        <v>4457</v>
      </c>
      <c r="N208" t="s">
        <v>189</v>
      </c>
      <c r="O208">
        <v>8800</v>
      </c>
      <c r="P208">
        <v>5</v>
      </c>
      <c r="Q208">
        <v>5</v>
      </c>
      <c r="R208">
        <v>5</v>
      </c>
      <c r="S208">
        <v>0.03</v>
      </c>
      <c r="T208">
        <v>7</v>
      </c>
      <c r="U208" t="s">
        <v>187</v>
      </c>
      <c r="V208" t="s">
        <v>188</v>
      </c>
      <c r="W208" t="s">
        <v>2780</v>
      </c>
      <c r="X208" t="s">
        <v>86</v>
      </c>
    </row>
    <row r="209" spans="1:24" ht="15" customHeight="1" x14ac:dyDescent="0.25">
      <c r="A209">
        <f>IFERROR(VLOOKUP(B209,[1]request_sql_2!$A$2:$A$2487,1,FALSE),"")</f>
        <v>736</v>
      </c>
      <c r="B209">
        <v>736</v>
      </c>
      <c r="C209">
        <v>1</v>
      </c>
      <c r="E209">
        <v>1120174</v>
      </c>
      <c r="F209" t="s">
        <v>2781</v>
      </c>
      <c r="I209" t="s">
        <v>4435</v>
      </c>
      <c r="J209" t="s">
        <v>4441</v>
      </c>
      <c r="K209" t="s">
        <v>4457</v>
      </c>
      <c r="N209" t="s">
        <v>189</v>
      </c>
      <c r="O209">
        <v>9050</v>
      </c>
      <c r="P209">
        <v>5</v>
      </c>
      <c r="Q209">
        <v>5</v>
      </c>
      <c r="R209">
        <v>5</v>
      </c>
      <c r="S209">
        <v>0.03</v>
      </c>
      <c r="T209">
        <v>27</v>
      </c>
      <c r="U209" t="s">
        <v>187</v>
      </c>
      <c r="V209" t="s">
        <v>188</v>
      </c>
      <c r="W209" t="s">
        <v>2782</v>
      </c>
      <c r="X209" t="s">
        <v>86</v>
      </c>
    </row>
    <row r="210" spans="1:24" ht="15" customHeight="1" x14ac:dyDescent="0.25">
      <c r="A210">
        <f>IFERROR(VLOOKUP(B210,[1]request_sql_2!$A$2:$A$2487,1,FALSE),"")</f>
        <v>739</v>
      </c>
      <c r="B210">
        <v>739</v>
      </c>
      <c r="C210">
        <v>1</v>
      </c>
      <c r="E210">
        <v>5101750</v>
      </c>
      <c r="F210" t="s">
        <v>2787</v>
      </c>
      <c r="I210" t="s">
        <v>4435</v>
      </c>
      <c r="J210" t="s">
        <v>4445</v>
      </c>
      <c r="N210" t="s">
        <v>84</v>
      </c>
      <c r="O210">
        <v>5899.99</v>
      </c>
      <c r="P210">
        <v>5</v>
      </c>
      <c r="Q210">
        <v>5</v>
      </c>
      <c r="R210">
        <v>5</v>
      </c>
      <c r="S210">
        <v>0.03</v>
      </c>
      <c r="T210">
        <v>86</v>
      </c>
      <c r="U210" t="s">
        <v>82</v>
      </c>
      <c r="V210" t="s">
        <v>83</v>
      </c>
      <c r="W210" t="s">
        <v>2788</v>
      </c>
      <c r="X210" t="s">
        <v>86</v>
      </c>
    </row>
    <row r="211" spans="1:24" ht="15" customHeight="1" x14ac:dyDescent="0.25">
      <c r="A211">
        <f>IFERROR(VLOOKUP(B211,[1]request_sql_2!$A$2:$A$2487,1,FALSE),"")</f>
        <v>740</v>
      </c>
      <c r="B211">
        <v>740</v>
      </c>
      <c r="C211">
        <v>1</v>
      </c>
      <c r="E211">
        <v>1120001</v>
      </c>
      <c r="F211" t="s">
        <v>2789</v>
      </c>
      <c r="I211" t="s">
        <v>4435</v>
      </c>
      <c r="J211" t="s">
        <v>4441</v>
      </c>
      <c r="K211" t="s">
        <v>4458</v>
      </c>
      <c r="N211" t="s">
        <v>194</v>
      </c>
      <c r="O211">
        <v>5700</v>
      </c>
      <c r="P211">
        <v>5</v>
      </c>
      <c r="Q211">
        <v>5</v>
      </c>
      <c r="R211">
        <v>5</v>
      </c>
      <c r="S211">
        <v>0.03</v>
      </c>
      <c r="T211">
        <v>68</v>
      </c>
      <c r="U211" s="1" t="s">
        <v>192</v>
      </c>
      <c r="V211" s="1" t="s">
        <v>193</v>
      </c>
      <c r="W211" t="s">
        <v>2790</v>
      </c>
      <c r="X211" t="s">
        <v>196</v>
      </c>
    </row>
    <row r="212" spans="1:24" ht="15" customHeight="1" x14ac:dyDescent="0.25">
      <c r="A212">
        <f>IFERROR(VLOOKUP(B212,[1]request_sql_2!$A$2:$A$2487,1,FALSE),"")</f>
        <v>741</v>
      </c>
      <c r="B212">
        <v>741</v>
      </c>
      <c r="C212">
        <v>1</v>
      </c>
      <c r="E212">
        <v>1120790</v>
      </c>
      <c r="F212" t="s">
        <v>2791</v>
      </c>
      <c r="I212" t="s">
        <v>4435</v>
      </c>
      <c r="J212" t="s">
        <v>4441</v>
      </c>
      <c r="K212" t="s">
        <v>4458</v>
      </c>
      <c r="N212" t="s">
        <v>194</v>
      </c>
      <c r="O212">
        <v>5870</v>
      </c>
      <c r="P212">
        <v>5</v>
      </c>
      <c r="Q212">
        <v>5</v>
      </c>
      <c r="R212">
        <v>5</v>
      </c>
      <c r="S212">
        <v>0.03</v>
      </c>
      <c r="T212">
        <v>35</v>
      </c>
      <c r="U212" s="1" t="s">
        <v>192</v>
      </c>
      <c r="V212" s="1" t="s">
        <v>193</v>
      </c>
      <c r="W212" t="s">
        <v>2792</v>
      </c>
      <c r="X212" t="s">
        <v>196</v>
      </c>
    </row>
    <row r="213" spans="1:24" ht="15" customHeight="1" x14ac:dyDescent="0.25">
      <c r="A213">
        <f>IFERROR(VLOOKUP(B213,[1]request_sql_2!$A$2:$A$2487,1,FALSE),"")</f>
        <v>742</v>
      </c>
      <c r="B213">
        <v>742</v>
      </c>
      <c r="C213">
        <v>1</v>
      </c>
      <c r="E213">
        <v>1120791</v>
      </c>
      <c r="F213" t="s">
        <v>2793</v>
      </c>
      <c r="I213" t="s">
        <v>4435</v>
      </c>
      <c r="J213" t="s">
        <v>4441</v>
      </c>
      <c r="K213" t="s">
        <v>4458</v>
      </c>
      <c r="N213" t="s">
        <v>194</v>
      </c>
      <c r="O213">
        <v>6050</v>
      </c>
      <c r="P213">
        <v>5</v>
      </c>
      <c r="Q213">
        <v>5</v>
      </c>
      <c r="R213">
        <v>5</v>
      </c>
      <c r="S213">
        <v>0.03</v>
      </c>
      <c r="U213" s="1" t="s">
        <v>192</v>
      </c>
      <c r="V213" s="1" t="s">
        <v>193</v>
      </c>
      <c r="W213" t="s">
        <v>2794</v>
      </c>
      <c r="X213" t="s">
        <v>196</v>
      </c>
    </row>
    <row r="214" spans="1:24" ht="15" customHeight="1" x14ac:dyDescent="0.25">
      <c r="A214">
        <f>IFERROR(VLOOKUP(B214,[1]request_sql_2!$A$2:$A$2487,1,FALSE),"")</f>
        <v>743</v>
      </c>
      <c r="B214">
        <v>743</v>
      </c>
      <c r="C214">
        <v>1</v>
      </c>
      <c r="E214">
        <v>1120002</v>
      </c>
      <c r="F214" t="s">
        <v>2795</v>
      </c>
      <c r="I214" t="s">
        <v>4435</v>
      </c>
      <c r="J214" t="s">
        <v>4441</v>
      </c>
      <c r="K214" t="s">
        <v>4458</v>
      </c>
      <c r="N214" t="s">
        <v>194</v>
      </c>
      <c r="O214">
        <v>5870</v>
      </c>
      <c r="P214">
        <v>5</v>
      </c>
      <c r="Q214">
        <v>5</v>
      </c>
      <c r="R214">
        <v>5</v>
      </c>
      <c r="S214">
        <v>0.03</v>
      </c>
      <c r="T214">
        <v>64</v>
      </c>
      <c r="U214" s="1" t="s">
        <v>192</v>
      </c>
      <c r="V214" s="1" t="s">
        <v>193</v>
      </c>
      <c r="W214" t="s">
        <v>2796</v>
      </c>
      <c r="X214" t="s">
        <v>196</v>
      </c>
    </row>
    <row r="215" spans="1:24" ht="15" customHeight="1" x14ac:dyDescent="0.25">
      <c r="A215">
        <f>IFERROR(VLOOKUP(B215,[1]request_sql_2!$A$2:$A$2487,1,FALSE),"")</f>
        <v>744</v>
      </c>
      <c r="B215">
        <v>744</v>
      </c>
      <c r="C215">
        <v>1</v>
      </c>
      <c r="E215">
        <v>1120007</v>
      </c>
      <c r="F215" t="s">
        <v>2797</v>
      </c>
      <c r="I215" t="s">
        <v>4435</v>
      </c>
      <c r="J215" t="s">
        <v>4441</v>
      </c>
      <c r="K215" t="s">
        <v>4458</v>
      </c>
      <c r="N215" t="s">
        <v>194</v>
      </c>
      <c r="O215">
        <v>6050</v>
      </c>
      <c r="P215">
        <v>5</v>
      </c>
      <c r="Q215">
        <v>5</v>
      </c>
      <c r="R215">
        <v>5</v>
      </c>
      <c r="S215">
        <v>0.03</v>
      </c>
      <c r="T215">
        <v>2</v>
      </c>
      <c r="U215" s="1" t="s">
        <v>192</v>
      </c>
      <c r="V215" s="1" t="s">
        <v>193</v>
      </c>
      <c r="W215" t="s">
        <v>2798</v>
      </c>
      <c r="X215" t="s">
        <v>196</v>
      </c>
    </row>
    <row r="216" spans="1:24" ht="15" customHeight="1" x14ac:dyDescent="0.25">
      <c r="A216">
        <f>IFERROR(VLOOKUP(B216,[1]request_sql_2!$A$2:$A$2487,1,FALSE),"")</f>
        <v>745</v>
      </c>
      <c r="B216">
        <v>745</v>
      </c>
      <c r="C216">
        <v>1</v>
      </c>
      <c r="E216">
        <v>1120140</v>
      </c>
      <c r="F216" t="s">
        <v>2799</v>
      </c>
      <c r="I216" t="s">
        <v>4435</v>
      </c>
      <c r="J216" t="s">
        <v>4441</v>
      </c>
      <c r="K216" t="s">
        <v>4455</v>
      </c>
      <c r="N216" t="s">
        <v>164</v>
      </c>
      <c r="O216">
        <v>5500</v>
      </c>
      <c r="P216">
        <v>5</v>
      </c>
      <c r="Q216">
        <v>5</v>
      </c>
      <c r="R216">
        <v>5</v>
      </c>
      <c r="S216">
        <v>0.03</v>
      </c>
      <c r="T216">
        <v>75</v>
      </c>
      <c r="U216" s="1" t="s">
        <v>162</v>
      </c>
      <c r="V216" s="1" t="s">
        <v>163</v>
      </c>
      <c r="W216" t="s">
        <v>2800</v>
      </c>
      <c r="X216" t="s">
        <v>166</v>
      </c>
    </row>
    <row r="217" spans="1:24" ht="15" customHeight="1" x14ac:dyDescent="0.25">
      <c r="A217">
        <f>IFERROR(VLOOKUP(B217,[1]request_sql_2!$A$2:$A$2487,1,FALSE),"")</f>
        <v>746</v>
      </c>
      <c r="B217">
        <v>746</v>
      </c>
      <c r="C217">
        <v>1</v>
      </c>
      <c r="E217">
        <v>1120150</v>
      </c>
      <c r="F217" t="s">
        <v>2801</v>
      </c>
      <c r="I217" t="s">
        <v>4435</v>
      </c>
      <c r="J217" t="s">
        <v>4441</v>
      </c>
      <c r="K217" t="s">
        <v>4455</v>
      </c>
      <c r="N217" t="s">
        <v>164</v>
      </c>
      <c r="O217">
        <v>5650</v>
      </c>
      <c r="P217">
        <v>5</v>
      </c>
      <c r="Q217">
        <v>5</v>
      </c>
      <c r="R217">
        <v>5</v>
      </c>
      <c r="S217">
        <v>0.03</v>
      </c>
      <c r="T217">
        <v>9</v>
      </c>
      <c r="U217" s="1" t="s">
        <v>162</v>
      </c>
      <c r="V217" s="1" t="s">
        <v>163</v>
      </c>
      <c r="W217" t="s">
        <v>2802</v>
      </c>
      <c r="X217" t="s">
        <v>166</v>
      </c>
    </row>
    <row r="218" spans="1:24" ht="15" customHeight="1" x14ac:dyDescent="0.25">
      <c r="A218">
        <f>IFERROR(VLOOKUP(B218,[1]request_sql_2!$A$2:$A$2487,1,FALSE),"")</f>
        <v>747</v>
      </c>
      <c r="B218">
        <v>747</v>
      </c>
      <c r="C218">
        <v>1</v>
      </c>
      <c r="E218">
        <v>1120160</v>
      </c>
      <c r="F218" t="s">
        <v>2803</v>
      </c>
      <c r="I218" t="s">
        <v>4435</v>
      </c>
      <c r="J218" t="s">
        <v>4441</v>
      </c>
      <c r="K218" t="s">
        <v>4455</v>
      </c>
      <c r="N218" t="s">
        <v>164</v>
      </c>
      <c r="O218">
        <v>5800</v>
      </c>
      <c r="P218">
        <v>5</v>
      </c>
      <c r="Q218">
        <v>5</v>
      </c>
      <c r="R218">
        <v>5</v>
      </c>
      <c r="S218">
        <v>0.03</v>
      </c>
      <c r="T218">
        <v>8</v>
      </c>
      <c r="U218" s="1" t="s">
        <v>162</v>
      </c>
      <c r="V218" s="1" t="s">
        <v>163</v>
      </c>
      <c r="W218" t="s">
        <v>2804</v>
      </c>
      <c r="X218" t="s">
        <v>166</v>
      </c>
    </row>
    <row r="219" spans="1:24" ht="15" customHeight="1" x14ac:dyDescent="0.25">
      <c r="A219">
        <f>IFERROR(VLOOKUP(B219,[1]request_sql_2!$A$2:$A$2487,1,FALSE),"")</f>
        <v>748</v>
      </c>
      <c r="B219">
        <v>748</v>
      </c>
      <c r="C219">
        <v>1</v>
      </c>
      <c r="E219">
        <v>1120175</v>
      </c>
      <c r="F219" t="s">
        <v>2805</v>
      </c>
      <c r="I219" t="s">
        <v>4435</v>
      </c>
      <c r="J219" t="s">
        <v>4441</v>
      </c>
      <c r="K219" t="s">
        <v>4455</v>
      </c>
      <c r="N219" t="s">
        <v>164</v>
      </c>
      <c r="O219">
        <v>5950</v>
      </c>
      <c r="P219">
        <v>5</v>
      </c>
      <c r="Q219">
        <v>5</v>
      </c>
      <c r="R219">
        <v>5</v>
      </c>
      <c r="S219">
        <v>0.03</v>
      </c>
      <c r="T219">
        <v>6</v>
      </c>
      <c r="U219" s="1" t="s">
        <v>162</v>
      </c>
      <c r="V219" s="1" t="s">
        <v>163</v>
      </c>
      <c r="W219" t="s">
        <v>2806</v>
      </c>
      <c r="X219" t="s">
        <v>166</v>
      </c>
    </row>
    <row r="220" spans="1:24" ht="15" customHeight="1" x14ac:dyDescent="0.25">
      <c r="A220">
        <f>IFERROR(VLOOKUP(B220,[1]request_sql_2!$A$2:$A$2487,1,FALSE),"")</f>
        <v>751</v>
      </c>
      <c r="B220">
        <v>751</v>
      </c>
      <c r="C220">
        <v>1</v>
      </c>
      <c r="E220">
        <v>1120209</v>
      </c>
      <c r="F220" t="s">
        <v>2807</v>
      </c>
      <c r="I220" t="s">
        <v>4435</v>
      </c>
      <c r="J220" t="s">
        <v>4441</v>
      </c>
      <c r="K220" t="s">
        <v>4454</v>
      </c>
      <c r="N220" t="s">
        <v>2644</v>
      </c>
      <c r="O220">
        <v>6880</v>
      </c>
      <c r="P220">
        <v>5</v>
      </c>
      <c r="Q220">
        <v>5</v>
      </c>
      <c r="R220">
        <v>5</v>
      </c>
      <c r="S220">
        <v>0.03</v>
      </c>
      <c r="T220">
        <v>2</v>
      </c>
      <c r="U220" s="1" t="s">
        <v>152</v>
      </c>
      <c r="V220" s="1" t="s">
        <v>153</v>
      </c>
      <c r="W220" t="s">
        <v>2808</v>
      </c>
      <c r="X220" t="s">
        <v>733</v>
      </c>
    </row>
    <row r="221" spans="1:24" ht="15" customHeight="1" x14ac:dyDescent="0.25">
      <c r="A221">
        <f>IFERROR(VLOOKUP(B221,[1]request_sql_2!$A$2:$A$2487,1,FALSE),"")</f>
        <v>752</v>
      </c>
      <c r="B221">
        <v>752</v>
      </c>
      <c r="C221">
        <v>1</v>
      </c>
      <c r="E221">
        <v>1120700</v>
      </c>
      <c r="F221" t="s">
        <v>2809</v>
      </c>
      <c r="I221" t="s">
        <v>4435</v>
      </c>
      <c r="J221" t="s">
        <v>4443</v>
      </c>
      <c r="K221" t="s">
        <v>4444</v>
      </c>
      <c r="N221" t="s">
        <v>78</v>
      </c>
      <c r="O221">
        <v>4210.32</v>
      </c>
      <c r="P221">
        <v>5</v>
      </c>
      <c r="Q221">
        <v>5</v>
      </c>
      <c r="R221">
        <v>5</v>
      </c>
      <c r="S221">
        <v>0.03</v>
      </c>
      <c r="T221">
        <v>31</v>
      </c>
      <c r="U221" s="1" t="s">
        <v>76</v>
      </c>
      <c r="V221" t="s">
        <v>77</v>
      </c>
      <c r="W221" t="s">
        <v>2810</v>
      </c>
      <c r="X221" t="s">
        <v>80</v>
      </c>
    </row>
    <row r="222" spans="1:24" ht="15" customHeight="1" x14ac:dyDescent="0.25">
      <c r="A222">
        <f>IFERROR(VLOOKUP(B222,[1]request_sql_2!$A$2:$A$2487,1,FALSE),"")</f>
        <v>753</v>
      </c>
      <c r="B222">
        <v>753</v>
      </c>
      <c r="C222">
        <v>1</v>
      </c>
      <c r="E222">
        <v>4120100</v>
      </c>
      <c r="F222" t="s">
        <v>2811</v>
      </c>
      <c r="I222" t="s">
        <v>4435</v>
      </c>
      <c r="J222" t="s">
        <v>4460</v>
      </c>
      <c r="K222" t="s">
        <v>4461</v>
      </c>
      <c r="N222" t="s">
        <v>208</v>
      </c>
      <c r="O222">
        <v>3700</v>
      </c>
      <c r="P222">
        <v>5</v>
      </c>
      <c r="Q222">
        <v>5</v>
      </c>
      <c r="R222">
        <v>5</v>
      </c>
      <c r="S222">
        <v>0.03</v>
      </c>
      <c r="T222">
        <v>67</v>
      </c>
      <c r="U222" s="1" t="s">
        <v>2733</v>
      </c>
      <c r="W222" t="s">
        <v>2812</v>
      </c>
      <c r="X222" t="s">
        <v>210</v>
      </c>
    </row>
    <row r="223" spans="1:24" ht="15" customHeight="1" x14ac:dyDescent="0.25">
      <c r="A223">
        <f>IFERROR(VLOOKUP(B223,[1]request_sql_2!$A$2:$A$2487,1,FALSE),"")</f>
        <v>754</v>
      </c>
      <c r="B223">
        <v>754</v>
      </c>
      <c r="C223">
        <v>1</v>
      </c>
      <c r="E223">
        <v>4120101</v>
      </c>
      <c r="F223" t="s">
        <v>2813</v>
      </c>
      <c r="I223" t="s">
        <v>4435</v>
      </c>
      <c r="J223" t="s">
        <v>4460</v>
      </c>
      <c r="K223" t="s">
        <v>4461</v>
      </c>
      <c r="N223" t="s">
        <v>208</v>
      </c>
      <c r="O223">
        <v>3850.8</v>
      </c>
      <c r="P223">
        <v>5</v>
      </c>
      <c r="Q223">
        <v>5</v>
      </c>
      <c r="R223">
        <v>5</v>
      </c>
      <c r="S223">
        <v>0.03</v>
      </c>
      <c r="T223">
        <v>27</v>
      </c>
      <c r="U223" s="1" t="s">
        <v>2733</v>
      </c>
      <c r="W223" t="s">
        <v>2814</v>
      </c>
      <c r="X223" t="s">
        <v>210</v>
      </c>
    </row>
    <row r="224" spans="1:24" ht="15" customHeight="1" x14ac:dyDescent="0.25">
      <c r="A224">
        <f>IFERROR(VLOOKUP(B224,[1]request_sql_2!$A$2:$A$2487,1,FALSE),"")</f>
        <v>755</v>
      </c>
      <c r="B224">
        <v>755</v>
      </c>
      <c r="C224">
        <v>1</v>
      </c>
      <c r="E224">
        <v>2101901</v>
      </c>
      <c r="F224" t="s">
        <v>2815</v>
      </c>
      <c r="I224" t="s">
        <v>4435</v>
      </c>
      <c r="J224" t="s">
        <v>4466</v>
      </c>
      <c r="K224" t="s">
        <v>4467</v>
      </c>
      <c r="L224" t="s">
        <v>4468</v>
      </c>
      <c r="N224" t="s">
        <v>740</v>
      </c>
      <c r="O224">
        <v>3224</v>
      </c>
      <c r="P224">
        <v>5</v>
      </c>
      <c r="Q224">
        <v>5</v>
      </c>
      <c r="R224">
        <v>5</v>
      </c>
      <c r="S224">
        <v>0.03</v>
      </c>
      <c r="T224">
        <v>161</v>
      </c>
      <c r="U224" s="1" t="s">
        <v>270</v>
      </c>
      <c r="V224" t="s">
        <v>271</v>
      </c>
      <c r="W224" t="s">
        <v>2816</v>
      </c>
      <c r="X224" t="s">
        <v>742</v>
      </c>
    </row>
    <row r="225" spans="1:24" ht="15" customHeight="1" x14ac:dyDescent="0.25">
      <c r="A225">
        <f>IFERROR(VLOOKUP(B225,[1]request_sql_2!$A$2:$A$2487,1,FALSE),"")</f>
        <v>756</v>
      </c>
      <c r="B225">
        <v>756</v>
      </c>
      <c r="C225">
        <v>1</v>
      </c>
      <c r="E225">
        <v>2101751</v>
      </c>
      <c r="F225" t="s">
        <v>2817</v>
      </c>
      <c r="I225" t="s">
        <v>4435</v>
      </c>
      <c r="J225" t="s">
        <v>4466</v>
      </c>
      <c r="K225" t="s">
        <v>4467</v>
      </c>
      <c r="L225" t="s">
        <v>4468</v>
      </c>
      <c r="N225" t="s">
        <v>740</v>
      </c>
      <c r="O225">
        <v>3380</v>
      </c>
      <c r="P225">
        <v>5</v>
      </c>
      <c r="Q225">
        <v>5</v>
      </c>
      <c r="R225">
        <v>5</v>
      </c>
      <c r="S225">
        <v>0.03</v>
      </c>
      <c r="T225">
        <v>148</v>
      </c>
      <c r="U225" s="1" t="s">
        <v>270</v>
      </c>
      <c r="V225" t="s">
        <v>271</v>
      </c>
      <c r="W225" t="s">
        <v>2818</v>
      </c>
      <c r="X225" t="s">
        <v>742</v>
      </c>
    </row>
    <row r="226" spans="1:24" ht="15" customHeight="1" x14ac:dyDescent="0.25">
      <c r="A226">
        <f>IFERROR(VLOOKUP(B226,[1]request_sql_2!$A$2:$A$2487,1,FALSE),"")</f>
        <v>757</v>
      </c>
      <c r="B226">
        <v>757</v>
      </c>
      <c r="C226">
        <v>1</v>
      </c>
      <c r="E226">
        <v>1120900</v>
      </c>
      <c r="F226" t="s">
        <v>2819</v>
      </c>
      <c r="I226" t="s">
        <v>4435</v>
      </c>
      <c r="J226" t="s">
        <v>4441</v>
      </c>
      <c r="K226" t="s">
        <v>4455</v>
      </c>
      <c r="N226" t="s">
        <v>174</v>
      </c>
      <c r="O226">
        <v>5000</v>
      </c>
      <c r="P226">
        <v>5</v>
      </c>
      <c r="Q226">
        <v>5</v>
      </c>
      <c r="R226">
        <v>5</v>
      </c>
      <c r="S226">
        <v>0.03</v>
      </c>
      <c r="T226">
        <v>72</v>
      </c>
      <c r="U226" s="1" t="s">
        <v>162</v>
      </c>
      <c r="V226" s="1" t="s">
        <v>163</v>
      </c>
      <c r="W226" t="s">
        <v>2820</v>
      </c>
      <c r="X226" t="s">
        <v>176</v>
      </c>
    </row>
    <row r="227" spans="1:24" ht="15" customHeight="1" x14ac:dyDescent="0.25">
      <c r="A227">
        <f>IFERROR(VLOOKUP(B227,[1]request_sql_2!$A$2:$A$2487,1,FALSE),"")</f>
        <v>759</v>
      </c>
      <c r="B227">
        <v>759</v>
      </c>
      <c r="C227">
        <v>1</v>
      </c>
      <c r="E227">
        <v>1120901</v>
      </c>
      <c r="F227" t="s">
        <v>2821</v>
      </c>
      <c r="I227" t="s">
        <v>4435</v>
      </c>
      <c r="J227" t="s">
        <v>4441</v>
      </c>
      <c r="K227" t="s">
        <v>4455</v>
      </c>
      <c r="N227" t="s">
        <v>174</v>
      </c>
      <c r="O227">
        <v>5150</v>
      </c>
      <c r="P227">
        <v>5</v>
      </c>
      <c r="Q227">
        <v>5</v>
      </c>
      <c r="R227">
        <v>5</v>
      </c>
      <c r="S227">
        <v>0.03</v>
      </c>
      <c r="T227">
        <v>21</v>
      </c>
      <c r="U227" s="1" t="s">
        <v>162</v>
      </c>
      <c r="V227" s="1" t="s">
        <v>163</v>
      </c>
      <c r="W227" t="s">
        <v>2822</v>
      </c>
      <c r="X227" t="s">
        <v>176</v>
      </c>
    </row>
    <row r="228" spans="1:24" ht="15" customHeight="1" x14ac:dyDescent="0.25">
      <c r="A228">
        <f>IFERROR(VLOOKUP(B228,[1]request_sql_2!$A$2:$A$2487,1,FALSE),"")</f>
        <v>760</v>
      </c>
      <c r="B228">
        <v>760</v>
      </c>
      <c r="C228">
        <v>1</v>
      </c>
      <c r="E228">
        <v>1120902</v>
      </c>
      <c r="F228" t="s">
        <v>2823</v>
      </c>
      <c r="I228" t="s">
        <v>4435</v>
      </c>
      <c r="J228" t="s">
        <v>4441</v>
      </c>
      <c r="K228" t="s">
        <v>4455</v>
      </c>
      <c r="N228" t="s">
        <v>174</v>
      </c>
      <c r="O228">
        <v>5300</v>
      </c>
      <c r="P228">
        <v>5</v>
      </c>
      <c r="Q228">
        <v>5</v>
      </c>
      <c r="R228">
        <v>5</v>
      </c>
      <c r="S228">
        <v>0.03</v>
      </c>
      <c r="T228">
        <v>20</v>
      </c>
      <c r="U228" s="1" t="s">
        <v>162</v>
      </c>
      <c r="V228" s="1" t="s">
        <v>163</v>
      </c>
      <c r="W228" t="s">
        <v>2824</v>
      </c>
      <c r="X228" t="s">
        <v>176</v>
      </c>
    </row>
    <row r="229" spans="1:24" ht="15" customHeight="1" x14ac:dyDescent="0.25">
      <c r="A229">
        <f>IFERROR(VLOOKUP(B229,[1]request_sql_2!$A$2:$A$2487,1,FALSE),"")</f>
        <v>761</v>
      </c>
      <c r="B229">
        <v>761</v>
      </c>
      <c r="C229">
        <v>1</v>
      </c>
      <c r="E229">
        <v>1120903</v>
      </c>
      <c r="F229" t="s">
        <v>2825</v>
      </c>
      <c r="I229" t="s">
        <v>4435</v>
      </c>
      <c r="J229" t="s">
        <v>4441</v>
      </c>
      <c r="K229" t="s">
        <v>4455</v>
      </c>
      <c r="N229" t="s">
        <v>174</v>
      </c>
      <c r="O229">
        <v>5450</v>
      </c>
      <c r="P229">
        <v>5</v>
      </c>
      <c r="Q229">
        <v>5</v>
      </c>
      <c r="R229">
        <v>5</v>
      </c>
      <c r="S229">
        <v>0.03</v>
      </c>
      <c r="U229" s="1" t="s">
        <v>162</v>
      </c>
      <c r="V229" s="1" t="s">
        <v>163</v>
      </c>
      <c r="W229" t="s">
        <v>2826</v>
      </c>
      <c r="X229" t="s">
        <v>176</v>
      </c>
    </row>
    <row r="230" spans="1:24" ht="15" customHeight="1" x14ac:dyDescent="0.25">
      <c r="A230">
        <f>IFERROR(VLOOKUP(B230,[1]request_sql_2!$A$2:$A$2487,1,FALSE),"")</f>
        <v>762</v>
      </c>
      <c r="B230">
        <v>762</v>
      </c>
      <c r="C230">
        <v>1</v>
      </c>
      <c r="E230">
        <v>1120499</v>
      </c>
      <c r="F230" t="s">
        <v>2827</v>
      </c>
      <c r="I230" t="s">
        <v>4435</v>
      </c>
      <c r="J230" t="s">
        <v>4441</v>
      </c>
      <c r="K230" t="s">
        <v>4455</v>
      </c>
      <c r="N230" t="s">
        <v>174</v>
      </c>
      <c r="O230">
        <v>5000</v>
      </c>
      <c r="P230">
        <v>5</v>
      </c>
      <c r="Q230">
        <v>5</v>
      </c>
      <c r="R230">
        <v>5</v>
      </c>
      <c r="S230">
        <v>0.03</v>
      </c>
      <c r="T230">
        <v>249</v>
      </c>
      <c r="U230" s="1" t="s">
        <v>162</v>
      </c>
      <c r="V230" s="1" t="s">
        <v>163</v>
      </c>
      <c r="W230" t="s">
        <v>2828</v>
      </c>
      <c r="X230" t="s">
        <v>176</v>
      </c>
    </row>
    <row r="231" spans="1:24" ht="15" customHeight="1" x14ac:dyDescent="0.25">
      <c r="A231">
        <f>IFERROR(VLOOKUP(B231,[1]request_sql_2!$A$2:$A$2487,1,FALSE),"")</f>
        <v>763</v>
      </c>
      <c r="B231">
        <v>763</v>
      </c>
      <c r="C231">
        <v>1</v>
      </c>
      <c r="E231">
        <v>1120496</v>
      </c>
      <c r="F231" t="s">
        <v>2829</v>
      </c>
      <c r="I231" t="s">
        <v>4435</v>
      </c>
      <c r="J231" t="s">
        <v>4441</v>
      </c>
      <c r="K231" t="s">
        <v>4455</v>
      </c>
      <c r="N231" t="s">
        <v>174</v>
      </c>
      <c r="O231">
        <v>5150</v>
      </c>
      <c r="P231">
        <v>5</v>
      </c>
      <c r="Q231">
        <v>5</v>
      </c>
      <c r="R231">
        <v>5</v>
      </c>
      <c r="S231">
        <v>0.03</v>
      </c>
      <c r="T231">
        <v>37</v>
      </c>
      <c r="U231" s="1" t="s">
        <v>162</v>
      </c>
      <c r="V231" s="1" t="s">
        <v>163</v>
      </c>
      <c r="W231" t="s">
        <v>2830</v>
      </c>
      <c r="X231" t="s">
        <v>176</v>
      </c>
    </row>
    <row r="232" spans="1:24" ht="15" customHeight="1" x14ac:dyDescent="0.25">
      <c r="A232">
        <f>IFERROR(VLOOKUP(B232,[1]request_sql_2!$A$2:$A$2487,1,FALSE),"")</f>
        <v>764</v>
      </c>
      <c r="B232">
        <v>764</v>
      </c>
      <c r="C232">
        <v>1</v>
      </c>
      <c r="E232">
        <v>1120497</v>
      </c>
      <c r="F232" t="s">
        <v>2831</v>
      </c>
      <c r="I232" t="s">
        <v>4435</v>
      </c>
      <c r="J232" t="s">
        <v>4441</v>
      </c>
      <c r="K232" t="s">
        <v>4455</v>
      </c>
      <c r="N232" t="s">
        <v>174</v>
      </c>
      <c r="O232">
        <v>5300</v>
      </c>
      <c r="P232">
        <v>5</v>
      </c>
      <c r="Q232">
        <v>5</v>
      </c>
      <c r="R232">
        <v>5</v>
      </c>
      <c r="S232">
        <v>0.03</v>
      </c>
      <c r="T232">
        <v>13</v>
      </c>
      <c r="U232" s="1" t="s">
        <v>162</v>
      </c>
      <c r="V232" s="1" t="s">
        <v>163</v>
      </c>
      <c r="W232" t="s">
        <v>2832</v>
      </c>
      <c r="X232" t="s">
        <v>176</v>
      </c>
    </row>
    <row r="233" spans="1:24" ht="15" customHeight="1" x14ac:dyDescent="0.25">
      <c r="A233">
        <f>IFERROR(VLOOKUP(B233,[1]request_sql_2!$A$2:$A$2487,1,FALSE),"")</f>
        <v>765</v>
      </c>
      <c r="B233">
        <v>765</v>
      </c>
      <c r="C233">
        <v>1</v>
      </c>
      <c r="E233">
        <v>1120498</v>
      </c>
      <c r="F233" t="s">
        <v>2833</v>
      </c>
      <c r="I233" t="s">
        <v>4435</v>
      </c>
      <c r="J233" t="s">
        <v>4441</v>
      </c>
      <c r="K233" t="s">
        <v>4455</v>
      </c>
      <c r="N233" t="s">
        <v>174</v>
      </c>
      <c r="O233">
        <v>5450</v>
      </c>
      <c r="P233">
        <v>5</v>
      </c>
      <c r="Q233">
        <v>5</v>
      </c>
      <c r="R233">
        <v>5</v>
      </c>
      <c r="S233">
        <v>0.03</v>
      </c>
      <c r="U233" s="1" t="s">
        <v>162</v>
      </c>
      <c r="V233" s="1" t="s">
        <v>163</v>
      </c>
      <c r="W233" t="s">
        <v>2834</v>
      </c>
      <c r="X233" t="s">
        <v>176</v>
      </c>
    </row>
    <row r="234" spans="1:24" ht="15" customHeight="1" x14ac:dyDescent="0.25">
      <c r="A234">
        <f>IFERROR(VLOOKUP(B234,[1]request_sql_2!$A$2:$A$2487,1,FALSE),"")</f>
        <v>766</v>
      </c>
      <c r="B234">
        <v>766</v>
      </c>
      <c r="C234">
        <v>1</v>
      </c>
      <c r="E234">
        <v>1120463</v>
      </c>
      <c r="F234" t="s">
        <v>2835</v>
      </c>
      <c r="I234" t="s">
        <v>4435</v>
      </c>
      <c r="J234" t="s">
        <v>4441</v>
      </c>
      <c r="K234" t="s">
        <v>4455</v>
      </c>
      <c r="N234" t="s">
        <v>180</v>
      </c>
      <c r="O234">
        <v>6950</v>
      </c>
      <c r="P234">
        <v>5</v>
      </c>
      <c r="Q234">
        <v>5</v>
      </c>
      <c r="R234">
        <v>5</v>
      </c>
      <c r="S234">
        <v>0.03</v>
      </c>
      <c r="T234">
        <v>8</v>
      </c>
      <c r="U234" s="1" t="s">
        <v>162</v>
      </c>
      <c r="V234" s="1" t="s">
        <v>163</v>
      </c>
      <c r="W234" t="s">
        <v>2836</v>
      </c>
      <c r="X234" t="s">
        <v>176</v>
      </c>
    </row>
    <row r="235" spans="1:24" ht="15" customHeight="1" x14ac:dyDescent="0.25">
      <c r="A235">
        <f>IFERROR(VLOOKUP(B235,[1]request_sql_2!$A$2:$A$2487,1,FALSE),"")</f>
        <v>767</v>
      </c>
      <c r="B235">
        <v>767</v>
      </c>
      <c r="C235">
        <v>1</v>
      </c>
      <c r="E235">
        <v>1120751</v>
      </c>
      <c r="F235" t="s">
        <v>2837</v>
      </c>
      <c r="I235" t="s">
        <v>4435</v>
      </c>
      <c r="J235" t="s">
        <v>4441</v>
      </c>
      <c r="K235" t="s">
        <v>4455</v>
      </c>
      <c r="N235" t="s">
        <v>174</v>
      </c>
      <c r="O235">
        <v>5150</v>
      </c>
      <c r="P235">
        <v>5</v>
      </c>
      <c r="Q235">
        <v>5</v>
      </c>
      <c r="R235">
        <v>5</v>
      </c>
      <c r="S235">
        <v>0.03</v>
      </c>
      <c r="T235">
        <v>14</v>
      </c>
      <c r="U235" s="1" t="s">
        <v>162</v>
      </c>
      <c r="V235" s="1" t="s">
        <v>163</v>
      </c>
      <c r="W235" t="s">
        <v>2838</v>
      </c>
      <c r="X235" t="s">
        <v>176</v>
      </c>
    </row>
    <row r="236" spans="1:24" ht="15" customHeight="1" x14ac:dyDescent="0.25">
      <c r="A236">
        <f>IFERROR(VLOOKUP(B236,[1]request_sql_2!$A$2:$A$2487,1,FALSE),"")</f>
        <v>768</v>
      </c>
      <c r="B236">
        <v>768</v>
      </c>
      <c r="C236">
        <v>1</v>
      </c>
      <c r="E236">
        <v>1120752</v>
      </c>
      <c r="F236" t="s">
        <v>2839</v>
      </c>
      <c r="I236" t="s">
        <v>4435</v>
      </c>
      <c r="J236" t="s">
        <v>4441</v>
      </c>
      <c r="K236" t="s">
        <v>4455</v>
      </c>
      <c r="N236" t="s">
        <v>174</v>
      </c>
      <c r="O236">
        <v>5300</v>
      </c>
      <c r="P236">
        <v>5</v>
      </c>
      <c r="Q236">
        <v>5</v>
      </c>
      <c r="R236">
        <v>5</v>
      </c>
      <c r="S236">
        <v>0.03</v>
      </c>
      <c r="T236">
        <v>4</v>
      </c>
      <c r="U236" s="1" t="s">
        <v>162</v>
      </c>
      <c r="V236" s="1" t="s">
        <v>163</v>
      </c>
      <c r="W236" t="s">
        <v>2840</v>
      </c>
      <c r="X236" t="s">
        <v>176</v>
      </c>
    </row>
    <row r="237" spans="1:24" ht="15" customHeight="1" x14ac:dyDescent="0.25">
      <c r="A237">
        <f>IFERROR(VLOOKUP(B237,[1]request_sql_2!$A$2:$A$2487,1,FALSE),"")</f>
        <v>769</v>
      </c>
      <c r="B237">
        <v>769</v>
      </c>
      <c r="C237">
        <v>1</v>
      </c>
      <c r="E237">
        <v>1120753</v>
      </c>
      <c r="F237" t="s">
        <v>2841</v>
      </c>
      <c r="I237" t="s">
        <v>4435</v>
      </c>
      <c r="J237" t="s">
        <v>4441</v>
      </c>
      <c r="K237" t="s">
        <v>4455</v>
      </c>
      <c r="N237" t="s">
        <v>174</v>
      </c>
      <c r="O237">
        <v>5450</v>
      </c>
      <c r="P237">
        <v>5</v>
      </c>
      <c r="Q237">
        <v>5</v>
      </c>
      <c r="R237">
        <v>5</v>
      </c>
      <c r="S237">
        <v>0.03</v>
      </c>
      <c r="U237" s="1" t="s">
        <v>162</v>
      </c>
      <c r="V237" s="1" t="s">
        <v>163</v>
      </c>
      <c r="W237" t="s">
        <v>2842</v>
      </c>
      <c r="X237" t="s">
        <v>176</v>
      </c>
    </row>
    <row r="238" spans="1:24" ht="15" customHeight="1" x14ac:dyDescent="0.25">
      <c r="A238">
        <f>IFERROR(VLOOKUP(B238,[1]request_sql_2!$A$2:$A$2487,1,FALSE),"")</f>
        <v>773</v>
      </c>
      <c r="B238">
        <v>773</v>
      </c>
      <c r="C238">
        <v>1</v>
      </c>
      <c r="E238">
        <v>8307810</v>
      </c>
      <c r="F238" t="s">
        <v>2843</v>
      </c>
      <c r="I238" t="s">
        <v>4432</v>
      </c>
      <c r="J238" t="s">
        <v>4497</v>
      </c>
      <c r="K238" t="s">
        <v>4556</v>
      </c>
      <c r="N238" t="s">
        <v>2845</v>
      </c>
      <c r="O238">
        <v>15000</v>
      </c>
      <c r="P238">
        <v>5</v>
      </c>
      <c r="Q238">
        <v>5</v>
      </c>
      <c r="R238">
        <v>5</v>
      </c>
      <c r="S238">
        <v>0.03</v>
      </c>
      <c r="T238">
        <v>2</v>
      </c>
      <c r="U238" t="s">
        <v>2844</v>
      </c>
      <c r="W238" t="s">
        <v>2846</v>
      </c>
      <c r="X238" t="s">
        <v>2847</v>
      </c>
    </row>
    <row r="239" spans="1:24" ht="15" customHeight="1" x14ac:dyDescent="0.25">
      <c r="A239">
        <f>IFERROR(VLOOKUP(B239,[1]request_sql_2!$A$2:$A$2487,1,FALSE),"")</f>
        <v>774</v>
      </c>
      <c r="B239">
        <v>774</v>
      </c>
      <c r="C239">
        <v>1</v>
      </c>
      <c r="E239">
        <v>8517901</v>
      </c>
      <c r="F239" t="s">
        <v>2848</v>
      </c>
      <c r="I239" t="s">
        <v>4432</v>
      </c>
      <c r="J239" t="s">
        <v>4534</v>
      </c>
      <c r="N239" t="s">
        <v>2851</v>
      </c>
      <c r="O239">
        <v>6552</v>
      </c>
      <c r="P239">
        <v>5</v>
      </c>
      <c r="Q239">
        <v>5</v>
      </c>
      <c r="R239">
        <v>5</v>
      </c>
      <c r="S239">
        <v>0.03</v>
      </c>
      <c r="T239">
        <v>10</v>
      </c>
      <c r="U239" s="1" t="s">
        <v>2849</v>
      </c>
      <c r="V239" s="1" t="s">
        <v>2850</v>
      </c>
      <c r="W239" t="s">
        <v>2852</v>
      </c>
    </row>
    <row r="240" spans="1:24" ht="15" customHeight="1" x14ac:dyDescent="0.25">
      <c r="A240">
        <f>IFERROR(VLOOKUP(B240,[1]request_sql_2!$A$2:$A$2487,1,FALSE),"")</f>
        <v>775</v>
      </c>
      <c r="B240">
        <v>775</v>
      </c>
      <c r="C240">
        <v>1</v>
      </c>
      <c r="E240">
        <v>8517902</v>
      </c>
      <c r="F240" t="s">
        <v>2853</v>
      </c>
      <c r="I240" t="s">
        <v>4432</v>
      </c>
      <c r="J240" t="s">
        <v>4534</v>
      </c>
      <c r="N240" t="s">
        <v>2851</v>
      </c>
      <c r="O240">
        <v>6552</v>
      </c>
      <c r="P240">
        <v>5</v>
      </c>
      <c r="Q240">
        <v>5</v>
      </c>
      <c r="R240">
        <v>5</v>
      </c>
      <c r="S240">
        <v>0.03</v>
      </c>
      <c r="T240">
        <v>7</v>
      </c>
      <c r="U240" s="1" t="s">
        <v>2849</v>
      </c>
      <c r="V240" s="1" t="s">
        <v>2850</v>
      </c>
      <c r="W240" t="s">
        <v>2854</v>
      </c>
    </row>
    <row r="241" spans="1:24" ht="15" customHeight="1" x14ac:dyDescent="0.25">
      <c r="A241">
        <f>IFERROR(VLOOKUP(B241,[1]request_sql_2!$A$2:$A$2487,1,FALSE),"")</f>
        <v>776</v>
      </c>
      <c r="B241">
        <v>776</v>
      </c>
      <c r="C241">
        <v>1</v>
      </c>
      <c r="E241">
        <v>2301158</v>
      </c>
      <c r="F241" t="s">
        <v>2855</v>
      </c>
      <c r="I241" t="s">
        <v>4435</v>
      </c>
      <c r="J241" t="s">
        <v>4437</v>
      </c>
      <c r="K241" t="s">
        <v>4438</v>
      </c>
      <c r="N241" t="s">
        <v>2856</v>
      </c>
      <c r="O241">
        <v>6084</v>
      </c>
      <c r="P241">
        <v>5</v>
      </c>
      <c r="Q241">
        <v>5</v>
      </c>
      <c r="R241">
        <v>5</v>
      </c>
      <c r="S241">
        <v>0.03</v>
      </c>
      <c r="T241">
        <v>336</v>
      </c>
      <c r="U241" s="1" t="s">
        <v>2758</v>
      </c>
      <c r="V241" s="1" t="s">
        <v>2759</v>
      </c>
      <c r="W241" t="s">
        <v>2857</v>
      </c>
      <c r="X241" t="s">
        <v>58</v>
      </c>
    </row>
    <row r="242" spans="1:24" ht="15" customHeight="1" x14ac:dyDescent="0.25">
      <c r="A242">
        <f>IFERROR(VLOOKUP(B242,[1]request_sql_2!$A$2:$A$2487,1,FALSE),"")</f>
        <v>778</v>
      </c>
      <c r="B242">
        <v>778</v>
      </c>
      <c r="C242">
        <v>1</v>
      </c>
      <c r="E242">
        <v>5101108</v>
      </c>
      <c r="F242" t="s">
        <v>2863</v>
      </c>
      <c r="I242" t="s">
        <v>4434</v>
      </c>
      <c r="N242" t="s">
        <v>2866</v>
      </c>
      <c r="O242">
        <v>6677.39</v>
      </c>
      <c r="P242">
        <v>5</v>
      </c>
      <c r="Q242">
        <v>5</v>
      </c>
      <c r="R242">
        <v>5</v>
      </c>
      <c r="S242">
        <v>0.03</v>
      </c>
      <c r="T242">
        <v>3</v>
      </c>
      <c r="U242" t="s">
        <v>2864</v>
      </c>
      <c r="V242" s="1" t="s">
        <v>2865</v>
      </c>
      <c r="W242" t="s">
        <v>2867</v>
      </c>
      <c r="X242" t="s">
        <v>2868</v>
      </c>
    </row>
    <row r="243" spans="1:24" ht="15" customHeight="1" x14ac:dyDescent="0.25">
      <c r="A243">
        <f>IFERROR(VLOOKUP(B243,[1]request_sql_2!$A$2:$A$2487,1,FALSE),"")</f>
        <v>783</v>
      </c>
      <c r="B243">
        <v>783</v>
      </c>
      <c r="C243">
        <v>1</v>
      </c>
      <c r="E243">
        <v>8520726</v>
      </c>
      <c r="F243" t="s">
        <v>2883</v>
      </c>
      <c r="I243" t="s">
        <v>4432</v>
      </c>
      <c r="J243" t="s">
        <v>4485</v>
      </c>
      <c r="N243" t="s">
        <v>2886</v>
      </c>
      <c r="O243">
        <v>412.78</v>
      </c>
      <c r="P243">
        <v>5</v>
      </c>
      <c r="Q243">
        <v>5</v>
      </c>
      <c r="R243">
        <v>5</v>
      </c>
      <c r="S243">
        <v>0.03</v>
      </c>
      <c r="U243" t="s">
        <v>2884</v>
      </c>
      <c r="V243" t="s">
        <v>2885</v>
      </c>
      <c r="W243" t="s">
        <v>2887</v>
      </c>
      <c r="X243" t="s">
        <v>2888</v>
      </c>
    </row>
    <row r="244" spans="1:24" ht="15" customHeight="1" x14ac:dyDescent="0.25">
      <c r="A244">
        <f>IFERROR(VLOOKUP(B244,[1]request_sql_2!$A$2:$A$2487,1,FALSE),"")</f>
        <v>784</v>
      </c>
      <c r="B244">
        <v>784</v>
      </c>
      <c r="C244">
        <v>1</v>
      </c>
      <c r="E244">
        <v>1120462</v>
      </c>
      <c r="F244" t="s">
        <v>2889</v>
      </c>
      <c r="I244" t="s">
        <v>4435</v>
      </c>
      <c r="J244" t="s">
        <v>4441</v>
      </c>
      <c r="K244" t="s">
        <v>4455</v>
      </c>
      <c r="N244" t="s">
        <v>180</v>
      </c>
      <c r="O244">
        <v>6800</v>
      </c>
      <c r="P244">
        <v>5</v>
      </c>
      <c r="Q244">
        <v>5</v>
      </c>
      <c r="R244">
        <v>5</v>
      </c>
      <c r="S244">
        <v>0.03</v>
      </c>
      <c r="T244">
        <v>30</v>
      </c>
      <c r="U244" s="1" t="s">
        <v>162</v>
      </c>
      <c r="V244" s="1" t="s">
        <v>163</v>
      </c>
      <c r="W244" t="s">
        <v>2890</v>
      </c>
      <c r="X244" t="s">
        <v>176</v>
      </c>
    </row>
    <row r="245" spans="1:24" ht="15" customHeight="1" x14ac:dyDescent="0.25">
      <c r="A245">
        <f>IFERROR(VLOOKUP(B245,[1]request_sql_2!$A$2:$A$2487,1,FALSE),"")</f>
        <v>787</v>
      </c>
      <c r="B245">
        <v>787</v>
      </c>
      <c r="C245">
        <v>1</v>
      </c>
      <c r="E245">
        <v>8303130</v>
      </c>
      <c r="F245" t="s">
        <v>2900</v>
      </c>
      <c r="I245" t="s">
        <v>4432</v>
      </c>
      <c r="J245" t="s">
        <v>4497</v>
      </c>
      <c r="K245" t="s">
        <v>4549</v>
      </c>
      <c r="N245" t="s">
        <v>1930</v>
      </c>
      <c r="O245">
        <v>1061.4100000000001</v>
      </c>
      <c r="P245">
        <v>5</v>
      </c>
      <c r="Q245">
        <v>5</v>
      </c>
      <c r="R245">
        <v>5</v>
      </c>
      <c r="S245">
        <v>0.03</v>
      </c>
      <c r="U245" t="s">
        <v>2901</v>
      </c>
      <c r="V245" s="1" t="s">
        <v>1908</v>
      </c>
      <c r="W245" t="s">
        <v>2902</v>
      </c>
    </row>
    <row r="246" spans="1:24" ht="15" customHeight="1" x14ac:dyDescent="0.25">
      <c r="A246">
        <f>IFERROR(VLOOKUP(B246,[1]request_sql_2!$A$2:$A$2487,1,FALSE),"")</f>
        <v>788</v>
      </c>
      <c r="B246">
        <v>788</v>
      </c>
      <c r="C246">
        <v>1</v>
      </c>
      <c r="E246">
        <v>8205118</v>
      </c>
      <c r="F246" t="s">
        <v>2903</v>
      </c>
      <c r="I246" t="s">
        <v>4449</v>
      </c>
      <c r="J246" t="s">
        <v>4494</v>
      </c>
      <c r="N246" t="s">
        <v>2906</v>
      </c>
      <c r="O246">
        <v>14040</v>
      </c>
      <c r="P246">
        <v>5</v>
      </c>
      <c r="Q246">
        <v>5</v>
      </c>
      <c r="R246">
        <v>5</v>
      </c>
      <c r="S246">
        <v>0.03</v>
      </c>
      <c r="T246">
        <v>237</v>
      </c>
      <c r="U246" t="s">
        <v>2904</v>
      </c>
      <c r="V246" s="1" t="s">
        <v>2905</v>
      </c>
      <c r="W246" t="s">
        <v>2907</v>
      </c>
      <c r="X246" t="s">
        <v>2908</v>
      </c>
    </row>
    <row r="247" spans="1:24" ht="15" customHeight="1" x14ac:dyDescent="0.25">
      <c r="A247">
        <f>IFERROR(VLOOKUP(B247,[1]request_sql_2!$A$2:$A$2487,1,FALSE),"")</f>
        <v>791</v>
      </c>
      <c r="B247">
        <v>791</v>
      </c>
      <c r="C247">
        <v>1</v>
      </c>
      <c r="E247">
        <v>8205041</v>
      </c>
      <c r="F247" t="s">
        <v>2909</v>
      </c>
      <c r="I247" t="s">
        <v>4449</v>
      </c>
      <c r="J247" t="s">
        <v>4494</v>
      </c>
      <c r="N247" t="s">
        <v>1860</v>
      </c>
      <c r="O247">
        <v>9281.99</v>
      </c>
      <c r="P247">
        <v>5</v>
      </c>
      <c r="Q247">
        <v>5</v>
      </c>
      <c r="R247">
        <v>5</v>
      </c>
      <c r="S247">
        <v>0.03</v>
      </c>
      <c r="T247">
        <v>209</v>
      </c>
      <c r="U247" s="1" t="s">
        <v>1859</v>
      </c>
      <c r="W247" t="s">
        <v>2910</v>
      </c>
      <c r="X247" t="s">
        <v>1862</v>
      </c>
    </row>
    <row r="248" spans="1:24" ht="15" customHeight="1" x14ac:dyDescent="0.25">
      <c r="A248">
        <f>IFERROR(VLOOKUP(B248,[1]request_sql_2!$A$2:$A$2487,1,FALSE),"")</f>
        <v>793</v>
      </c>
      <c r="B248">
        <v>793</v>
      </c>
      <c r="C248">
        <v>1</v>
      </c>
      <c r="E248">
        <v>2401298</v>
      </c>
      <c r="F248" t="s">
        <v>2916</v>
      </c>
      <c r="I248" t="s">
        <v>4435</v>
      </c>
      <c r="J248" t="s">
        <v>4437</v>
      </c>
      <c r="K248" t="s">
        <v>4500</v>
      </c>
      <c r="N248" t="s">
        <v>736</v>
      </c>
      <c r="O248">
        <v>2886.5</v>
      </c>
      <c r="P248">
        <v>5</v>
      </c>
      <c r="Q248">
        <v>5</v>
      </c>
      <c r="R248">
        <v>5</v>
      </c>
      <c r="S248">
        <v>0.03</v>
      </c>
      <c r="T248">
        <v>186</v>
      </c>
      <c r="U248" s="1" t="s">
        <v>735</v>
      </c>
      <c r="W248" t="s">
        <v>2917</v>
      </c>
      <c r="X248" t="s">
        <v>738</v>
      </c>
    </row>
    <row r="249" spans="1:24" ht="15" customHeight="1" x14ac:dyDescent="0.25">
      <c r="A249">
        <f>IFERROR(VLOOKUP(B249,[1]request_sql_2!$A$2:$A$2487,1,FALSE),"")</f>
        <v>797</v>
      </c>
      <c r="B249">
        <v>797</v>
      </c>
      <c r="C249">
        <v>1</v>
      </c>
      <c r="E249">
        <v>1200001</v>
      </c>
      <c r="F249" t="s">
        <v>2928</v>
      </c>
      <c r="I249" t="s">
        <v>4435</v>
      </c>
      <c r="J249" t="s">
        <v>4443</v>
      </c>
      <c r="K249" t="s">
        <v>4441</v>
      </c>
      <c r="L249" t="s">
        <v>4557</v>
      </c>
      <c r="M249" t="s">
        <v>4455</v>
      </c>
      <c r="N249" t="s">
        <v>174</v>
      </c>
      <c r="O249">
        <v>6200</v>
      </c>
      <c r="P249">
        <v>5</v>
      </c>
      <c r="Q249">
        <v>5</v>
      </c>
      <c r="R249">
        <v>5</v>
      </c>
      <c r="S249">
        <v>0.03</v>
      </c>
      <c r="T249">
        <v>104</v>
      </c>
      <c r="U249" s="1" t="s">
        <v>162</v>
      </c>
      <c r="V249" s="1" t="s">
        <v>163</v>
      </c>
      <c r="W249" t="s">
        <v>2929</v>
      </c>
      <c r="X249" t="s">
        <v>2930</v>
      </c>
    </row>
    <row r="250" spans="1:24" ht="15" customHeight="1" x14ac:dyDescent="0.25">
      <c r="A250">
        <f>IFERROR(VLOOKUP(B250,[1]request_sql_2!$A$2:$A$2487,1,FALSE),"")</f>
        <v>798</v>
      </c>
      <c r="B250">
        <v>798</v>
      </c>
      <c r="C250">
        <v>1</v>
      </c>
      <c r="E250">
        <v>1200900</v>
      </c>
      <c r="F250" t="s">
        <v>2931</v>
      </c>
      <c r="I250" t="s">
        <v>4435</v>
      </c>
      <c r="J250" t="s">
        <v>4443</v>
      </c>
      <c r="K250" t="s">
        <v>4441</v>
      </c>
      <c r="L250" t="s">
        <v>4557</v>
      </c>
      <c r="M250" t="s">
        <v>4455</v>
      </c>
      <c r="N250" t="s">
        <v>2932</v>
      </c>
      <c r="O250">
        <v>6200</v>
      </c>
      <c r="P250">
        <v>5</v>
      </c>
      <c r="Q250">
        <v>5</v>
      </c>
      <c r="R250">
        <v>5</v>
      </c>
      <c r="S250">
        <v>0.03</v>
      </c>
      <c r="T250">
        <v>61</v>
      </c>
      <c r="U250" s="1" t="s">
        <v>162</v>
      </c>
      <c r="V250" s="1" t="s">
        <v>163</v>
      </c>
      <c r="W250" t="s">
        <v>2933</v>
      </c>
      <c r="X250" t="s">
        <v>2934</v>
      </c>
    </row>
    <row r="251" spans="1:24" ht="15" customHeight="1" x14ac:dyDescent="0.25">
      <c r="A251">
        <f>IFERROR(VLOOKUP(B251,[1]request_sql_2!$A$2:$A$2487,1,FALSE),"")</f>
        <v>800</v>
      </c>
      <c r="B251">
        <v>800</v>
      </c>
      <c r="C251">
        <v>1</v>
      </c>
      <c r="E251">
        <v>1120780</v>
      </c>
      <c r="F251" t="s">
        <v>2940</v>
      </c>
      <c r="I251" t="s">
        <v>4435</v>
      </c>
      <c r="J251" t="s">
        <v>4443</v>
      </c>
      <c r="K251" t="s">
        <v>4557</v>
      </c>
      <c r="N251" t="s">
        <v>2942</v>
      </c>
      <c r="O251">
        <v>3962.65</v>
      </c>
      <c r="P251">
        <v>5</v>
      </c>
      <c r="Q251">
        <v>5</v>
      </c>
      <c r="R251">
        <v>5</v>
      </c>
      <c r="S251">
        <v>0.03</v>
      </c>
      <c r="T251">
        <v>4</v>
      </c>
      <c r="U251" s="1" t="s">
        <v>2941</v>
      </c>
      <c r="V251" t="s">
        <v>77</v>
      </c>
      <c r="W251" t="s">
        <v>2943</v>
      </c>
      <c r="X251" t="s">
        <v>80</v>
      </c>
    </row>
    <row r="252" spans="1:24" ht="15" customHeight="1" x14ac:dyDescent="0.25">
      <c r="A252">
        <f>IFERROR(VLOOKUP(B252,[1]request_sql_2!$A$2:$A$2487,1,FALSE),"")</f>
        <v>804</v>
      </c>
      <c r="B252">
        <v>804</v>
      </c>
      <c r="C252">
        <v>1</v>
      </c>
      <c r="E252">
        <v>5101985</v>
      </c>
      <c r="F252" t="s">
        <v>2956</v>
      </c>
      <c r="I252" t="s">
        <v>4435</v>
      </c>
      <c r="J252" t="s">
        <v>4445</v>
      </c>
      <c r="N252" t="s">
        <v>2957</v>
      </c>
      <c r="O252">
        <v>4679.99</v>
      </c>
      <c r="P252">
        <v>5</v>
      </c>
      <c r="Q252">
        <v>5</v>
      </c>
      <c r="R252">
        <v>5</v>
      </c>
      <c r="S252">
        <v>0.03</v>
      </c>
      <c r="T252">
        <v>148</v>
      </c>
      <c r="U252" t="s">
        <v>104</v>
      </c>
      <c r="V252" t="s">
        <v>105</v>
      </c>
      <c r="W252" t="s">
        <v>2958</v>
      </c>
      <c r="X252" t="s">
        <v>108</v>
      </c>
    </row>
    <row r="253" spans="1:24" ht="15" customHeight="1" x14ac:dyDescent="0.25">
      <c r="A253">
        <f>IFERROR(VLOOKUP(B253,[1]request_sql_2!$A$2:$A$2487,1,FALSE),"")</f>
        <v>807</v>
      </c>
      <c r="B253">
        <v>807</v>
      </c>
      <c r="C253">
        <v>1</v>
      </c>
      <c r="E253">
        <v>2103068</v>
      </c>
      <c r="F253" t="s">
        <v>2968</v>
      </c>
      <c r="I253" t="s">
        <v>4435</v>
      </c>
      <c r="J253" t="s">
        <v>4466</v>
      </c>
      <c r="K253" t="s">
        <v>4469</v>
      </c>
      <c r="L253" t="s">
        <v>4470</v>
      </c>
      <c r="N253" t="s">
        <v>246</v>
      </c>
      <c r="O253">
        <v>2808</v>
      </c>
      <c r="P253">
        <v>5</v>
      </c>
      <c r="Q253">
        <v>5</v>
      </c>
      <c r="R253">
        <v>5</v>
      </c>
      <c r="S253">
        <v>0.03</v>
      </c>
      <c r="T253">
        <v>150</v>
      </c>
      <c r="U253" s="1" t="s">
        <v>245</v>
      </c>
      <c r="W253" t="s">
        <v>2969</v>
      </c>
      <c r="X253" t="s">
        <v>248</v>
      </c>
    </row>
    <row r="254" spans="1:24" ht="15" customHeight="1" x14ac:dyDescent="0.25">
      <c r="A254">
        <f>IFERROR(VLOOKUP(B254,[1]request_sql_2!$A$2:$A$2487,1,FALSE),"")</f>
        <v>808</v>
      </c>
      <c r="B254">
        <v>808</v>
      </c>
      <c r="C254">
        <v>1</v>
      </c>
      <c r="E254">
        <v>2101000</v>
      </c>
      <c r="F254" t="s">
        <v>2970</v>
      </c>
      <c r="I254" t="s">
        <v>4435</v>
      </c>
      <c r="J254" t="s">
        <v>4466</v>
      </c>
      <c r="K254" t="s">
        <v>4469</v>
      </c>
      <c r="L254" t="s">
        <v>4470</v>
      </c>
      <c r="N254" t="s">
        <v>246</v>
      </c>
      <c r="O254">
        <v>2808</v>
      </c>
      <c r="P254">
        <v>5</v>
      </c>
      <c r="Q254">
        <v>5</v>
      </c>
      <c r="R254">
        <v>5</v>
      </c>
      <c r="S254">
        <v>0.03</v>
      </c>
      <c r="T254">
        <v>221</v>
      </c>
      <c r="U254" s="1" t="s">
        <v>245</v>
      </c>
      <c r="W254" t="s">
        <v>2971</v>
      </c>
      <c r="X254" t="s">
        <v>248</v>
      </c>
    </row>
    <row r="255" spans="1:24" ht="15" customHeight="1" x14ac:dyDescent="0.25">
      <c r="A255">
        <f>IFERROR(VLOOKUP(B255,[1]request_sql_2!$A$2:$A$2487,1,FALSE),"")</f>
        <v>809</v>
      </c>
      <c r="B255">
        <v>809</v>
      </c>
      <c r="C255">
        <v>1</v>
      </c>
      <c r="E255">
        <v>2101203</v>
      </c>
      <c r="F255" t="s">
        <v>2972</v>
      </c>
      <c r="I255" t="s">
        <v>4435</v>
      </c>
      <c r="J255" t="s">
        <v>4466</v>
      </c>
      <c r="K255" t="s">
        <v>4469</v>
      </c>
      <c r="L255" t="s">
        <v>4470</v>
      </c>
      <c r="N255" t="s">
        <v>246</v>
      </c>
      <c r="O255">
        <v>2730</v>
      </c>
      <c r="P255">
        <v>5</v>
      </c>
      <c r="Q255">
        <v>5</v>
      </c>
      <c r="R255">
        <v>5</v>
      </c>
      <c r="S255">
        <v>0.03</v>
      </c>
      <c r="T255">
        <v>6</v>
      </c>
      <c r="U255" s="1" t="s">
        <v>245</v>
      </c>
      <c r="W255" t="s">
        <v>2973</v>
      </c>
      <c r="X255" t="s">
        <v>248</v>
      </c>
    </row>
    <row r="256" spans="1:24" ht="15" customHeight="1" x14ac:dyDescent="0.25">
      <c r="A256">
        <f>IFERROR(VLOOKUP(B256,[1]request_sql_2!$A$2:$A$2487,1,FALSE),"")</f>
        <v>810</v>
      </c>
      <c r="B256">
        <v>810</v>
      </c>
      <c r="C256">
        <v>1</v>
      </c>
      <c r="E256">
        <v>2103067</v>
      </c>
      <c r="F256" t="s">
        <v>2974</v>
      </c>
      <c r="I256" t="s">
        <v>4435</v>
      </c>
      <c r="J256" t="s">
        <v>4466</v>
      </c>
      <c r="K256" t="s">
        <v>4469</v>
      </c>
      <c r="L256" t="s">
        <v>4470</v>
      </c>
      <c r="N256" t="s">
        <v>246</v>
      </c>
      <c r="O256">
        <v>3016</v>
      </c>
      <c r="P256">
        <v>5</v>
      </c>
      <c r="Q256">
        <v>5</v>
      </c>
      <c r="R256">
        <v>5</v>
      </c>
      <c r="S256">
        <v>0.03</v>
      </c>
      <c r="T256">
        <v>7</v>
      </c>
      <c r="U256" s="1" t="s">
        <v>245</v>
      </c>
      <c r="W256" t="s">
        <v>2975</v>
      </c>
      <c r="X256" t="s">
        <v>248</v>
      </c>
    </row>
    <row r="257" spans="1:24" ht="15" customHeight="1" x14ac:dyDescent="0.25">
      <c r="A257">
        <f>IFERROR(VLOOKUP(B257,[1]request_sql_2!$A$2:$A$2487,1,FALSE),"")</f>
        <v>811</v>
      </c>
      <c r="B257">
        <v>811</v>
      </c>
      <c r="C257">
        <v>1</v>
      </c>
      <c r="E257">
        <v>2101888</v>
      </c>
      <c r="F257" t="s">
        <v>2976</v>
      </c>
      <c r="I257" t="s">
        <v>4435</v>
      </c>
      <c r="J257" t="s">
        <v>4466</v>
      </c>
      <c r="K257" t="s">
        <v>4469</v>
      </c>
      <c r="L257" t="s">
        <v>4470</v>
      </c>
      <c r="N257" t="s">
        <v>246</v>
      </c>
      <c r="O257">
        <v>3016</v>
      </c>
      <c r="P257">
        <v>5</v>
      </c>
      <c r="Q257">
        <v>5</v>
      </c>
      <c r="R257">
        <v>5</v>
      </c>
      <c r="S257">
        <v>0.03</v>
      </c>
      <c r="T257">
        <v>7</v>
      </c>
      <c r="U257" s="1" t="s">
        <v>245</v>
      </c>
      <c r="W257" t="s">
        <v>2977</v>
      </c>
      <c r="X257" t="s">
        <v>248</v>
      </c>
    </row>
    <row r="258" spans="1:24" ht="15" customHeight="1" x14ac:dyDescent="0.25">
      <c r="A258">
        <f>IFERROR(VLOOKUP(B258,[1]request_sql_2!$A$2:$A$2487,1,FALSE),"")</f>
        <v>812</v>
      </c>
      <c r="B258">
        <v>812</v>
      </c>
      <c r="C258">
        <v>1</v>
      </c>
      <c r="E258">
        <v>2101111</v>
      </c>
      <c r="F258" t="s">
        <v>2978</v>
      </c>
      <c r="I258" t="s">
        <v>4435</v>
      </c>
      <c r="J258" t="s">
        <v>4466</v>
      </c>
      <c r="K258" t="s">
        <v>4469</v>
      </c>
      <c r="L258" t="s">
        <v>4470</v>
      </c>
      <c r="N258" t="s">
        <v>2979</v>
      </c>
      <c r="O258">
        <v>3016</v>
      </c>
      <c r="P258">
        <v>5</v>
      </c>
      <c r="Q258">
        <v>5</v>
      </c>
      <c r="R258">
        <v>5</v>
      </c>
      <c r="S258">
        <v>0.03</v>
      </c>
      <c r="U258" s="1" t="s">
        <v>245</v>
      </c>
      <c r="W258" t="s">
        <v>2980</v>
      </c>
      <c r="X258" t="s">
        <v>248</v>
      </c>
    </row>
    <row r="259" spans="1:24" ht="15" customHeight="1" x14ac:dyDescent="0.25">
      <c r="A259">
        <f>IFERROR(VLOOKUP(B259,[1]request_sql_2!$A$2:$A$2487,1,FALSE),"")</f>
        <v>813</v>
      </c>
      <c r="B259">
        <v>813</v>
      </c>
      <c r="C259">
        <v>1</v>
      </c>
      <c r="E259">
        <v>5101986</v>
      </c>
      <c r="F259" t="s">
        <v>2981</v>
      </c>
      <c r="I259" t="s">
        <v>4435</v>
      </c>
      <c r="J259" t="s">
        <v>4445</v>
      </c>
      <c r="N259" t="s">
        <v>2982</v>
      </c>
      <c r="O259">
        <v>4887.99</v>
      </c>
      <c r="P259">
        <v>5</v>
      </c>
      <c r="Q259">
        <v>5</v>
      </c>
      <c r="R259">
        <v>5</v>
      </c>
      <c r="S259">
        <v>0.03</v>
      </c>
      <c r="T259">
        <v>48</v>
      </c>
      <c r="U259" t="s">
        <v>104</v>
      </c>
      <c r="V259" t="s">
        <v>105</v>
      </c>
      <c r="W259" t="s">
        <v>2983</v>
      </c>
      <c r="X259" t="s">
        <v>108</v>
      </c>
    </row>
    <row r="260" spans="1:24" ht="15" customHeight="1" x14ac:dyDescent="0.25">
      <c r="A260">
        <f>IFERROR(VLOOKUP(B260,[1]request_sql_2!$A$2:$A$2487,1,FALSE),"")</f>
        <v>814</v>
      </c>
      <c r="B260">
        <v>814</v>
      </c>
      <c r="C260">
        <v>1</v>
      </c>
      <c r="E260">
        <v>5101083</v>
      </c>
      <c r="F260" t="s">
        <v>2984</v>
      </c>
      <c r="I260" t="s">
        <v>4435</v>
      </c>
      <c r="J260" t="s">
        <v>4445</v>
      </c>
      <c r="N260" t="s">
        <v>2985</v>
      </c>
      <c r="O260">
        <v>4679.99</v>
      </c>
      <c r="P260">
        <v>5</v>
      </c>
      <c r="Q260">
        <v>5</v>
      </c>
      <c r="R260">
        <v>5</v>
      </c>
      <c r="S260">
        <v>0.03</v>
      </c>
      <c r="T260">
        <v>18</v>
      </c>
      <c r="U260" t="s">
        <v>104</v>
      </c>
      <c r="V260" t="s">
        <v>105</v>
      </c>
      <c r="W260" t="s">
        <v>2986</v>
      </c>
      <c r="X260" t="s">
        <v>2987</v>
      </c>
    </row>
    <row r="261" spans="1:24" ht="15" customHeight="1" x14ac:dyDescent="0.25">
      <c r="A261">
        <f>IFERROR(VLOOKUP(B261,[1]request_sql_2!$A$2:$A$2487,1,FALSE),"")</f>
        <v>815</v>
      </c>
      <c r="B261">
        <v>815</v>
      </c>
      <c r="C261">
        <v>1</v>
      </c>
      <c r="E261">
        <v>4120005</v>
      </c>
      <c r="F261" t="s">
        <v>2988</v>
      </c>
      <c r="I261" t="s">
        <v>4435</v>
      </c>
      <c r="J261" t="s">
        <v>4460</v>
      </c>
      <c r="K261" t="s">
        <v>4461</v>
      </c>
      <c r="N261" t="s">
        <v>208</v>
      </c>
      <c r="O261">
        <v>3950</v>
      </c>
      <c r="P261">
        <v>5</v>
      </c>
      <c r="Q261">
        <v>5</v>
      </c>
      <c r="R261">
        <v>5</v>
      </c>
      <c r="S261">
        <v>0.03</v>
      </c>
      <c r="T261">
        <v>59</v>
      </c>
      <c r="U261" s="1" t="s">
        <v>2989</v>
      </c>
      <c r="W261" t="s">
        <v>2990</v>
      </c>
      <c r="X261" t="s">
        <v>2991</v>
      </c>
    </row>
    <row r="262" spans="1:24" ht="15" customHeight="1" x14ac:dyDescent="0.25">
      <c r="A262">
        <f>IFERROR(VLOOKUP(B262,[1]request_sql_2!$A$2:$A$2487,1,FALSE),"")</f>
        <v>816</v>
      </c>
      <c r="B262">
        <v>816</v>
      </c>
      <c r="C262">
        <v>1</v>
      </c>
      <c r="E262">
        <v>4120003</v>
      </c>
      <c r="F262" t="s">
        <v>2992</v>
      </c>
      <c r="I262" t="s">
        <v>4435</v>
      </c>
      <c r="J262" t="s">
        <v>4460</v>
      </c>
      <c r="K262" t="s">
        <v>4461</v>
      </c>
      <c r="N262" t="s">
        <v>208</v>
      </c>
      <c r="O262">
        <v>3800</v>
      </c>
      <c r="P262">
        <v>5</v>
      </c>
      <c r="Q262">
        <v>5</v>
      </c>
      <c r="R262">
        <v>5</v>
      </c>
      <c r="S262">
        <v>0.03</v>
      </c>
      <c r="T262">
        <v>143</v>
      </c>
      <c r="U262" s="1" t="s">
        <v>2989</v>
      </c>
      <c r="W262" t="s">
        <v>2993</v>
      </c>
      <c r="X262" t="s">
        <v>2991</v>
      </c>
    </row>
    <row r="263" spans="1:24" ht="15" customHeight="1" x14ac:dyDescent="0.25">
      <c r="A263">
        <f>IFERROR(VLOOKUP(B263,[1]request_sql_2!$A$2:$A$2487,1,FALSE),"")</f>
        <v>821</v>
      </c>
      <c r="B263">
        <v>821</v>
      </c>
      <c r="C263">
        <v>1</v>
      </c>
      <c r="E263">
        <v>2101493</v>
      </c>
      <c r="F263" t="s">
        <v>3016</v>
      </c>
      <c r="I263" t="s">
        <v>4435</v>
      </c>
      <c r="J263" t="s">
        <v>4466</v>
      </c>
      <c r="K263" t="s">
        <v>4467</v>
      </c>
      <c r="L263" t="s">
        <v>4468</v>
      </c>
      <c r="N263" t="s">
        <v>3017</v>
      </c>
      <c r="O263">
        <v>3380</v>
      </c>
      <c r="P263">
        <v>5</v>
      </c>
      <c r="Q263">
        <v>5</v>
      </c>
      <c r="R263">
        <v>5</v>
      </c>
      <c r="S263">
        <v>0.03</v>
      </c>
      <c r="T263">
        <v>41</v>
      </c>
      <c r="U263" s="1" t="s">
        <v>270</v>
      </c>
      <c r="V263" t="s">
        <v>271</v>
      </c>
      <c r="W263" t="s">
        <v>3018</v>
      </c>
      <c r="X263" t="s">
        <v>742</v>
      </c>
    </row>
    <row r="264" spans="1:24" ht="15" customHeight="1" x14ac:dyDescent="0.25">
      <c r="A264">
        <f>IFERROR(VLOOKUP(B264,[1]request_sql_2!$A$2:$A$2487,1,FALSE),"")</f>
        <v>822</v>
      </c>
      <c r="B264">
        <v>822</v>
      </c>
      <c r="C264">
        <v>1</v>
      </c>
      <c r="E264">
        <v>2101902</v>
      </c>
      <c r="F264" t="s">
        <v>3019</v>
      </c>
      <c r="I264" t="s">
        <v>4435</v>
      </c>
      <c r="J264" t="s">
        <v>4466</v>
      </c>
      <c r="K264" t="s">
        <v>4467</v>
      </c>
      <c r="L264" t="s">
        <v>4468</v>
      </c>
      <c r="N264" t="s">
        <v>3020</v>
      </c>
      <c r="O264">
        <v>3380</v>
      </c>
      <c r="P264">
        <v>5</v>
      </c>
      <c r="Q264">
        <v>5</v>
      </c>
      <c r="R264">
        <v>5</v>
      </c>
      <c r="S264">
        <v>0.03</v>
      </c>
      <c r="T264">
        <v>16</v>
      </c>
      <c r="U264" s="1" t="s">
        <v>270</v>
      </c>
      <c r="V264" t="s">
        <v>271</v>
      </c>
      <c r="W264" t="s">
        <v>3021</v>
      </c>
      <c r="X264" t="s">
        <v>742</v>
      </c>
    </row>
    <row r="265" spans="1:24" ht="15" customHeight="1" x14ac:dyDescent="0.25">
      <c r="A265">
        <f>IFERROR(VLOOKUP(B265,[1]request_sql_2!$A$2:$A$2487,1,FALSE),"")</f>
        <v>823</v>
      </c>
      <c r="B265">
        <v>823</v>
      </c>
      <c r="C265">
        <v>1</v>
      </c>
      <c r="E265">
        <v>2101752</v>
      </c>
      <c r="F265" t="s">
        <v>3022</v>
      </c>
      <c r="I265" t="s">
        <v>4435</v>
      </c>
      <c r="J265" t="s">
        <v>4466</v>
      </c>
      <c r="K265" t="s">
        <v>4467</v>
      </c>
      <c r="L265" t="s">
        <v>4468</v>
      </c>
      <c r="N265" t="s">
        <v>3023</v>
      </c>
      <c r="O265">
        <v>3380</v>
      </c>
      <c r="P265">
        <v>5</v>
      </c>
      <c r="Q265">
        <v>5</v>
      </c>
      <c r="R265">
        <v>5</v>
      </c>
      <c r="S265">
        <v>0.03</v>
      </c>
      <c r="T265">
        <v>9</v>
      </c>
      <c r="U265" s="1" t="s">
        <v>270</v>
      </c>
      <c r="V265" t="s">
        <v>271</v>
      </c>
      <c r="W265" t="s">
        <v>3024</v>
      </c>
      <c r="X265" t="s">
        <v>742</v>
      </c>
    </row>
    <row r="266" spans="1:24" ht="15" customHeight="1" x14ac:dyDescent="0.25">
      <c r="A266">
        <f>IFERROR(VLOOKUP(B266,[1]request_sql_2!$A$2:$A$2487,1,FALSE),"")</f>
        <v>842</v>
      </c>
      <c r="B266">
        <v>842</v>
      </c>
      <c r="C266">
        <v>1</v>
      </c>
      <c r="E266">
        <v>8705233</v>
      </c>
      <c r="F266" t="s">
        <v>3106</v>
      </c>
      <c r="I266" t="s">
        <v>4427</v>
      </c>
      <c r="J266" t="s">
        <v>4463</v>
      </c>
      <c r="K266" t="s">
        <v>4558</v>
      </c>
      <c r="O266">
        <v>1440</v>
      </c>
      <c r="P266">
        <v>5</v>
      </c>
      <c r="Q266">
        <v>5</v>
      </c>
      <c r="R266">
        <v>5</v>
      </c>
      <c r="S266">
        <v>0.03</v>
      </c>
      <c r="U266" t="s">
        <v>3107</v>
      </c>
      <c r="V266" t="s">
        <v>3108</v>
      </c>
      <c r="W266" t="s">
        <v>3109</v>
      </c>
      <c r="X266" t="s">
        <v>3110</v>
      </c>
    </row>
    <row r="267" spans="1:24" ht="15" customHeight="1" x14ac:dyDescent="0.25">
      <c r="A267">
        <f>IFERROR(VLOOKUP(B267,[1]request_sql_2!$A$2:$A$2487,1,FALSE),"")</f>
        <v>848</v>
      </c>
      <c r="B267">
        <v>848</v>
      </c>
      <c r="C267">
        <v>1</v>
      </c>
      <c r="E267">
        <v>1120428</v>
      </c>
      <c r="F267" t="s">
        <v>3122</v>
      </c>
      <c r="I267" t="s">
        <v>4435</v>
      </c>
      <c r="J267" t="s">
        <v>4441</v>
      </c>
      <c r="K267" t="s">
        <v>4442</v>
      </c>
      <c r="N267" t="s">
        <v>72</v>
      </c>
      <c r="O267">
        <v>6100</v>
      </c>
      <c r="P267">
        <v>5</v>
      </c>
      <c r="Q267">
        <v>5</v>
      </c>
      <c r="R267">
        <v>5</v>
      </c>
      <c r="S267">
        <v>0.03</v>
      </c>
      <c r="T267">
        <v>6</v>
      </c>
      <c r="U267" s="1" t="s">
        <v>70</v>
      </c>
      <c r="V267" s="1" t="s">
        <v>71</v>
      </c>
      <c r="W267" t="s">
        <v>3123</v>
      </c>
      <c r="X267" t="s">
        <v>3124</v>
      </c>
    </row>
    <row r="268" spans="1:24" ht="15" customHeight="1" x14ac:dyDescent="0.25">
      <c r="A268">
        <f>IFERROR(VLOOKUP(B268,[1]request_sql_2!$A$2:$A$2487,1,FALSE),"")</f>
        <v>849</v>
      </c>
      <c r="B268">
        <v>849</v>
      </c>
      <c r="C268">
        <v>1</v>
      </c>
      <c r="E268">
        <v>1120449</v>
      </c>
      <c r="F268" t="s">
        <v>3125</v>
      </c>
      <c r="I268" t="s">
        <v>4435</v>
      </c>
      <c r="J268" t="s">
        <v>4441</v>
      </c>
      <c r="K268" t="s">
        <v>4442</v>
      </c>
      <c r="N268" t="s">
        <v>72</v>
      </c>
      <c r="O268">
        <v>6200</v>
      </c>
      <c r="P268">
        <v>5</v>
      </c>
      <c r="Q268">
        <v>5</v>
      </c>
      <c r="R268">
        <v>5</v>
      </c>
      <c r="S268">
        <v>0.03</v>
      </c>
      <c r="T268">
        <v>10</v>
      </c>
      <c r="U268" s="1" t="s">
        <v>70</v>
      </c>
      <c r="V268" s="1" t="s">
        <v>71</v>
      </c>
      <c r="W268" t="s">
        <v>3126</v>
      </c>
      <c r="X268" t="s">
        <v>3124</v>
      </c>
    </row>
    <row r="269" spans="1:24" ht="15" customHeight="1" x14ac:dyDescent="0.25">
      <c r="A269">
        <f>IFERROR(VLOOKUP(B269,[1]request_sql_2!$A$2:$A$2487,1,FALSE),"")</f>
        <v>850</v>
      </c>
      <c r="B269">
        <v>850</v>
      </c>
      <c r="C269">
        <v>1</v>
      </c>
      <c r="E269">
        <v>1120429</v>
      </c>
      <c r="F269" t="s">
        <v>3127</v>
      </c>
      <c r="I269" t="s">
        <v>4435</v>
      </c>
      <c r="J269" t="s">
        <v>4441</v>
      </c>
      <c r="K269" t="s">
        <v>4442</v>
      </c>
      <c r="N269" t="s">
        <v>72</v>
      </c>
      <c r="O269">
        <v>6200</v>
      </c>
      <c r="P269">
        <v>5</v>
      </c>
      <c r="Q269">
        <v>5</v>
      </c>
      <c r="R269">
        <v>5</v>
      </c>
      <c r="S269">
        <v>0.03</v>
      </c>
      <c r="T269">
        <v>13</v>
      </c>
      <c r="U269" s="1" t="s">
        <v>70</v>
      </c>
      <c r="V269" s="1" t="s">
        <v>71</v>
      </c>
      <c r="W269" t="s">
        <v>3128</v>
      </c>
      <c r="X269" t="s">
        <v>3124</v>
      </c>
    </row>
    <row r="270" spans="1:24" ht="15" customHeight="1" x14ac:dyDescent="0.25">
      <c r="A270">
        <f>IFERROR(VLOOKUP(B270,[1]request_sql_2!$A$2:$A$2487,1,FALSE),"")</f>
        <v>858</v>
      </c>
      <c r="B270">
        <v>858</v>
      </c>
      <c r="C270">
        <v>1</v>
      </c>
      <c r="E270">
        <v>1120876</v>
      </c>
      <c r="F270" t="s">
        <v>3165</v>
      </c>
      <c r="I270" t="s">
        <v>4435</v>
      </c>
      <c r="J270" t="s">
        <v>4441</v>
      </c>
      <c r="K270" t="s">
        <v>4455</v>
      </c>
      <c r="N270" t="s">
        <v>3166</v>
      </c>
      <c r="O270">
        <v>6600</v>
      </c>
      <c r="P270">
        <v>5</v>
      </c>
      <c r="Q270">
        <v>5</v>
      </c>
      <c r="R270">
        <v>5</v>
      </c>
      <c r="S270">
        <v>0.03</v>
      </c>
      <c r="T270">
        <v>6</v>
      </c>
      <c r="U270" t="s">
        <v>178</v>
      </c>
      <c r="V270" t="s">
        <v>179</v>
      </c>
      <c r="W270" t="s">
        <v>3167</v>
      </c>
      <c r="X270" t="s">
        <v>176</v>
      </c>
    </row>
    <row r="271" spans="1:24" ht="15" customHeight="1" x14ac:dyDescent="0.25">
      <c r="A271">
        <f>IFERROR(VLOOKUP(B271,[1]request_sql_2!$A$2:$A$2487,1,FALSE),"")</f>
        <v>859</v>
      </c>
      <c r="B271">
        <v>859</v>
      </c>
      <c r="C271">
        <v>1</v>
      </c>
      <c r="E271">
        <v>1120879</v>
      </c>
      <c r="F271" t="s">
        <v>3168</v>
      </c>
      <c r="I271" t="s">
        <v>4435</v>
      </c>
      <c r="J271" t="s">
        <v>4441</v>
      </c>
      <c r="K271" t="s">
        <v>4455</v>
      </c>
      <c r="N271" t="s">
        <v>3166</v>
      </c>
      <c r="O271">
        <v>6800</v>
      </c>
      <c r="P271">
        <v>5</v>
      </c>
      <c r="Q271">
        <v>5</v>
      </c>
      <c r="R271">
        <v>5</v>
      </c>
      <c r="S271">
        <v>0.03</v>
      </c>
      <c r="T271">
        <v>4</v>
      </c>
      <c r="U271" t="s">
        <v>178</v>
      </c>
      <c r="V271" t="s">
        <v>179</v>
      </c>
      <c r="W271" t="s">
        <v>3169</v>
      </c>
      <c r="X271" t="s">
        <v>176</v>
      </c>
    </row>
    <row r="272" spans="1:24" ht="15" customHeight="1" x14ac:dyDescent="0.25">
      <c r="A272">
        <f>IFERROR(VLOOKUP(B272,[1]request_sql_2!$A$2:$A$2487,1,FALSE),"")</f>
        <v>868</v>
      </c>
      <c r="B272">
        <v>868</v>
      </c>
      <c r="C272">
        <v>1</v>
      </c>
      <c r="E272">
        <v>1120950</v>
      </c>
      <c r="F272" t="s">
        <v>3210</v>
      </c>
      <c r="I272" t="s">
        <v>4435</v>
      </c>
      <c r="J272" t="s">
        <v>4441</v>
      </c>
      <c r="K272" t="s">
        <v>4454</v>
      </c>
      <c r="N272" t="s">
        <v>3211</v>
      </c>
      <c r="O272">
        <v>7900</v>
      </c>
      <c r="P272">
        <v>5</v>
      </c>
      <c r="Q272">
        <v>5</v>
      </c>
      <c r="R272">
        <v>5</v>
      </c>
      <c r="S272">
        <v>0.03</v>
      </c>
      <c r="T272">
        <v>15</v>
      </c>
      <c r="U272" s="1" t="s">
        <v>152</v>
      </c>
      <c r="V272" s="1" t="s">
        <v>153</v>
      </c>
      <c r="W272" t="s">
        <v>3212</v>
      </c>
      <c r="X272" t="s">
        <v>3213</v>
      </c>
    </row>
    <row r="273" spans="1:24" ht="15" customHeight="1" x14ac:dyDescent="0.25">
      <c r="A273">
        <f>IFERROR(VLOOKUP(B273,[1]request_sql_2!$A$2:$A$2487,1,FALSE),"")</f>
        <v>869</v>
      </c>
      <c r="B273">
        <v>869</v>
      </c>
      <c r="C273">
        <v>1</v>
      </c>
      <c r="E273">
        <v>1120952</v>
      </c>
      <c r="F273" t="s">
        <v>3214</v>
      </c>
      <c r="I273" t="s">
        <v>4435</v>
      </c>
      <c r="J273" t="s">
        <v>4441</v>
      </c>
      <c r="K273" t="s">
        <v>4454</v>
      </c>
      <c r="N273" t="s">
        <v>3211</v>
      </c>
      <c r="O273">
        <v>8150</v>
      </c>
      <c r="P273">
        <v>5</v>
      </c>
      <c r="Q273">
        <v>5</v>
      </c>
      <c r="R273">
        <v>5</v>
      </c>
      <c r="S273">
        <v>0.03</v>
      </c>
      <c r="T273">
        <v>13</v>
      </c>
      <c r="U273" s="1" t="s">
        <v>152</v>
      </c>
      <c r="V273" s="1" t="s">
        <v>153</v>
      </c>
      <c r="W273" t="s">
        <v>3215</v>
      </c>
      <c r="X273" t="s">
        <v>3213</v>
      </c>
    </row>
    <row r="274" spans="1:24" ht="15" customHeight="1" x14ac:dyDescent="0.25">
      <c r="A274">
        <f>IFERROR(VLOOKUP(B274,[1]request_sql_2!$A$2:$A$2487,1,FALSE),"")</f>
        <v>870</v>
      </c>
      <c r="B274">
        <v>870</v>
      </c>
      <c r="C274">
        <v>1</v>
      </c>
      <c r="E274">
        <v>8205116</v>
      </c>
      <c r="F274" t="s">
        <v>3216</v>
      </c>
      <c r="I274" t="s">
        <v>4449</v>
      </c>
      <c r="J274" t="s">
        <v>4494</v>
      </c>
      <c r="N274" t="s">
        <v>475</v>
      </c>
      <c r="O274">
        <v>9500.39</v>
      </c>
      <c r="P274">
        <v>5</v>
      </c>
      <c r="Q274">
        <v>5</v>
      </c>
      <c r="R274">
        <v>5</v>
      </c>
      <c r="S274">
        <v>0.03</v>
      </c>
      <c r="T274">
        <v>6</v>
      </c>
      <c r="U274" t="s">
        <v>3217</v>
      </c>
      <c r="V274" t="s">
        <v>3218</v>
      </c>
      <c r="W274" t="s">
        <v>3219</v>
      </c>
      <c r="X274" t="s">
        <v>3220</v>
      </c>
    </row>
    <row r="275" spans="1:24" ht="15" customHeight="1" x14ac:dyDescent="0.25">
      <c r="A275">
        <f>IFERROR(VLOOKUP(B275,[1]request_sql_2!$A$2:$A$2487,1,FALSE),"")</f>
        <v>871</v>
      </c>
      <c r="B275">
        <v>871</v>
      </c>
      <c r="C275">
        <v>1</v>
      </c>
      <c r="E275">
        <v>8703038</v>
      </c>
      <c r="F275" t="s">
        <v>3221</v>
      </c>
      <c r="I275" t="s">
        <v>4427</v>
      </c>
      <c r="J275" t="s">
        <v>4428</v>
      </c>
      <c r="N275" t="s">
        <v>17</v>
      </c>
      <c r="O275">
        <v>4200</v>
      </c>
      <c r="P275">
        <v>5</v>
      </c>
      <c r="Q275">
        <v>5</v>
      </c>
      <c r="R275">
        <v>5</v>
      </c>
      <c r="S275">
        <v>0.03</v>
      </c>
      <c r="T275">
        <v>7</v>
      </c>
      <c r="U275" s="1" t="s">
        <v>3222</v>
      </c>
      <c r="V275" s="1" t="s">
        <v>3223</v>
      </c>
      <c r="W275" t="s">
        <v>3224</v>
      </c>
      <c r="X275" t="s">
        <v>3225</v>
      </c>
    </row>
    <row r="276" spans="1:24" ht="15" customHeight="1" x14ac:dyDescent="0.25">
      <c r="A276">
        <f>IFERROR(VLOOKUP(B276,[1]request_sql_2!$A$2:$A$2487,1,FALSE),"")</f>
        <v>880</v>
      </c>
      <c r="B276">
        <v>880</v>
      </c>
      <c r="C276">
        <v>1</v>
      </c>
      <c r="E276">
        <v>5101088</v>
      </c>
      <c r="F276" t="s">
        <v>3255</v>
      </c>
      <c r="I276" t="s">
        <v>4434</v>
      </c>
      <c r="N276" t="s">
        <v>3258</v>
      </c>
      <c r="O276">
        <v>7218.95</v>
      </c>
      <c r="P276">
        <v>5</v>
      </c>
      <c r="Q276">
        <v>5</v>
      </c>
      <c r="R276">
        <v>5</v>
      </c>
      <c r="S276">
        <v>0.03</v>
      </c>
      <c r="U276" s="1" t="s">
        <v>3256</v>
      </c>
      <c r="V276" s="1" t="s">
        <v>3257</v>
      </c>
      <c r="W276" t="s">
        <v>3259</v>
      </c>
      <c r="X276" t="s">
        <v>3260</v>
      </c>
    </row>
    <row r="277" spans="1:24" ht="15" customHeight="1" x14ac:dyDescent="0.25">
      <c r="A277">
        <f>IFERROR(VLOOKUP(B277,[1]request_sql_2!$A$2:$A$2487,1,FALSE),"")</f>
        <v>881</v>
      </c>
      <c r="B277">
        <v>881</v>
      </c>
      <c r="C277">
        <v>1</v>
      </c>
      <c r="E277">
        <v>5101912</v>
      </c>
      <c r="F277" t="s">
        <v>3261</v>
      </c>
      <c r="I277" t="s">
        <v>4434</v>
      </c>
      <c r="N277" t="s">
        <v>3264</v>
      </c>
      <c r="O277">
        <v>7218.95</v>
      </c>
      <c r="P277">
        <v>5</v>
      </c>
      <c r="Q277">
        <v>5</v>
      </c>
      <c r="R277">
        <v>5</v>
      </c>
      <c r="S277">
        <v>0.03</v>
      </c>
      <c r="U277" s="1" t="s">
        <v>3262</v>
      </c>
      <c r="V277" s="1" t="s">
        <v>3263</v>
      </c>
      <c r="W277" t="s">
        <v>3265</v>
      </c>
      <c r="X277" t="s">
        <v>3266</v>
      </c>
    </row>
    <row r="278" spans="1:24" ht="15" customHeight="1" x14ac:dyDescent="0.25">
      <c r="A278">
        <f>IFERROR(VLOOKUP(B278,[1]request_sql_2!$A$2:$A$2487,1,FALSE),"")</f>
        <v>884</v>
      </c>
      <c r="B278">
        <v>884</v>
      </c>
      <c r="C278">
        <v>1</v>
      </c>
      <c r="E278">
        <v>4120600</v>
      </c>
      <c r="F278" t="s">
        <v>3267</v>
      </c>
      <c r="I278" t="s">
        <v>4435</v>
      </c>
      <c r="J278" t="s">
        <v>4460</v>
      </c>
      <c r="K278" t="s">
        <v>4465</v>
      </c>
      <c r="N278" t="s">
        <v>2314</v>
      </c>
      <c r="O278">
        <v>3600</v>
      </c>
      <c r="P278">
        <v>5</v>
      </c>
      <c r="Q278">
        <v>5</v>
      </c>
      <c r="R278">
        <v>5</v>
      </c>
      <c r="S278">
        <v>0.03</v>
      </c>
      <c r="T278">
        <v>11</v>
      </c>
      <c r="U278" s="1" t="s">
        <v>3268</v>
      </c>
      <c r="W278" t="s">
        <v>3269</v>
      </c>
      <c r="X278" t="s">
        <v>3270</v>
      </c>
    </row>
    <row r="279" spans="1:24" ht="15" customHeight="1" x14ac:dyDescent="0.25">
      <c r="A279">
        <f>IFERROR(VLOOKUP(B279,[1]request_sql_2!$A$2:$A$2487,1,FALSE),"")</f>
        <v>885</v>
      </c>
      <c r="B279">
        <v>885</v>
      </c>
      <c r="C279">
        <v>1</v>
      </c>
      <c r="E279">
        <v>4120601</v>
      </c>
      <c r="F279" t="s">
        <v>3271</v>
      </c>
      <c r="I279" t="s">
        <v>4435</v>
      </c>
      <c r="J279" t="s">
        <v>4460</v>
      </c>
      <c r="K279" t="s">
        <v>4465</v>
      </c>
      <c r="N279" t="s">
        <v>2314</v>
      </c>
      <c r="O279">
        <v>3750</v>
      </c>
      <c r="P279">
        <v>5</v>
      </c>
      <c r="Q279">
        <v>5</v>
      </c>
      <c r="R279">
        <v>5</v>
      </c>
      <c r="S279">
        <v>0.03</v>
      </c>
      <c r="U279" s="1" t="s">
        <v>3268</v>
      </c>
      <c r="W279" t="s">
        <v>3272</v>
      </c>
      <c r="X279" t="s">
        <v>3270</v>
      </c>
    </row>
    <row r="280" spans="1:24" ht="15" customHeight="1" x14ac:dyDescent="0.25">
      <c r="A280">
        <f>IFERROR(VLOOKUP(B280,[1]request_sql_2!$A$2:$A$2487,1,FALSE),"")</f>
        <v>886</v>
      </c>
      <c r="B280">
        <v>886</v>
      </c>
      <c r="C280">
        <v>1</v>
      </c>
      <c r="E280">
        <v>4120670</v>
      </c>
      <c r="F280" t="s">
        <v>3273</v>
      </c>
      <c r="I280" t="s">
        <v>4435</v>
      </c>
      <c r="J280" t="s">
        <v>4460</v>
      </c>
      <c r="K280" t="s">
        <v>4465</v>
      </c>
      <c r="N280" t="s">
        <v>2314</v>
      </c>
      <c r="O280">
        <v>3600</v>
      </c>
      <c r="P280">
        <v>5</v>
      </c>
      <c r="Q280">
        <v>5</v>
      </c>
      <c r="R280">
        <v>5</v>
      </c>
      <c r="S280">
        <v>0.03</v>
      </c>
      <c r="U280" s="1" t="s">
        <v>3268</v>
      </c>
      <c r="W280" t="s">
        <v>3274</v>
      </c>
      <c r="X280" t="s">
        <v>3270</v>
      </c>
    </row>
    <row r="281" spans="1:24" ht="15" customHeight="1" x14ac:dyDescent="0.25">
      <c r="A281">
        <f>IFERROR(VLOOKUP(B281,[1]request_sql_2!$A$2:$A$2487,1,FALSE),"")</f>
        <v>887</v>
      </c>
      <c r="B281">
        <v>887</v>
      </c>
      <c r="C281">
        <v>1</v>
      </c>
      <c r="E281">
        <v>4120672</v>
      </c>
      <c r="F281" t="s">
        <v>3275</v>
      </c>
      <c r="I281" t="s">
        <v>4435</v>
      </c>
      <c r="J281" t="s">
        <v>4460</v>
      </c>
      <c r="K281" t="s">
        <v>4465</v>
      </c>
      <c r="N281" t="s">
        <v>2314</v>
      </c>
      <c r="O281">
        <v>3750</v>
      </c>
      <c r="P281">
        <v>5</v>
      </c>
      <c r="Q281">
        <v>5</v>
      </c>
      <c r="R281">
        <v>5</v>
      </c>
      <c r="S281">
        <v>0.03</v>
      </c>
      <c r="T281">
        <v>4</v>
      </c>
      <c r="U281" s="1" t="s">
        <v>3268</v>
      </c>
      <c r="W281" t="s">
        <v>3276</v>
      </c>
      <c r="X281" t="s">
        <v>3270</v>
      </c>
    </row>
    <row r="282" spans="1:24" ht="15" customHeight="1" x14ac:dyDescent="0.25">
      <c r="A282">
        <f>IFERROR(VLOOKUP(B282,[1]request_sql_2!$A$2:$A$2487,1,FALSE),"")</f>
        <v>888</v>
      </c>
      <c r="B282">
        <v>888</v>
      </c>
      <c r="C282">
        <v>1</v>
      </c>
      <c r="E282">
        <v>4120700</v>
      </c>
      <c r="F282" t="s">
        <v>3277</v>
      </c>
      <c r="I282" t="s">
        <v>4435</v>
      </c>
      <c r="J282" t="s">
        <v>4460</v>
      </c>
      <c r="K282" t="s">
        <v>4465</v>
      </c>
      <c r="N282" t="s">
        <v>2314</v>
      </c>
      <c r="O282">
        <v>3600</v>
      </c>
      <c r="P282">
        <v>5</v>
      </c>
      <c r="Q282">
        <v>5</v>
      </c>
      <c r="R282">
        <v>5</v>
      </c>
      <c r="S282">
        <v>0.03</v>
      </c>
      <c r="T282">
        <v>8</v>
      </c>
      <c r="U282" s="1" t="s">
        <v>3268</v>
      </c>
      <c r="W282" t="s">
        <v>3278</v>
      </c>
      <c r="X282" t="s">
        <v>3270</v>
      </c>
    </row>
    <row r="283" spans="1:24" ht="15" customHeight="1" x14ac:dyDescent="0.25">
      <c r="A283">
        <f>IFERROR(VLOOKUP(B283,[1]request_sql_2!$A$2:$A$2487,1,FALSE),"")</f>
        <v>889</v>
      </c>
      <c r="B283">
        <v>889</v>
      </c>
      <c r="C283">
        <v>1</v>
      </c>
      <c r="E283">
        <v>4120701</v>
      </c>
      <c r="F283" t="s">
        <v>3279</v>
      </c>
      <c r="I283" t="s">
        <v>4435</v>
      </c>
      <c r="J283" t="s">
        <v>4460</v>
      </c>
      <c r="K283" t="s">
        <v>4465</v>
      </c>
      <c r="N283" t="s">
        <v>2314</v>
      </c>
      <c r="O283">
        <v>3750</v>
      </c>
      <c r="P283">
        <v>5</v>
      </c>
      <c r="Q283">
        <v>5</v>
      </c>
      <c r="R283">
        <v>5</v>
      </c>
      <c r="S283">
        <v>0.03</v>
      </c>
      <c r="U283" s="1" t="s">
        <v>3268</v>
      </c>
      <c r="W283" t="s">
        <v>3280</v>
      </c>
      <c r="X283" t="s">
        <v>3270</v>
      </c>
    </row>
    <row r="284" spans="1:24" ht="15" customHeight="1" x14ac:dyDescent="0.25">
      <c r="A284">
        <f>IFERROR(VLOOKUP(B284,[1]request_sql_2!$A$2:$A$2487,1,FALSE),"")</f>
        <v>890</v>
      </c>
      <c r="B284">
        <v>890</v>
      </c>
      <c r="C284">
        <v>1</v>
      </c>
      <c r="E284">
        <v>4120860</v>
      </c>
      <c r="F284" t="s">
        <v>3281</v>
      </c>
      <c r="I284" t="s">
        <v>4435</v>
      </c>
      <c r="J284" t="s">
        <v>4460</v>
      </c>
      <c r="K284" t="s">
        <v>4465</v>
      </c>
      <c r="N284" t="s">
        <v>2314</v>
      </c>
      <c r="O284">
        <v>3600</v>
      </c>
      <c r="P284">
        <v>5</v>
      </c>
      <c r="Q284">
        <v>5</v>
      </c>
      <c r="R284">
        <v>5</v>
      </c>
      <c r="S284">
        <v>0.03</v>
      </c>
      <c r="T284">
        <v>6</v>
      </c>
      <c r="U284" s="1" t="s">
        <v>3268</v>
      </c>
      <c r="W284" t="s">
        <v>3282</v>
      </c>
      <c r="X284" t="s">
        <v>3270</v>
      </c>
    </row>
    <row r="285" spans="1:24" ht="15" customHeight="1" x14ac:dyDescent="0.25">
      <c r="A285">
        <f>IFERROR(VLOOKUP(B285,[1]request_sql_2!$A$2:$A$2487,1,FALSE),"")</f>
        <v>891</v>
      </c>
      <c r="B285">
        <v>891</v>
      </c>
      <c r="C285">
        <v>1</v>
      </c>
      <c r="E285">
        <v>4120870</v>
      </c>
      <c r="F285" t="s">
        <v>3283</v>
      </c>
      <c r="I285" t="s">
        <v>4435</v>
      </c>
      <c r="J285" t="s">
        <v>4460</v>
      </c>
      <c r="K285" t="s">
        <v>4465</v>
      </c>
      <c r="N285" t="s">
        <v>2314</v>
      </c>
      <c r="O285">
        <v>3750</v>
      </c>
      <c r="P285">
        <v>5</v>
      </c>
      <c r="Q285">
        <v>5</v>
      </c>
      <c r="R285">
        <v>5</v>
      </c>
      <c r="S285">
        <v>0.03</v>
      </c>
      <c r="T285">
        <v>1</v>
      </c>
      <c r="U285" s="1" t="s">
        <v>3268</v>
      </c>
      <c r="W285" t="s">
        <v>3284</v>
      </c>
      <c r="X285" t="s">
        <v>3270</v>
      </c>
    </row>
    <row r="286" spans="1:24" ht="15" customHeight="1" x14ac:dyDescent="0.25">
      <c r="A286">
        <f>IFERROR(VLOOKUP(B286,[1]request_sql_2!$A$2:$A$2487,1,FALSE),"")</f>
        <v>892</v>
      </c>
      <c r="B286">
        <v>892</v>
      </c>
      <c r="C286">
        <v>1</v>
      </c>
      <c r="E286">
        <v>4120006</v>
      </c>
      <c r="F286" t="s">
        <v>3285</v>
      </c>
      <c r="I286" t="s">
        <v>4435</v>
      </c>
      <c r="J286" t="s">
        <v>4460</v>
      </c>
      <c r="K286" t="s">
        <v>4461</v>
      </c>
      <c r="N286" t="s">
        <v>208</v>
      </c>
      <c r="O286">
        <v>4100</v>
      </c>
      <c r="P286">
        <v>5</v>
      </c>
      <c r="Q286">
        <v>5</v>
      </c>
      <c r="R286">
        <v>5</v>
      </c>
      <c r="S286">
        <v>0.03</v>
      </c>
      <c r="T286">
        <v>18</v>
      </c>
      <c r="U286" s="1" t="s">
        <v>2989</v>
      </c>
      <c r="W286" t="s">
        <v>3286</v>
      </c>
      <c r="X286" t="s">
        <v>210</v>
      </c>
    </row>
    <row r="287" spans="1:24" ht="15" customHeight="1" x14ac:dyDescent="0.25">
      <c r="A287">
        <f>IFERROR(VLOOKUP(B287,[1]request_sql_2!$A$2:$A$2487,1,FALSE),"")</f>
        <v>893</v>
      </c>
      <c r="B287">
        <v>893</v>
      </c>
      <c r="C287">
        <v>1</v>
      </c>
      <c r="E287">
        <v>4120042</v>
      </c>
      <c r="F287" t="s">
        <v>3287</v>
      </c>
      <c r="I287" t="s">
        <v>4435</v>
      </c>
      <c r="J287" t="s">
        <v>4460</v>
      </c>
      <c r="K287" t="s">
        <v>4465</v>
      </c>
      <c r="N287" t="s">
        <v>2314</v>
      </c>
      <c r="O287">
        <v>3600</v>
      </c>
      <c r="P287">
        <v>5</v>
      </c>
      <c r="Q287">
        <v>5</v>
      </c>
      <c r="R287">
        <v>5</v>
      </c>
      <c r="S287">
        <v>0.03</v>
      </c>
      <c r="T287">
        <v>9</v>
      </c>
      <c r="U287" s="1" t="s">
        <v>3288</v>
      </c>
      <c r="W287" t="s">
        <v>3289</v>
      </c>
      <c r="X287" t="s">
        <v>237</v>
      </c>
    </row>
    <row r="288" spans="1:24" ht="15" customHeight="1" x14ac:dyDescent="0.25">
      <c r="A288">
        <f>IFERROR(VLOOKUP(B288,[1]request_sql_2!$A$2:$A$2487,1,FALSE),"")</f>
        <v>894</v>
      </c>
      <c r="B288">
        <v>894</v>
      </c>
      <c r="C288">
        <v>1</v>
      </c>
      <c r="E288">
        <v>4120043</v>
      </c>
      <c r="F288" t="s">
        <v>3290</v>
      </c>
      <c r="I288" t="s">
        <v>4435</v>
      </c>
      <c r="J288" t="s">
        <v>4460</v>
      </c>
      <c r="K288" t="s">
        <v>4465</v>
      </c>
      <c r="N288" t="s">
        <v>2314</v>
      </c>
      <c r="O288">
        <v>3750</v>
      </c>
      <c r="P288">
        <v>5</v>
      </c>
      <c r="Q288">
        <v>5</v>
      </c>
      <c r="R288">
        <v>5</v>
      </c>
      <c r="S288">
        <v>0.03</v>
      </c>
      <c r="T288">
        <v>3</v>
      </c>
      <c r="U288" s="1" t="s">
        <v>3288</v>
      </c>
      <c r="W288" t="s">
        <v>3291</v>
      </c>
      <c r="X288" t="s">
        <v>237</v>
      </c>
    </row>
    <row r="289" spans="1:24" ht="15" customHeight="1" x14ac:dyDescent="0.25">
      <c r="A289">
        <f>IFERROR(VLOOKUP(B289,[1]request_sql_2!$A$2:$A$2487,1,FALSE),"")</f>
        <v>895</v>
      </c>
      <c r="B289">
        <v>895</v>
      </c>
      <c r="C289">
        <v>1</v>
      </c>
      <c r="E289">
        <v>8303120</v>
      </c>
      <c r="F289" t="s">
        <v>3292</v>
      </c>
      <c r="I289" t="s">
        <v>4432</v>
      </c>
      <c r="J289" t="s">
        <v>4497</v>
      </c>
      <c r="K289" t="s">
        <v>4549</v>
      </c>
      <c r="N289" t="s">
        <v>3294</v>
      </c>
      <c r="O289">
        <v>1061.4100000000001</v>
      </c>
      <c r="P289">
        <v>5</v>
      </c>
      <c r="Q289">
        <v>5</v>
      </c>
      <c r="R289">
        <v>5</v>
      </c>
      <c r="S289">
        <v>0.03</v>
      </c>
      <c r="T289">
        <v>42</v>
      </c>
      <c r="U289" t="s">
        <v>3293</v>
      </c>
      <c r="W289" t="s">
        <v>3295</v>
      </c>
      <c r="X289" t="s">
        <v>3296</v>
      </c>
    </row>
    <row r="290" spans="1:24" ht="15" customHeight="1" x14ac:dyDescent="0.25">
      <c r="A290">
        <f>IFERROR(VLOOKUP(B290,[1]request_sql_2!$A$2:$A$2487,1,FALSE),"")</f>
        <v>899</v>
      </c>
      <c r="B290">
        <v>899</v>
      </c>
      <c r="C290">
        <v>1</v>
      </c>
      <c r="E290">
        <v>1130009</v>
      </c>
      <c r="F290" t="s">
        <v>3310</v>
      </c>
      <c r="I290" t="s">
        <v>4435</v>
      </c>
      <c r="J290" t="s">
        <v>4446</v>
      </c>
      <c r="K290" t="s">
        <v>4448</v>
      </c>
      <c r="N290" t="s">
        <v>3313</v>
      </c>
      <c r="O290">
        <v>10400</v>
      </c>
      <c r="P290">
        <v>5</v>
      </c>
      <c r="Q290">
        <v>5</v>
      </c>
      <c r="R290">
        <v>5</v>
      </c>
      <c r="S290">
        <v>0.03</v>
      </c>
      <c r="T290">
        <v>2</v>
      </c>
      <c r="U290" t="s">
        <v>3311</v>
      </c>
      <c r="V290" s="1" t="s">
        <v>3312</v>
      </c>
      <c r="W290" t="s">
        <v>3314</v>
      </c>
      <c r="X290" t="s">
        <v>3315</v>
      </c>
    </row>
    <row r="291" spans="1:24" ht="15" customHeight="1" x14ac:dyDescent="0.25">
      <c r="A291">
        <f>IFERROR(VLOOKUP(B291,[1]request_sql_2!$A$2:$A$2487,1,FALSE),"")</f>
        <v>900</v>
      </c>
      <c r="B291">
        <v>900</v>
      </c>
      <c r="C291">
        <v>1</v>
      </c>
      <c r="E291">
        <v>1130008</v>
      </c>
      <c r="F291" t="s">
        <v>3316</v>
      </c>
      <c r="I291" t="s">
        <v>4435</v>
      </c>
      <c r="J291" t="s">
        <v>4446</v>
      </c>
      <c r="K291" t="s">
        <v>4448</v>
      </c>
      <c r="N291" t="s">
        <v>3317</v>
      </c>
      <c r="O291">
        <v>10400</v>
      </c>
      <c r="P291">
        <v>5</v>
      </c>
      <c r="Q291">
        <v>5</v>
      </c>
      <c r="R291">
        <v>5</v>
      </c>
      <c r="S291">
        <v>0.03</v>
      </c>
      <c r="T291">
        <v>145</v>
      </c>
      <c r="U291" t="s">
        <v>3311</v>
      </c>
      <c r="V291" s="1" t="s">
        <v>3312</v>
      </c>
      <c r="W291" t="s">
        <v>3318</v>
      </c>
      <c r="X291" t="s">
        <v>3315</v>
      </c>
    </row>
    <row r="292" spans="1:24" ht="15" customHeight="1" x14ac:dyDescent="0.25">
      <c r="A292">
        <f>IFERROR(VLOOKUP(B292,[1]request_sql_2!$A$2:$A$2487,1,FALSE),"")</f>
        <v>902</v>
      </c>
      <c r="B292">
        <v>902</v>
      </c>
      <c r="C292">
        <v>1</v>
      </c>
      <c r="E292">
        <v>2220292</v>
      </c>
      <c r="F292" t="s">
        <v>3321</v>
      </c>
      <c r="I292" t="s">
        <v>4435</v>
      </c>
      <c r="J292" t="s">
        <v>4466</v>
      </c>
      <c r="K292" t="s">
        <v>4467</v>
      </c>
      <c r="L292" t="s">
        <v>4470</v>
      </c>
      <c r="N292" t="s">
        <v>3324</v>
      </c>
      <c r="O292">
        <v>2184</v>
      </c>
      <c r="P292">
        <v>5</v>
      </c>
      <c r="Q292">
        <v>5</v>
      </c>
      <c r="R292">
        <v>5</v>
      </c>
      <c r="S292">
        <v>0.03</v>
      </c>
      <c r="T292">
        <v>273</v>
      </c>
      <c r="U292" t="s">
        <v>3322</v>
      </c>
      <c r="V292" t="s">
        <v>3323</v>
      </c>
      <c r="W292" t="s">
        <v>3325</v>
      </c>
      <c r="X292" t="s">
        <v>3326</v>
      </c>
    </row>
    <row r="293" spans="1:24" ht="15" customHeight="1" x14ac:dyDescent="0.25">
      <c r="A293">
        <f>IFERROR(VLOOKUP(B293,[1]request_sql_2!$A$2:$A$2487,1,FALSE),"")</f>
        <v>904</v>
      </c>
      <c r="B293">
        <v>904</v>
      </c>
      <c r="C293">
        <v>1</v>
      </c>
      <c r="E293">
        <v>1120720</v>
      </c>
      <c r="F293" t="s">
        <v>3327</v>
      </c>
      <c r="I293" t="s">
        <v>4435</v>
      </c>
      <c r="J293" t="s">
        <v>4441</v>
      </c>
      <c r="K293" t="s">
        <v>4562</v>
      </c>
      <c r="N293" t="s">
        <v>3330</v>
      </c>
      <c r="O293">
        <v>6900</v>
      </c>
      <c r="P293">
        <v>5</v>
      </c>
      <c r="Q293">
        <v>5</v>
      </c>
      <c r="R293">
        <v>5</v>
      </c>
      <c r="S293">
        <v>0.03</v>
      </c>
      <c r="T293">
        <v>44</v>
      </c>
      <c r="U293" t="s">
        <v>3328</v>
      </c>
      <c r="V293" s="1" t="s">
        <v>3329</v>
      </c>
      <c r="W293" t="s">
        <v>3331</v>
      </c>
      <c r="X293" t="s">
        <v>3332</v>
      </c>
    </row>
    <row r="294" spans="1:24" ht="15" customHeight="1" x14ac:dyDescent="0.25">
      <c r="A294">
        <f>IFERROR(VLOOKUP(B294,[1]request_sql_2!$A$2:$A$2487,1,FALSE),"")</f>
        <v>906</v>
      </c>
      <c r="B294">
        <v>906</v>
      </c>
      <c r="C294">
        <v>1</v>
      </c>
      <c r="E294">
        <v>1120721</v>
      </c>
      <c r="F294" t="s">
        <v>3333</v>
      </c>
      <c r="I294" t="s">
        <v>4435</v>
      </c>
      <c r="J294" t="s">
        <v>4441</v>
      </c>
      <c r="K294" t="s">
        <v>4562</v>
      </c>
      <c r="N294" t="s">
        <v>3330</v>
      </c>
      <c r="O294">
        <v>7100</v>
      </c>
      <c r="P294">
        <v>5</v>
      </c>
      <c r="Q294">
        <v>5</v>
      </c>
      <c r="R294">
        <v>5</v>
      </c>
      <c r="S294">
        <v>0.03</v>
      </c>
      <c r="T294">
        <v>50</v>
      </c>
      <c r="U294" t="s">
        <v>3328</v>
      </c>
      <c r="V294" s="1" t="s">
        <v>3329</v>
      </c>
      <c r="W294" t="s">
        <v>3334</v>
      </c>
      <c r="X294" t="s">
        <v>3332</v>
      </c>
    </row>
    <row r="295" spans="1:24" ht="15" customHeight="1" x14ac:dyDescent="0.25">
      <c r="A295">
        <f>IFERROR(VLOOKUP(B295,[1]request_sql_2!$A$2:$A$2487,1,FALSE),"")</f>
        <v>911</v>
      </c>
      <c r="B295">
        <v>911</v>
      </c>
      <c r="C295">
        <v>1</v>
      </c>
      <c r="E295">
        <v>2220004</v>
      </c>
      <c r="F295" t="s">
        <v>3351</v>
      </c>
      <c r="I295" t="s">
        <v>4435</v>
      </c>
      <c r="J295" t="s">
        <v>4466</v>
      </c>
      <c r="K295" t="s">
        <v>4467</v>
      </c>
      <c r="L295" t="s">
        <v>4470</v>
      </c>
      <c r="N295" t="s">
        <v>3353</v>
      </c>
      <c r="O295">
        <v>1965.6</v>
      </c>
      <c r="P295">
        <v>5</v>
      </c>
      <c r="Q295">
        <v>5</v>
      </c>
      <c r="R295">
        <v>5</v>
      </c>
      <c r="S295">
        <v>0.03</v>
      </c>
      <c r="T295">
        <v>201</v>
      </c>
      <c r="U295" s="1" t="s">
        <v>3352</v>
      </c>
      <c r="W295" t="s">
        <v>3354</v>
      </c>
      <c r="X295" t="s">
        <v>3355</v>
      </c>
    </row>
    <row r="296" spans="1:24" ht="15" customHeight="1" x14ac:dyDescent="0.25">
      <c r="A296">
        <f>IFERROR(VLOOKUP(B296,[1]request_sql_2!$A$2:$A$2487,1,FALSE),"")</f>
        <v>912</v>
      </c>
      <c r="B296">
        <v>912</v>
      </c>
      <c r="C296">
        <v>1</v>
      </c>
      <c r="E296">
        <v>2220333</v>
      </c>
      <c r="F296" t="s">
        <v>3356</v>
      </c>
      <c r="I296" t="s">
        <v>4435</v>
      </c>
      <c r="J296" t="s">
        <v>4466</v>
      </c>
      <c r="K296" t="s">
        <v>4467</v>
      </c>
      <c r="L296" t="s">
        <v>4470</v>
      </c>
      <c r="N296" t="s">
        <v>3357</v>
      </c>
      <c r="O296">
        <v>1965.6</v>
      </c>
      <c r="P296">
        <v>5</v>
      </c>
      <c r="Q296">
        <v>5</v>
      </c>
      <c r="R296">
        <v>5</v>
      </c>
      <c r="S296">
        <v>0.03</v>
      </c>
      <c r="T296">
        <v>216</v>
      </c>
      <c r="U296" s="1" t="s">
        <v>3352</v>
      </c>
      <c r="W296" t="s">
        <v>3358</v>
      </c>
      <c r="X296" t="s">
        <v>3355</v>
      </c>
    </row>
    <row r="297" spans="1:24" ht="15" customHeight="1" x14ac:dyDescent="0.25">
      <c r="A297">
        <f>IFERROR(VLOOKUP(B297,[1]request_sql_2!$A$2:$A$2487,1,FALSE),"")</f>
        <v>913</v>
      </c>
      <c r="B297">
        <v>913</v>
      </c>
      <c r="C297">
        <v>1</v>
      </c>
      <c r="E297">
        <v>2220444</v>
      </c>
      <c r="F297" t="s">
        <v>3359</v>
      </c>
      <c r="I297" t="s">
        <v>4435</v>
      </c>
      <c r="J297" t="s">
        <v>4466</v>
      </c>
      <c r="K297" t="s">
        <v>4467</v>
      </c>
      <c r="L297" t="s">
        <v>4470</v>
      </c>
      <c r="N297" t="s">
        <v>3360</v>
      </c>
      <c r="O297">
        <v>1965.6</v>
      </c>
      <c r="P297">
        <v>5</v>
      </c>
      <c r="Q297">
        <v>5</v>
      </c>
      <c r="R297">
        <v>5</v>
      </c>
      <c r="S297">
        <v>0.03</v>
      </c>
      <c r="T297">
        <v>193</v>
      </c>
      <c r="U297" s="1" t="s">
        <v>3352</v>
      </c>
      <c r="W297" t="s">
        <v>3361</v>
      </c>
      <c r="X297" t="s">
        <v>3355</v>
      </c>
    </row>
    <row r="298" spans="1:24" ht="15" customHeight="1" x14ac:dyDescent="0.25">
      <c r="A298">
        <f>IFERROR(VLOOKUP(B298,[1]request_sql_2!$A$2:$A$2487,1,FALSE),"")</f>
        <v>914</v>
      </c>
      <c r="B298">
        <v>914</v>
      </c>
      <c r="C298">
        <v>1</v>
      </c>
      <c r="E298">
        <v>2220750</v>
      </c>
      <c r="F298" t="s">
        <v>3362</v>
      </c>
      <c r="I298" t="s">
        <v>4435</v>
      </c>
      <c r="J298" t="s">
        <v>4466</v>
      </c>
      <c r="K298" t="s">
        <v>4467</v>
      </c>
      <c r="L298" t="s">
        <v>4470</v>
      </c>
      <c r="N298" t="s">
        <v>3363</v>
      </c>
      <c r="O298">
        <v>1965.6</v>
      </c>
      <c r="P298">
        <v>5</v>
      </c>
      <c r="Q298">
        <v>5</v>
      </c>
      <c r="R298">
        <v>5</v>
      </c>
      <c r="S298">
        <v>0.03</v>
      </c>
      <c r="T298">
        <v>44</v>
      </c>
      <c r="U298" s="1" t="s">
        <v>3352</v>
      </c>
      <c r="W298" t="s">
        <v>3364</v>
      </c>
      <c r="X298" t="s">
        <v>3355</v>
      </c>
    </row>
    <row r="299" spans="1:24" ht="15" customHeight="1" x14ac:dyDescent="0.25">
      <c r="A299">
        <f>IFERROR(VLOOKUP(B299,[1]request_sql_2!$A$2:$A$2487,1,FALSE),"")</f>
        <v>915</v>
      </c>
      <c r="B299">
        <v>915</v>
      </c>
      <c r="C299">
        <v>1</v>
      </c>
      <c r="E299">
        <v>2220856</v>
      </c>
      <c r="F299" t="s">
        <v>3365</v>
      </c>
      <c r="I299" t="s">
        <v>4435</v>
      </c>
      <c r="J299" t="s">
        <v>4466</v>
      </c>
      <c r="K299" t="s">
        <v>4467</v>
      </c>
      <c r="L299" t="s">
        <v>4470</v>
      </c>
      <c r="N299" t="s">
        <v>3366</v>
      </c>
      <c r="O299">
        <v>1965.6</v>
      </c>
      <c r="P299">
        <v>5</v>
      </c>
      <c r="Q299">
        <v>5</v>
      </c>
      <c r="R299">
        <v>5</v>
      </c>
      <c r="S299">
        <v>0.03</v>
      </c>
      <c r="U299" s="1" t="s">
        <v>3352</v>
      </c>
      <c r="W299" t="s">
        <v>3367</v>
      </c>
      <c r="X299" t="s">
        <v>3355</v>
      </c>
    </row>
    <row r="300" spans="1:24" ht="15" customHeight="1" x14ac:dyDescent="0.25">
      <c r="A300">
        <f>IFERROR(VLOOKUP(B300,[1]request_sql_2!$A$2:$A$2487,1,FALSE),"")</f>
        <v>916</v>
      </c>
      <c r="B300">
        <v>916</v>
      </c>
      <c r="C300">
        <v>1</v>
      </c>
      <c r="E300">
        <v>1120182</v>
      </c>
      <c r="F300" t="s">
        <v>3368</v>
      </c>
      <c r="I300" t="s">
        <v>4435</v>
      </c>
      <c r="J300" t="s">
        <v>4441</v>
      </c>
      <c r="K300" t="s">
        <v>4455</v>
      </c>
      <c r="N300" t="s">
        <v>174</v>
      </c>
      <c r="O300">
        <v>5000</v>
      </c>
      <c r="P300">
        <v>5</v>
      </c>
      <c r="Q300">
        <v>5</v>
      </c>
      <c r="R300">
        <v>5</v>
      </c>
      <c r="S300">
        <v>0.03</v>
      </c>
      <c r="T300">
        <v>42</v>
      </c>
      <c r="U300" s="1" t="s">
        <v>162</v>
      </c>
      <c r="V300" s="1" t="s">
        <v>163</v>
      </c>
      <c r="W300" t="s">
        <v>3369</v>
      </c>
      <c r="X300" t="s">
        <v>3370</v>
      </c>
    </row>
    <row r="301" spans="1:24" ht="15" customHeight="1" x14ac:dyDescent="0.25">
      <c r="A301">
        <f>IFERROR(VLOOKUP(B301,[1]request_sql_2!$A$2:$A$2487,1,FALSE),"")</f>
        <v>917</v>
      </c>
      <c r="B301">
        <v>917</v>
      </c>
      <c r="C301">
        <v>1</v>
      </c>
      <c r="E301">
        <v>1120183</v>
      </c>
      <c r="F301" t="s">
        <v>3371</v>
      </c>
      <c r="I301" t="s">
        <v>4435</v>
      </c>
      <c r="J301" t="s">
        <v>4441</v>
      </c>
      <c r="K301" t="s">
        <v>4455</v>
      </c>
      <c r="N301" t="s">
        <v>174</v>
      </c>
      <c r="O301">
        <v>5150</v>
      </c>
      <c r="P301">
        <v>5</v>
      </c>
      <c r="Q301">
        <v>5</v>
      </c>
      <c r="R301">
        <v>5</v>
      </c>
      <c r="S301">
        <v>0.03</v>
      </c>
      <c r="T301">
        <v>16</v>
      </c>
      <c r="U301" s="1" t="s">
        <v>162</v>
      </c>
      <c r="V301" s="1" t="s">
        <v>163</v>
      </c>
      <c r="W301" t="s">
        <v>3372</v>
      </c>
      <c r="X301" t="s">
        <v>3370</v>
      </c>
    </row>
    <row r="302" spans="1:24" ht="15" customHeight="1" x14ac:dyDescent="0.25">
      <c r="A302">
        <f>IFERROR(VLOOKUP(B302,[1]request_sql_2!$A$2:$A$2487,1,FALSE),"")</f>
        <v>919</v>
      </c>
      <c r="B302">
        <v>919</v>
      </c>
      <c r="C302">
        <v>1</v>
      </c>
      <c r="E302">
        <v>5101046</v>
      </c>
      <c r="F302" t="s">
        <v>3375</v>
      </c>
      <c r="I302" t="s">
        <v>4435</v>
      </c>
      <c r="J302" t="s">
        <v>4451</v>
      </c>
      <c r="K302" t="s">
        <v>4452</v>
      </c>
      <c r="N302" t="s">
        <v>3378</v>
      </c>
      <c r="O302">
        <v>5600</v>
      </c>
      <c r="P302">
        <v>5</v>
      </c>
      <c r="Q302">
        <v>5</v>
      </c>
      <c r="R302">
        <v>5</v>
      </c>
      <c r="S302">
        <v>0.03</v>
      </c>
      <c r="T302">
        <v>20</v>
      </c>
      <c r="U302" t="s">
        <v>3376</v>
      </c>
      <c r="V302" t="s">
        <v>3377</v>
      </c>
      <c r="W302" t="s">
        <v>3379</v>
      </c>
      <c r="X302" t="s">
        <v>3380</v>
      </c>
    </row>
    <row r="303" spans="1:24" ht="15" customHeight="1" x14ac:dyDescent="0.25">
      <c r="A303">
        <f>IFERROR(VLOOKUP(B303,[1]request_sql_2!$A$2:$A$2487,1,FALSE),"")</f>
        <v>920</v>
      </c>
      <c r="B303">
        <v>920</v>
      </c>
      <c r="C303">
        <v>1</v>
      </c>
      <c r="E303">
        <v>4120754</v>
      </c>
      <c r="F303" t="s">
        <v>3381</v>
      </c>
      <c r="I303" t="s">
        <v>4435</v>
      </c>
      <c r="J303" t="s">
        <v>4460</v>
      </c>
      <c r="K303" t="s">
        <v>4461</v>
      </c>
      <c r="N303" t="s">
        <v>208</v>
      </c>
      <c r="O303">
        <v>4200</v>
      </c>
      <c r="P303">
        <v>5</v>
      </c>
      <c r="Q303">
        <v>5</v>
      </c>
      <c r="R303">
        <v>5</v>
      </c>
      <c r="S303">
        <v>0.03</v>
      </c>
      <c r="U303" s="1" t="s">
        <v>2726</v>
      </c>
      <c r="W303" t="s">
        <v>3382</v>
      </c>
      <c r="X303" t="s">
        <v>210</v>
      </c>
    </row>
    <row r="304" spans="1:24" ht="15" customHeight="1" x14ac:dyDescent="0.25">
      <c r="A304">
        <f>IFERROR(VLOOKUP(B304,[1]request_sql_2!$A$2:$A$2487,1,FALSE),"")</f>
        <v>921</v>
      </c>
      <c r="B304">
        <v>921</v>
      </c>
      <c r="C304">
        <v>1</v>
      </c>
      <c r="E304">
        <v>1130255</v>
      </c>
      <c r="F304" t="s">
        <v>3383</v>
      </c>
      <c r="I304" t="s">
        <v>4435</v>
      </c>
      <c r="J304" t="s">
        <v>4446</v>
      </c>
      <c r="K304" t="s">
        <v>4447</v>
      </c>
      <c r="N304" t="s">
        <v>112</v>
      </c>
      <c r="O304">
        <v>13500</v>
      </c>
      <c r="P304">
        <v>5</v>
      </c>
      <c r="Q304">
        <v>5</v>
      </c>
      <c r="R304">
        <v>5</v>
      </c>
      <c r="S304">
        <v>0.03</v>
      </c>
      <c r="T304">
        <v>19</v>
      </c>
      <c r="U304" s="1" t="s">
        <v>110</v>
      </c>
      <c r="V304" t="s">
        <v>111</v>
      </c>
      <c r="W304" t="s">
        <v>3384</v>
      </c>
      <c r="X304" t="s">
        <v>3385</v>
      </c>
    </row>
    <row r="305" spans="1:24" ht="15" customHeight="1" x14ac:dyDescent="0.25">
      <c r="A305">
        <f>IFERROR(VLOOKUP(B305,[1]request_sql_2!$A$2:$A$2487,1,FALSE),"")</f>
        <v>923</v>
      </c>
      <c r="B305">
        <v>923</v>
      </c>
      <c r="C305">
        <v>1</v>
      </c>
      <c r="E305">
        <v>5101009</v>
      </c>
      <c r="F305" t="s">
        <v>3386</v>
      </c>
      <c r="I305" t="s">
        <v>4435</v>
      </c>
      <c r="J305" t="s">
        <v>4445</v>
      </c>
      <c r="N305" t="s">
        <v>84</v>
      </c>
      <c r="O305">
        <v>5899.99</v>
      </c>
      <c r="P305">
        <v>5</v>
      </c>
      <c r="Q305">
        <v>5</v>
      </c>
      <c r="R305">
        <v>5</v>
      </c>
      <c r="S305">
        <v>0.03</v>
      </c>
      <c r="T305">
        <v>57</v>
      </c>
      <c r="U305" t="s">
        <v>82</v>
      </c>
      <c r="V305" t="s">
        <v>83</v>
      </c>
      <c r="W305" t="s">
        <v>3387</v>
      </c>
      <c r="X305" t="s">
        <v>86</v>
      </c>
    </row>
    <row r="306" spans="1:24" ht="15" customHeight="1" x14ac:dyDescent="0.25">
      <c r="A306">
        <f>IFERROR(VLOOKUP(B306,[1]request_sql_2!$A$2:$A$2487,1,FALSE),"")</f>
        <v>924</v>
      </c>
      <c r="B306">
        <v>924</v>
      </c>
      <c r="C306">
        <v>1</v>
      </c>
      <c r="E306">
        <v>5101915</v>
      </c>
      <c r="F306" t="s">
        <v>3388</v>
      </c>
      <c r="I306" t="s">
        <v>4434</v>
      </c>
      <c r="N306" t="s">
        <v>2467</v>
      </c>
      <c r="O306">
        <v>4368</v>
      </c>
      <c r="P306">
        <v>5</v>
      </c>
      <c r="Q306">
        <v>5</v>
      </c>
      <c r="R306">
        <v>5</v>
      </c>
      <c r="S306">
        <v>0.03</v>
      </c>
      <c r="U306" s="1" t="s">
        <v>3389</v>
      </c>
      <c r="V306" s="1" t="s">
        <v>2466</v>
      </c>
      <c r="W306" t="s">
        <v>3390</v>
      </c>
    </row>
    <row r="307" spans="1:24" ht="15" customHeight="1" x14ac:dyDescent="0.25">
      <c r="A307">
        <f>IFERROR(VLOOKUP(B307,[1]request_sql_2!$A$2:$A$2487,1,FALSE),"")</f>
        <v>925</v>
      </c>
      <c r="B307">
        <v>925</v>
      </c>
      <c r="C307">
        <v>1</v>
      </c>
      <c r="E307">
        <v>5101902</v>
      </c>
      <c r="F307" t="s">
        <v>3391</v>
      </c>
      <c r="I307" t="s">
        <v>4434</v>
      </c>
      <c r="N307" t="s">
        <v>2467</v>
      </c>
      <c r="O307">
        <v>3608.57</v>
      </c>
      <c r="P307">
        <v>5</v>
      </c>
      <c r="Q307">
        <v>5</v>
      </c>
      <c r="R307">
        <v>5</v>
      </c>
      <c r="S307">
        <v>0.03</v>
      </c>
      <c r="T307">
        <v>31</v>
      </c>
      <c r="U307" s="1" t="s">
        <v>3389</v>
      </c>
      <c r="V307" s="1" t="s">
        <v>2466</v>
      </c>
      <c r="W307" t="s">
        <v>3392</v>
      </c>
    </row>
    <row r="308" spans="1:24" ht="15" customHeight="1" x14ac:dyDescent="0.25">
      <c r="A308">
        <f>IFERROR(VLOOKUP(B308,[1]request_sql_2!$A$2:$A$2487,1,FALSE),"")</f>
        <v>926</v>
      </c>
      <c r="B308">
        <v>926</v>
      </c>
      <c r="C308">
        <v>1</v>
      </c>
      <c r="E308">
        <v>5101917</v>
      </c>
      <c r="F308" t="s">
        <v>3393</v>
      </c>
      <c r="I308" t="s">
        <v>4434</v>
      </c>
      <c r="N308" t="s">
        <v>2467</v>
      </c>
      <c r="O308">
        <v>4368</v>
      </c>
      <c r="P308">
        <v>5</v>
      </c>
      <c r="Q308">
        <v>5</v>
      </c>
      <c r="R308">
        <v>5</v>
      </c>
      <c r="S308">
        <v>0.03</v>
      </c>
      <c r="U308" s="1" t="s">
        <v>3394</v>
      </c>
      <c r="V308" s="1" t="s">
        <v>2466</v>
      </c>
      <c r="W308" t="s">
        <v>3395</v>
      </c>
    </row>
    <row r="309" spans="1:24" ht="15" customHeight="1" x14ac:dyDescent="0.25">
      <c r="A309">
        <f>IFERROR(VLOOKUP(B309,[1]request_sql_2!$A$2:$A$2487,1,FALSE),"")</f>
        <v>928</v>
      </c>
      <c r="B309">
        <v>928</v>
      </c>
      <c r="C309">
        <v>1</v>
      </c>
      <c r="E309">
        <v>1120130</v>
      </c>
      <c r="F309" t="s">
        <v>3396</v>
      </c>
      <c r="I309" t="s">
        <v>4435</v>
      </c>
      <c r="J309" t="s">
        <v>4441</v>
      </c>
      <c r="K309" t="s">
        <v>4455</v>
      </c>
      <c r="N309" t="s">
        <v>164</v>
      </c>
      <c r="O309">
        <v>5500</v>
      </c>
      <c r="P309">
        <v>5</v>
      </c>
      <c r="Q309">
        <v>5</v>
      </c>
      <c r="R309">
        <v>5</v>
      </c>
      <c r="S309">
        <v>0.03</v>
      </c>
      <c r="T309">
        <v>28</v>
      </c>
      <c r="U309" s="1" t="s">
        <v>162</v>
      </c>
      <c r="V309" s="1" t="s">
        <v>163</v>
      </c>
      <c r="W309" t="s">
        <v>3397</v>
      </c>
      <c r="X309" t="s">
        <v>3398</v>
      </c>
    </row>
    <row r="310" spans="1:24" ht="15" customHeight="1" x14ac:dyDescent="0.25">
      <c r="A310">
        <f>IFERROR(VLOOKUP(B310,[1]request_sql_2!$A$2:$A$2487,1,FALSE),"")</f>
        <v>929</v>
      </c>
      <c r="B310">
        <v>929</v>
      </c>
      <c r="C310">
        <v>1</v>
      </c>
      <c r="E310">
        <v>1120131</v>
      </c>
      <c r="F310" t="s">
        <v>3399</v>
      </c>
      <c r="I310" t="s">
        <v>4435</v>
      </c>
      <c r="J310" t="s">
        <v>4441</v>
      </c>
      <c r="K310" t="s">
        <v>4455</v>
      </c>
      <c r="N310" t="s">
        <v>164</v>
      </c>
      <c r="O310">
        <v>5650</v>
      </c>
      <c r="P310">
        <v>5</v>
      </c>
      <c r="Q310">
        <v>5</v>
      </c>
      <c r="R310">
        <v>5</v>
      </c>
      <c r="S310">
        <v>0.03</v>
      </c>
      <c r="T310">
        <v>15</v>
      </c>
      <c r="U310" s="1" t="s">
        <v>162</v>
      </c>
      <c r="V310" s="1" t="s">
        <v>163</v>
      </c>
      <c r="W310" t="s">
        <v>3400</v>
      </c>
      <c r="X310" t="s">
        <v>3398</v>
      </c>
    </row>
    <row r="311" spans="1:24" ht="15" customHeight="1" x14ac:dyDescent="0.25">
      <c r="A311">
        <f>IFERROR(VLOOKUP(B311,[1]request_sql_2!$A$2:$A$2487,1,FALSE),"")</f>
        <v>930</v>
      </c>
      <c r="B311">
        <v>930</v>
      </c>
      <c r="C311">
        <v>1</v>
      </c>
      <c r="E311">
        <v>4120010</v>
      </c>
      <c r="F311" t="s">
        <v>3401</v>
      </c>
      <c r="I311" t="s">
        <v>4435</v>
      </c>
      <c r="J311" t="s">
        <v>4460</v>
      </c>
      <c r="K311" t="s">
        <v>4461</v>
      </c>
      <c r="N311" t="s">
        <v>208</v>
      </c>
      <c r="O311">
        <v>3950</v>
      </c>
      <c r="P311">
        <v>5</v>
      </c>
      <c r="Q311">
        <v>5</v>
      </c>
      <c r="R311">
        <v>5</v>
      </c>
      <c r="S311">
        <v>0.03</v>
      </c>
      <c r="T311">
        <v>3</v>
      </c>
      <c r="U311" s="1" t="s">
        <v>207</v>
      </c>
      <c r="W311" t="s">
        <v>3402</v>
      </c>
      <c r="X311" t="s">
        <v>210</v>
      </c>
    </row>
    <row r="312" spans="1:24" ht="15" customHeight="1" x14ac:dyDescent="0.25">
      <c r="A312">
        <f>IFERROR(VLOOKUP(B312,[1]request_sql_2!$A$2:$A$2487,1,FALSE),"")</f>
        <v>931</v>
      </c>
      <c r="B312">
        <v>931</v>
      </c>
      <c r="C312">
        <v>1</v>
      </c>
      <c r="E312">
        <v>1120060</v>
      </c>
      <c r="F312" t="s">
        <v>3403</v>
      </c>
      <c r="I312" t="s">
        <v>4435</v>
      </c>
      <c r="J312" t="s">
        <v>4441</v>
      </c>
      <c r="K312" t="s">
        <v>4459</v>
      </c>
      <c r="O312">
        <v>8300</v>
      </c>
      <c r="P312">
        <v>5</v>
      </c>
      <c r="Q312">
        <v>5</v>
      </c>
      <c r="R312">
        <v>5</v>
      </c>
      <c r="S312">
        <v>0.03</v>
      </c>
      <c r="U312" s="1" t="s">
        <v>198</v>
      </c>
      <c r="V312" s="1" t="s">
        <v>199</v>
      </c>
      <c r="W312" t="s">
        <v>3404</v>
      </c>
      <c r="X312" t="s">
        <v>202</v>
      </c>
    </row>
    <row r="313" spans="1:24" ht="15" customHeight="1" x14ac:dyDescent="0.25">
      <c r="A313">
        <f>IFERROR(VLOOKUP(B313,[1]request_sql_2!$A$2:$A$2487,1,FALSE),"")</f>
        <v>932</v>
      </c>
      <c r="B313">
        <v>932</v>
      </c>
      <c r="C313">
        <v>1</v>
      </c>
      <c r="E313">
        <v>1120061</v>
      </c>
      <c r="F313" t="s">
        <v>3405</v>
      </c>
      <c r="I313" t="s">
        <v>4435</v>
      </c>
      <c r="J313" t="s">
        <v>4441</v>
      </c>
      <c r="K313" t="s">
        <v>4459</v>
      </c>
      <c r="O313">
        <v>8500</v>
      </c>
      <c r="P313">
        <v>5</v>
      </c>
      <c r="Q313">
        <v>5</v>
      </c>
      <c r="R313">
        <v>5</v>
      </c>
      <c r="S313">
        <v>0.03</v>
      </c>
      <c r="T313">
        <v>11</v>
      </c>
      <c r="U313" s="1" t="s">
        <v>198</v>
      </c>
      <c r="V313" s="1" t="s">
        <v>199</v>
      </c>
      <c r="W313" t="s">
        <v>3406</v>
      </c>
      <c r="X313" t="s">
        <v>202</v>
      </c>
    </row>
    <row r="314" spans="1:24" ht="15" customHeight="1" x14ac:dyDescent="0.25">
      <c r="A314">
        <f>IFERROR(VLOOKUP(B314,[1]request_sql_2!$A$2:$A$2487,1,FALSE),"")</f>
        <v>933</v>
      </c>
      <c r="B314">
        <v>933</v>
      </c>
      <c r="C314">
        <v>1</v>
      </c>
      <c r="E314">
        <v>1120800</v>
      </c>
      <c r="F314" t="s">
        <v>3407</v>
      </c>
      <c r="I314" t="s">
        <v>4435</v>
      </c>
      <c r="J314" t="s">
        <v>4441</v>
      </c>
      <c r="K314" t="s">
        <v>4455</v>
      </c>
      <c r="N314" t="s">
        <v>174</v>
      </c>
      <c r="O314">
        <v>6000</v>
      </c>
      <c r="P314">
        <v>5</v>
      </c>
      <c r="Q314">
        <v>5</v>
      </c>
      <c r="R314">
        <v>5</v>
      </c>
      <c r="S314">
        <v>0.03</v>
      </c>
      <c r="T314">
        <v>3</v>
      </c>
      <c r="U314" s="1" t="s">
        <v>162</v>
      </c>
      <c r="V314" s="1" t="s">
        <v>163</v>
      </c>
      <c r="W314" t="s">
        <v>3408</v>
      </c>
      <c r="X314" t="s">
        <v>3409</v>
      </c>
    </row>
    <row r="315" spans="1:24" ht="15" customHeight="1" x14ac:dyDescent="0.25">
      <c r="A315">
        <f>IFERROR(VLOOKUP(B315,[1]request_sql_2!$A$2:$A$2487,1,FALSE),"")</f>
        <v>937</v>
      </c>
      <c r="B315">
        <v>937</v>
      </c>
      <c r="C315">
        <v>1</v>
      </c>
      <c r="E315">
        <v>5101140</v>
      </c>
      <c r="F315" t="s">
        <v>3413</v>
      </c>
      <c r="I315" t="s">
        <v>4435</v>
      </c>
      <c r="J315" t="s">
        <v>4451</v>
      </c>
      <c r="K315" t="s">
        <v>4452</v>
      </c>
      <c r="N315" t="s">
        <v>3414</v>
      </c>
      <c r="O315">
        <v>5100</v>
      </c>
      <c r="P315">
        <v>5</v>
      </c>
      <c r="Q315">
        <v>5</v>
      </c>
      <c r="R315">
        <v>5</v>
      </c>
      <c r="S315">
        <v>0.03</v>
      </c>
      <c r="T315">
        <v>6</v>
      </c>
      <c r="U315" s="1" t="s">
        <v>142</v>
      </c>
      <c r="V315" s="1" t="s">
        <v>143</v>
      </c>
      <c r="W315" t="s">
        <v>3415</v>
      </c>
      <c r="X315" t="s">
        <v>3416</v>
      </c>
    </row>
    <row r="316" spans="1:24" ht="15" customHeight="1" x14ac:dyDescent="0.25">
      <c r="A316">
        <f>IFERROR(VLOOKUP(B316,[1]request_sql_2!$A$2:$A$2487,1,FALSE),"")</f>
        <v>939</v>
      </c>
      <c r="B316">
        <v>939</v>
      </c>
      <c r="C316">
        <v>1</v>
      </c>
      <c r="E316">
        <v>1120448</v>
      </c>
      <c r="F316" t="s">
        <v>3423</v>
      </c>
      <c r="I316" t="s">
        <v>4435</v>
      </c>
      <c r="J316" t="s">
        <v>4441</v>
      </c>
      <c r="K316" t="s">
        <v>4442</v>
      </c>
      <c r="N316" t="s">
        <v>72</v>
      </c>
      <c r="O316">
        <v>6300</v>
      </c>
      <c r="P316">
        <v>5</v>
      </c>
      <c r="Q316">
        <v>5</v>
      </c>
      <c r="R316">
        <v>5</v>
      </c>
      <c r="S316">
        <v>0.03</v>
      </c>
      <c r="U316" s="1" t="s">
        <v>70</v>
      </c>
      <c r="V316" s="1" t="s">
        <v>71</v>
      </c>
      <c r="W316" t="s">
        <v>3424</v>
      </c>
      <c r="X316" t="s">
        <v>74</v>
      </c>
    </row>
    <row r="317" spans="1:24" ht="15" customHeight="1" x14ac:dyDescent="0.25">
      <c r="A317">
        <f>IFERROR(VLOOKUP(B317,[1]request_sql_2!$A$2:$A$2487,1,FALSE),"")</f>
        <v>946</v>
      </c>
      <c r="B317">
        <v>946</v>
      </c>
      <c r="C317">
        <v>1</v>
      </c>
      <c r="E317">
        <v>8701542</v>
      </c>
      <c r="F317" t="s">
        <v>3445</v>
      </c>
      <c r="I317" t="s">
        <v>4427</v>
      </c>
      <c r="J317" t="s">
        <v>4486</v>
      </c>
      <c r="O317">
        <v>1528.8</v>
      </c>
      <c r="P317">
        <v>5</v>
      </c>
      <c r="Q317">
        <v>5</v>
      </c>
      <c r="R317">
        <v>5</v>
      </c>
      <c r="S317">
        <v>0.03</v>
      </c>
      <c r="T317">
        <v>460</v>
      </c>
      <c r="U317" t="s">
        <v>3446</v>
      </c>
      <c r="V317" s="1" t="s">
        <v>3447</v>
      </c>
      <c r="W317" t="s">
        <v>3448</v>
      </c>
      <c r="X317" t="s">
        <v>3449</v>
      </c>
    </row>
    <row r="318" spans="1:24" ht="15" customHeight="1" x14ac:dyDescent="0.25">
      <c r="A318">
        <f>IFERROR(VLOOKUP(B318,[1]request_sql_2!$A$2:$A$2487,1,FALSE),"")</f>
        <v>949</v>
      </c>
      <c r="B318">
        <v>949</v>
      </c>
      <c r="C318">
        <v>1</v>
      </c>
      <c r="E318">
        <v>8305002</v>
      </c>
      <c r="F318" t="s">
        <v>3458</v>
      </c>
      <c r="I318" t="s">
        <v>4432</v>
      </c>
      <c r="J318" t="s">
        <v>4497</v>
      </c>
      <c r="K318" t="s">
        <v>4554</v>
      </c>
      <c r="N318" t="s">
        <v>2416</v>
      </c>
      <c r="O318">
        <v>6600</v>
      </c>
      <c r="P318">
        <v>5</v>
      </c>
      <c r="Q318">
        <v>5</v>
      </c>
      <c r="R318">
        <v>5</v>
      </c>
      <c r="S318">
        <v>0.03</v>
      </c>
      <c r="T318">
        <v>24</v>
      </c>
      <c r="U318" s="1" t="s">
        <v>3459</v>
      </c>
      <c r="W318" t="s">
        <v>3460</v>
      </c>
      <c r="X318" t="s">
        <v>2418</v>
      </c>
    </row>
    <row r="319" spans="1:24" ht="15" customHeight="1" x14ac:dyDescent="0.25">
      <c r="A319">
        <f>IFERROR(VLOOKUP(B319,[1]request_sql_2!$A$2:$A$2487,1,FALSE),"")</f>
        <v>952</v>
      </c>
      <c r="B319">
        <v>952</v>
      </c>
      <c r="C319">
        <v>1</v>
      </c>
      <c r="E319">
        <v>5101029</v>
      </c>
      <c r="F319" t="s">
        <v>3467</v>
      </c>
      <c r="I319" t="s">
        <v>4435</v>
      </c>
      <c r="J319" t="s">
        <v>4451</v>
      </c>
      <c r="K319" t="s">
        <v>4453</v>
      </c>
      <c r="N319" t="s">
        <v>3468</v>
      </c>
      <c r="O319">
        <v>6800</v>
      </c>
      <c r="P319">
        <v>5</v>
      </c>
      <c r="Q319">
        <v>5</v>
      </c>
      <c r="R319">
        <v>5</v>
      </c>
      <c r="S319">
        <v>0.03</v>
      </c>
      <c r="T319">
        <v>20</v>
      </c>
      <c r="U319" s="1" t="s">
        <v>142</v>
      </c>
      <c r="V319" s="1" t="s">
        <v>143</v>
      </c>
      <c r="W319" t="s">
        <v>3469</v>
      </c>
      <c r="X319" t="s">
        <v>3470</v>
      </c>
    </row>
    <row r="320" spans="1:24" ht="15" customHeight="1" x14ac:dyDescent="0.25">
      <c r="A320">
        <f>IFERROR(VLOOKUP(B320,[1]request_sql_2!$A$2:$A$2487,1,FALSE),"")</f>
        <v>953</v>
      </c>
      <c r="B320">
        <v>953</v>
      </c>
      <c r="C320">
        <v>1</v>
      </c>
      <c r="E320">
        <v>5101028</v>
      </c>
      <c r="F320" t="s">
        <v>3471</v>
      </c>
      <c r="I320" t="s">
        <v>4435</v>
      </c>
      <c r="J320" t="s">
        <v>4451</v>
      </c>
      <c r="K320" t="s">
        <v>4453</v>
      </c>
      <c r="N320" t="s">
        <v>3468</v>
      </c>
      <c r="O320">
        <v>7000</v>
      </c>
      <c r="P320">
        <v>5</v>
      </c>
      <c r="Q320">
        <v>5</v>
      </c>
      <c r="R320">
        <v>5</v>
      </c>
      <c r="S320">
        <v>0.03</v>
      </c>
      <c r="T320">
        <v>12</v>
      </c>
      <c r="U320" s="1" t="s">
        <v>142</v>
      </c>
      <c r="V320" s="1" t="s">
        <v>143</v>
      </c>
      <c r="W320" t="s">
        <v>3472</v>
      </c>
      <c r="X320" t="s">
        <v>3470</v>
      </c>
    </row>
    <row r="321" spans="1:24" ht="15" customHeight="1" x14ac:dyDescent="0.25">
      <c r="A321">
        <f>IFERROR(VLOOKUP(B321,[1]request_sql_2!$A$2:$A$2487,1,FALSE),"")</f>
        <v>954</v>
      </c>
      <c r="B321">
        <v>954</v>
      </c>
      <c r="C321">
        <v>1</v>
      </c>
      <c r="E321">
        <v>5101845</v>
      </c>
      <c r="F321" t="s">
        <v>3473</v>
      </c>
      <c r="I321" t="s">
        <v>4435</v>
      </c>
      <c r="J321" t="s">
        <v>4451</v>
      </c>
      <c r="K321" t="s">
        <v>4453</v>
      </c>
      <c r="N321" t="s">
        <v>3474</v>
      </c>
      <c r="O321">
        <v>6800</v>
      </c>
      <c r="P321">
        <v>5</v>
      </c>
      <c r="Q321">
        <v>5</v>
      </c>
      <c r="R321">
        <v>5</v>
      </c>
      <c r="S321">
        <v>0.03</v>
      </c>
      <c r="T321">
        <v>5</v>
      </c>
      <c r="U321" s="1" t="s">
        <v>142</v>
      </c>
      <c r="V321" s="1" t="s">
        <v>143</v>
      </c>
      <c r="W321" t="s">
        <v>3475</v>
      </c>
      <c r="X321" t="s">
        <v>3476</v>
      </c>
    </row>
    <row r="322" spans="1:24" ht="15" customHeight="1" x14ac:dyDescent="0.25">
      <c r="A322">
        <f>IFERROR(VLOOKUP(B322,[1]request_sql_2!$A$2:$A$2487,1,FALSE),"")</f>
        <v>955</v>
      </c>
      <c r="B322">
        <v>955</v>
      </c>
      <c r="C322">
        <v>1</v>
      </c>
      <c r="E322">
        <v>5101846</v>
      </c>
      <c r="F322" t="s">
        <v>3477</v>
      </c>
      <c r="I322" t="s">
        <v>4435</v>
      </c>
      <c r="J322" t="s">
        <v>4451</v>
      </c>
      <c r="K322" t="s">
        <v>4453</v>
      </c>
      <c r="N322" t="s">
        <v>3478</v>
      </c>
      <c r="O322">
        <v>7000</v>
      </c>
      <c r="P322">
        <v>5</v>
      </c>
      <c r="Q322">
        <v>5</v>
      </c>
      <c r="R322">
        <v>5</v>
      </c>
      <c r="S322">
        <v>0.03</v>
      </c>
      <c r="T322">
        <v>1</v>
      </c>
      <c r="U322" s="1" t="s">
        <v>142</v>
      </c>
      <c r="V322" s="1" t="s">
        <v>143</v>
      </c>
      <c r="W322" t="s">
        <v>3479</v>
      </c>
      <c r="X322" t="s">
        <v>3476</v>
      </c>
    </row>
    <row r="323" spans="1:24" ht="15" customHeight="1" x14ac:dyDescent="0.25">
      <c r="A323">
        <f>IFERROR(VLOOKUP(B323,[1]request_sql_2!$A$2:$A$2487,1,FALSE),"")</f>
        <v>961</v>
      </c>
      <c r="B323">
        <v>961</v>
      </c>
      <c r="C323">
        <v>1</v>
      </c>
      <c r="E323">
        <v>5101141</v>
      </c>
      <c r="F323" t="s">
        <v>3480</v>
      </c>
      <c r="I323" t="s">
        <v>4435</v>
      </c>
      <c r="J323" t="s">
        <v>4451</v>
      </c>
      <c r="K323" t="s">
        <v>4452</v>
      </c>
      <c r="N323" t="s">
        <v>3414</v>
      </c>
      <c r="O323">
        <v>5300</v>
      </c>
      <c r="P323">
        <v>5</v>
      </c>
      <c r="Q323">
        <v>5</v>
      </c>
      <c r="R323">
        <v>5</v>
      </c>
      <c r="S323">
        <v>0.03</v>
      </c>
      <c r="T323">
        <v>1</v>
      </c>
      <c r="U323" s="1" t="s">
        <v>142</v>
      </c>
      <c r="V323" s="1" t="s">
        <v>143</v>
      </c>
      <c r="W323" t="s">
        <v>3481</v>
      </c>
      <c r="X323" t="s">
        <v>3416</v>
      </c>
    </row>
    <row r="324" spans="1:24" ht="15" customHeight="1" x14ac:dyDescent="0.25">
      <c r="A324">
        <f>IFERROR(VLOOKUP(B324,[1]request_sql_2!$A$2:$A$2487,1,FALSE),"")</f>
        <v>962</v>
      </c>
      <c r="B324">
        <v>962</v>
      </c>
      <c r="C324">
        <v>1</v>
      </c>
      <c r="E324">
        <v>5101047</v>
      </c>
      <c r="F324" t="s">
        <v>3482</v>
      </c>
      <c r="I324" t="s">
        <v>4435</v>
      </c>
      <c r="J324" t="s">
        <v>4451</v>
      </c>
      <c r="K324" t="s">
        <v>4452</v>
      </c>
      <c r="N324" t="s">
        <v>3378</v>
      </c>
      <c r="O324">
        <v>5800</v>
      </c>
      <c r="P324">
        <v>5</v>
      </c>
      <c r="Q324">
        <v>5</v>
      </c>
      <c r="R324">
        <v>5</v>
      </c>
      <c r="S324">
        <v>0.03</v>
      </c>
      <c r="T324">
        <v>5</v>
      </c>
      <c r="U324" s="1" t="s">
        <v>3483</v>
      </c>
      <c r="V324" s="1" t="s">
        <v>3484</v>
      </c>
      <c r="W324" t="s">
        <v>3485</v>
      </c>
      <c r="X324" t="s">
        <v>3380</v>
      </c>
    </row>
    <row r="325" spans="1:24" ht="15" customHeight="1" x14ac:dyDescent="0.25">
      <c r="A325">
        <f>IFERROR(VLOOKUP(B325,[1]request_sql_2!$A$2:$A$2487,1,FALSE),"")</f>
        <v>963</v>
      </c>
      <c r="B325">
        <v>963</v>
      </c>
      <c r="C325">
        <v>1</v>
      </c>
      <c r="E325">
        <v>5101874</v>
      </c>
      <c r="F325" t="s">
        <v>3486</v>
      </c>
      <c r="I325" t="s">
        <v>4435</v>
      </c>
      <c r="J325" t="s">
        <v>4451</v>
      </c>
      <c r="K325" t="s">
        <v>4453</v>
      </c>
      <c r="N325" t="s">
        <v>148</v>
      </c>
      <c r="O325">
        <v>7000</v>
      </c>
      <c r="P325">
        <v>5</v>
      </c>
      <c r="Q325">
        <v>5</v>
      </c>
      <c r="R325">
        <v>5</v>
      </c>
      <c r="S325">
        <v>0.03</v>
      </c>
      <c r="T325">
        <v>10</v>
      </c>
      <c r="U325" s="1" t="s">
        <v>142</v>
      </c>
      <c r="V325" s="1" t="s">
        <v>143</v>
      </c>
      <c r="W325" t="s">
        <v>3487</v>
      </c>
      <c r="X325" t="s">
        <v>150</v>
      </c>
    </row>
    <row r="326" spans="1:24" ht="15" customHeight="1" x14ac:dyDescent="0.25">
      <c r="A326">
        <f>IFERROR(VLOOKUP(B326,[1]request_sql_2!$A$2:$A$2487,1,FALSE),"")</f>
        <v>964</v>
      </c>
      <c r="B326">
        <v>964</v>
      </c>
      <c r="C326">
        <v>1</v>
      </c>
      <c r="E326">
        <v>5101856</v>
      </c>
      <c r="F326" t="s">
        <v>3488</v>
      </c>
      <c r="I326" t="s">
        <v>4435</v>
      </c>
      <c r="J326" t="s">
        <v>4451</v>
      </c>
      <c r="K326" t="s">
        <v>4452</v>
      </c>
      <c r="N326" t="s">
        <v>2637</v>
      </c>
      <c r="O326">
        <v>5300</v>
      </c>
      <c r="P326">
        <v>5</v>
      </c>
      <c r="Q326">
        <v>5</v>
      </c>
      <c r="R326">
        <v>5</v>
      </c>
      <c r="S326">
        <v>0.03</v>
      </c>
      <c r="T326">
        <v>2</v>
      </c>
      <c r="U326" s="1" t="s">
        <v>142</v>
      </c>
      <c r="V326" s="1" t="s">
        <v>143</v>
      </c>
      <c r="W326" t="s">
        <v>3489</v>
      </c>
      <c r="X326" t="s">
        <v>3490</v>
      </c>
    </row>
    <row r="327" spans="1:24" ht="15" customHeight="1" x14ac:dyDescent="0.25">
      <c r="A327">
        <f>IFERROR(VLOOKUP(B327,[1]request_sql_2!$A$2:$A$2487,1,FALSE),"")</f>
        <v>965</v>
      </c>
      <c r="B327">
        <v>965</v>
      </c>
      <c r="C327">
        <v>1</v>
      </c>
      <c r="E327">
        <v>5101655</v>
      </c>
      <c r="F327" t="s">
        <v>3491</v>
      </c>
      <c r="I327" t="s">
        <v>4435</v>
      </c>
      <c r="J327" t="s">
        <v>4451</v>
      </c>
      <c r="K327" t="s">
        <v>4453</v>
      </c>
      <c r="N327" t="s">
        <v>2627</v>
      </c>
      <c r="O327">
        <v>4325.74</v>
      </c>
      <c r="P327">
        <v>5</v>
      </c>
      <c r="Q327">
        <v>5</v>
      </c>
      <c r="R327">
        <v>5</v>
      </c>
      <c r="S327">
        <v>0.03</v>
      </c>
      <c r="U327" s="1" t="s">
        <v>142</v>
      </c>
      <c r="V327" s="1" t="s">
        <v>143</v>
      </c>
      <c r="W327" t="s">
        <v>3492</v>
      </c>
      <c r="X327" t="s">
        <v>2629</v>
      </c>
    </row>
    <row r="328" spans="1:24" ht="15" customHeight="1" x14ac:dyDescent="0.25">
      <c r="A328">
        <f>IFERROR(VLOOKUP(B328,[1]request_sql_2!$A$2:$A$2487,1,FALSE),"")</f>
        <v>966</v>
      </c>
      <c r="B328">
        <v>966</v>
      </c>
      <c r="E328">
        <v>5101501</v>
      </c>
      <c r="F328" t="s">
        <v>3493</v>
      </c>
      <c r="I328" t="s">
        <v>4435</v>
      </c>
      <c r="J328" t="s">
        <v>4451</v>
      </c>
      <c r="K328" t="s">
        <v>4452</v>
      </c>
      <c r="N328" t="s">
        <v>128</v>
      </c>
      <c r="O328">
        <v>0</v>
      </c>
      <c r="P328">
        <v>5</v>
      </c>
      <c r="Q328">
        <v>5</v>
      </c>
      <c r="R328">
        <v>5</v>
      </c>
      <c r="S328">
        <v>0.03</v>
      </c>
      <c r="U328" s="1" t="s">
        <v>126</v>
      </c>
      <c r="V328" s="1" t="s">
        <v>127</v>
      </c>
      <c r="W328" t="s">
        <v>3494</v>
      </c>
      <c r="X328" t="s">
        <v>130</v>
      </c>
    </row>
    <row r="329" spans="1:24" ht="15" customHeight="1" x14ac:dyDescent="0.25">
      <c r="A329">
        <f>IFERROR(VLOOKUP(B329,[1]request_sql_2!$A$2:$A$2487,1,FALSE),"")</f>
        <v>968</v>
      </c>
      <c r="B329">
        <v>968</v>
      </c>
      <c r="C329">
        <v>1</v>
      </c>
      <c r="E329">
        <v>5101034</v>
      </c>
      <c r="F329" t="s">
        <v>3495</v>
      </c>
      <c r="I329" t="s">
        <v>4435</v>
      </c>
      <c r="J329" t="s">
        <v>4451</v>
      </c>
      <c r="K329" t="s">
        <v>4453</v>
      </c>
      <c r="N329" t="s">
        <v>132</v>
      </c>
      <c r="O329">
        <v>7000</v>
      </c>
      <c r="P329">
        <v>5</v>
      </c>
      <c r="Q329">
        <v>5</v>
      </c>
      <c r="R329">
        <v>5</v>
      </c>
      <c r="S329">
        <v>0.03</v>
      </c>
      <c r="T329">
        <v>1</v>
      </c>
      <c r="U329" s="1" t="s">
        <v>126</v>
      </c>
      <c r="V329" s="1" t="s">
        <v>127</v>
      </c>
      <c r="W329" t="s">
        <v>3496</v>
      </c>
      <c r="X329" t="s">
        <v>134</v>
      </c>
    </row>
    <row r="330" spans="1:24" ht="15" customHeight="1" x14ac:dyDescent="0.25">
      <c r="A330">
        <f>IFERROR(VLOOKUP(B330,[1]request_sql_2!$A$2:$A$2487,1,FALSE),"")</f>
        <v>969</v>
      </c>
      <c r="B330">
        <v>969</v>
      </c>
      <c r="C330">
        <v>1</v>
      </c>
      <c r="E330">
        <v>5101205</v>
      </c>
      <c r="F330" t="s">
        <v>3497</v>
      </c>
      <c r="I330" t="s">
        <v>4435</v>
      </c>
      <c r="J330" t="s">
        <v>4451</v>
      </c>
      <c r="K330" t="s">
        <v>4453</v>
      </c>
      <c r="N330" t="s">
        <v>138</v>
      </c>
      <c r="O330">
        <v>7000</v>
      </c>
      <c r="P330">
        <v>5</v>
      </c>
      <c r="Q330">
        <v>5</v>
      </c>
      <c r="R330">
        <v>5</v>
      </c>
      <c r="S330">
        <v>0.03</v>
      </c>
      <c r="U330" s="1" t="s">
        <v>136</v>
      </c>
      <c r="V330" s="1" t="s">
        <v>137</v>
      </c>
      <c r="W330" t="s">
        <v>3498</v>
      </c>
      <c r="X330" t="s">
        <v>140</v>
      </c>
    </row>
    <row r="331" spans="1:24" ht="15" customHeight="1" x14ac:dyDescent="0.25">
      <c r="A331">
        <f>IFERROR(VLOOKUP(B331,[1]request_sql_2!$A$2:$A$2487,1,FALSE),"")</f>
        <v>970</v>
      </c>
      <c r="B331">
        <v>970</v>
      </c>
      <c r="C331">
        <v>1</v>
      </c>
      <c r="E331">
        <v>5101002</v>
      </c>
      <c r="F331" t="s">
        <v>3499</v>
      </c>
      <c r="I331" t="s">
        <v>4435</v>
      </c>
      <c r="J331" t="s">
        <v>4451</v>
      </c>
      <c r="K331" t="s">
        <v>4453</v>
      </c>
      <c r="N331" t="s">
        <v>3474</v>
      </c>
      <c r="O331">
        <v>6800</v>
      </c>
      <c r="P331">
        <v>5</v>
      </c>
      <c r="Q331">
        <v>5</v>
      </c>
      <c r="R331">
        <v>5</v>
      </c>
      <c r="S331">
        <v>0.03</v>
      </c>
      <c r="T331">
        <v>9</v>
      </c>
      <c r="U331" s="1" t="s">
        <v>142</v>
      </c>
      <c r="V331" s="1" t="s">
        <v>143</v>
      </c>
      <c r="W331" t="s">
        <v>3500</v>
      </c>
      <c r="X331" t="s">
        <v>146</v>
      </c>
    </row>
    <row r="332" spans="1:24" ht="15" customHeight="1" x14ac:dyDescent="0.25">
      <c r="A332">
        <f>IFERROR(VLOOKUP(B332,[1]request_sql_2!$A$2:$A$2487,1,FALSE),"")</f>
        <v>971</v>
      </c>
      <c r="B332">
        <v>971</v>
      </c>
      <c r="C332">
        <v>1</v>
      </c>
      <c r="E332">
        <v>5101881</v>
      </c>
      <c r="F332" t="s">
        <v>3501</v>
      </c>
      <c r="I332" t="s">
        <v>4435</v>
      </c>
      <c r="J332" t="s">
        <v>4451</v>
      </c>
      <c r="K332" t="s">
        <v>4453</v>
      </c>
      <c r="N332" t="s">
        <v>3474</v>
      </c>
      <c r="O332">
        <v>6800</v>
      </c>
      <c r="P332">
        <v>5</v>
      </c>
      <c r="Q332">
        <v>5</v>
      </c>
      <c r="R332">
        <v>5</v>
      </c>
      <c r="S332">
        <v>0.03</v>
      </c>
      <c r="U332" s="1" t="s">
        <v>142</v>
      </c>
      <c r="V332" s="1" t="s">
        <v>143</v>
      </c>
      <c r="W332" t="s">
        <v>3502</v>
      </c>
      <c r="X332" t="s">
        <v>146</v>
      </c>
    </row>
    <row r="333" spans="1:24" ht="15" customHeight="1" x14ac:dyDescent="0.25">
      <c r="A333">
        <f>IFERROR(VLOOKUP(B333,[1]request_sql_2!$A$2:$A$2487,1,FALSE),"")</f>
        <v>972</v>
      </c>
      <c r="B333">
        <v>972</v>
      </c>
      <c r="C333">
        <v>1</v>
      </c>
      <c r="E333">
        <v>5101006</v>
      </c>
      <c r="F333" t="s">
        <v>3503</v>
      </c>
      <c r="I333" t="s">
        <v>4435</v>
      </c>
      <c r="J333" t="s">
        <v>4451</v>
      </c>
      <c r="K333" t="s">
        <v>4453</v>
      </c>
      <c r="N333" t="s">
        <v>3474</v>
      </c>
      <c r="O333">
        <v>6800</v>
      </c>
      <c r="P333">
        <v>5</v>
      </c>
      <c r="Q333">
        <v>5</v>
      </c>
      <c r="R333">
        <v>5</v>
      </c>
      <c r="S333">
        <v>0.03</v>
      </c>
      <c r="U333" s="1" t="s">
        <v>142</v>
      </c>
      <c r="V333" s="1" t="s">
        <v>143</v>
      </c>
      <c r="W333" t="s">
        <v>3504</v>
      </c>
      <c r="X333" t="s">
        <v>3505</v>
      </c>
    </row>
    <row r="334" spans="1:24" ht="15" customHeight="1" x14ac:dyDescent="0.25">
      <c r="A334">
        <f>IFERROR(VLOOKUP(B334,[1]request_sql_2!$A$2:$A$2487,1,FALSE),"")</f>
        <v>973</v>
      </c>
      <c r="B334">
        <v>973</v>
      </c>
      <c r="E334">
        <v>5101007</v>
      </c>
      <c r="F334" t="s">
        <v>3506</v>
      </c>
      <c r="I334" t="s">
        <v>4435</v>
      </c>
      <c r="J334" t="s">
        <v>4451</v>
      </c>
      <c r="K334" t="s">
        <v>4453</v>
      </c>
      <c r="N334" t="s">
        <v>3474</v>
      </c>
      <c r="O334">
        <v>0</v>
      </c>
      <c r="P334">
        <v>5</v>
      </c>
      <c r="Q334">
        <v>5</v>
      </c>
      <c r="R334">
        <v>5</v>
      </c>
      <c r="S334">
        <v>0.03</v>
      </c>
      <c r="U334" s="1" t="s">
        <v>142</v>
      </c>
      <c r="V334" s="1" t="s">
        <v>143</v>
      </c>
      <c r="W334" t="s">
        <v>3507</v>
      </c>
      <c r="X334" t="s">
        <v>3505</v>
      </c>
    </row>
    <row r="335" spans="1:24" ht="15" customHeight="1" x14ac:dyDescent="0.25">
      <c r="A335">
        <f>IFERROR(VLOOKUP(B335,[1]request_sql_2!$A$2:$A$2487,1,FALSE),"")</f>
        <v>974</v>
      </c>
      <c r="B335">
        <v>974</v>
      </c>
      <c r="C335">
        <v>1</v>
      </c>
      <c r="E335">
        <v>5101886</v>
      </c>
      <c r="F335" t="s">
        <v>3508</v>
      </c>
      <c r="I335" t="s">
        <v>4435</v>
      </c>
      <c r="J335" t="s">
        <v>4451</v>
      </c>
      <c r="K335" t="s">
        <v>4453</v>
      </c>
      <c r="N335" t="s">
        <v>3474</v>
      </c>
      <c r="O335">
        <v>6800</v>
      </c>
      <c r="P335">
        <v>5</v>
      </c>
      <c r="Q335">
        <v>5</v>
      </c>
      <c r="R335">
        <v>5</v>
      </c>
      <c r="S335">
        <v>0.03</v>
      </c>
      <c r="T335">
        <v>2</v>
      </c>
      <c r="U335" t="s">
        <v>2631</v>
      </c>
      <c r="V335" t="s">
        <v>2632</v>
      </c>
      <c r="W335" t="s">
        <v>3509</v>
      </c>
      <c r="X335" t="s">
        <v>3510</v>
      </c>
    </row>
    <row r="336" spans="1:24" ht="15" customHeight="1" x14ac:dyDescent="0.25">
      <c r="A336">
        <f>IFERROR(VLOOKUP(B336,[1]request_sql_2!$A$2:$A$2487,1,FALSE),"")</f>
        <v>975</v>
      </c>
      <c r="B336">
        <v>975</v>
      </c>
      <c r="E336">
        <v>5101887</v>
      </c>
      <c r="F336" t="s">
        <v>3511</v>
      </c>
      <c r="I336" t="s">
        <v>4435</v>
      </c>
      <c r="J336" t="s">
        <v>4451</v>
      </c>
      <c r="K336" t="s">
        <v>4453</v>
      </c>
      <c r="N336" t="s">
        <v>3474</v>
      </c>
      <c r="O336">
        <v>0</v>
      </c>
      <c r="P336">
        <v>5</v>
      </c>
      <c r="Q336">
        <v>5</v>
      </c>
      <c r="R336">
        <v>5</v>
      </c>
      <c r="S336">
        <v>0.03</v>
      </c>
      <c r="U336" s="1" t="s">
        <v>142</v>
      </c>
      <c r="V336" s="1" t="s">
        <v>143</v>
      </c>
      <c r="W336" t="s">
        <v>3512</v>
      </c>
      <c r="X336" t="s">
        <v>3513</v>
      </c>
    </row>
    <row r="337" spans="1:24" ht="15" customHeight="1" x14ac:dyDescent="0.25">
      <c r="A337">
        <f>IFERROR(VLOOKUP(B337,[1]request_sql_2!$A$2:$A$2487,1,FALSE),"")</f>
        <v>976</v>
      </c>
      <c r="B337">
        <v>976</v>
      </c>
      <c r="C337">
        <v>1</v>
      </c>
      <c r="E337">
        <v>5101230</v>
      </c>
      <c r="F337" t="s">
        <v>3514</v>
      </c>
      <c r="I337" t="s">
        <v>4435</v>
      </c>
      <c r="J337" t="s">
        <v>4451</v>
      </c>
      <c r="K337" t="s">
        <v>4452</v>
      </c>
      <c r="N337" t="s">
        <v>3517</v>
      </c>
      <c r="O337">
        <v>6500</v>
      </c>
      <c r="P337">
        <v>5</v>
      </c>
      <c r="Q337">
        <v>5</v>
      </c>
      <c r="R337">
        <v>5</v>
      </c>
      <c r="S337">
        <v>0.03</v>
      </c>
      <c r="T337">
        <v>14</v>
      </c>
      <c r="U337" t="s">
        <v>3515</v>
      </c>
      <c r="V337" s="1" t="s">
        <v>3516</v>
      </c>
      <c r="W337" t="s">
        <v>3518</v>
      </c>
      <c r="X337" t="s">
        <v>3519</v>
      </c>
    </row>
    <row r="338" spans="1:24" ht="15" customHeight="1" x14ac:dyDescent="0.25">
      <c r="A338">
        <f>IFERROR(VLOOKUP(B338,[1]request_sql_2!$A$2:$A$2487,1,FALSE),"")</f>
        <v>977</v>
      </c>
      <c r="B338">
        <v>977</v>
      </c>
      <c r="C338">
        <v>1</v>
      </c>
      <c r="E338">
        <v>1120330</v>
      </c>
      <c r="F338" t="s">
        <v>3520</v>
      </c>
      <c r="I338" t="s">
        <v>4435</v>
      </c>
      <c r="J338" t="s">
        <v>4441</v>
      </c>
      <c r="K338" t="s">
        <v>727</v>
      </c>
      <c r="N338" t="s">
        <v>3523</v>
      </c>
      <c r="O338">
        <v>6500</v>
      </c>
      <c r="P338">
        <v>5</v>
      </c>
      <c r="Q338">
        <v>5</v>
      </c>
      <c r="R338">
        <v>5</v>
      </c>
      <c r="S338">
        <v>0.03</v>
      </c>
      <c r="T338">
        <v>18</v>
      </c>
      <c r="U338" s="1" t="s">
        <v>3521</v>
      </c>
      <c r="V338" s="1" t="s">
        <v>3522</v>
      </c>
      <c r="W338" t="s">
        <v>3524</v>
      </c>
      <c r="X338" t="s">
        <v>3525</v>
      </c>
    </row>
    <row r="339" spans="1:24" ht="15" customHeight="1" x14ac:dyDescent="0.25">
      <c r="A339">
        <f>IFERROR(VLOOKUP(B339,[1]request_sql_2!$A$2:$A$2487,1,FALSE),"")</f>
        <v>978</v>
      </c>
      <c r="B339">
        <v>978</v>
      </c>
      <c r="C339">
        <v>1</v>
      </c>
      <c r="E339">
        <v>5101877</v>
      </c>
      <c r="F339" t="s">
        <v>3526</v>
      </c>
      <c r="I339" t="s">
        <v>4435</v>
      </c>
      <c r="J339" t="s">
        <v>4451</v>
      </c>
      <c r="K339" t="s">
        <v>4453</v>
      </c>
      <c r="N339" t="s">
        <v>3474</v>
      </c>
      <c r="O339">
        <v>6800</v>
      </c>
      <c r="P339">
        <v>5</v>
      </c>
      <c r="Q339">
        <v>5</v>
      </c>
      <c r="R339">
        <v>5</v>
      </c>
      <c r="S339">
        <v>0.03</v>
      </c>
      <c r="U339" s="1" t="s">
        <v>142</v>
      </c>
      <c r="V339" s="1" t="s">
        <v>143</v>
      </c>
      <c r="W339" t="s">
        <v>3527</v>
      </c>
      <c r="X339" t="s">
        <v>3528</v>
      </c>
    </row>
    <row r="340" spans="1:24" ht="15" customHeight="1" x14ac:dyDescent="0.25">
      <c r="A340">
        <f>IFERROR(VLOOKUP(B340,[1]request_sql_2!$A$2:$A$2487,1,FALSE),"")</f>
        <v>979</v>
      </c>
      <c r="B340">
        <v>979</v>
      </c>
      <c r="C340">
        <v>1</v>
      </c>
      <c r="E340">
        <v>5101883</v>
      </c>
      <c r="F340" t="s">
        <v>3529</v>
      </c>
      <c r="I340" t="s">
        <v>4435</v>
      </c>
      <c r="J340" t="s">
        <v>4451</v>
      </c>
      <c r="K340" t="s">
        <v>4453</v>
      </c>
      <c r="N340" t="s">
        <v>3474</v>
      </c>
      <c r="O340">
        <v>7000</v>
      </c>
      <c r="P340">
        <v>5</v>
      </c>
      <c r="Q340">
        <v>5</v>
      </c>
      <c r="R340">
        <v>5</v>
      </c>
      <c r="S340">
        <v>0.03</v>
      </c>
      <c r="U340" s="1" t="s">
        <v>142</v>
      </c>
      <c r="V340" s="1" t="s">
        <v>143</v>
      </c>
      <c r="W340" t="s">
        <v>3530</v>
      </c>
      <c r="X340" t="s">
        <v>3528</v>
      </c>
    </row>
    <row r="341" spans="1:24" ht="15" customHeight="1" x14ac:dyDescent="0.25">
      <c r="A341">
        <f>IFERROR(VLOOKUP(B341,[1]request_sql_2!$A$2:$A$2487,1,FALSE),"")</f>
        <v>980</v>
      </c>
      <c r="B341">
        <v>980</v>
      </c>
      <c r="C341">
        <v>1</v>
      </c>
      <c r="E341">
        <v>1120315</v>
      </c>
      <c r="F341" t="s">
        <v>3531</v>
      </c>
      <c r="I341" t="s">
        <v>4435</v>
      </c>
      <c r="J341" t="s">
        <v>4441</v>
      </c>
      <c r="K341" t="s">
        <v>4455</v>
      </c>
      <c r="N341" t="s">
        <v>3532</v>
      </c>
      <c r="O341">
        <v>6600</v>
      </c>
      <c r="P341">
        <v>5</v>
      </c>
      <c r="Q341">
        <v>5</v>
      </c>
      <c r="R341">
        <v>5</v>
      </c>
      <c r="S341">
        <v>0.03</v>
      </c>
      <c r="T341">
        <v>4</v>
      </c>
      <c r="U341" t="s">
        <v>178</v>
      </c>
      <c r="V341" t="s">
        <v>179</v>
      </c>
      <c r="W341" t="s">
        <v>3533</v>
      </c>
      <c r="X341" t="s">
        <v>3534</v>
      </c>
    </row>
    <row r="342" spans="1:24" ht="15" customHeight="1" x14ac:dyDescent="0.25">
      <c r="A342">
        <f>IFERROR(VLOOKUP(B342,[1]request_sql_2!$A$2:$A$2487,1,FALSE),"")</f>
        <v>981</v>
      </c>
      <c r="B342">
        <v>981</v>
      </c>
      <c r="C342">
        <v>1</v>
      </c>
      <c r="E342">
        <v>5101001</v>
      </c>
      <c r="F342" t="s">
        <v>3535</v>
      </c>
      <c r="I342" t="s">
        <v>4435</v>
      </c>
      <c r="J342" t="s">
        <v>4445</v>
      </c>
      <c r="N342" t="s">
        <v>3538</v>
      </c>
      <c r="O342">
        <v>10191.99</v>
      </c>
      <c r="P342">
        <v>10</v>
      </c>
      <c r="Q342">
        <v>10</v>
      </c>
      <c r="R342">
        <v>10</v>
      </c>
      <c r="S342">
        <v>0.05</v>
      </c>
      <c r="T342">
        <v>157</v>
      </c>
      <c r="U342" t="s">
        <v>3536</v>
      </c>
      <c r="V342" t="s">
        <v>3537</v>
      </c>
      <c r="W342" t="s">
        <v>3539</v>
      </c>
      <c r="X342" t="s">
        <v>3540</v>
      </c>
    </row>
    <row r="343" spans="1:24" ht="15" customHeight="1" x14ac:dyDescent="0.25">
      <c r="A343">
        <f>IFERROR(VLOOKUP(B343,[1]request_sql_2!$A$2:$A$2487,1,FALSE),"")</f>
        <v>983</v>
      </c>
      <c r="B343">
        <v>983</v>
      </c>
      <c r="C343">
        <v>1</v>
      </c>
      <c r="E343">
        <v>5102001</v>
      </c>
      <c r="F343" t="s">
        <v>3541</v>
      </c>
      <c r="I343" t="s">
        <v>4427</v>
      </c>
      <c r="J343" t="s">
        <v>4471</v>
      </c>
      <c r="N343" t="s">
        <v>3544</v>
      </c>
      <c r="O343">
        <v>3891.89</v>
      </c>
      <c r="P343">
        <v>15</v>
      </c>
      <c r="Q343">
        <v>15</v>
      </c>
      <c r="R343">
        <v>5</v>
      </c>
      <c r="S343">
        <v>0.1</v>
      </c>
      <c r="T343">
        <v>4</v>
      </c>
      <c r="U343" t="s">
        <v>3542</v>
      </c>
      <c r="V343" t="s">
        <v>3543</v>
      </c>
      <c r="W343" t="s">
        <v>3545</v>
      </c>
      <c r="X343" t="s">
        <v>3546</v>
      </c>
    </row>
    <row r="344" spans="1:24" ht="15" customHeight="1" x14ac:dyDescent="0.25">
      <c r="A344">
        <f>IFERROR(VLOOKUP(B344,[1]request_sql_2!$A$2:$A$2487,1,FALSE),"")</f>
        <v>984</v>
      </c>
      <c r="B344">
        <v>984</v>
      </c>
      <c r="C344">
        <v>1</v>
      </c>
      <c r="E344">
        <v>2101100</v>
      </c>
      <c r="F344" t="s">
        <v>3547</v>
      </c>
      <c r="I344" t="s">
        <v>4435</v>
      </c>
      <c r="J344" t="s">
        <v>4466</v>
      </c>
      <c r="K344" t="s">
        <v>4467</v>
      </c>
      <c r="L344" t="s">
        <v>4470</v>
      </c>
      <c r="N344" t="s">
        <v>272</v>
      </c>
      <c r="O344">
        <v>2620.8000000000002</v>
      </c>
      <c r="P344">
        <v>5</v>
      </c>
      <c r="Q344">
        <v>5</v>
      </c>
      <c r="R344">
        <v>5</v>
      </c>
      <c r="S344">
        <v>0.03</v>
      </c>
      <c r="T344">
        <v>31</v>
      </c>
      <c r="U344" s="1" t="s">
        <v>3548</v>
      </c>
      <c r="W344" t="s">
        <v>3549</v>
      </c>
      <c r="X344" t="s">
        <v>2543</v>
      </c>
    </row>
    <row r="345" spans="1:24" ht="15" customHeight="1" x14ac:dyDescent="0.25">
      <c r="A345">
        <f>IFERROR(VLOOKUP(B345,[1]request_sql_2!$A$2:$A$2487,1,FALSE),"")</f>
        <v>985</v>
      </c>
      <c r="B345">
        <v>985</v>
      </c>
      <c r="C345">
        <v>1</v>
      </c>
      <c r="E345">
        <v>2101117</v>
      </c>
      <c r="F345" t="s">
        <v>3550</v>
      </c>
      <c r="I345" t="s">
        <v>4435</v>
      </c>
      <c r="J345" t="s">
        <v>4466</v>
      </c>
      <c r="K345" t="s">
        <v>4467</v>
      </c>
      <c r="L345" t="s">
        <v>4470</v>
      </c>
      <c r="N345" t="s">
        <v>272</v>
      </c>
      <c r="O345">
        <v>2620.8000000000002</v>
      </c>
      <c r="P345">
        <v>5</v>
      </c>
      <c r="Q345">
        <v>5</v>
      </c>
      <c r="R345">
        <v>5</v>
      </c>
      <c r="S345">
        <v>0.03</v>
      </c>
      <c r="U345" s="1" t="s">
        <v>3548</v>
      </c>
      <c r="W345" t="s">
        <v>3551</v>
      </c>
      <c r="X345" t="s">
        <v>2543</v>
      </c>
    </row>
    <row r="346" spans="1:24" ht="15" customHeight="1" x14ac:dyDescent="0.25">
      <c r="A346">
        <f>IFERROR(VLOOKUP(B346,[1]request_sql_2!$A$2:$A$2487,1,FALSE),"")</f>
        <v>987</v>
      </c>
      <c r="B346">
        <v>987</v>
      </c>
      <c r="C346">
        <v>1</v>
      </c>
      <c r="E346">
        <v>4120007</v>
      </c>
      <c r="F346" t="s">
        <v>3557</v>
      </c>
      <c r="I346" t="s">
        <v>4435</v>
      </c>
      <c r="J346" t="s">
        <v>4460</v>
      </c>
      <c r="K346" t="s">
        <v>4465</v>
      </c>
      <c r="N346" t="s">
        <v>2314</v>
      </c>
      <c r="O346">
        <v>3600</v>
      </c>
      <c r="P346">
        <v>5</v>
      </c>
      <c r="Q346">
        <v>5</v>
      </c>
      <c r="R346">
        <v>5</v>
      </c>
      <c r="S346">
        <v>0.03</v>
      </c>
      <c r="T346">
        <v>41</v>
      </c>
      <c r="U346" s="1" t="s">
        <v>3558</v>
      </c>
      <c r="W346" t="s">
        <v>3559</v>
      </c>
      <c r="X346" t="s">
        <v>3270</v>
      </c>
    </row>
    <row r="347" spans="1:24" ht="15" customHeight="1" x14ac:dyDescent="0.25">
      <c r="A347">
        <f>IFERROR(VLOOKUP(B347,[1]request_sql_2!$A$2:$A$2487,1,FALSE),"")</f>
        <v>988</v>
      </c>
      <c r="B347">
        <v>988</v>
      </c>
      <c r="C347">
        <v>1</v>
      </c>
      <c r="E347">
        <v>4120008</v>
      </c>
      <c r="F347" t="s">
        <v>3560</v>
      </c>
      <c r="I347" t="s">
        <v>4435</v>
      </c>
      <c r="J347" t="s">
        <v>4460</v>
      </c>
      <c r="K347" t="s">
        <v>4465</v>
      </c>
      <c r="N347" t="s">
        <v>2314</v>
      </c>
      <c r="O347">
        <v>3750</v>
      </c>
      <c r="P347">
        <v>5</v>
      </c>
      <c r="Q347">
        <v>5</v>
      </c>
      <c r="R347">
        <v>5</v>
      </c>
      <c r="S347">
        <v>0.03</v>
      </c>
      <c r="T347">
        <v>52</v>
      </c>
      <c r="U347" s="1" t="s">
        <v>3558</v>
      </c>
      <c r="W347" t="s">
        <v>3561</v>
      </c>
      <c r="X347" t="s">
        <v>3270</v>
      </c>
    </row>
    <row r="348" spans="1:24" ht="15" customHeight="1" x14ac:dyDescent="0.25">
      <c r="A348">
        <f>IFERROR(VLOOKUP(B348,[1]request_sql_2!$A$2:$A$2487,1,FALSE),"")</f>
        <v>989</v>
      </c>
      <c r="B348">
        <v>989</v>
      </c>
      <c r="C348">
        <v>1</v>
      </c>
      <c r="E348">
        <v>4120004</v>
      </c>
      <c r="F348" t="s">
        <v>3562</v>
      </c>
      <c r="I348" t="s">
        <v>4435</v>
      </c>
      <c r="J348" t="s">
        <v>4460</v>
      </c>
      <c r="K348" t="s">
        <v>4465</v>
      </c>
      <c r="N348" t="s">
        <v>2314</v>
      </c>
      <c r="O348">
        <v>3900</v>
      </c>
      <c r="P348">
        <v>5</v>
      </c>
      <c r="Q348">
        <v>5</v>
      </c>
      <c r="R348">
        <v>5</v>
      </c>
      <c r="S348">
        <v>0.03</v>
      </c>
      <c r="T348">
        <v>11</v>
      </c>
      <c r="U348" s="1" t="s">
        <v>3558</v>
      </c>
      <c r="W348" t="s">
        <v>3563</v>
      </c>
      <c r="X348" t="s">
        <v>3270</v>
      </c>
    </row>
    <row r="349" spans="1:24" ht="15" customHeight="1" x14ac:dyDescent="0.25">
      <c r="A349">
        <f>IFERROR(VLOOKUP(B349,[1]request_sql_2!$A$2:$A$2487,1,FALSE),"")</f>
        <v>991</v>
      </c>
      <c r="B349">
        <v>991</v>
      </c>
      <c r="C349">
        <v>1</v>
      </c>
      <c r="E349">
        <v>1120184</v>
      </c>
      <c r="F349" t="s">
        <v>3568</v>
      </c>
      <c r="I349" t="s">
        <v>4435</v>
      </c>
      <c r="J349" t="s">
        <v>4441</v>
      </c>
      <c r="K349" t="s">
        <v>4455</v>
      </c>
      <c r="N349" t="s">
        <v>174</v>
      </c>
      <c r="O349">
        <v>5300</v>
      </c>
      <c r="P349">
        <v>5</v>
      </c>
      <c r="Q349">
        <v>5</v>
      </c>
      <c r="R349">
        <v>5</v>
      </c>
      <c r="S349">
        <v>0.03</v>
      </c>
      <c r="U349" s="1" t="s">
        <v>162</v>
      </c>
      <c r="V349" s="1" t="s">
        <v>163</v>
      </c>
      <c r="W349" t="s">
        <v>3569</v>
      </c>
      <c r="X349" t="s">
        <v>3370</v>
      </c>
    </row>
    <row r="350" spans="1:24" ht="15" customHeight="1" x14ac:dyDescent="0.25">
      <c r="A350">
        <f>IFERROR(VLOOKUP(B350,[1]request_sql_2!$A$2:$A$2487,1,FALSE),"")</f>
        <v>993</v>
      </c>
      <c r="B350">
        <v>993</v>
      </c>
      <c r="C350">
        <v>1</v>
      </c>
      <c r="E350">
        <v>8301900</v>
      </c>
      <c r="F350" t="s">
        <v>3573</v>
      </c>
      <c r="I350" t="s">
        <v>4432</v>
      </c>
      <c r="J350" t="s">
        <v>4497</v>
      </c>
      <c r="K350" t="s">
        <v>4515</v>
      </c>
      <c r="N350" t="s">
        <v>3575</v>
      </c>
      <c r="O350">
        <v>1412.76</v>
      </c>
      <c r="P350">
        <v>5</v>
      </c>
      <c r="Q350">
        <v>5</v>
      </c>
      <c r="R350">
        <v>5</v>
      </c>
      <c r="S350">
        <v>0.25</v>
      </c>
      <c r="U350" s="1" t="s">
        <v>3574</v>
      </c>
      <c r="W350" t="s">
        <v>3576</v>
      </c>
      <c r="X350" t="s">
        <v>3577</v>
      </c>
    </row>
    <row r="351" spans="1:24" ht="15" customHeight="1" x14ac:dyDescent="0.25">
      <c r="A351">
        <f>IFERROR(VLOOKUP(B351,[1]request_sql_2!$A$2:$A$2487,1,FALSE),"")</f>
        <v>994</v>
      </c>
      <c r="B351">
        <v>994</v>
      </c>
      <c r="C351">
        <v>1</v>
      </c>
      <c r="E351">
        <v>4120569</v>
      </c>
      <c r="F351" t="s">
        <v>3578</v>
      </c>
      <c r="I351" t="s">
        <v>4435</v>
      </c>
      <c r="J351" t="s">
        <v>4460</v>
      </c>
      <c r="K351" t="s">
        <v>4465</v>
      </c>
      <c r="N351" t="s">
        <v>2314</v>
      </c>
      <c r="O351">
        <v>3900</v>
      </c>
      <c r="P351">
        <v>5</v>
      </c>
      <c r="Q351">
        <v>5</v>
      </c>
      <c r="R351">
        <v>5</v>
      </c>
      <c r="S351">
        <v>0.03</v>
      </c>
      <c r="U351" s="1" t="s">
        <v>234</v>
      </c>
      <c r="W351" t="s">
        <v>3579</v>
      </c>
      <c r="X351" t="s">
        <v>237</v>
      </c>
    </row>
    <row r="352" spans="1:24" ht="15" customHeight="1" x14ac:dyDescent="0.25">
      <c r="A352">
        <f>IFERROR(VLOOKUP(B352,[1]request_sql_2!$A$2:$A$2487,1,FALSE),"")</f>
        <v>995</v>
      </c>
      <c r="B352">
        <v>995</v>
      </c>
      <c r="C352">
        <v>1</v>
      </c>
      <c r="E352">
        <v>2101556</v>
      </c>
      <c r="F352" t="s">
        <v>3580</v>
      </c>
      <c r="I352" t="s">
        <v>4435</v>
      </c>
      <c r="J352" t="s">
        <v>4466</v>
      </c>
      <c r="K352" t="s">
        <v>4467</v>
      </c>
      <c r="L352" t="s">
        <v>4470</v>
      </c>
      <c r="N352" t="s">
        <v>1957</v>
      </c>
      <c r="O352">
        <v>2511.6</v>
      </c>
      <c r="P352">
        <v>5</v>
      </c>
      <c r="Q352">
        <v>5</v>
      </c>
      <c r="R352">
        <v>5</v>
      </c>
      <c r="S352">
        <v>0.03</v>
      </c>
      <c r="T352">
        <v>51</v>
      </c>
      <c r="U352" t="s">
        <v>1949</v>
      </c>
      <c r="W352" t="s">
        <v>3581</v>
      </c>
      <c r="X352" t="s">
        <v>1952</v>
      </c>
    </row>
    <row r="353" spans="1:24" ht="15" customHeight="1" x14ac:dyDescent="0.25">
      <c r="A353">
        <f>IFERROR(VLOOKUP(B353,[1]request_sql_2!$A$2:$A$2487,1,FALSE),"")</f>
        <v>996</v>
      </c>
      <c r="B353">
        <v>996</v>
      </c>
      <c r="C353">
        <v>1</v>
      </c>
      <c r="E353">
        <v>8708300</v>
      </c>
      <c r="F353" t="s">
        <v>3582</v>
      </c>
      <c r="I353" t="s">
        <v>4427</v>
      </c>
      <c r="J353" t="s">
        <v>4472</v>
      </c>
      <c r="N353" t="s">
        <v>3585</v>
      </c>
      <c r="O353">
        <v>10300</v>
      </c>
      <c r="P353">
        <v>20</v>
      </c>
      <c r="Q353">
        <v>5</v>
      </c>
      <c r="R353">
        <v>20</v>
      </c>
      <c r="S353">
        <v>0.5</v>
      </c>
      <c r="T353">
        <v>149</v>
      </c>
      <c r="U353" s="1" t="s">
        <v>3583</v>
      </c>
      <c r="V353" t="s">
        <v>3584</v>
      </c>
      <c r="W353" t="s">
        <v>3586</v>
      </c>
      <c r="X353" t="s">
        <v>3587</v>
      </c>
    </row>
    <row r="354" spans="1:24" ht="15" customHeight="1" x14ac:dyDescent="0.25">
      <c r="A354">
        <f>IFERROR(VLOOKUP(B354,[1]request_sql_2!$A$2:$A$2487,1,FALSE),"")</f>
        <v>997</v>
      </c>
      <c r="B354">
        <v>997</v>
      </c>
      <c r="C354">
        <v>1</v>
      </c>
      <c r="E354">
        <v>2101351</v>
      </c>
      <c r="F354" t="s">
        <v>3588</v>
      </c>
      <c r="I354" t="s">
        <v>4435</v>
      </c>
      <c r="J354" t="s">
        <v>4466</v>
      </c>
      <c r="K354" t="s">
        <v>4467</v>
      </c>
      <c r="L354" t="s">
        <v>4470</v>
      </c>
      <c r="N354" t="s">
        <v>1950</v>
      </c>
      <c r="O354">
        <v>2511.6</v>
      </c>
      <c r="P354">
        <v>5</v>
      </c>
      <c r="Q354">
        <v>5</v>
      </c>
      <c r="R354">
        <v>5</v>
      </c>
      <c r="S354">
        <v>0.03</v>
      </c>
      <c r="U354" t="s">
        <v>1949</v>
      </c>
      <c r="W354" t="s">
        <v>3589</v>
      </c>
      <c r="X354" t="s">
        <v>1952</v>
      </c>
    </row>
    <row r="355" spans="1:24" ht="15" customHeight="1" x14ac:dyDescent="0.25">
      <c r="A355">
        <f>IFERROR(VLOOKUP(B355,[1]request_sql_2!$A$2:$A$2487,1,FALSE),"")</f>
        <v>998</v>
      </c>
      <c r="B355">
        <v>998</v>
      </c>
      <c r="C355">
        <v>1</v>
      </c>
      <c r="E355">
        <v>2101551</v>
      </c>
      <c r="F355" t="s">
        <v>3590</v>
      </c>
      <c r="I355" t="s">
        <v>4435</v>
      </c>
      <c r="J355" t="s">
        <v>4466</v>
      </c>
      <c r="K355" t="s">
        <v>4467</v>
      </c>
      <c r="L355" t="s">
        <v>4470</v>
      </c>
      <c r="N355" t="s">
        <v>1954</v>
      </c>
      <c r="O355">
        <v>2511.6</v>
      </c>
      <c r="P355">
        <v>5</v>
      </c>
      <c r="Q355">
        <v>5</v>
      </c>
      <c r="R355">
        <v>5</v>
      </c>
      <c r="S355">
        <v>0.03</v>
      </c>
      <c r="T355">
        <v>31</v>
      </c>
      <c r="U355" t="s">
        <v>1949</v>
      </c>
      <c r="W355" t="s">
        <v>3591</v>
      </c>
      <c r="X355" t="s">
        <v>1952</v>
      </c>
    </row>
    <row r="356" spans="1:24" ht="15" customHeight="1" x14ac:dyDescent="0.25">
      <c r="A356">
        <f>IFERROR(VLOOKUP(B356,[1]request_sql_2!$A$2:$A$2487,1,FALSE),"")</f>
        <v>1001</v>
      </c>
      <c r="B356">
        <v>1001</v>
      </c>
      <c r="C356">
        <v>1</v>
      </c>
      <c r="E356">
        <v>8205119</v>
      </c>
      <c r="F356" t="s">
        <v>3601</v>
      </c>
      <c r="I356" t="s">
        <v>4449</v>
      </c>
      <c r="J356" t="s">
        <v>4494</v>
      </c>
      <c r="N356" t="s">
        <v>2906</v>
      </c>
      <c r="O356">
        <v>14040</v>
      </c>
      <c r="P356">
        <v>5</v>
      </c>
      <c r="Q356">
        <v>5</v>
      </c>
      <c r="R356">
        <v>5</v>
      </c>
      <c r="S356">
        <v>0.03</v>
      </c>
      <c r="T356">
        <v>11</v>
      </c>
      <c r="U356" t="s">
        <v>2904</v>
      </c>
      <c r="V356" s="1" t="s">
        <v>2905</v>
      </c>
      <c r="W356" t="s">
        <v>3602</v>
      </c>
      <c r="X356" t="s">
        <v>2908</v>
      </c>
    </row>
    <row r="357" spans="1:24" ht="15" customHeight="1" x14ac:dyDescent="0.25">
      <c r="A357">
        <f>IFERROR(VLOOKUP(B357,[1]request_sql_2!$A$2:$A$2487,1,FALSE),"")</f>
        <v>1002</v>
      </c>
      <c r="B357">
        <v>1002</v>
      </c>
      <c r="C357">
        <v>1</v>
      </c>
      <c r="E357">
        <v>2101878</v>
      </c>
      <c r="F357" t="s">
        <v>3603</v>
      </c>
      <c r="I357" t="s">
        <v>4435</v>
      </c>
      <c r="J357" t="s">
        <v>4466</v>
      </c>
      <c r="K357" t="s">
        <v>4467</v>
      </c>
      <c r="L357" t="s">
        <v>4470</v>
      </c>
      <c r="N357" t="s">
        <v>3604</v>
      </c>
      <c r="O357">
        <v>2730</v>
      </c>
      <c r="P357">
        <v>5</v>
      </c>
      <c r="Q357">
        <v>5</v>
      </c>
      <c r="R357">
        <v>5</v>
      </c>
      <c r="S357">
        <v>0.03</v>
      </c>
      <c r="T357">
        <v>2</v>
      </c>
      <c r="U357" s="1" t="s">
        <v>270</v>
      </c>
      <c r="V357" t="s">
        <v>271</v>
      </c>
      <c r="W357" t="s">
        <v>3605</v>
      </c>
      <c r="X357" t="s">
        <v>2543</v>
      </c>
    </row>
    <row r="358" spans="1:24" ht="15" customHeight="1" x14ac:dyDescent="0.25">
      <c r="A358">
        <f>IFERROR(VLOOKUP(B358,[1]request_sql_2!$A$2:$A$2487,1,FALSE),"")</f>
        <v>1003</v>
      </c>
      <c r="B358">
        <v>1003</v>
      </c>
      <c r="C358">
        <v>1</v>
      </c>
      <c r="E358">
        <v>2220601</v>
      </c>
      <c r="F358" t="s">
        <v>3606</v>
      </c>
      <c r="I358" t="s">
        <v>4435</v>
      </c>
      <c r="J358" t="s">
        <v>4466</v>
      </c>
      <c r="K358" t="s">
        <v>4467</v>
      </c>
      <c r="L358" t="s">
        <v>4470</v>
      </c>
      <c r="N358" t="s">
        <v>3608</v>
      </c>
      <c r="O358">
        <v>1965.6</v>
      </c>
      <c r="P358">
        <v>10</v>
      </c>
      <c r="Q358">
        <v>10</v>
      </c>
      <c r="R358">
        <v>10</v>
      </c>
      <c r="S358">
        <v>0.5</v>
      </c>
      <c r="T358">
        <v>111</v>
      </c>
      <c r="U358" s="1" t="s">
        <v>3607</v>
      </c>
      <c r="W358" t="s">
        <v>3609</v>
      </c>
      <c r="X358" t="s">
        <v>3610</v>
      </c>
    </row>
    <row r="359" spans="1:24" ht="15" customHeight="1" x14ac:dyDescent="0.25">
      <c r="A359">
        <f>IFERROR(VLOOKUP(B359,[1]request_sql_2!$A$2:$A$2487,1,FALSE),"")</f>
        <v>1004</v>
      </c>
      <c r="B359">
        <v>1004</v>
      </c>
      <c r="C359">
        <v>1</v>
      </c>
      <c r="E359">
        <v>4120496</v>
      </c>
      <c r="F359" t="s">
        <v>3611</v>
      </c>
      <c r="I359" t="s">
        <v>4435</v>
      </c>
      <c r="J359" t="s">
        <v>4460</v>
      </c>
      <c r="K359" t="s">
        <v>4461</v>
      </c>
      <c r="O359">
        <v>2238.4899999999998</v>
      </c>
      <c r="P359">
        <v>10</v>
      </c>
      <c r="Q359">
        <v>10</v>
      </c>
      <c r="R359">
        <v>10</v>
      </c>
      <c r="S359">
        <v>0.5</v>
      </c>
      <c r="W359" t="s">
        <v>3612</v>
      </c>
      <c r="X359" t="s">
        <v>3613</v>
      </c>
    </row>
    <row r="360" spans="1:24" ht="15" customHeight="1" x14ac:dyDescent="0.25">
      <c r="A360">
        <f>IFERROR(VLOOKUP(B360,[1]request_sql_2!$A$2:$A$2487,1,FALSE),"")</f>
        <v>1005</v>
      </c>
      <c r="B360">
        <v>1005</v>
      </c>
      <c r="C360">
        <v>1</v>
      </c>
      <c r="E360">
        <v>2220456</v>
      </c>
      <c r="F360" t="s">
        <v>3614</v>
      </c>
      <c r="I360" t="s">
        <v>4435</v>
      </c>
      <c r="J360" t="s">
        <v>4466</v>
      </c>
      <c r="K360" t="s">
        <v>4467</v>
      </c>
      <c r="L360" t="s">
        <v>4470</v>
      </c>
      <c r="N360" t="s">
        <v>3324</v>
      </c>
      <c r="O360">
        <v>2184</v>
      </c>
      <c r="P360">
        <v>5</v>
      </c>
      <c r="Q360">
        <v>5</v>
      </c>
      <c r="R360">
        <v>5</v>
      </c>
      <c r="S360">
        <v>0.03</v>
      </c>
      <c r="T360">
        <v>112</v>
      </c>
      <c r="U360" t="s">
        <v>3615</v>
      </c>
      <c r="V360" t="s">
        <v>3323</v>
      </c>
      <c r="W360" t="s">
        <v>3616</v>
      </c>
      <c r="X360" t="s">
        <v>3326</v>
      </c>
    </row>
    <row r="361" spans="1:24" ht="15" customHeight="1" x14ac:dyDescent="0.25">
      <c r="A361">
        <f>IFERROR(VLOOKUP(B361,[1]request_sql_2!$A$2:$A$2487,1,FALSE),"")</f>
        <v>1006</v>
      </c>
      <c r="B361">
        <v>1006</v>
      </c>
      <c r="C361">
        <v>1</v>
      </c>
      <c r="E361">
        <v>8708637</v>
      </c>
      <c r="F361" t="s">
        <v>3617</v>
      </c>
      <c r="I361" t="s">
        <v>4427</v>
      </c>
      <c r="J361" t="s">
        <v>4430</v>
      </c>
      <c r="K361" t="s">
        <v>4431</v>
      </c>
      <c r="N361" t="s">
        <v>3620</v>
      </c>
      <c r="O361">
        <v>9600</v>
      </c>
      <c r="P361">
        <v>10</v>
      </c>
      <c r="Q361">
        <v>10</v>
      </c>
      <c r="R361">
        <v>10</v>
      </c>
      <c r="S361">
        <v>0.5</v>
      </c>
      <c r="T361">
        <v>88</v>
      </c>
      <c r="U361" t="s">
        <v>3618</v>
      </c>
      <c r="V361" s="1" t="s">
        <v>3619</v>
      </c>
      <c r="W361" t="s">
        <v>3621</v>
      </c>
      <c r="X361" t="s">
        <v>3622</v>
      </c>
    </row>
    <row r="362" spans="1:24" ht="15" customHeight="1" x14ac:dyDescent="0.25">
      <c r="A362">
        <f>IFERROR(VLOOKUP(B362,[1]request_sql_2!$A$2:$A$2487,1,FALSE),"")</f>
        <v>1007</v>
      </c>
      <c r="B362">
        <v>1007</v>
      </c>
      <c r="C362">
        <v>1</v>
      </c>
      <c r="E362">
        <v>2101105</v>
      </c>
      <c r="F362" t="s">
        <v>3623</v>
      </c>
      <c r="I362" t="s">
        <v>4435</v>
      </c>
      <c r="J362" t="s">
        <v>4466</v>
      </c>
      <c r="K362" t="s">
        <v>4469</v>
      </c>
      <c r="L362" t="s">
        <v>4470</v>
      </c>
      <c r="N362" t="s">
        <v>3626</v>
      </c>
      <c r="O362">
        <v>4258.8</v>
      </c>
      <c r="P362">
        <v>10</v>
      </c>
      <c r="Q362">
        <v>10</v>
      </c>
      <c r="R362">
        <v>10</v>
      </c>
      <c r="S362">
        <v>0.4</v>
      </c>
      <c r="U362" t="s">
        <v>3624</v>
      </c>
      <c r="V362" s="1" t="s">
        <v>3625</v>
      </c>
      <c r="W362" t="s">
        <v>3627</v>
      </c>
    </row>
    <row r="363" spans="1:24" ht="15" customHeight="1" x14ac:dyDescent="0.25">
      <c r="A363">
        <f>IFERROR(VLOOKUP(B363,[1]request_sql_2!$A$2:$A$2487,1,FALSE),"")</f>
        <v>1008</v>
      </c>
      <c r="B363">
        <v>1008</v>
      </c>
      <c r="C363">
        <v>1</v>
      </c>
      <c r="E363">
        <v>2101106</v>
      </c>
      <c r="F363" t="s">
        <v>3628</v>
      </c>
      <c r="I363" t="s">
        <v>4435</v>
      </c>
      <c r="J363" t="s">
        <v>4466</v>
      </c>
      <c r="K363" t="s">
        <v>4469</v>
      </c>
      <c r="L363" t="s">
        <v>4470</v>
      </c>
      <c r="N363" t="s">
        <v>3626</v>
      </c>
      <c r="O363">
        <v>4258.8</v>
      </c>
      <c r="P363">
        <v>10</v>
      </c>
      <c r="Q363">
        <v>10</v>
      </c>
      <c r="R363">
        <v>10</v>
      </c>
      <c r="S363">
        <v>0.4</v>
      </c>
      <c r="U363" t="s">
        <v>3624</v>
      </c>
      <c r="V363" s="1" t="s">
        <v>3625</v>
      </c>
      <c r="W363" t="s">
        <v>3629</v>
      </c>
    </row>
    <row r="364" spans="1:24" ht="15" customHeight="1" x14ac:dyDescent="0.25">
      <c r="A364">
        <f>IFERROR(VLOOKUP(B364,[1]request_sql_2!$A$2:$A$2487,1,FALSE),"")</f>
        <v>1010</v>
      </c>
      <c r="B364">
        <v>1010</v>
      </c>
      <c r="C364">
        <v>1</v>
      </c>
      <c r="E364">
        <v>1120415</v>
      </c>
      <c r="F364" t="s">
        <v>3630</v>
      </c>
      <c r="I364" t="s">
        <v>4435</v>
      </c>
      <c r="J364" t="s">
        <v>4441</v>
      </c>
      <c r="K364" t="s">
        <v>4457</v>
      </c>
      <c r="N364" t="s">
        <v>189</v>
      </c>
      <c r="O364">
        <v>7500</v>
      </c>
      <c r="P364">
        <v>5</v>
      </c>
      <c r="Q364">
        <v>5</v>
      </c>
      <c r="R364">
        <v>5</v>
      </c>
      <c r="S364">
        <v>0.03</v>
      </c>
      <c r="T364">
        <v>25</v>
      </c>
      <c r="U364" t="s">
        <v>187</v>
      </c>
      <c r="V364" t="s">
        <v>188</v>
      </c>
      <c r="W364" t="s">
        <v>3631</v>
      </c>
      <c r="X364" t="s">
        <v>86</v>
      </c>
    </row>
    <row r="365" spans="1:24" ht="15" customHeight="1" x14ac:dyDescent="0.25">
      <c r="A365">
        <f>IFERROR(VLOOKUP(B365,[1]request_sql_2!$A$2:$A$2487,1,FALSE),"")</f>
        <v>1011</v>
      </c>
      <c r="B365">
        <v>1011</v>
      </c>
      <c r="C365">
        <v>1</v>
      </c>
      <c r="E365">
        <v>2601495</v>
      </c>
      <c r="F365" t="s">
        <v>3632</v>
      </c>
      <c r="I365" t="s">
        <v>4435</v>
      </c>
      <c r="J365" t="s">
        <v>4466</v>
      </c>
      <c r="K365" t="s">
        <v>4564</v>
      </c>
      <c r="N365" t="s">
        <v>3635</v>
      </c>
      <c r="O365">
        <v>3016</v>
      </c>
      <c r="P365">
        <v>10</v>
      </c>
      <c r="Q365">
        <v>10</v>
      </c>
      <c r="R365">
        <v>10</v>
      </c>
      <c r="S365">
        <v>0.5</v>
      </c>
      <c r="T365">
        <v>123</v>
      </c>
      <c r="U365" s="1" t="s">
        <v>3633</v>
      </c>
      <c r="V365" s="1" t="s">
        <v>3634</v>
      </c>
      <c r="W365" t="s">
        <v>3636</v>
      </c>
      <c r="X365" t="s">
        <v>3637</v>
      </c>
    </row>
    <row r="366" spans="1:24" ht="15" customHeight="1" x14ac:dyDescent="0.25">
      <c r="A366">
        <f>IFERROR(VLOOKUP(B366,[1]request_sql_2!$A$2:$A$2487,1,FALSE),"")</f>
        <v>1012</v>
      </c>
      <c r="B366">
        <v>1012</v>
      </c>
      <c r="C366">
        <v>1</v>
      </c>
      <c r="E366">
        <v>1120724</v>
      </c>
      <c r="F366" t="s">
        <v>3638</v>
      </c>
      <c r="I366" t="s">
        <v>4435</v>
      </c>
      <c r="J366" t="s">
        <v>4441</v>
      </c>
      <c r="K366" t="s">
        <v>4562</v>
      </c>
      <c r="N366" t="s">
        <v>3330</v>
      </c>
      <c r="O366">
        <v>6900</v>
      </c>
      <c r="P366">
        <v>5</v>
      </c>
      <c r="Q366">
        <v>5</v>
      </c>
      <c r="R366">
        <v>5</v>
      </c>
      <c r="S366">
        <v>0.03</v>
      </c>
      <c r="T366">
        <v>67</v>
      </c>
      <c r="U366" t="s">
        <v>3328</v>
      </c>
      <c r="V366" s="1" t="s">
        <v>3329</v>
      </c>
      <c r="W366" t="s">
        <v>3639</v>
      </c>
      <c r="X366" t="s">
        <v>3640</v>
      </c>
    </row>
    <row r="367" spans="1:24" ht="15" customHeight="1" x14ac:dyDescent="0.25">
      <c r="A367">
        <f>IFERROR(VLOOKUP(B367,[1]request_sql_2!$A$2:$A$2487,1,FALSE),"")</f>
        <v>1015</v>
      </c>
      <c r="B367">
        <v>1015</v>
      </c>
      <c r="C367">
        <v>1</v>
      </c>
      <c r="E367">
        <v>8708301</v>
      </c>
      <c r="F367" t="s">
        <v>3645</v>
      </c>
      <c r="I367" t="s">
        <v>4427</v>
      </c>
      <c r="J367" t="s">
        <v>4472</v>
      </c>
      <c r="N367" t="s">
        <v>3648</v>
      </c>
      <c r="O367">
        <v>10300</v>
      </c>
      <c r="P367">
        <v>12</v>
      </c>
      <c r="Q367">
        <v>12</v>
      </c>
      <c r="R367">
        <v>12</v>
      </c>
      <c r="S367">
        <v>0.5</v>
      </c>
      <c r="T367">
        <v>23</v>
      </c>
      <c r="U367" t="s">
        <v>3646</v>
      </c>
      <c r="V367" s="1" t="s">
        <v>3647</v>
      </c>
      <c r="W367" t="s">
        <v>3649</v>
      </c>
      <c r="X367" t="s">
        <v>3650</v>
      </c>
    </row>
    <row r="368" spans="1:24" ht="15" customHeight="1" x14ac:dyDescent="0.25">
      <c r="A368">
        <f>IFERROR(VLOOKUP(B368,[1]request_sql_2!$A$2:$A$2487,1,FALSE),"")</f>
        <v>1017</v>
      </c>
      <c r="B368">
        <v>1017</v>
      </c>
      <c r="C368">
        <v>1</v>
      </c>
      <c r="E368">
        <v>1200901</v>
      </c>
      <c r="F368" t="s">
        <v>3651</v>
      </c>
      <c r="I368" t="s">
        <v>4435</v>
      </c>
      <c r="J368" t="s">
        <v>4443</v>
      </c>
      <c r="K368" t="s">
        <v>4441</v>
      </c>
      <c r="L368" t="s">
        <v>4557</v>
      </c>
      <c r="M368" t="s">
        <v>4455</v>
      </c>
      <c r="N368" t="s">
        <v>2932</v>
      </c>
      <c r="O368">
        <v>6300</v>
      </c>
      <c r="P368">
        <v>5</v>
      </c>
      <c r="Q368">
        <v>5</v>
      </c>
      <c r="R368">
        <v>5</v>
      </c>
      <c r="S368">
        <v>0.03</v>
      </c>
      <c r="T368">
        <v>3</v>
      </c>
      <c r="U368" s="1" t="s">
        <v>162</v>
      </c>
      <c r="V368" s="1" t="s">
        <v>163</v>
      </c>
      <c r="W368" t="s">
        <v>3652</v>
      </c>
      <c r="X368" t="s">
        <v>2934</v>
      </c>
    </row>
    <row r="369" spans="1:24" ht="15" customHeight="1" x14ac:dyDescent="0.25">
      <c r="A369">
        <f>IFERROR(VLOOKUP(B369,[1]request_sql_2!$A$2:$A$2487,1,FALSE),"")</f>
        <v>1018</v>
      </c>
      <c r="B369">
        <v>1018</v>
      </c>
      <c r="C369">
        <v>1</v>
      </c>
      <c r="E369">
        <v>1200003</v>
      </c>
      <c r="F369" t="s">
        <v>3653</v>
      </c>
      <c r="I369" t="s">
        <v>4435</v>
      </c>
      <c r="J369" t="s">
        <v>4443</v>
      </c>
      <c r="K369" t="s">
        <v>4441</v>
      </c>
      <c r="L369" t="s">
        <v>4557</v>
      </c>
      <c r="M369" t="s">
        <v>4455</v>
      </c>
      <c r="N369" t="s">
        <v>174</v>
      </c>
      <c r="O369">
        <v>6300</v>
      </c>
      <c r="P369">
        <v>5</v>
      </c>
      <c r="Q369">
        <v>5</v>
      </c>
      <c r="R369">
        <v>5</v>
      </c>
      <c r="S369">
        <v>0.03</v>
      </c>
      <c r="U369" s="1" t="s">
        <v>162</v>
      </c>
      <c r="V369" s="1" t="s">
        <v>163</v>
      </c>
      <c r="W369" t="s">
        <v>3654</v>
      </c>
      <c r="X369" t="s">
        <v>2930</v>
      </c>
    </row>
    <row r="370" spans="1:24" ht="15" customHeight="1" x14ac:dyDescent="0.25">
      <c r="A370">
        <f>IFERROR(VLOOKUP(B370,[1]request_sql_2!$A$2:$A$2487,1,FALSE),"")</f>
        <v>1022</v>
      </c>
      <c r="B370">
        <v>1022</v>
      </c>
      <c r="C370">
        <v>1</v>
      </c>
      <c r="E370">
        <v>1120190</v>
      </c>
      <c r="F370" t="s">
        <v>3666</v>
      </c>
      <c r="I370" t="s">
        <v>4435</v>
      </c>
      <c r="J370" t="s">
        <v>4441</v>
      </c>
      <c r="K370" t="s">
        <v>4455</v>
      </c>
      <c r="N370" t="s">
        <v>164</v>
      </c>
      <c r="O370">
        <v>5800</v>
      </c>
      <c r="P370">
        <v>5</v>
      </c>
      <c r="Q370">
        <v>5</v>
      </c>
      <c r="R370">
        <v>5</v>
      </c>
      <c r="S370">
        <v>0.03</v>
      </c>
      <c r="T370">
        <v>3</v>
      </c>
      <c r="U370" s="1" t="s">
        <v>162</v>
      </c>
      <c r="V370" s="1" t="s">
        <v>163</v>
      </c>
      <c r="W370" t="s">
        <v>3667</v>
      </c>
      <c r="X370" t="s">
        <v>166</v>
      </c>
    </row>
    <row r="371" spans="1:24" ht="15" customHeight="1" x14ac:dyDescent="0.25">
      <c r="A371">
        <f>IFERROR(VLOOKUP(B371,[1]request_sql_2!$A$2:$A$2487,1,FALSE),"")</f>
        <v>1023</v>
      </c>
      <c r="B371">
        <v>1023</v>
      </c>
      <c r="C371">
        <v>1</v>
      </c>
      <c r="E371">
        <v>2601900</v>
      </c>
      <c r="F371" t="s">
        <v>3668</v>
      </c>
      <c r="I371" t="s">
        <v>4435</v>
      </c>
      <c r="J371" t="s">
        <v>4466</v>
      </c>
      <c r="K371" t="s">
        <v>4564</v>
      </c>
      <c r="N371" t="s">
        <v>3635</v>
      </c>
      <c r="O371">
        <v>3016</v>
      </c>
      <c r="P371">
        <v>10</v>
      </c>
      <c r="Q371">
        <v>10</v>
      </c>
      <c r="R371">
        <v>10</v>
      </c>
      <c r="S371">
        <v>0.5</v>
      </c>
      <c r="T371">
        <v>56</v>
      </c>
      <c r="U371" t="s">
        <v>3669</v>
      </c>
      <c r="V371" s="1" t="s">
        <v>3670</v>
      </c>
      <c r="W371" t="s">
        <v>3671</v>
      </c>
      <c r="X371" t="s">
        <v>3672</v>
      </c>
    </row>
    <row r="372" spans="1:24" ht="15" customHeight="1" x14ac:dyDescent="0.25">
      <c r="A372">
        <f>IFERROR(VLOOKUP(B372,[1]request_sql_2!$A$2:$A$2487,1,FALSE),"")</f>
        <v>1025</v>
      </c>
      <c r="B372">
        <v>1025</v>
      </c>
      <c r="C372">
        <v>1</v>
      </c>
      <c r="E372">
        <v>5101048</v>
      </c>
      <c r="F372" t="s">
        <v>3677</v>
      </c>
      <c r="I372" t="s">
        <v>4435</v>
      </c>
      <c r="J372" t="s">
        <v>4451</v>
      </c>
      <c r="K372" t="s">
        <v>4452</v>
      </c>
      <c r="N372" t="s">
        <v>144</v>
      </c>
      <c r="O372">
        <v>5600</v>
      </c>
      <c r="P372">
        <v>5</v>
      </c>
      <c r="Q372">
        <v>5</v>
      </c>
      <c r="R372">
        <v>5</v>
      </c>
      <c r="S372">
        <v>0.4</v>
      </c>
      <c r="T372">
        <v>71</v>
      </c>
      <c r="U372" s="1" t="s">
        <v>142</v>
      </c>
      <c r="V372" s="1" t="s">
        <v>143</v>
      </c>
      <c r="W372" t="s">
        <v>3678</v>
      </c>
      <c r="X372" t="s">
        <v>3679</v>
      </c>
    </row>
    <row r="373" spans="1:24" ht="15" customHeight="1" x14ac:dyDescent="0.25">
      <c r="A373">
        <f>IFERROR(VLOOKUP(B373,[1]request_sql_2!$A$2:$A$2487,1,FALSE),"")</f>
        <v>1026</v>
      </c>
      <c r="B373">
        <v>1026</v>
      </c>
      <c r="C373">
        <v>1</v>
      </c>
      <c r="E373">
        <v>5101052</v>
      </c>
      <c r="F373" t="s">
        <v>3680</v>
      </c>
      <c r="I373" t="s">
        <v>4435</v>
      </c>
      <c r="J373" t="s">
        <v>4451</v>
      </c>
      <c r="K373" t="s">
        <v>4452</v>
      </c>
      <c r="N373" t="s">
        <v>144</v>
      </c>
      <c r="O373">
        <v>5600</v>
      </c>
      <c r="P373">
        <v>5</v>
      </c>
      <c r="Q373">
        <v>5</v>
      </c>
      <c r="R373">
        <v>5</v>
      </c>
      <c r="S373">
        <v>0.4</v>
      </c>
      <c r="T373">
        <v>4</v>
      </c>
      <c r="U373" s="1" t="s">
        <v>142</v>
      </c>
      <c r="V373" s="1" t="s">
        <v>143</v>
      </c>
      <c r="W373" t="s">
        <v>3681</v>
      </c>
      <c r="X373" t="s">
        <v>3682</v>
      </c>
    </row>
    <row r="374" spans="1:24" ht="15" customHeight="1" x14ac:dyDescent="0.25">
      <c r="A374">
        <f>IFERROR(VLOOKUP(B374,[1]request_sql_2!$A$2:$A$2487,1,FALSE),"")</f>
        <v>1027</v>
      </c>
      <c r="B374">
        <v>1027</v>
      </c>
      <c r="C374">
        <v>1</v>
      </c>
      <c r="E374">
        <v>5101049</v>
      </c>
      <c r="F374" t="s">
        <v>3683</v>
      </c>
      <c r="I374" t="s">
        <v>4435</v>
      </c>
      <c r="J374" t="s">
        <v>4451</v>
      </c>
      <c r="K374" t="s">
        <v>4452</v>
      </c>
      <c r="N374" t="s">
        <v>144</v>
      </c>
      <c r="O374">
        <v>5800</v>
      </c>
      <c r="P374">
        <v>5</v>
      </c>
      <c r="Q374">
        <v>5</v>
      </c>
      <c r="R374">
        <v>5</v>
      </c>
      <c r="S374">
        <v>0.4</v>
      </c>
      <c r="T374">
        <v>7</v>
      </c>
      <c r="U374" s="1" t="s">
        <v>142</v>
      </c>
      <c r="V374" s="1" t="s">
        <v>143</v>
      </c>
      <c r="W374" t="s">
        <v>3684</v>
      </c>
      <c r="X374" t="s">
        <v>3679</v>
      </c>
    </row>
    <row r="375" spans="1:24" ht="15" customHeight="1" x14ac:dyDescent="0.25">
      <c r="A375">
        <f>IFERROR(VLOOKUP(B375,[1]request_sql_2!$A$2:$A$2487,1,FALSE),"")</f>
        <v>1028</v>
      </c>
      <c r="B375">
        <v>1028</v>
      </c>
      <c r="C375">
        <v>1</v>
      </c>
      <c r="E375">
        <v>5101053</v>
      </c>
      <c r="F375" t="s">
        <v>3685</v>
      </c>
      <c r="I375" t="s">
        <v>4435</v>
      </c>
      <c r="J375" t="s">
        <v>4451</v>
      </c>
      <c r="K375" t="s">
        <v>4452</v>
      </c>
      <c r="N375" t="s">
        <v>144</v>
      </c>
      <c r="O375">
        <v>5800</v>
      </c>
      <c r="P375">
        <v>5</v>
      </c>
      <c r="Q375">
        <v>5</v>
      </c>
      <c r="R375">
        <v>5</v>
      </c>
      <c r="S375">
        <v>0.4</v>
      </c>
      <c r="U375" s="1" t="s">
        <v>142</v>
      </c>
      <c r="V375" s="1" t="s">
        <v>143</v>
      </c>
      <c r="W375" t="s">
        <v>3686</v>
      </c>
      <c r="X375" t="s">
        <v>3682</v>
      </c>
    </row>
    <row r="376" spans="1:24" ht="15" customHeight="1" x14ac:dyDescent="0.25">
      <c r="A376">
        <f>IFERROR(VLOOKUP(B376,[1]request_sql_2!$A$2:$A$2487,1,FALSE),"")</f>
        <v>1035</v>
      </c>
      <c r="B376">
        <v>1035</v>
      </c>
      <c r="C376">
        <v>1</v>
      </c>
      <c r="E376">
        <v>8701038</v>
      </c>
      <c r="F376" t="s">
        <v>3708</v>
      </c>
      <c r="I376" t="s">
        <v>4427</v>
      </c>
      <c r="J376" t="s">
        <v>4486</v>
      </c>
      <c r="O376">
        <v>1533.17</v>
      </c>
      <c r="P376">
        <v>10</v>
      </c>
      <c r="Q376">
        <v>10</v>
      </c>
      <c r="R376">
        <v>10</v>
      </c>
      <c r="S376">
        <v>0.5</v>
      </c>
      <c r="T376">
        <v>10</v>
      </c>
      <c r="U376" t="s">
        <v>3709</v>
      </c>
      <c r="V376" t="s">
        <v>3710</v>
      </c>
      <c r="W376" t="s">
        <v>3711</v>
      </c>
      <c r="X376" t="s">
        <v>3712</v>
      </c>
    </row>
    <row r="377" spans="1:24" ht="15" customHeight="1" x14ac:dyDescent="0.25">
      <c r="A377">
        <f>IFERROR(VLOOKUP(B377,[1]request_sql_2!$A$2:$A$2487,1,FALSE),"")</f>
        <v>1037</v>
      </c>
      <c r="B377">
        <v>1037</v>
      </c>
      <c r="C377">
        <v>1</v>
      </c>
      <c r="E377">
        <v>8301558</v>
      </c>
      <c r="F377" t="s">
        <v>3719</v>
      </c>
      <c r="I377" t="s">
        <v>4432</v>
      </c>
      <c r="J377" t="s">
        <v>4497</v>
      </c>
      <c r="K377" t="s">
        <v>4515</v>
      </c>
      <c r="O377">
        <v>1144</v>
      </c>
      <c r="P377">
        <v>10</v>
      </c>
      <c r="Q377">
        <v>10</v>
      </c>
      <c r="R377">
        <v>10</v>
      </c>
      <c r="S377">
        <v>0.25</v>
      </c>
      <c r="T377">
        <v>921</v>
      </c>
      <c r="U377" t="s">
        <v>3720</v>
      </c>
      <c r="V377" t="s">
        <v>3721</v>
      </c>
      <c r="W377" t="s">
        <v>3722</v>
      </c>
      <c r="X377" t="s">
        <v>3723</v>
      </c>
    </row>
    <row r="378" spans="1:24" ht="15" customHeight="1" x14ac:dyDescent="0.25">
      <c r="A378">
        <f>IFERROR(VLOOKUP(B378,[1]request_sql_2!$A$2:$A$2487,1,FALSE),"")</f>
        <v>1038</v>
      </c>
      <c r="B378">
        <v>1038</v>
      </c>
      <c r="C378">
        <v>1</v>
      </c>
      <c r="E378">
        <v>8303297</v>
      </c>
      <c r="F378" t="s">
        <v>3724</v>
      </c>
      <c r="I378" t="s">
        <v>4432</v>
      </c>
      <c r="J378" t="s">
        <v>4544</v>
      </c>
      <c r="N378" t="s">
        <v>3727</v>
      </c>
      <c r="O378">
        <v>1800</v>
      </c>
      <c r="P378">
        <v>10</v>
      </c>
      <c r="Q378">
        <v>10</v>
      </c>
      <c r="R378">
        <v>10</v>
      </c>
      <c r="S378">
        <v>0.25</v>
      </c>
      <c r="T378">
        <v>525</v>
      </c>
      <c r="U378" s="1" t="s">
        <v>3725</v>
      </c>
      <c r="V378" t="s">
        <v>3726</v>
      </c>
      <c r="W378" t="s">
        <v>3728</v>
      </c>
    </row>
    <row r="379" spans="1:24" ht="15" customHeight="1" x14ac:dyDescent="0.25">
      <c r="A379">
        <f>IFERROR(VLOOKUP(B379,[1]request_sql_2!$A$2:$A$2487,1,FALSE),"")</f>
        <v>1040</v>
      </c>
      <c r="B379">
        <v>1040</v>
      </c>
      <c r="C379">
        <v>1</v>
      </c>
      <c r="E379">
        <v>8205016</v>
      </c>
      <c r="F379" t="s">
        <v>3734</v>
      </c>
      <c r="I379" t="s">
        <v>4449</v>
      </c>
      <c r="J379" t="s">
        <v>4450</v>
      </c>
      <c r="O379">
        <v>2476.65</v>
      </c>
      <c r="P379">
        <v>40</v>
      </c>
      <c r="Q379">
        <v>40</v>
      </c>
      <c r="R379">
        <v>20</v>
      </c>
      <c r="S379">
        <v>1</v>
      </c>
      <c r="T379">
        <v>11</v>
      </c>
      <c r="U379" s="1" t="s">
        <v>3735</v>
      </c>
      <c r="V379" s="1" t="s">
        <v>3736</v>
      </c>
      <c r="W379" t="s">
        <v>3737</v>
      </c>
      <c r="X379" t="s">
        <v>3738</v>
      </c>
    </row>
    <row r="380" spans="1:24" ht="15" customHeight="1" x14ac:dyDescent="0.25">
      <c r="A380">
        <f>IFERROR(VLOOKUP(B380,[1]request_sql_2!$A$2:$A$2487,1,FALSE),"")</f>
        <v>1045</v>
      </c>
      <c r="B380">
        <v>1045</v>
      </c>
      <c r="C380">
        <v>1</v>
      </c>
      <c r="E380">
        <v>8205117</v>
      </c>
      <c r="F380" t="s">
        <v>3749</v>
      </c>
      <c r="I380" t="s">
        <v>4449</v>
      </c>
      <c r="J380" t="s">
        <v>4494</v>
      </c>
      <c r="O380">
        <v>2594.58</v>
      </c>
      <c r="P380">
        <v>40</v>
      </c>
      <c r="Q380">
        <v>40</v>
      </c>
      <c r="R380">
        <v>20</v>
      </c>
      <c r="S380">
        <v>1</v>
      </c>
      <c r="T380">
        <v>2</v>
      </c>
      <c r="U380" s="1" t="s">
        <v>3750</v>
      </c>
      <c r="V380" s="1" t="s">
        <v>3751</v>
      </c>
      <c r="W380" t="s">
        <v>3752</v>
      </c>
      <c r="X380" t="s">
        <v>3753</v>
      </c>
    </row>
    <row r="381" spans="1:24" ht="15" customHeight="1" x14ac:dyDescent="0.25">
      <c r="A381">
        <f>IFERROR(VLOOKUP(B381,[1]request_sql_2!$A$2:$A$2487,1,FALSE),"")</f>
        <v>1046</v>
      </c>
      <c r="B381">
        <v>1046</v>
      </c>
      <c r="C381">
        <v>1</v>
      </c>
      <c r="E381">
        <v>1120201</v>
      </c>
      <c r="F381" t="s">
        <v>3754</v>
      </c>
      <c r="I381" t="s">
        <v>4435</v>
      </c>
      <c r="J381" t="s">
        <v>4441</v>
      </c>
      <c r="K381" t="s">
        <v>4459</v>
      </c>
      <c r="N381" t="s">
        <v>3755</v>
      </c>
      <c r="O381">
        <v>8700</v>
      </c>
      <c r="P381">
        <v>5</v>
      </c>
      <c r="Q381">
        <v>5</v>
      </c>
      <c r="R381">
        <v>5</v>
      </c>
      <c r="S381">
        <v>0.03</v>
      </c>
      <c r="T381">
        <v>1</v>
      </c>
      <c r="U381" s="1" t="s">
        <v>198</v>
      </c>
      <c r="V381" s="1" t="s">
        <v>199</v>
      </c>
      <c r="W381" t="s">
        <v>3756</v>
      </c>
      <c r="X381" t="s">
        <v>3757</v>
      </c>
    </row>
    <row r="382" spans="1:24" ht="15" customHeight="1" x14ac:dyDescent="0.25">
      <c r="A382">
        <f>IFERROR(VLOOKUP(B382,[1]request_sql_2!$A$2:$A$2487,1,FALSE),"")</f>
        <v>1047</v>
      </c>
      <c r="B382">
        <v>1047</v>
      </c>
      <c r="C382">
        <v>1</v>
      </c>
      <c r="E382">
        <v>1120725</v>
      </c>
      <c r="F382" t="s">
        <v>3758</v>
      </c>
      <c r="I382" t="s">
        <v>4435</v>
      </c>
      <c r="J382" t="s">
        <v>4441</v>
      </c>
      <c r="K382" t="s">
        <v>4562</v>
      </c>
      <c r="N382" t="s">
        <v>3330</v>
      </c>
      <c r="O382">
        <v>7100</v>
      </c>
      <c r="P382">
        <v>5</v>
      </c>
      <c r="Q382">
        <v>5</v>
      </c>
      <c r="R382">
        <v>5</v>
      </c>
      <c r="S382">
        <v>0.03</v>
      </c>
      <c r="T382">
        <v>14</v>
      </c>
      <c r="U382" t="s">
        <v>3328</v>
      </c>
      <c r="V382" s="1" t="s">
        <v>3329</v>
      </c>
      <c r="W382" t="s">
        <v>3759</v>
      </c>
      <c r="X382" t="s">
        <v>3760</v>
      </c>
    </row>
    <row r="383" spans="1:24" ht="15" customHeight="1" x14ac:dyDescent="0.25">
      <c r="A383">
        <f>IFERROR(VLOOKUP(B383,[1]request_sql_2!$A$2:$A$2487,1,FALSE),"")</f>
        <v>1055</v>
      </c>
      <c r="B383">
        <v>1055</v>
      </c>
      <c r="C383">
        <v>1</v>
      </c>
      <c r="E383">
        <v>1120502</v>
      </c>
      <c r="F383" t="s">
        <v>3787</v>
      </c>
      <c r="I383" t="s">
        <v>4435</v>
      </c>
      <c r="J383" t="s">
        <v>4441</v>
      </c>
      <c r="K383" t="s">
        <v>4459</v>
      </c>
      <c r="N383" t="s">
        <v>200</v>
      </c>
      <c r="O383">
        <v>8700</v>
      </c>
      <c r="P383">
        <v>5</v>
      </c>
      <c r="Q383">
        <v>5</v>
      </c>
      <c r="R383">
        <v>5</v>
      </c>
      <c r="S383">
        <v>0.03</v>
      </c>
      <c r="T383">
        <v>1</v>
      </c>
      <c r="U383" s="1" t="s">
        <v>198</v>
      </c>
      <c r="V383" s="1" t="s">
        <v>199</v>
      </c>
      <c r="W383" t="s">
        <v>3788</v>
      </c>
      <c r="X383" t="s">
        <v>202</v>
      </c>
    </row>
    <row r="384" spans="1:24" ht="15" customHeight="1" x14ac:dyDescent="0.25">
      <c r="A384">
        <f>IFERROR(VLOOKUP(B384,[1]request_sql_2!$A$2:$A$2487,1,FALSE),"")</f>
        <v>1056</v>
      </c>
      <c r="B384">
        <v>1056</v>
      </c>
      <c r="C384">
        <v>1</v>
      </c>
      <c r="E384">
        <v>1120781</v>
      </c>
      <c r="F384" t="s">
        <v>3789</v>
      </c>
      <c r="I384" t="s">
        <v>4435</v>
      </c>
      <c r="J384" t="s">
        <v>4443</v>
      </c>
      <c r="K384" t="s">
        <v>4557</v>
      </c>
      <c r="N384" t="s">
        <v>2942</v>
      </c>
      <c r="O384">
        <v>4210.3</v>
      </c>
      <c r="P384">
        <v>5</v>
      </c>
      <c r="Q384">
        <v>5</v>
      </c>
      <c r="R384">
        <v>5</v>
      </c>
      <c r="S384">
        <v>0.03</v>
      </c>
      <c r="T384">
        <v>4</v>
      </c>
      <c r="U384" s="1" t="s">
        <v>2941</v>
      </c>
      <c r="V384" t="s">
        <v>77</v>
      </c>
      <c r="W384" t="s">
        <v>3790</v>
      </c>
      <c r="X384" t="s">
        <v>80</v>
      </c>
    </row>
    <row r="385" spans="1:24" ht="15" customHeight="1" x14ac:dyDescent="0.25">
      <c r="A385">
        <f>IFERROR(VLOOKUP(B385,[1]request_sql_2!$A$2:$A$2487,1,FALSE),"")</f>
        <v>1057</v>
      </c>
      <c r="B385">
        <v>1057</v>
      </c>
      <c r="C385">
        <v>1</v>
      </c>
      <c r="E385">
        <v>1120801</v>
      </c>
      <c r="F385" t="s">
        <v>3791</v>
      </c>
      <c r="I385" t="s">
        <v>4435</v>
      </c>
      <c r="J385" t="s">
        <v>4441</v>
      </c>
      <c r="K385" t="s">
        <v>4455</v>
      </c>
      <c r="N385" t="s">
        <v>174</v>
      </c>
      <c r="O385">
        <v>6150</v>
      </c>
      <c r="P385">
        <v>5</v>
      </c>
      <c r="Q385">
        <v>5</v>
      </c>
      <c r="R385">
        <v>5</v>
      </c>
      <c r="S385">
        <v>0.03</v>
      </c>
      <c r="T385">
        <v>4</v>
      </c>
      <c r="U385" s="1" t="s">
        <v>162</v>
      </c>
      <c r="V385" s="1" t="s">
        <v>163</v>
      </c>
      <c r="W385" t="s">
        <v>3792</v>
      </c>
      <c r="X385" t="s">
        <v>3409</v>
      </c>
    </row>
    <row r="386" spans="1:24" ht="15" customHeight="1" x14ac:dyDescent="0.25">
      <c r="A386">
        <f>IFERROR(VLOOKUP(B386,[1]request_sql_2!$A$2:$A$2487,1,FALSE),"")</f>
        <v>1058</v>
      </c>
      <c r="B386">
        <v>1058</v>
      </c>
      <c r="C386">
        <v>1</v>
      </c>
      <c r="E386">
        <v>8708601</v>
      </c>
      <c r="F386" t="s">
        <v>3793</v>
      </c>
      <c r="I386" t="s">
        <v>4427</v>
      </c>
      <c r="J386" t="s">
        <v>4430</v>
      </c>
      <c r="K386" t="s">
        <v>4431</v>
      </c>
      <c r="O386">
        <v>4800</v>
      </c>
      <c r="P386">
        <v>0</v>
      </c>
      <c r="Q386">
        <v>20</v>
      </c>
      <c r="R386">
        <v>40</v>
      </c>
      <c r="S386">
        <v>20</v>
      </c>
      <c r="T386">
        <v>82</v>
      </c>
      <c r="U386" t="s">
        <v>3794</v>
      </c>
      <c r="V386" t="s">
        <v>3795</v>
      </c>
      <c r="W386" t="s">
        <v>3796</v>
      </c>
    </row>
    <row r="387" spans="1:24" ht="15" customHeight="1" x14ac:dyDescent="0.25">
      <c r="A387">
        <f>IFERROR(VLOOKUP(B387,[1]request_sql_2!$A$2:$A$2487,1,FALSE),"")</f>
        <v>1059</v>
      </c>
      <c r="B387">
        <v>1059</v>
      </c>
      <c r="C387">
        <v>1</v>
      </c>
      <c r="E387">
        <v>1120195</v>
      </c>
      <c r="F387" t="s">
        <v>3797</v>
      </c>
      <c r="I387" t="s">
        <v>4435</v>
      </c>
      <c r="J387" t="s">
        <v>4441</v>
      </c>
      <c r="K387" t="s">
        <v>4455</v>
      </c>
      <c r="N387" t="s">
        <v>164</v>
      </c>
      <c r="O387">
        <v>5950</v>
      </c>
      <c r="P387">
        <v>5</v>
      </c>
      <c r="Q387">
        <v>5</v>
      </c>
      <c r="R387">
        <v>5</v>
      </c>
      <c r="S387">
        <v>0.03</v>
      </c>
      <c r="T387">
        <v>5</v>
      </c>
      <c r="U387" s="1" t="s">
        <v>162</v>
      </c>
      <c r="V387" s="1" t="s">
        <v>163</v>
      </c>
      <c r="W387" t="s">
        <v>3798</v>
      </c>
      <c r="X387" t="s">
        <v>166</v>
      </c>
    </row>
    <row r="388" spans="1:24" ht="15" customHeight="1" x14ac:dyDescent="0.25">
      <c r="A388">
        <f>IFERROR(VLOOKUP(B388,[1]request_sql_2!$A$2:$A$2487,1,FALSE),"")</f>
        <v>1062</v>
      </c>
      <c r="B388">
        <v>1062</v>
      </c>
      <c r="C388">
        <v>1</v>
      </c>
      <c r="E388">
        <v>1120196</v>
      </c>
      <c r="F388" t="s">
        <v>3799</v>
      </c>
      <c r="I388" t="s">
        <v>4435</v>
      </c>
      <c r="J388" t="s">
        <v>4441</v>
      </c>
      <c r="K388" t="s">
        <v>4459</v>
      </c>
      <c r="N388" t="s">
        <v>200</v>
      </c>
      <c r="O388">
        <v>8700</v>
      </c>
      <c r="P388">
        <v>5</v>
      </c>
      <c r="Q388">
        <v>5</v>
      </c>
      <c r="R388">
        <v>5</v>
      </c>
      <c r="S388">
        <v>0.03</v>
      </c>
      <c r="T388">
        <v>43</v>
      </c>
      <c r="U388" t="s">
        <v>3800</v>
      </c>
      <c r="V388" t="s">
        <v>3801</v>
      </c>
      <c r="W388" t="s">
        <v>3802</v>
      </c>
      <c r="X388" t="s">
        <v>130</v>
      </c>
    </row>
    <row r="389" spans="1:24" ht="15" customHeight="1" x14ac:dyDescent="0.25">
      <c r="A389">
        <f>IFERROR(VLOOKUP(B389,[1]request_sql_2!$A$2:$A$2487,1,FALSE),"")</f>
        <v>1063</v>
      </c>
      <c r="B389">
        <v>1063</v>
      </c>
      <c r="C389">
        <v>1</v>
      </c>
      <c r="E389">
        <v>1120197</v>
      </c>
      <c r="F389" t="s">
        <v>3803</v>
      </c>
      <c r="I389" t="s">
        <v>4435</v>
      </c>
      <c r="J389" t="s">
        <v>4441</v>
      </c>
      <c r="K389" t="s">
        <v>4459</v>
      </c>
      <c r="N389" t="s">
        <v>200</v>
      </c>
      <c r="O389">
        <v>8900</v>
      </c>
      <c r="P389">
        <v>5</v>
      </c>
      <c r="Q389">
        <v>5</v>
      </c>
      <c r="R389">
        <v>5</v>
      </c>
      <c r="S389">
        <v>0.03</v>
      </c>
      <c r="T389">
        <v>32</v>
      </c>
      <c r="U389" s="1" t="s">
        <v>198</v>
      </c>
      <c r="V389" s="1" t="s">
        <v>199</v>
      </c>
      <c r="W389" t="s">
        <v>3804</v>
      </c>
      <c r="X389" t="s">
        <v>130</v>
      </c>
    </row>
    <row r="390" spans="1:24" ht="15" customHeight="1" x14ac:dyDescent="0.25">
      <c r="A390">
        <f>IFERROR(VLOOKUP(B390,[1]request_sql_2!$A$2:$A$2487,1,FALSE),"")</f>
        <v>1064</v>
      </c>
      <c r="B390">
        <v>1064</v>
      </c>
      <c r="C390">
        <v>1</v>
      </c>
      <c r="E390">
        <v>1120188</v>
      </c>
      <c r="F390" t="s">
        <v>3805</v>
      </c>
      <c r="I390" t="s">
        <v>4435</v>
      </c>
      <c r="J390" t="s">
        <v>4441</v>
      </c>
      <c r="K390" t="s">
        <v>4459</v>
      </c>
      <c r="N390" t="s">
        <v>200</v>
      </c>
      <c r="O390">
        <v>9100</v>
      </c>
      <c r="P390">
        <v>5</v>
      </c>
      <c r="Q390">
        <v>5</v>
      </c>
      <c r="R390">
        <v>5</v>
      </c>
      <c r="S390">
        <v>0.03</v>
      </c>
      <c r="T390">
        <v>1</v>
      </c>
      <c r="U390" s="1" t="s">
        <v>198</v>
      </c>
      <c r="V390" s="1" t="s">
        <v>199</v>
      </c>
      <c r="W390" t="s">
        <v>3806</v>
      </c>
      <c r="X390" t="s">
        <v>130</v>
      </c>
    </row>
    <row r="391" spans="1:24" ht="15" customHeight="1" x14ac:dyDescent="0.25">
      <c r="A391">
        <f>IFERROR(VLOOKUP(B391,[1]request_sql_2!$A$2:$A$2487,1,FALSE),"")</f>
        <v>1065</v>
      </c>
      <c r="B391">
        <v>1065</v>
      </c>
      <c r="C391">
        <v>1</v>
      </c>
      <c r="E391">
        <v>1120202</v>
      </c>
      <c r="F391" t="s">
        <v>3807</v>
      </c>
      <c r="I391" t="s">
        <v>4435</v>
      </c>
      <c r="J391" t="s">
        <v>4441</v>
      </c>
      <c r="K391" t="s">
        <v>4459</v>
      </c>
      <c r="N391" t="s">
        <v>3755</v>
      </c>
      <c r="O391">
        <v>8900</v>
      </c>
      <c r="P391">
        <v>5</v>
      </c>
      <c r="Q391">
        <v>5</v>
      </c>
      <c r="R391">
        <v>5</v>
      </c>
      <c r="S391">
        <v>0.03</v>
      </c>
      <c r="T391">
        <v>30</v>
      </c>
      <c r="U391" s="1" t="s">
        <v>198</v>
      </c>
      <c r="V391" s="1" t="s">
        <v>199</v>
      </c>
      <c r="W391" t="s">
        <v>3808</v>
      </c>
      <c r="X391" t="s">
        <v>3757</v>
      </c>
    </row>
    <row r="392" spans="1:24" ht="15" customHeight="1" x14ac:dyDescent="0.25">
      <c r="A392">
        <f>IFERROR(VLOOKUP(B392,[1]request_sql_2!$A$2:$A$2487,1,FALSE),"")</f>
        <v>1066</v>
      </c>
      <c r="B392">
        <v>1066</v>
      </c>
      <c r="C392">
        <v>1</v>
      </c>
      <c r="E392">
        <v>1120203</v>
      </c>
      <c r="F392" t="s">
        <v>3809</v>
      </c>
      <c r="I392" t="s">
        <v>4435</v>
      </c>
      <c r="J392" t="s">
        <v>4441</v>
      </c>
      <c r="K392" t="s">
        <v>4459</v>
      </c>
      <c r="N392" t="s">
        <v>3755</v>
      </c>
      <c r="O392">
        <v>9100</v>
      </c>
      <c r="P392">
        <v>5</v>
      </c>
      <c r="Q392">
        <v>5</v>
      </c>
      <c r="R392">
        <v>5</v>
      </c>
      <c r="S392">
        <v>0.03</v>
      </c>
      <c r="U392" s="1" t="s">
        <v>198</v>
      </c>
      <c r="V392" s="1" t="s">
        <v>199</v>
      </c>
      <c r="W392" t="s">
        <v>3810</v>
      </c>
      <c r="X392" t="s">
        <v>3757</v>
      </c>
    </row>
    <row r="393" spans="1:24" ht="15" customHeight="1" x14ac:dyDescent="0.25">
      <c r="A393">
        <f>IFERROR(VLOOKUP(B393,[1]request_sql_2!$A$2:$A$2487,1,FALSE),"")</f>
        <v>1067</v>
      </c>
      <c r="B393">
        <v>1067</v>
      </c>
      <c r="C393">
        <v>1</v>
      </c>
      <c r="E393">
        <v>1120445</v>
      </c>
      <c r="F393" t="s">
        <v>3811</v>
      </c>
      <c r="I393" t="s">
        <v>4435</v>
      </c>
      <c r="J393" t="s">
        <v>4441</v>
      </c>
      <c r="K393" t="s">
        <v>4454</v>
      </c>
      <c r="N393" t="s">
        <v>154</v>
      </c>
      <c r="O393">
        <v>6300</v>
      </c>
      <c r="P393">
        <v>5</v>
      </c>
      <c r="Q393">
        <v>5</v>
      </c>
      <c r="R393">
        <v>5</v>
      </c>
      <c r="S393">
        <v>0.03</v>
      </c>
      <c r="T393">
        <v>44</v>
      </c>
      <c r="U393" s="1" t="s">
        <v>152</v>
      </c>
      <c r="V393" s="1" t="s">
        <v>153</v>
      </c>
      <c r="W393" t="s">
        <v>3812</v>
      </c>
      <c r="X393" t="s">
        <v>2621</v>
      </c>
    </row>
    <row r="394" spans="1:24" ht="15" customHeight="1" x14ac:dyDescent="0.25">
      <c r="A394">
        <f>IFERROR(VLOOKUP(B394,[1]request_sql_2!$A$2:$A$2487,1,FALSE),"")</f>
        <v>1068</v>
      </c>
      <c r="B394">
        <v>1068</v>
      </c>
      <c r="C394">
        <v>1</v>
      </c>
      <c r="E394">
        <v>1120446</v>
      </c>
      <c r="F394" t="s">
        <v>3813</v>
      </c>
      <c r="I394" t="s">
        <v>4435</v>
      </c>
      <c r="J394" t="s">
        <v>4441</v>
      </c>
      <c r="K394" t="s">
        <v>4454</v>
      </c>
      <c r="N394" t="s">
        <v>154</v>
      </c>
      <c r="O394">
        <v>6480</v>
      </c>
      <c r="P394">
        <v>5</v>
      </c>
      <c r="Q394">
        <v>5</v>
      </c>
      <c r="R394">
        <v>5</v>
      </c>
      <c r="S394">
        <v>0.03</v>
      </c>
      <c r="T394">
        <v>1</v>
      </c>
      <c r="U394" s="1" t="s">
        <v>152</v>
      </c>
      <c r="V394" s="1" t="s">
        <v>153</v>
      </c>
      <c r="W394" t="s">
        <v>3814</v>
      </c>
      <c r="X394" t="s">
        <v>2621</v>
      </c>
    </row>
    <row r="395" spans="1:24" ht="15" customHeight="1" x14ac:dyDescent="0.25">
      <c r="A395">
        <f>IFERROR(VLOOKUP(B395,[1]request_sql_2!$A$2:$A$2487,1,FALSE),"")</f>
        <v>1069</v>
      </c>
      <c r="B395">
        <v>1069</v>
      </c>
      <c r="C395">
        <v>1</v>
      </c>
      <c r="E395">
        <v>1120433</v>
      </c>
      <c r="F395" t="s">
        <v>3815</v>
      </c>
      <c r="I395" t="s">
        <v>4435</v>
      </c>
      <c r="J395" t="s">
        <v>4441</v>
      </c>
      <c r="K395" t="s">
        <v>4454</v>
      </c>
      <c r="N395" t="s">
        <v>154</v>
      </c>
      <c r="O395">
        <v>6680</v>
      </c>
      <c r="P395">
        <v>5</v>
      </c>
      <c r="Q395">
        <v>5</v>
      </c>
      <c r="R395">
        <v>5</v>
      </c>
      <c r="S395">
        <v>0.03</v>
      </c>
      <c r="T395">
        <v>2</v>
      </c>
      <c r="U395" s="1" t="s">
        <v>152</v>
      </c>
      <c r="V395" s="1" t="s">
        <v>153</v>
      </c>
      <c r="W395" t="s">
        <v>3816</v>
      </c>
      <c r="X395" t="s">
        <v>2621</v>
      </c>
    </row>
    <row r="396" spans="1:24" ht="15" customHeight="1" x14ac:dyDescent="0.25">
      <c r="A396">
        <f>IFERROR(VLOOKUP(B396,[1]request_sql_2!$A$2:$A$2487,1,FALSE),"")</f>
        <v>1070</v>
      </c>
      <c r="B396">
        <v>1070</v>
      </c>
      <c r="C396">
        <v>1</v>
      </c>
      <c r="E396">
        <v>1120434</v>
      </c>
      <c r="F396" t="s">
        <v>3817</v>
      </c>
      <c r="I396" t="s">
        <v>4435</v>
      </c>
      <c r="J396" t="s">
        <v>4441</v>
      </c>
      <c r="K396" t="s">
        <v>4454</v>
      </c>
      <c r="N396" t="s">
        <v>154</v>
      </c>
      <c r="O396">
        <v>6339.99</v>
      </c>
      <c r="P396">
        <v>5</v>
      </c>
      <c r="Q396">
        <v>5</v>
      </c>
      <c r="R396">
        <v>5</v>
      </c>
      <c r="S396">
        <v>0.03</v>
      </c>
      <c r="U396" s="1" t="s">
        <v>152</v>
      </c>
      <c r="V396" s="1" t="s">
        <v>153</v>
      </c>
      <c r="W396" t="s">
        <v>3818</v>
      </c>
      <c r="X396" t="s">
        <v>2621</v>
      </c>
    </row>
    <row r="397" spans="1:24" ht="15" customHeight="1" x14ac:dyDescent="0.25">
      <c r="A397">
        <f>IFERROR(VLOOKUP(B397,[1]request_sql_2!$A$2:$A$2487,1,FALSE),"")</f>
        <v>1071</v>
      </c>
      <c r="B397">
        <v>1071</v>
      </c>
      <c r="C397">
        <v>1</v>
      </c>
      <c r="E397">
        <v>1120641</v>
      </c>
      <c r="F397" t="s">
        <v>3819</v>
      </c>
      <c r="I397" t="s">
        <v>4435</v>
      </c>
      <c r="J397" t="s">
        <v>4441</v>
      </c>
      <c r="K397" t="s">
        <v>4454</v>
      </c>
      <c r="N397" t="s">
        <v>158</v>
      </c>
      <c r="O397">
        <v>8150</v>
      </c>
      <c r="P397">
        <v>5</v>
      </c>
      <c r="Q397">
        <v>5</v>
      </c>
      <c r="R397">
        <v>5</v>
      </c>
      <c r="S397">
        <v>0.03</v>
      </c>
      <c r="T397">
        <v>10</v>
      </c>
      <c r="U397" s="1" t="s">
        <v>152</v>
      </c>
      <c r="V397" s="1" t="s">
        <v>153</v>
      </c>
      <c r="W397" t="s">
        <v>3820</v>
      </c>
      <c r="X397" t="s">
        <v>160</v>
      </c>
    </row>
    <row r="398" spans="1:24" ht="15" customHeight="1" x14ac:dyDescent="0.25">
      <c r="A398">
        <f>IFERROR(VLOOKUP(B398,[1]request_sql_2!$A$2:$A$2487,1,FALSE),"")</f>
        <v>1072</v>
      </c>
      <c r="B398">
        <v>1072</v>
      </c>
      <c r="C398">
        <v>1</v>
      </c>
      <c r="E398">
        <v>1120642</v>
      </c>
      <c r="F398" t="s">
        <v>3821</v>
      </c>
      <c r="I398" t="s">
        <v>4435</v>
      </c>
      <c r="J398" t="s">
        <v>4441</v>
      </c>
      <c r="K398" t="s">
        <v>4454</v>
      </c>
      <c r="N398" t="s">
        <v>158</v>
      </c>
      <c r="O398">
        <v>8380</v>
      </c>
      <c r="P398">
        <v>5</v>
      </c>
      <c r="Q398">
        <v>5</v>
      </c>
      <c r="R398">
        <v>5</v>
      </c>
      <c r="S398">
        <v>0.03</v>
      </c>
      <c r="T398">
        <v>3</v>
      </c>
      <c r="U398" s="1" t="s">
        <v>152</v>
      </c>
      <c r="V398" s="1" t="s">
        <v>153</v>
      </c>
      <c r="W398" t="s">
        <v>3822</v>
      </c>
      <c r="X398" t="s">
        <v>160</v>
      </c>
    </row>
    <row r="399" spans="1:24" ht="15" customHeight="1" x14ac:dyDescent="0.25">
      <c r="A399">
        <f>IFERROR(VLOOKUP(B399,[1]request_sql_2!$A$2:$A$2487,1,FALSE),"")</f>
        <v>1078</v>
      </c>
      <c r="B399">
        <v>1078</v>
      </c>
      <c r="C399">
        <v>1</v>
      </c>
      <c r="E399">
        <v>8205051</v>
      </c>
      <c r="F399" t="s">
        <v>3843</v>
      </c>
      <c r="I399" t="s">
        <v>4449</v>
      </c>
      <c r="J399" t="s">
        <v>4494</v>
      </c>
      <c r="O399">
        <v>9718.7999999999993</v>
      </c>
      <c r="P399">
        <v>40</v>
      </c>
      <c r="Q399">
        <v>18</v>
      </c>
      <c r="R399">
        <v>40</v>
      </c>
      <c r="S399">
        <v>1</v>
      </c>
      <c r="T399">
        <v>74</v>
      </c>
      <c r="U399" t="s">
        <v>3844</v>
      </c>
      <c r="V399" t="s">
        <v>3845</v>
      </c>
      <c r="W399" t="s">
        <v>3846</v>
      </c>
      <c r="X399" t="s">
        <v>19</v>
      </c>
    </row>
    <row r="400" spans="1:24" ht="15" customHeight="1" x14ac:dyDescent="0.25">
      <c r="A400">
        <f>IFERROR(VLOOKUP(B400,[1]request_sql_2!$A$2:$A$2487,1,FALSE),"")</f>
        <v>1079</v>
      </c>
      <c r="B400">
        <v>1079</v>
      </c>
      <c r="C400">
        <v>1</v>
      </c>
      <c r="E400">
        <v>8708815</v>
      </c>
      <c r="F400" t="s">
        <v>3847</v>
      </c>
      <c r="I400" t="s">
        <v>4427</v>
      </c>
      <c r="J400" t="s">
        <v>4516</v>
      </c>
      <c r="O400">
        <v>1400</v>
      </c>
      <c r="P400">
        <v>10</v>
      </c>
      <c r="Q400">
        <v>20</v>
      </c>
      <c r="R400">
        <v>15</v>
      </c>
      <c r="S400">
        <v>0.5</v>
      </c>
      <c r="T400">
        <v>473</v>
      </c>
      <c r="U400" t="s">
        <v>3848</v>
      </c>
      <c r="V400" t="s">
        <v>3849</v>
      </c>
      <c r="W400" t="s">
        <v>3850</v>
      </c>
    </row>
    <row r="401" spans="1:24" ht="15" customHeight="1" x14ac:dyDescent="0.25">
      <c r="A401">
        <f>IFERROR(VLOOKUP(B401,[1]request_sql_2!$A$2:$A$2487,1,FALSE),"")</f>
        <v>1084</v>
      </c>
      <c r="B401">
        <v>1084</v>
      </c>
      <c r="C401">
        <v>1</v>
      </c>
      <c r="E401">
        <v>2103495</v>
      </c>
      <c r="F401" t="s">
        <v>3859</v>
      </c>
      <c r="I401" t="s">
        <v>4435</v>
      </c>
      <c r="J401" t="s">
        <v>4466</v>
      </c>
      <c r="K401" t="s">
        <v>4467</v>
      </c>
      <c r="L401" t="s">
        <v>4468</v>
      </c>
      <c r="N401" t="s">
        <v>241</v>
      </c>
      <c r="O401">
        <v>3899.99</v>
      </c>
      <c r="P401">
        <v>5</v>
      </c>
      <c r="Q401">
        <v>5</v>
      </c>
      <c r="R401">
        <v>5</v>
      </c>
      <c r="S401">
        <v>0.03</v>
      </c>
      <c r="T401">
        <v>89</v>
      </c>
      <c r="U401" t="s">
        <v>239</v>
      </c>
      <c r="V401" s="1" t="s">
        <v>240</v>
      </c>
      <c r="W401" t="s">
        <v>3860</v>
      </c>
      <c r="X401" t="s">
        <v>243</v>
      </c>
    </row>
    <row r="402" spans="1:24" ht="15" customHeight="1" x14ac:dyDescent="0.25">
      <c r="A402">
        <f>IFERROR(VLOOKUP(B402,[1]request_sql_2!$A$2:$A$2487,1,FALSE),"")</f>
        <v>1086</v>
      </c>
      <c r="B402">
        <v>1086</v>
      </c>
      <c r="C402">
        <v>1</v>
      </c>
      <c r="E402">
        <v>8701576</v>
      </c>
      <c r="F402" t="s">
        <v>3865</v>
      </c>
      <c r="I402" t="s">
        <v>4427</v>
      </c>
      <c r="J402" t="s">
        <v>4486</v>
      </c>
      <c r="N402" t="s">
        <v>3868</v>
      </c>
      <c r="O402">
        <v>1664</v>
      </c>
      <c r="P402">
        <v>15</v>
      </c>
      <c r="Q402">
        <v>30</v>
      </c>
      <c r="R402">
        <v>15</v>
      </c>
      <c r="S402">
        <v>0.3</v>
      </c>
      <c r="T402">
        <v>377</v>
      </c>
      <c r="U402" t="s">
        <v>3866</v>
      </c>
      <c r="V402" s="1" t="s">
        <v>3867</v>
      </c>
      <c r="W402" t="s">
        <v>3869</v>
      </c>
    </row>
    <row r="403" spans="1:24" ht="15" customHeight="1" x14ac:dyDescent="0.25">
      <c r="A403">
        <f>IFERROR(VLOOKUP(B403,[1]request_sql_2!$A$2:$A$2487,1,FALSE),"")</f>
        <v>1094</v>
      </c>
      <c r="B403">
        <v>1094</v>
      </c>
      <c r="C403">
        <v>1</v>
      </c>
      <c r="E403">
        <v>8708603</v>
      </c>
      <c r="F403" t="s">
        <v>3884</v>
      </c>
      <c r="I403" t="s">
        <v>4427</v>
      </c>
      <c r="J403" t="s">
        <v>4430</v>
      </c>
      <c r="K403" t="s">
        <v>4431</v>
      </c>
      <c r="O403">
        <v>7500</v>
      </c>
      <c r="P403">
        <v>10</v>
      </c>
      <c r="Q403">
        <v>10</v>
      </c>
      <c r="R403">
        <v>10</v>
      </c>
      <c r="S403">
        <v>0.5</v>
      </c>
      <c r="T403">
        <v>80</v>
      </c>
      <c r="U403" t="s">
        <v>3885</v>
      </c>
      <c r="V403" t="s">
        <v>3886</v>
      </c>
      <c r="W403" t="s">
        <v>3887</v>
      </c>
    </row>
    <row r="404" spans="1:24" ht="15" customHeight="1" x14ac:dyDescent="0.25">
      <c r="A404">
        <f>IFERROR(VLOOKUP(B404,[1]request_sql_2!$A$2:$A$2487,1,FALSE),"")</f>
        <v>1095</v>
      </c>
      <c r="B404">
        <v>1095</v>
      </c>
      <c r="C404">
        <v>1</v>
      </c>
      <c r="E404">
        <v>8708607</v>
      </c>
      <c r="F404" t="s">
        <v>3888</v>
      </c>
      <c r="I404" t="s">
        <v>4427</v>
      </c>
      <c r="J404" t="s">
        <v>4430</v>
      </c>
      <c r="K404" t="s">
        <v>4431</v>
      </c>
      <c r="O404">
        <v>7200</v>
      </c>
      <c r="P404">
        <v>10</v>
      </c>
      <c r="Q404">
        <v>10</v>
      </c>
      <c r="R404">
        <v>10</v>
      </c>
      <c r="S404">
        <v>0.5</v>
      </c>
      <c r="T404">
        <v>83</v>
      </c>
      <c r="U404" t="s">
        <v>3889</v>
      </c>
      <c r="V404" t="s">
        <v>3890</v>
      </c>
      <c r="W404" t="s">
        <v>3891</v>
      </c>
    </row>
    <row r="405" spans="1:24" ht="15" customHeight="1" x14ac:dyDescent="0.25">
      <c r="A405">
        <f>IFERROR(VLOOKUP(B405,[1]request_sql_2!$A$2:$A$2487,1,FALSE),"")</f>
        <v>1096</v>
      </c>
      <c r="B405">
        <v>1096</v>
      </c>
      <c r="C405">
        <v>1</v>
      </c>
      <c r="E405">
        <v>8708608</v>
      </c>
      <c r="F405" t="s">
        <v>3892</v>
      </c>
      <c r="I405" t="s">
        <v>4427</v>
      </c>
      <c r="J405" t="s">
        <v>4430</v>
      </c>
      <c r="K405" t="s">
        <v>4431</v>
      </c>
      <c r="O405">
        <v>8840</v>
      </c>
      <c r="P405">
        <v>10</v>
      </c>
      <c r="Q405">
        <v>10</v>
      </c>
      <c r="R405">
        <v>10</v>
      </c>
      <c r="S405">
        <v>0.5</v>
      </c>
      <c r="T405">
        <v>268</v>
      </c>
      <c r="U405" t="s">
        <v>3893</v>
      </c>
      <c r="V405" t="s">
        <v>3894</v>
      </c>
      <c r="W405" t="s">
        <v>3895</v>
      </c>
    </row>
    <row r="406" spans="1:24" ht="15" customHeight="1" x14ac:dyDescent="0.25">
      <c r="A406">
        <f>IFERROR(VLOOKUP(B406,[1]request_sql_2!$A$2:$A$2487,1,FALSE),"")</f>
        <v>1097</v>
      </c>
      <c r="B406">
        <v>1097</v>
      </c>
      <c r="C406">
        <v>1</v>
      </c>
      <c r="E406">
        <v>8708609</v>
      </c>
      <c r="F406" t="s">
        <v>3896</v>
      </c>
      <c r="I406" t="s">
        <v>4427</v>
      </c>
      <c r="J406" t="s">
        <v>4430</v>
      </c>
      <c r="K406" t="s">
        <v>4431</v>
      </c>
      <c r="O406">
        <v>9500</v>
      </c>
      <c r="P406">
        <v>10</v>
      </c>
      <c r="Q406">
        <v>10</v>
      </c>
      <c r="R406">
        <v>10</v>
      </c>
      <c r="S406">
        <v>0.5</v>
      </c>
      <c r="T406">
        <v>78</v>
      </c>
      <c r="U406" s="1" t="s">
        <v>3897</v>
      </c>
      <c r="V406" t="s">
        <v>3898</v>
      </c>
      <c r="W406" t="s">
        <v>3899</v>
      </c>
    </row>
    <row r="407" spans="1:24" ht="15" customHeight="1" x14ac:dyDescent="0.25">
      <c r="A407">
        <f>IFERROR(VLOOKUP(B407,[1]request_sql_2!$A$2:$A$2487,1,FALSE),"")</f>
        <v>1098</v>
      </c>
      <c r="B407">
        <v>1098</v>
      </c>
      <c r="C407">
        <v>1</v>
      </c>
      <c r="E407">
        <v>8708610</v>
      </c>
      <c r="F407" t="s">
        <v>3900</v>
      </c>
      <c r="I407" t="s">
        <v>4427</v>
      </c>
      <c r="J407" t="s">
        <v>4430</v>
      </c>
      <c r="K407" t="s">
        <v>4431</v>
      </c>
      <c r="O407">
        <v>5200</v>
      </c>
      <c r="P407">
        <v>10</v>
      </c>
      <c r="Q407">
        <v>10</v>
      </c>
      <c r="R407">
        <v>10</v>
      </c>
      <c r="S407">
        <v>0.5</v>
      </c>
      <c r="T407">
        <v>10</v>
      </c>
      <c r="U407" t="s">
        <v>3901</v>
      </c>
      <c r="V407" t="s">
        <v>3902</v>
      </c>
      <c r="W407" t="s">
        <v>3903</v>
      </c>
    </row>
    <row r="408" spans="1:24" ht="15" customHeight="1" x14ac:dyDescent="0.25">
      <c r="A408">
        <f>IFERROR(VLOOKUP(B408,[1]request_sql_2!$A$2:$A$2487,1,FALSE),"")</f>
        <v>1099</v>
      </c>
      <c r="B408">
        <v>1099</v>
      </c>
      <c r="C408">
        <v>1</v>
      </c>
      <c r="E408">
        <v>8708618</v>
      </c>
      <c r="F408" t="s">
        <v>3904</v>
      </c>
      <c r="I408" t="s">
        <v>4427</v>
      </c>
      <c r="J408" t="s">
        <v>4430</v>
      </c>
      <c r="K408" t="s">
        <v>4431</v>
      </c>
      <c r="N408" t="s">
        <v>3907</v>
      </c>
      <c r="O408">
        <v>4800</v>
      </c>
      <c r="P408">
        <v>10</v>
      </c>
      <c r="Q408">
        <v>10</v>
      </c>
      <c r="R408">
        <v>10</v>
      </c>
      <c r="S408">
        <v>0.5</v>
      </c>
      <c r="T408">
        <v>51</v>
      </c>
      <c r="U408" s="1" t="s">
        <v>3905</v>
      </c>
      <c r="V408" t="s">
        <v>3906</v>
      </c>
      <c r="W408" t="s">
        <v>3908</v>
      </c>
    </row>
    <row r="409" spans="1:24" ht="15" customHeight="1" x14ac:dyDescent="0.25">
      <c r="A409">
        <f>IFERROR(VLOOKUP(B409,[1]request_sql_2!$A$2:$A$2487,1,FALSE),"")</f>
        <v>1100</v>
      </c>
      <c r="B409">
        <v>1100</v>
      </c>
      <c r="C409">
        <v>1</v>
      </c>
      <c r="E409">
        <v>8708620</v>
      </c>
      <c r="F409" t="s">
        <v>3909</v>
      </c>
      <c r="I409" t="s">
        <v>4427</v>
      </c>
      <c r="J409" t="s">
        <v>4430</v>
      </c>
      <c r="K409" t="s">
        <v>4431</v>
      </c>
      <c r="N409" t="s">
        <v>3907</v>
      </c>
      <c r="O409">
        <v>6500</v>
      </c>
      <c r="P409">
        <v>10</v>
      </c>
      <c r="Q409">
        <v>10</v>
      </c>
      <c r="R409">
        <v>10</v>
      </c>
      <c r="S409">
        <v>0.5</v>
      </c>
      <c r="T409">
        <v>108</v>
      </c>
      <c r="U409" t="s">
        <v>3910</v>
      </c>
      <c r="V409" t="s">
        <v>3911</v>
      </c>
      <c r="W409" t="s">
        <v>3912</v>
      </c>
    </row>
    <row r="410" spans="1:24" ht="15" customHeight="1" x14ac:dyDescent="0.25">
      <c r="A410">
        <f>IFERROR(VLOOKUP(B410,[1]request_sql_2!$A$2:$A$2487,1,FALSE),"")</f>
        <v>1101</v>
      </c>
      <c r="B410">
        <v>1101</v>
      </c>
      <c r="C410">
        <v>1</v>
      </c>
      <c r="E410">
        <v>8708625</v>
      </c>
      <c r="F410" t="s">
        <v>3913</v>
      </c>
      <c r="I410" t="s">
        <v>4427</v>
      </c>
      <c r="J410" t="s">
        <v>4430</v>
      </c>
      <c r="K410" t="s">
        <v>4431</v>
      </c>
      <c r="N410" t="s">
        <v>3907</v>
      </c>
      <c r="O410">
        <v>6240</v>
      </c>
      <c r="P410">
        <v>10</v>
      </c>
      <c r="Q410">
        <v>10</v>
      </c>
      <c r="R410">
        <v>10</v>
      </c>
      <c r="S410">
        <v>0.5</v>
      </c>
      <c r="T410">
        <v>82</v>
      </c>
      <c r="U410" t="s">
        <v>3914</v>
      </c>
      <c r="V410" t="s">
        <v>3915</v>
      </c>
      <c r="W410" t="s">
        <v>3916</v>
      </c>
    </row>
    <row r="411" spans="1:24" ht="15" customHeight="1" x14ac:dyDescent="0.25">
      <c r="A411">
        <f>IFERROR(VLOOKUP(B411,[1]request_sql_2!$A$2:$A$2487,1,FALSE),"")</f>
        <v>1102</v>
      </c>
      <c r="B411">
        <v>1102</v>
      </c>
      <c r="C411">
        <v>1</v>
      </c>
      <c r="E411">
        <v>8708628</v>
      </c>
      <c r="F411" t="s">
        <v>3917</v>
      </c>
      <c r="I411" t="s">
        <v>4427</v>
      </c>
      <c r="J411" t="s">
        <v>4430</v>
      </c>
      <c r="K411" t="s">
        <v>4431</v>
      </c>
      <c r="N411" t="s">
        <v>3907</v>
      </c>
      <c r="O411">
        <v>7176</v>
      </c>
      <c r="P411">
        <v>10</v>
      </c>
      <c r="Q411">
        <v>10</v>
      </c>
      <c r="R411">
        <v>10</v>
      </c>
      <c r="S411">
        <v>0.5</v>
      </c>
      <c r="T411">
        <v>21</v>
      </c>
      <c r="U411" t="s">
        <v>3918</v>
      </c>
      <c r="V411" t="s">
        <v>3919</v>
      </c>
      <c r="W411" t="s">
        <v>3920</v>
      </c>
    </row>
    <row r="412" spans="1:24" ht="15" customHeight="1" x14ac:dyDescent="0.25">
      <c r="A412">
        <f>IFERROR(VLOOKUP(B412,[1]request_sql_2!$A$2:$A$2487,1,FALSE),"")</f>
        <v>1103</v>
      </c>
      <c r="B412">
        <v>1103</v>
      </c>
      <c r="C412">
        <v>1</v>
      </c>
      <c r="E412">
        <v>8708631</v>
      </c>
      <c r="F412" t="s">
        <v>3921</v>
      </c>
      <c r="I412" t="s">
        <v>4427</v>
      </c>
      <c r="J412" t="s">
        <v>4430</v>
      </c>
      <c r="K412" t="s">
        <v>4431</v>
      </c>
      <c r="N412" t="s">
        <v>3907</v>
      </c>
      <c r="O412">
        <v>2392</v>
      </c>
      <c r="P412">
        <v>10</v>
      </c>
      <c r="Q412">
        <v>10</v>
      </c>
      <c r="R412">
        <v>10</v>
      </c>
      <c r="S412">
        <v>0.5</v>
      </c>
      <c r="U412" t="s">
        <v>3922</v>
      </c>
      <c r="V412" t="s">
        <v>3923</v>
      </c>
      <c r="W412" t="s">
        <v>3924</v>
      </c>
    </row>
    <row r="413" spans="1:24" ht="15" customHeight="1" x14ac:dyDescent="0.25">
      <c r="A413">
        <f>IFERROR(VLOOKUP(B413,[1]request_sql_2!$A$2:$A$2487,1,FALSE),"")</f>
        <v>1104</v>
      </c>
      <c r="B413">
        <v>1104</v>
      </c>
      <c r="C413">
        <v>1</v>
      </c>
      <c r="E413">
        <v>8708634</v>
      </c>
      <c r="F413" t="s">
        <v>3925</v>
      </c>
      <c r="I413" t="s">
        <v>4427</v>
      </c>
      <c r="J413" t="s">
        <v>4430</v>
      </c>
      <c r="K413" t="s">
        <v>4431</v>
      </c>
      <c r="O413">
        <v>4500</v>
      </c>
      <c r="P413">
        <v>10</v>
      </c>
      <c r="Q413">
        <v>10</v>
      </c>
      <c r="R413">
        <v>10</v>
      </c>
      <c r="S413">
        <v>0.5</v>
      </c>
      <c r="T413">
        <v>-1</v>
      </c>
      <c r="U413" t="s">
        <v>3926</v>
      </c>
      <c r="V413" t="s">
        <v>3927</v>
      </c>
      <c r="W413" t="s">
        <v>3928</v>
      </c>
    </row>
    <row r="414" spans="1:24" ht="15" customHeight="1" x14ac:dyDescent="0.25">
      <c r="A414">
        <f>IFERROR(VLOOKUP(B414,[1]request_sql_2!$A$2:$A$2487,1,FALSE),"")</f>
        <v>1105</v>
      </c>
      <c r="B414">
        <v>1105</v>
      </c>
      <c r="C414">
        <v>1</v>
      </c>
      <c r="E414">
        <v>8708640</v>
      </c>
      <c r="F414" t="s">
        <v>3929</v>
      </c>
      <c r="I414" t="s">
        <v>4427</v>
      </c>
      <c r="J414" t="s">
        <v>4430</v>
      </c>
      <c r="K414" t="s">
        <v>4431</v>
      </c>
      <c r="O414">
        <v>2704</v>
      </c>
      <c r="P414">
        <v>10</v>
      </c>
      <c r="Q414">
        <v>10</v>
      </c>
      <c r="R414">
        <v>10</v>
      </c>
      <c r="S414">
        <v>0.5</v>
      </c>
      <c r="U414" t="s">
        <v>3930</v>
      </c>
      <c r="V414" t="s">
        <v>3931</v>
      </c>
      <c r="W414" t="s">
        <v>3932</v>
      </c>
    </row>
    <row r="415" spans="1:24" ht="15" customHeight="1" x14ac:dyDescent="0.25">
      <c r="A415">
        <f>IFERROR(VLOOKUP(B415,[1]request_sql_2!$A$2:$A$2487,1,FALSE),"")</f>
        <v>1106</v>
      </c>
      <c r="B415">
        <v>1106</v>
      </c>
      <c r="C415">
        <v>1</v>
      </c>
      <c r="E415">
        <v>8708657</v>
      </c>
      <c r="F415" t="s">
        <v>3933</v>
      </c>
      <c r="I415" t="s">
        <v>4427</v>
      </c>
      <c r="J415" t="s">
        <v>4430</v>
      </c>
      <c r="K415" t="s">
        <v>4431</v>
      </c>
      <c r="N415" t="s">
        <v>3907</v>
      </c>
      <c r="O415">
        <v>3891.89</v>
      </c>
      <c r="P415">
        <v>10</v>
      </c>
      <c r="Q415">
        <v>10</v>
      </c>
      <c r="R415">
        <v>10</v>
      </c>
      <c r="S415">
        <v>0.5</v>
      </c>
      <c r="U415" t="s">
        <v>3934</v>
      </c>
      <c r="V415" t="s">
        <v>3927</v>
      </c>
      <c r="W415" t="s">
        <v>3935</v>
      </c>
    </row>
    <row r="416" spans="1:24" ht="15" customHeight="1" x14ac:dyDescent="0.25">
      <c r="A416">
        <f>IFERROR(VLOOKUP(B416,[1]request_sql_2!$A$2:$A$2487,1,FALSE),"")</f>
        <v>1107</v>
      </c>
      <c r="B416">
        <v>1107</v>
      </c>
      <c r="C416">
        <v>1</v>
      </c>
      <c r="E416">
        <v>8708643</v>
      </c>
      <c r="F416" t="s">
        <v>3936</v>
      </c>
      <c r="I416" t="s">
        <v>4427</v>
      </c>
      <c r="J416" t="s">
        <v>4430</v>
      </c>
      <c r="K416" t="s">
        <v>4431</v>
      </c>
      <c r="O416">
        <v>3500</v>
      </c>
      <c r="P416">
        <v>0</v>
      </c>
      <c r="Q416">
        <v>0</v>
      </c>
      <c r="R416">
        <v>0</v>
      </c>
      <c r="S416">
        <v>0</v>
      </c>
      <c r="U416" t="s">
        <v>3901</v>
      </c>
      <c r="V416" t="s">
        <v>3937</v>
      </c>
      <c r="W416" t="s">
        <v>3938</v>
      </c>
    </row>
    <row r="417" spans="1:24" ht="15" customHeight="1" x14ac:dyDescent="0.25">
      <c r="A417">
        <f>IFERROR(VLOOKUP(B417,[1]request_sql_2!$A$2:$A$2487,1,FALSE),"")</f>
        <v>1108</v>
      </c>
      <c r="B417">
        <v>1108</v>
      </c>
      <c r="C417">
        <v>1</v>
      </c>
      <c r="E417">
        <v>8708550</v>
      </c>
      <c r="F417" t="s">
        <v>3939</v>
      </c>
      <c r="I417" t="s">
        <v>4427</v>
      </c>
      <c r="J417" t="s">
        <v>4430</v>
      </c>
      <c r="K417" t="s">
        <v>4541</v>
      </c>
      <c r="O417">
        <v>2600</v>
      </c>
      <c r="P417">
        <v>20</v>
      </c>
      <c r="Q417">
        <v>20</v>
      </c>
      <c r="R417">
        <v>10</v>
      </c>
      <c r="S417">
        <v>0.7</v>
      </c>
      <c r="T417">
        <v>7</v>
      </c>
      <c r="U417" t="s">
        <v>3940</v>
      </c>
      <c r="V417" t="s">
        <v>3941</v>
      </c>
      <c r="W417" t="s">
        <v>3942</v>
      </c>
    </row>
    <row r="418" spans="1:24" ht="15" customHeight="1" x14ac:dyDescent="0.25">
      <c r="A418">
        <f>IFERROR(VLOOKUP(B418,[1]request_sql_2!$A$2:$A$2487,1,FALSE),"")</f>
        <v>1109</v>
      </c>
      <c r="B418">
        <v>1109</v>
      </c>
      <c r="C418">
        <v>1</v>
      </c>
      <c r="E418">
        <v>8708899</v>
      </c>
      <c r="F418" t="s">
        <v>3943</v>
      </c>
      <c r="I418" t="s">
        <v>4427</v>
      </c>
      <c r="J418" t="s">
        <v>4430</v>
      </c>
      <c r="K418" t="s">
        <v>4431</v>
      </c>
      <c r="O418">
        <v>9999</v>
      </c>
      <c r="P418">
        <v>15</v>
      </c>
      <c r="Q418">
        <v>15</v>
      </c>
      <c r="R418">
        <v>20</v>
      </c>
      <c r="S418">
        <v>0.5</v>
      </c>
      <c r="T418">
        <v>28</v>
      </c>
      <c r="U418" t="s">
        <v>3944</v>
      </c>
      <c r="V418" t="s">
        <v>3945</v>
      </c>
      <c r="W418" t="s">
        <v>3946</v>
      </c>
      <c r="X418" t="s">
        <v>3947</v>
      </c>
    </row>
    <row r="419" spans="1:24" ht="15" customHeight="1" x14ac:dyDescent="0.25">
      <c r="A419">
        <f>IFERROR(VLOOKUP(B419,[1]request_sql_2!$A$2:$A$2487,1,FALSE),"")</f>
        <v>1110</v>
      </c>
      <c r="B419">
        <v>1110</v>
      </c>
      <c r="C419">
        <v>1</v>
      </c>
      <c r="E419">
        <v>8708604</v>
      </c>
      <c r="F419" t="s">
        <v>3948</v>
      </c>
      <c r="I419" t="s">
        <v>4427</v>
      </c>
      <c r="J419" t="s">
        <v>4430</v>
      </c>
      <c r="K419" t="s">
        <v>4539</v>
      </c>
      <c r="L419" t="s">
        <v>4541</v>
      </c>
      <c r="O419">
        <v>3000</v>
      </c>
      <c r="P419">
        <v>30</v>
      </c>
      <c r="Q419">
        <v>20</v>
      </c>
      <c r="R419">
        <v>10</v>
      </c>
      <c r="S419">
        <v>0.5</v>
      </c>
      <c r="T419">
        <v>95</v>
      </c>
      <c r="U419" t="s">
        <v>3949</v>
      </c>
      <c r="V419" t="s">
        <v>3950</v>
      </c>
      <c r="W419" t="s">
        <v>3951</v>
      </c>
    </row>
    <row r="420" spans="1:24" ht="15" customHeight="1" x14ac:dyDescent="0.25">
      <c r="A420">
        <f>IFERROR(VLOOKUP(B420,[1]request_sql_2!$A$2:$A$2487,1,FALSE),"")</f>
        <v>1113</v>
      </c>
      <c r="B420">
        <v>1113</v>
      </c>
      <c r="C420">
        <v>1</v>
      </c>
      <c r="E420">
        <v>1120111</v>
      </c>
      <c r="F420" t="s">
        <v>3952</v>
      </c>
      <c r="I420" t="s">
        <v>4435</v>
      </c>
      <c r="J420" t="s">
        <v>4441</v>
      </c>
      <c r="K420" t="s">
        <v>4454</v>
      </c>
      <c r="N420" t="s">
        <v>731</v>
      </c>
      <c r="O420">
        <v>6880</v>
      </c>
      <c r="P420">
        <v>5</v>
      </c>
      <c r="Q420">
        <v>5</v>
      </c>
      <c r="R420">
        <v>5</v>
      </c>
      <c r="S420">
        <v>0.03</v>
      </c>
      <c r="T420">
        <v>1</v>
      </c>
      <c r="U420" s="1" t="s">
        <v>152</v>
      </c>
      <c r="V420" s="1" t="s">
        <v>153</v>
      </c>
      <c r="W420" t="s">
        <v>3953</v>
      </c>
      <c r="X420" t="s">
        <v>3954</v>
      </c>
    </row>
    <row r="421" spans="1:24" ht="15" customHeight="1" x14ac:dyDescent="0.25">
      <c r="A421">
        <f>IFERROR(VLOOKUP(B421,[1]request_sql_2!$A$2:$A$2487,1,FALSE),"")</f>
        <v>1115</v>
      </c>
      <c r="B421">
        <v>1115</v>
      </c>
      <c r="C421">
        <v>1</v>
      </c>
      <c r="E421">
        <v>1120185</v>
      </c>
      <c r="F421" t="s">
        <v>3955</v>
      </c>
      <c r="I421" t="s">
        <v>4435</v>
      </c>
      <c r="J421" t="s">
        <v>4441</v>
      </c>
      <c r="K421" t="s">
        <v>4455</v>
      </c>
      <c r="O421">
        <v>5450</v>
      </c>
      <c r="P421">
        <v>5</v>
      </c>
      <c r="Q421">
        <v>5</v>
      </c>
      <c r="R421">
        <v>5</v>
      </c>
      <c r="S421">
        <v>0.03</v>
      </c>
      <c r="U421" s="1" t="s">
        <v>162</v>
      </c>
      <c r="V421" s="1" t="s">
        <v>163</v>
      </c>
      <c r="W421" t="s">
        <v>3956</v>
      </c>
    </row>
    <row r="422" spans="1:24" ht="15" customHeight="1" x14ac:dyDescent="0.25">
      <c r="A422">
        <f>IFERROR(VLOOKUP(B422,[1]request_sql_2!$A$2:$A$2487,1,FALSE),"")</f>
        <v>1116</v>
      </c>
      <c r="B422">
        <v>1116</v>
      </c>
      <c r="C422">
        <v>1</v>
      </c>
      <c r="E422">
        <v>1120863</v>
      </c>
      <c r="F422" t="s">
        <v>3957</v>
      </c>
      <c r="I422" t="s">
        <v>4435</v>
      </c>
      <c r="J422" t="s">
        <v>4441</v>
      </c>
      <c r="K422" t="s">
        <v>4454</v>
      </c>
      <c r="N422" t="s">
        <v>154</v>
      </c>
      <c r="O422">
        <v>6880</v>
      </c>
      <c r="P422">
        <v>5</v>
      </c>
      <c r="Q422">
        <v>5</v>
      </c>
      <c r="R422">
        <v>5</v>
      </c>
      <c r="S422">
        <v>0.03</v>
      </c>
      <c r="T422">
        <v>3</v>
      </c>
      <c r="U422" s="1" t="s">
        <v>152</v>
      </c>
      <c r="V422" s="1" t="s">
        <v>153</v>
      </c>
      <c r="W422" t="s">
        <v>3958</v>
      </c>
      <c r="X422" t="s">
        <v>160</v>
      </c>
    </row>
    <row r="423" spans="1:24" ht="15" customHeight="1" x14ac:dyDescent="0.25">
      <c r="A423">
        <f>IFERROR(VLOOKUP(B423,[1]request_sql_2!$A$2:$A$2487,1,FALSE),"")</f>
        <v>1117</v>
      </c>
      <c r="B423">
        <v>1117</v>
      </c>
      <c r="C423">
        <v>1</v>
      </c>
      <c r="E423">
        <v>1120861</v>
      </c>
      <c r="F423" t="s">
        <v>3959</v>
      </c>
      <c r="I423" t="s">
        <v>4435</v>
      </c>
      <c r="J423" t="s">
        <v>4441</v>
      </c>
      <c r="K423" t="s">
        <v>4454</v>
      </c>
      <c r="O423">
        <v>6880</v>
      </c>
      <c r="P423">
        <v>5</v>
      </c>
      <c r="Q423">
        <v>5</v>
      </c>
      <c r="R423">
        <v>5</v>
      </c>
      <c r="S423">
        <v>0.03</v>
      </c>
      <c r="T423">
        <v>1</v>
      </c>
      <c r="U423" s="1" t="s">
        <v>152</v>
      </c>
      <c r="V423" s="1" t="s">
        <v>153</v>
      </c>
      <c r="W423" t="s">
        <v>3960</v>
      </c>
      <c r="X423" t="s">
        <v>160</v>
      </c>
    </row>
    <row r="424" spans="1:24" ht="15" customHeight="1" x14ac:dyDescent="0.25">
      <c r="A424">
        <f>IFERROR(VLOOKUP(B424,[1]request_sql_2!$A$2:$A$2487,1,FALSE),"")</f>
        <v>1120</v>
      </c>
      <c r="B424">
        <v>1120</v>
      </c>
      <c r="C424">
        <v>1</v>
      </c>
      <c r="E424">
        <v>8303300</v>
      </c>
      <c r="F424" t="s">
        <v>3965</v>
      </c>
      <c r="I424" t="s">
        <v>4432</v>
      </c>
      <c r="J424" t="s">
        <v>4544</v>
      </c>
      <c r="O424">
        <v>3100</v>
      </c>
      <c r="P424">
        <v>10</v>
      </c>
      <c r="Q424">
        <v>10</v>
      </c>
      <c r="R424">
        <v>15</v>
      </c>
      <c r="S424">
        <v>0.4</v>
      </c>
      <c r="T424">
        <v>96</v>
      </c>
      <c r="U424" s="1" t="s">
        <v>3966</v>
      </c>
      <c r="V424" t="s">
        <v>3967</v>
      </c>
      <c r="W424" t="s">
        <v>3968</v>
      </c>
    </row>
    <row r="425" spans="1:24" ht="15" customHeight="1" x14ac:dyDescent="0.25">
      <c r="A425">
        <f>IFERROR(VLOOKUP(B425,[1]request_sql_2!$A$2:$A$2487,1,FALSE),"")</f>
        <v>1124</v>
      </c>
      <c r="B425">
        <v>1124</v>
      </c>
      <c r="C425">
        <v>1</v>
      </c>
      <c r="E425">
        <v>8518014</v>
      </c>
      <c r="F425" t="s">
        <v>3981</v>
      </c>
      <c r="I425" t="s">
        <v>4432</v>
      </c>
      <c r="J425" t="s">
        <v>4531</v>
      </c>
      <c r="K425" t="s">
        <v>4565</v>
      </c>
      <c r="O425">
        <v>728</v>
      </c>
      <c r="P425">
        <v>20</v>
      </c>
      <c r="Q425">
        <v>15</v>
      </c>
      <c r="R425">
        <v>10</v>
      </c>
      <c r="S425">
        <v>0.3</v>
      </c>
      <c r="T425">
        <v>122</v>
      </c>
      <c r="U425" t="s">
        <v>3982</v>
      </c>
      <c r="V425" t="s">
        <v>3983</v>
      </c>
      <c r="W425" t="s">
        <v>3984</v>
      </c>
    </row>
    <row r="426" spans="1:24" ht="15" customHeight="1" x14ac:dyDescent="0.25">
      <c r="A426">
        <f>IFERROR(VLOOKUP(B426,[1]request_sql_2!$A$2:$A$2487,1,FALSE),"")</f>
        <v>1136</v>
      </c>
      <c r="B426">
        <v>1136</v>
      </c>
      <c r="C426">
        <v>1</v>
      </c>
      <c r="E426">
        <v>8205881</v>
      </c>
      <c r="F426" t="s">
        <v>4029</v>
      </c>
      <c r="I426" t="s">
        <v>4449</v>
      </c>
      <c r="J426" t="s">
        <v>4494</v>
      </c>
      <c r="O426">
        <v>14040</v>
      </c>
      <c r="P426">
        <v>40</v>
      </c>
      <c r="Q426">
        <v>40</v>
      </c>
      <c r="R426">
        <v>18</v>
      </c>
      <c r="S426">
        <v>1</v>
      </c>
      <c r="T426">
        <v>32</v>
      </c>
      <c r="U426" t="s">
        <v>4030</v>
      </c>
      <c r="V426" t="s">
        <v>4031</v>
      </c>
      <c r="W426" t="s">
        <v>4032</v>
      </c>
    </row>
    <row r="427" spans="1:24" ht="15" customHeight="1" x14ac:dyDescent="0.25">
      <c r="A427">
        <f>IFERROR(VLOOKUP(B427,[1]request_sql_2!$A$2:$A$2487,1,FALSE),"")</f>
        <v>1142</v>
      </c>
      <c r="B427">
        <v>1142</v>
      </c>
      <c r="C427">
        <v>1</v>
      </c>
      <c r="E427">
        <v>5101109</v>
      </c>
      <c r="F427" t="s">
        <v>4049</v>
      </c>
      <c r="I427" t="s">
        <v>4434</v>
      </c>
      <c r="O427">
        <v>6677.39</v>
      </c>
      <c r="P427">
        <v>40</v>
      </c>
      <c r="Q427">
        <v>30</v>
      </c>
      <c r="R427">
        <v>20</v>
      </c>
      <c r="S427">
        <v>1</v>
      </c>
      <c r="T427">
        <v>6</v>
      </c>
      <c r="U427" t="s">
        <v>2864</v>
      </c>
      <c r="V427" s="1" t="s">
        <v>2865</v>
      </c>
      <c r="W427" t="s">
        <v>4050</v>
      </c>
    </row>
    <row r="428" spans="1:24" ht="15" customHeight="1" x14ac:dyDescent="0.25">
      <c r="A428">
        <f>IFERROR(VLOOKUP(B428,[1]request_sql_2!$A$2:$A$2487,1,FALSE),"")</f>
        <v>1143</v>
      </c>
      <c r="B428">
        <v>1143</v>
      </c>
      <c r="C428">
        <v>1</v>
      </c>
      <c r="E428">
        <v>5101104</v>
      </c>
      <c r="F428" t="s">
        <v>4051</v>
      </c>
      <c r="I428" t="s">
        <v>4434</v>
      </c>
      <c r="O428">
        <v>7760.5</v>
      </c>
      <c r="P428">
        <v>40</v>
      </c>
      <c r="Q428">
        <v>30</v>
      </c>
      <c r="R428">
        <v>20</v>
      </c>
      <c r="S428">
        <v>0.5</v>
      </c>
      <c r="T428">
        <v>4</v>
      </c>
      <c r="U428" s="1" t="s">
        <v>4052</v>
      </c>
      <c r="V428" s="1" t="s">
        <v>4053</v>
      </c>
      <c r="W428" t="s">
        <v>4054</v>
      </c>
    </row>
    <row r="429" spans="1:24" ht="15" customHeight="1" x14ac:dyDescent="0.25">
      <c r="A429">
        <f>IFERROR(VLOOKUP(B429,[1]request_sql_2!$A$2:$A$2487,1,FALSE),"")</f>
        <v>1160</v>
      </c>
      <c r="B429">
        <v>1160</v>
      </c>
      <c r="C429">
        <v>1</v>
      </c>
      <c r="E429">
        <v>8708639</v>
      </c>
      <c r="F429" t="s">
        <v>4113</v>
      </c>
      <c r="I429" t="s">
        <v>4427</v>
      </c>
      <c r="J429" t="s">
        <v>4486</v>
      </c>
      <c r="O429">
        <v>1300</v>
      </c>
      <c r="P429">
        <v>25</v>
      </c>
      <c r="Q429">
        <v>10</v>
      </c>
      <c r="R429">
        <v>10</v>
      </c>
      <c r="S429">
        <v>0.4</v>
      </c>
      <c r="T429">
        <v>278</v>
      </c>
      <c r="U429" t="s">
        <v>4114</v>
      </c>
      <c r="V429" t="s">
        <v>4115</v>
      </c>
      <c r="W429" t="s">
        <v>4116</v>
      </c>
    </row>
    <row r="430" spans="1:24" ht="15" customHeight="1" x14ac:dyDescent="0.25">
      <c r="A430">
        <f>IFERROR(VLOOKUP(B430,[1]request_sql_2!$A$2:$A$2487,1,FALSE),"")</f>
        <v>1161</v>
      </c>
      <c r="B430">
        <v>1161</v>
      </c>
      <c r="C430">
        <v>1</v>
      </c>
      <c r="E430">
        <v>8708644</v>
      </c>
      <c r="F430" t="s">
        <v>4117</v>
      </c>
      <c r="I430" t="s">
        <v>4427</v>
      </c>
      <c r="J430" t="s">
        <v>4486</v>
      </c>
      <c r="O430">
        <v>1300</v>
      </c>
      <c r="P430">
        <v>20</v>
      </c>
      <c r="Q430">
        <v>8</v>
      </c>
      <c r="R430">
        <v>8</v>
      </c>
      <c r="S430">
        <v>0.3</v>
      </c>
      <c r="T430">
        <v>232</v>
      </c>
      <c r="U430" t="s">
        <v>4118</v>
      </c>
      <c r="V430" t="s">
        <v>4119</v>
      </c>
      <c r="W430" t="s">
        <v>4120</v>
      </c>
    </row>
    <row r="431" spans="1:24" ht="15" customHeight="1" x14ac:dyDescent="0.25">
      <c r="A431">
        <f>IFERROR(VLOOKUP(B431,[1]request_sql_2!$A$2:$A$2487,1,FALSE),"")</f>
        <v>1162</v>
      </c>
      <c r="B431">
        <v>1162</v>
      </c>
      <c r="C431">
        <v>1</v>
      </c>
      <c r="E431">
        <v>5101565</v>
      </c>
      <c r="F431" t="s">
        <v>4121</v>
      </c>
      <c r="I431" t="s">
        <v>4435</v>
      </c>
      <c r="J431" t="s">
        <v>4445</v>
      </c>
      <c r="O431">
        <v>9282</v>
      </c>
      <c r="P431">
        <v>40</v>
      </c>
      <c r="Q431">
        <v>40</v>
      </c>
      <c r="R431">
        <v>30</v>
      </c>
      <c r="S431">
        <v>1.5</v>
      </c>
      <c r="U431" t="s">
        <v>4122</v>
      </c>
      <c r="V431" t="s">
        <v>4123</v>
      </c>
      <c r="W431" t="s">
        <v>4124</v>
      </c>
    </row>
    <row r="432" spans="1:24" ht="15" customHeight="1" x14ac:dyDescent="0.25">
      <c r="A432">
        <f>IFERROR(VLOOKUP(B432,[1]request_sql_2!$A$2:$A$2487,1,FALSE),"")</f>
        <v>1163</v>
      </c>
      <c r="B432">
        <v>1163</v>
      </c>
      <c r="C432">
        <v>1</v>
      </c>
      <c r="E432">
        <v>5101569</v>
      </c>
      <c r="F432" t="s">
        <v>4125</v>
      </c>
      <c r="I432" t="s">
        <v>4435</v>
      </c>
      <c r="J432" t="s">
        <v>4445</v>
      </c>
      <c r="O432">
        <v>8999.99</v>
      </c>
      <c r="P432">
        <v>40</v>
      </c>
      <c r="Q432">
        <v>40</v>
      </c>
      <c r="R432">
        <v>30</v>
      </c>
      <c r="S432">
        <v>1.5</v>
      </c>
      <c r="U432" t="s">
        <v>4126</v>
      </c>
      <c r="V432" t="s">
        <v>4127</v>
      </c>
      <c r="W432" t="s">
        <v>4128</v>
      </c>
    </row>
    <row r="433" spans="1:24" ht="15" customHeight="1" x14ac:dyDescent="0.25">
      <c r="A433">
        <f>IFERROR(VLOOKUP(B433,[1]request_sql_2!$A$2:$A$2487,1,FALSE),"")</f>
        <v>1169</v>
      </c>
      <c r="B433">
        <v>1169</v>
      </c>
      <c r="C433">
        <v>1</v>
      </c>
      <c r="E433">
        <v>8205080</v>
      </c>
      <c r="F433" t="s">
        <v>4146</v>
      </c>
      <c r="I433" t="s">
        <v>4449</v>
      </c>
      <c r="J433" t="s">
        <v>4494</v>
      </c>
      <c r="O433">
        <v>14040</v>
      </c>
      <c r="P433">
        <v>0</v>
      </c>
      <c r="Q433">
        <v>40</v>
      </c>
      <c r="R433">
        <v>40</v>
      </c>
      <c r="S433">
        <v>20</v>
      </c>
      <c r="T433">
        <v>146</v>
      </c>
      <c r="U433" t="s">
        <v>4147</v>
      </c>
      <c r="V433" t="s">
        <v>4148</v>
      </c>
      <c r="W433" t="s">
        <v>4149</v>
      </c>
    </row>
    <row r="434" spans="1:24" ht="15" customHeight="1" x14ac:dyDescent="0.25">
      <c r="A434">
        <f>IFERROR(VLOOKUP(B434,[1]request_sql_2!$A$2:$A$2487,1,FALSE),"")</f>
        <v>1173</v>
      </c>
      <c r="B434">
        <v>1173</v>
      </c>
      <c r="E434">
        <v>5101563</v>
      </c>
      <c r="F434" t="s">
        <v>4163</v>
      </c>
      <c r="I434" t="s">
        <v>4435</v>
      </c>
      <c r="J434" t="s">
        <v>4445</v>
      </c>
      <c r="O434">
        <v>0</v>
      </c>
      <c r="P434">
        <v>40</v>
      </c>
      <c r="Q434">
        <v>40</v>
      </c>
      <c r="R434">
        <v>30</v>
      </c>
      <c r="S434">
        <v>1.5</v>
      </c>
      <c r="U434" t="s">
        <v>4126</v>
      </c>
      <c r="V434" t="s">
        <v>4127</v>
      </c>
      <c r="W434" t="s">
        <v>4164</v>
      </c>
    </row>
    <row r="435" spans="1:24" ht="15" customHeight="1" x14ac:dyDescent="0.25">
      <c r="A435">
        <f>IFERROR(VLOOKUP(B435,[1]request_sql_2!$A$2:$A$2487,1,FALSE),"")</f>
        <v>1174</v>
      </c>
      <c r="B435">
        <v>1174</v>
      </c>
      <c r="C435">
        <v>1</v>
      </c>
      <c r="E435">
        <v>2101500</v>
      </c>
      <c r="F435" t="s">
        <v>4165</v>
      </c>
      <c r="I435" t="s">
        <v>4435</v>
      </c>
      <c r="J435" t="s">
        <v>4466</v>
      </c>
      <c r="K435" t="s">
        <v>4469</v>
      </c>
      <c r="L435" t="s">
        <v>4470</v>
      </c>
      <c r="O435">
        <v>2839.2</v>
      </c>
      <c r="P435">
        <v>20</v>
      </c>
      <c r="Q435">
        <v>10</v>
      </c>
      <c r="R435">
        <v>10</v>
      </c>
      <c r="S435">
        <v>0.2</v>
      </c>
      <c r="T435">
        <v>13</v>
      </c>
      <c r="U435" s="1" t="s">
        <v>4166</v>
      </c>
      <c r="V435" s="1" t="s">
        <v>4167</v>
      </c>
      <c r="W435" t="s">
        <v>4168</v>
      </c>
      <c r="X435" t="s">
        <v>4169</v>
      </c>
    </row>
    <row r="436" spans="1:24" ht="15" customHeight="1" x14ac:dyDescent="0.25">
      <c r="A436">
        <f>IFERROR(VLOOKUP(B436,[1]request_sql_2!$A$2:$A$2487,1,FALSE),"")</f>
        <v>1175</v>
      </c>
      <c r="B436">
        <v>1175</v>
      </c>
      <c r="C436">
        <v>1</v>
      </c>
      <c r="E436">
        <v>1120455</v>
      </c>
      <c r="F436" t="s">
        <v>4170</v>
      </c>
      <c r="I436" t="s">
        <v>4435</v>
      </c>
      <c r="J436" t="s">
        <v>4568</v>
      </c>
      <c r="K436" t="s">
        <v>4441</v>
      </c>
      <c r="L436" t="s">
        <v>4455</v>
      </c>
      <c r="O436">
        <v>6900</v>
      </c>
      <c r="P436">
        <v>20</v>
      </c>
      <c r="Q436">
        <v>15</v>
      </c>
      <c r="R436">
        <v>10</v>
      </c>
      <c r="S436">
        <v>0.4</v>
      </c>
      <c r="T436">
        <v>47</v>
      </c>
      <c r="U436" t="s">
        <v>4171</v>
      </c>
      <c r="V436" t="s">
        <v>4172</v>
      </c>
      <c r="W436" t="s">
        <v>4173</v>
      </c>
      <c r="X436" t="s">
        <v>4174</v>
      </c>
    </row>
    <row r="437" spans="1:24" ht="15" customHeight="1" x14ac:dyDescent="0.25">
      <c r="A437">
        <f>IFERROR(VLOOKUP(B437,[1]request_sql_2!$A$2:$A$2487,1,FALSE),"")</f>
        <v>1176</v>
      </c>
      <c r="B437">
        <v>1176</v>
      </c>
      <c r="C437">
        <v>1</v>
      </c>
      <c r="E437">
        <v>1123456</v>
      </c>
      <c r="F437" t="s">
        <v>4175</v>
      </c>
      <c r="I437" t="s">
        <v>4435</v>
      </c>
      <c r="J437" t="s">
        <v>4568</v>
      </c>
      <c r="K437" t="s">
        <v>4441</v>
      </c>
      <c r="L437" t="s">
        <v>4455</v>
      </c>
      <c r="O437">
        <v>7100</v>
      </c>
      <c r="P437">
        <v>20</v>
      </c>
      <c r="Q437">
        <v>15</v>
      </c>
      <c r="R437">
        <v>10</v>
      </c>
      <c r="S437">
        <v>0.4</v>
      </c>
      <c r="T437">
        <v>22</v>
      </c>
      <c r="U437" t="s">
        <v>4171</v>
      </c>
      <c r="V437" t="s">
        <v>4172</v>
      </c>
      <c r="W437" t="s">
        <v>4176</v>
      </c>
    </row>
    <row r="438" spans="1:24" ht="15" customHeight="1" x14ac:dyDescent="0.25">
      <c r="A438">
        <f>IFERROR(VLOOKUP(B438,[1]request_sql_2!$A$2:$A$2487,1,FALSE),"")</f>
        <v>1177</v>
      </c>
      <c r="B438">
        <v>1177</v>
      </c>
      <c r="C438">
        <v>1</v>
      </c>
      <c r="E438">
        <v>9003090</v>
      </c>
      <c r="F438" t="s">
        <v>4177</v>
      </c>
      <c r="I438" t="s">
        <v>4449</v>
      </c>
      <c r="J438" t="s">
        <v>4563</v>
      </c>
      <c r="O438">
        <v>1664</v>
      </c>
      <c r="P438">
        <v>20</v>
      </c>
      <c r="Q438">
        <v>10</v>
      </c>
      <c r="R438">
        <v>10</v>
      </c>
      <c r="S438">
        <v>0.1</v>
      </c>
      <c r="U438" t="s">
        <v>4178</v>
      </c>
      <c r="V438" s="1" t="s">
        <v>4179</v>
      </c>
      <c r="W438" t="s">
        <v>4180</v>
      </c>
      <c r="X438" t="s">
        <v>4181</v>
      </c>
    </row>
    <row r="439" spans="1:24" ht="15" customHeight="1" x14ac:dyDescent="0.25">
      <c r="A439">
        <f>IFERROR(VLOOKUP(B439,[1]request_sql_2!$A$2:$A$2487,1,FALSE),"")</f>
        <v>1179</v>
      </c>
      <c r="B439">
        <v>1179</v>
      </c>
      <c r="C439">
        <v>1</v>
      </c>
      <c r="E439">
        <v>2220030</v>
      </c>
      <c r="F439" t="s">
        <v>4186</v>
      </c>
      <c r="I439" t="s">
        <v>4435</v>
      </c>
      <c r="J439" t="s">
        <v>4466</v>
      </c>
      <c r="K439" t="s">
        <v>4467</v>
      </c>
      <c r="L439" t="s">
        <v>4468</v>
      </c>
      <c r="O439">
        <v>1415.23</v>
      </c>
      <c r="P439">
        <v>30</v>
      </c>
      <c r="Q439">
        <v>20</v>
      </c>
      <c r="R439">
        <v>5</v>
      </c>
      <c r="S439">
        <v>0.1</v>
      </c>
      <c r="T439">
        <v>1</v>
      </c>
      <c r="U439" t="s">
        <v>4187</v>
      </c>
      <c r="W439" t="s">
        <v>4188</v>
      </c>
      <c r="X439" t="s">
        <v>4189</v>
      </c>
    </row>
    <row r="440" spans="1:24" ht="15" customHeight="1" x14ac:dyDescent="0.25">
      <c r="A440">
        <f>IFERROR(VLOOKUP(B440,[1]request_sql_2!$A$2:$A$2487,1,FALSE),"")</f>
        <v>1180</v>
      </c>
      <c r="B440">
        <v>1180</v>
      </c>
      <c r="C440">
        <v>1</v>
      </c>
      <c r="E440">
        <v>2220034</v>
      </c>
      <c r="F440" t="s">
        <v>4190</v>
      </c>
      <c r="I440" t="s">
        <v>4435</v>
      </c>
      <c r="J440" t="s">
        <v>4466</v>
      </c>
      <c r="K440" t="s">
        <v>4467</v>
      </c>
      <c r="L440" t="s">
        <v>4468</v>
      </c>
      <c r="O440">
        <v>1415.23</v>
      </c>
      <c r="P440">
        <v>30</v>
      </c>
      <c r="Q440">
        <v>20</v>
      </c>
      <c r="R440">
        <v>5</v>
      </c>
      <c r="S440">
        <v>0.1</v>
      </c>
      <c r="T440">
        <v>28</v>
      </c>
      <c r="U440" t="s">
        <v>4187</v>
      </c>
      <c r="W440" t="s">
        <v>4191</v>
      </c>
      <c r="X440" t="s">
        <v>4189</v>
      </c>
    </row>
    <row r="441" spans="1:24" ht="15" customHeight="1" x14ac:dyDescent="0.25">
      <c r="A441">
        <f>IFERROR(VLOOKUP(B441,[1]request_sql_2!$A$2:$A$2487,1,FALSE),"")</f>
        <v>1181</v>
      </c>
      <c r="B441">
        <v>1181</v>
      </c>
      <c r="C441">
        <v>1</v>
      </c>
      <c r="E441">
        <v>2220037</v>
      </c>
      <c r="F441" t="s">
        <v>4192</v>
      </c>
      <c r="I441" t="s">
        <v>4435</v>
      </c>
      <c r="J441" t="s">
        <v>4466</v>
      </c>
      <c r="K441" t="s">
        <v>4467</v>
      </c>
      <c r="L441" t="s">
        <v>4468</v>
      </c>
      <c r="O441">
        <v>1415.23</v>
      </c>
      <c r="P441">
        <v>30</v>
      </c>
      <c r="Q441">
        <v>20</v>
      </c>
      <c r="R441">
        <v>5</v>
      </c>
      <c r="S441">
        <v>0.1</v>
      </c>
      <c r="T441">
        <v>2</v>
      </c>
      <c r="U441" t="s">
        <v>4187</v>
      </c>
      <c r="W441" t="s">
        <v>4193</v>
      </c>
    </row>
    <row r="442" spans="1:24" ht="15" customHeight="1" x14ac:dyDescent="0.25">
      <c r="A442">
        <f>IFERROR(VLOOKUP(B442,[1]request_sql_2!$A$2:$A$2487,1,FALSE),"")</f>
        <v>1182</v>
      </c>
      <c r="B442">
        <v>1182</v>
      </c>
      <c r="C442">
        <v>1</v>
      </c>
      <c r="E442">
        <v>2220032</v>
      </c>
      <c r="F442" t="s">
        <v>4194</v>
      </c>
      <c r="I442" t="s">
        <v>4435</v>
      </c>
      <c r="J442" t="s">
        <v>4466</v>
      </c>
      <c r="K442" t="s">
        <v>4467</v>
      </c>
      <c r="L442" t="s">
        <v>4468</v>
      </c>
      <c r="O442">
        <v>1415.23</v>
      </c>
      <c r="P442">
        <v>30</v>
      </c>
      <c r="Q442">
        <v>20</v>
      </c>
      <c r="R442">
        <v>5</v>
      </c>
      <c r="S442">
        <v>0.1</v>
      </c>
      <c r="T442">
        <v>3</v>
      </c>
      <c r="U442" t="s">
        <v>4187</v>
      </c>
      <c r="W442" t="s">
        <v>4195</v>
      </c>
      <c r="X442" t="s">
        <v>4189</v>
      </c>
    </row>
    <row r="443" spans="1:24" ht="15" customHeight="1" x14ac:dyDescent="0.25">
      <c r="A443">
        <f>IFERROR(VLOOKUP(B443,[1]request_sql_2!$A$2:$A$2487,1,FALSE),"")</f>
        <v>1190</v>
      </c>
      <c r="B443">
        <v>1190</v>
      </c>
      <c r="C443">
        <v>1</v>
      </c>
      <c r="E443">
        <v>9003100</v>
      </c>
      <c r="F443" t="s">
        <v>4202</v>
      </c>
      <c r="I443" t="s">
        <v>4449</v>
      </c>
      <c r="J443" t="s">
        <v>4563</v>
      </c>
      <c r="O443">
        <v>1872</v>
      </c>
      <c r="P443">
        <v>20</v>
      </c>
      <c r="Q443">
        <v>5</v>
      </c>
      <c r="R443">
        <v>10</v>
      </c>
      <c r="S443">
        <v>0.1</v>
      </c>
      <c r="T443">
        <v>6</v>
      </c>
      <c r="U443" t="s">
        <v>4203</v>
      </c>
      <c r="V443" s="1" t="s">
        <v>4204</v>
      </c>
      <c r="W443" t="s">
        <v>4205</v>
      </c>
    </row>
    <row r="444" spans="1:24" ht="15" customHeight="1" x14ac:dyDescent="0.25">
      <c r="A444">
        <f>IFERROR(VLOOKUP(B444,[1]request_sql_2!$A$2:$A$2487,1,FALSE),"")</f>
        <v>1191</v>
      </c>
      <c r="B444">
        <v>1191</v>
      </c>
      <c r="C444">
        <v>1</v>
      </c>
      <c r="E444">
        <v>9003101</v>
      </c>
      <c r="F444" t="s">
        <v>4206</v>
      </c>
      <c r="I444" t="s">
        <v>4449</v>
      </c>
      <c r="J444" t="s">
        <v>4563</v>
      </c>
      <c r="O444">
        <v>1872</v>
      </c>
      <c r="P444">
        <v>20</v>
      </c>
      <c r="Q444">
        <v>5</v>
      </c>
      <c r="R444">
        <v>10</v>
      </c>
      <c r="S444">
        <v>0.1</v>
      </c>
      <c r="T444">
        <v>6</v>
      </c>
      <c r="U444" t="s">
        <v>4203</v>
      </c>
      <c r="V444" s="1" t="s">
        <v>4204</v>
      </c>
      <c r="W444" t="s">
        <v>4207</v>
      </c>
    </row>
    <row r="445" spans="1:24" ht="15" customHeight="1" x14ac:dyDescent="0.25">
      <c r="A445">
        <f>IFERROR(VLOOKUP(B445,[1]request_sql_2!$A$2:$A$2487,1,FALSE),"")</f>
        <v>1192</v>
      </c>
      <c r="B445">
        <v>1192</v>
      </c>
      <c r="C445">
        <v>1</v>
      </c>
      <c r="E445">
        <v>1120323</v>
      </c>
      <c r="F445" t="s">
        <v>4208</v>
      </c>
      <c r="I445" t="s">
        <v>4435</v>
      </c>
      <c r="J445" t="s">
        <v>4441</v>
      </c>
      <c r="K445" t="s">
        <v>4455</v>
      </c>
      <c r="N445" t="s">
        <v>170</v>
      </c>
      <c r="O445">
        <v>6600</v>
      </c>
      <c r="P445">
        <v>5</v>
      </c>
      <c r="Q445">
        <v>5</v>
      </c>
      <c r="R445">
        <v>5</v>
      </c>
      <c r="S445">
        <v>0.03</v>
      </c>
      <c r="T445">
        <v>7</v>
      </c>
      <c r="U445" s="1" t="s">
        <v>162</v>
      </c>
      <c r="V445" s="1" t="s">
        <v>163</v>
      </c>
      <c r="W445" t="s">
        <v>4209</v>
      </c>
      <c r="X445" t="s">
        <v>185</v>
      </c>
    </row>
    <row r="446" spans="1:24" ht="15" customHeight="1" x14ac:dyDescent="0.25">
      <c r="A446">
        <f>IFERROR(VLOOKUP(B446,[1]request_sql_2!$A$2:$A$2487,1,FALSE),"")</f>
        <v>1193</v>
      </c>
      <c r="B446">
        <v>1193</v>
      </c>
      <c r="C446">
        <v>1</v>
      </c>
      <c r="E446">
        <v>8205120</v>
      </c>
      <c r="F446" t="s">
        <v>4210</v>
      </c>
      <c r="I446" t="s">
        <v>4449</v>
      </c>
      <c r="J446" t="s">
        <v>4494</v>
      </c>
      <c r="O446">
        <v>9281.99</v>
      </c>
      <c r="P446">
        <v>30</v>
      </c>
      <c r="Q446">
        <v>30</v>
      </c>
      <c r="R446">
        <v>20</v>
      </c>
      <c r="S446">
        <v>0.8</v>
      </c>
      <c r="T446">
        <v>62</v>
      </c>
      <c r="U446" t="s">
        <v>4211</v>
      </c>
      <c r="V446" t="s">
        <v>4212</v>
      </c>
      <c r="W446" t="s">
        <v>4213</v>
      </c>
    </row>
    <row r="447" spans="1:24" ht="15" customHeight="1" x14ac:dyDescent="0.25">
      <c r="A447">
        <f>IFERROR(VLOOKUP(B447,[1]request_sql_2!$A$2:$A$2487,1,FALSE),"")</f>
        <v>1194</v>
      </c>
      <c r="B447">
        <v>1194</v>
      </c>
      <c r="C447">
        <v>1</v>
      </c>
      <c r="E447">
        <v>8301805</v>
      </c>
      <c r="F447" t="s">
        <v>4214</v>
      </c>
      <c r="I447" t="s">
        <v>4432</v>
      </c>
      <c r="J447" t="s">
        <v>4497</v>
      </c>
      <c r="K447" t="s">
        <v>4515</v>
      </c>
      <c r="N447" t="s">
        <v>4216</v>
      </c>
      <c r="O447">
        <v>1533.17</v>
      </c>
      <c r="P447">
        <v>5</v>
      </c>
      <c r="Q447">
        <v>5</v>
      </c>
      <c r="R447">
        <v>5</v>
      </c>
      <c r="S447">
        <v>0.03</v>
      </c>
      <c r="T447">
        <v>28</v>
      </c>
      <c r="U447" t="s">
        <v>1140</v>
      </c>
      <c r="V447" t="s">
        <v>4215</v>
      </c>
      <c r="W447" t="s">
        <v>4217</v>
      </c>
      <c r="X447" t="s">
        <v>1144</v>
      </c>
    </row>
    <row r="448" spans="1:24" ht="15" customHeight="1" x14ac:dyDescent="0.25">
      <c r="A448">
        <f>IFERROR(VLOOKUP(B448,[1]request_sql_2!$A$2:$A$2487,1,FALSE),"")</f>
        <v>1197</v>
      </c>
      <c r="B448">
        <v>1197</v>
      </c>
      <c r="C448">
        <v>1</v>
      </c>
      <c r="E448">
        <v>5101090</v>
      </c>
      <c r="F448" t="s">
        <v>4221</v>
      </c>
      <c r="I448" t="s">
        <v>4569</v>
      </c>
      <c r="O448">
        <v>11336</v>
      </c>
      <c r="P448">
        <v>0</v>
      </c>
      <c r="Q448">
        <v>20</v>
      </c>
      <c r="R448">
        <v>20</v>
      </c>
      <c r="S448">
        <v>10</v>
      </c>
      <c r="T448">
        <v>235</v>
      </c>
      <c r="U448" s="1" t="s">
        <v>4222</v>
      </c>
      <c r="V448" t="s">
        <v>4223</v>
      </c>
      <c r="W448" t="s">
        <v>4224</v>
      </c>
      <c r="X448" t="s">
        <v>4225</v>
      </c>
    </row>
    <row r="449" spans="1:24" ht="15" customHeight="1" x14ac:dyDescent="0.25">
      <c r="A449">
        <f>IFERROR(VLOOKUP(B449,[1]request_sql_2!$A$2:$A$2487,1,FALSE),"")</f>
        <v>1198</v>
      </c>
      <c r="B449">
        <v>1198</v>
      </c>
      <c r="C449">
        <v>1</v>
      </c>
      <c r="E449">
        <v>5101093</v>
      </c>
      <c r="F449" t="s">
        <v>4226</v>
      </c>
      <c r="I449" t="s">
        <v>4569</v>
      </c>
      <c r="O449">
        <v>11336</v>
      </c>
      <c r="P449">
        <v>0</v>
      </c>
      <c r="Q449">
        <v>20</v>
      </c>
      <c r="R449">
        <v>20</v>
      </c>
      <c r="S449">
        <v>10</v>
      </c>
      <c r="T449">
        <v>126</v>
      </c>
      <c r="U449" s="1" t="s">
        <v>4222</v>
      </c>
      <c r="V449" t="s">
        <v>4223</v>
      </c>
      <c r="W449" t="s">
        <v>4227</v>
      </c>
      <c r="X449" t="s">
        <v>4225</v>
      </c>
    </row>
    <row r="450" spans="1:24" ht="15" customHeight="1" x14ac:dyDescent="0.25">
      <c r="A450">
        <f>IFERROR(VLOOKUP(B450,[1]request_sql_2!$A$2:$A$2487,1,FALSE),"")</f>
        <v>1207</v>
      </c>
      <c r="B450">
        <v>1207</v>
      </c>
      <c r="C450">
        <v>1</v>
      </c>
      <c r="E450">
        <v>4120913</v>
      </c>
      <c r="F450" t="s">
        <v>4257</v>
      </c>
      <c r="I450" t="s">
        <v>4435</v>
      </c>
      <c r="J450" t="s">
        <v>4460</v>
      </c>
      <c r="K450" t="s">
        <v>4461</v>
      </c>
      <c r="N450" t="s">
        <v>538</v>
      </c>
      <c r="O450">
        <v>3800</v>
      </c>
      <c r="P450">
        <v>35</v>
      </c>
      <c r="Q450">
        <v>25</v>
      </c>
      <c r="R450">
        <v>5</v>
      </c>
      <c r="S450">
        <v>0.3</v>
      </c>
      <c r="T450">
        <v>29</v>
      </c>
      <c r="U450" t="s">
        <v>4258</v>
      </c>
      <c r="V450" s="1" t="s">
        <v>4259</v>
      </c>
      <c r="W450" t="s">
        <v>4260</v>
      </c>
      <c r="X450" t="s">
        <v>4261</v>
      </c>
    </row>
    <row r="451" spans="1:24" ht="15" customHeight="1" x14ac:dyDescent="0.25">
      <c r="A451">
        <f>IFERROR(VLOOKUP(B451,[1]request_sql_2!$A$2:$A$2487,1,FALSE),"")</f>
        <v>1208</v>
      </c>
      <c r="B451">
        <v>1208</v>
      </c>
      <c r="C451">
        <v>1</v>
      </c>
      <c r="E451">
        <v>4120914</v>
      </c>
      <c r="F451" t="s">
        <v>4262</v>
      </c>
      <c r="I451" t="s">
        <v>4435</v>
      </c>
      <c r="J451" t="s">
        <v>4460</v>
      </c>
      <c r="K451" t="s">
        <v>4461</v>
      </c>
      <c r="N451" t="s">
        <v>538</v>
      </c>
      <c r="O451">
        <v>3950</v>
      </c>
      <c r="P451">
        <v>35</v>
      </c>
      <c r="Q451">
        <v>25</v>
      </c>
      <c r="R451">
        <v>5</v>
      </c>
      <c r="S451">
        <v>0.3</v>
      </c>
      <c r="T451">
        <v>10</v>
      </c>
      <c r="U451" t="s">
        <v>4258</v>
      </c>
      <c r="V451" s="1" t="s">
        <v>4259</v>
      </c>
      <c r="W451" t="s">
        <v>4263</v>
      </c>
      <c r="X451" t="s">
        <v>4261</v>
      </c>
    </row>
    <row r="452" spans="1:24" ht="15" customHeight="1" x14ac:dyDescent="0.25">
      <c r="A452">
        <f>IFERROR(VLOOKUP(B452,[1]request_sql_2!$A$2:$A$2487,1,FALSE),"")</f>
        <v>1209</v>
      </c>
      <c r="B452">
        <v>1209</v>
      </c>
      <c r="C452">
        <v>1</v>
      </c>
      <c r="E452">
        <v>4120915</v>
      </c>
      <c r="F452" t="s">
        <v>4264</v>
      </c>
      <c r="I452" t="s">
        <v>4435</v>
      </c>
      <c r="J452" t="s">
        <v>4460</v>
      </c>
      <c r="K452" t="s">
        <v>4461</v>
      </c>
      <c r="N452" t="s">
        <v>538</v>
      </c>
      <c r="O452">
        <v>4100</v>
      </c>
      <c r="P452">
        <v>35</v>
      </c>
      <c r="Q452">
        <v>25</v>
      </c>
      <c r="R452">
        <v>5</v>
      </c>
      <c r="S452">
        <v>0.3</v>
      </c>
      <c r="T452">
        <v>1</v>
      </c>
      <c r="U452" t="s">
        <v>4258</v>
      </c>
      <c r="V452" s="1" t="s">
        <v>4259</v>
      </c>
      <c r="W452" t="s">
        <v>4265</v>
      </c>
      <c r="X452" t="s">
        <v>4261</v>
      </c>
    </row>
    <row r="453" spans="1:24" ht="15" customHeight="1" x14ac:dyDescent="0.25">
      <c r="A453">
        <f>IFERROR(VLOOKUP(B453,[1]request_sql_2!$A$2:$A$2487,1,FALSE),"")</f>
        <v>1210</v>
      </c>
      <c r="B453">
        <v>1210</v>
      </c>
      <c r="C453">
        <v>1</v>
      </c>
      <c r="E453">
        <v>8612093</v>
      </c>
      <c r="F453" t="s">
        <v>4266</v>
      </c>
      <c r="I453" t="s">
        <v>4480</v>
      </c>
      <c r="J453" t="s">
        <v>4538</v>
      </c>
      <c r="N453" t="s">
        <v>4269</v>
      </c>
      <c r="O453">
        <v>7312.03</v>
      </c>
      <c r="P453">
        <v>0</v>
      </c>
      <c r="Q453">
        <v>10</v>
      </c>
      <c r="R453">
        <v>10</v>
      </c>
      <c r="S453">
        <v>10</v>
      </c>
      <c r="T453">
        <v>5</v>
      </c>
      <c r="U453" t="s">
        <v>4267</v>
      </c>
      <c r="V453" s="1" t="s">
        <v>4268</v>
      </c>
      <c r="W453" t="s">
        <v>4270</v>
      </c>
    </row>
    <row r="454" spans="1:24" ht="15" customHeight="1" x14ac:dyDescent="0.25">
      <c r="A454">
        <f>IFERROR(VLOOKUP(B454,[1]request_sql_2!$A$2:$A$2487,1,FALSE),"")</f>
        <v>1211</v>
      </c>
      <c r="B454">
        <v>1211</v>
      </c>
      <c r="C454">
        <v>1</v>
      </c>
      <c r="E454">
        <v>8612080</v>
      </c>
      <c r="F454" t="s">
        <v>4271</v>
      </c>
      <c r="I454" t="s">
        <v>4480</v>
      </c>
      <c r="J454" t="s">
        <v>4538</v>
      </c>
      <c r="O454">
        <v>4481.57</v>
      </c>
      <c r="P454">
        <v>0</v>
      </c>
      <c r="Q454">
        <v>30</v>
      </c>
      <c r="R454">
        <v>10</v>
      </c>
      <c r="S454">
        <v>20</v>
      </c>
      <c r="T454">
        <v>4</v>
      </c>
      <c r="U454" t="s">
        <v>4272</v>
      </c>
      <c r="V454" t="s">
        <v>4273</v>
      </c>
      <c r="W454" t="s">
        <v>4274</v>
      </c>
    </row>
    <row r="455" spans="1:24" ht="15" customHeight="1" x14ac:dyDescent="0.25">
      <c r="A455">
        <f>IFERROR(VLOOKUP(B455,[1]request_sql_2!$A$2:$A$2487,1,FALSE),"")</f>
        <v>1215</v>
      </c>
      <c r="B455">
        <v>1215</v>
      </c>
      <c r="C455">
        <v>1</v>
      </c>
      <c r="E455">
        <v>5101495</v>
      </c>
      <c r="F455" t="s">
        <v>4287</v>
      </c>
      <c r="I455" t="s">
        <v>4435</v>
      </c>
      <c r="J455" t="s">
        <v>4451</v>
      </c>
      <c r="K455" t="s">
        <v>4452</v>
      </c>
      <c r="N455" t="s">
        <v>4290</v>
      </c>
      <c r="O455">
        <v>4800</v>
      </c>
      <c r="P455">
        <v>20</v>
      </c>
      <c r="Q455">
        <v>20</v>
      </c>
      <c r="R455">
        <v>10</v>
      </c>
      <c r="S455">
        <v>0.3</v>
      </c>
      <c r="T455">
        <v>10</v>
      </c>
      <c r="U455" t="s">
        <v>4288</v>
      </c>
      <c r="V455" t="s">
        <v>4289</v>
      </c>
      <c r="W455" t="s">
        <v>4291</v>
      </c>
      <c r="X455" t="s">
        <v>4292</v>
      </c>
    </row>
    <row r="456" spans="1:24" ht="15" customHeight="1" x14ac:dyDescent="0.25">
      <c r="A456">
        <f>IFERROR(VLOOKUP(B456,[1]request_sql_2!$A$2:$A$2487,1,FALSE),"")</f>
        <v>1216</v>
      </c>
      <c r="B456">
        <v>1216</v>
      </c>
      <c r="C456">
        <v>1</v>
      </c>
      <c r="E456">
        <v>2103500</v>
      </c>
      <c r="F456" t="s">
        <v>4293</v>
      </c>
      <c r="I456" t="s">
        <v>4435</v>
      </c>
      <c r="J456" t="s">
        <v>4466</v>
      </c>
      <c r="K456" t="s">
        <v>4469</v>
      </c>
      <c r="L456" t="s">
        <v>4470</v>
      </c>
      <c r="N456" t="s">
        <v>4296</v>
      </c>
      <c r="O456">
        <v>2839.2</v>
      </c>
      <c r="P456">
        <v>0</v>
      </c>
      <c r="Q456">
        <v>20</v>
      </c>
      <c r="R456">
        <v>20</v>
      </c>
      <c r="S456">
        <v>5</v>
      </c>
      <c r="T456">
        <v>9</v>
      </c>
      <c r="U456" t="s">
        <v>4294</v>
      </c>
      <c r="V456" s="1" t="s">
        <v>4295</v>
      </c>
      <c r="W456" t="s">
        <v>4297</v>
      </c>
      <c r="X456" t="s">
        <v>4298</v>
      </c>
    </row>
    <row r="457" spans="1:24" ht="15" customHeight="1" x14ac:dyDescent="0.25">
      <c r="A457">
        <f>IFERROR(VLOOKUP(B457,[1]request_sql_2!$A$2:$A$2487,1,FALSE),"")</f>
        <v>1217</v>
      </c>
      <c r="B457">
        <v>1217</v>
      </c>
      <c r="E457">
        <v>5101050</v>
      </c>
      <c r="F457" t="s">
        <v>4299</v>
      </c>
      <c r="I457" t="s">
        <v>4435</v>
      </c>
      <c r="J457" t="s">
        <v>4451</v>
      </c>
      <c r="K457" t="s">
        <v>4452</v>
      </c>
      <c r="N457" t="s">
        <v>4300</v>
      </c>
      <c r="O457">
        <v>0</v>
      </c>
      <c r="P457">
        <v>20</v>
      </c>
      <c r="Q457">
        <v>20</v>
      </c>
      <c r="R457">
        <v>10</v>
      </c>
      <c r="S457">
        <v>0.3</v>
      </c>
      <c r="U457" t="s">
        <v>4288</v>
      </c>
      <c r="V457" t="s">
        <v>4289</v>
      </c>
      <c r="W457" t="s">
        <v>4301</v>
      </c>
      <c r="X457" t="s">
        <v>4302</v>
      </c>
    </row>
    <row r="458" spans="1:24" ht="15" customHeight="1" x14ac:dyDescent="0.25">
      <c r="A458">
        <f>IFERROR(VLOOKUP(B458,[1]request_sql_2!$A$2:$A$2487,1,FALSE),"")</f>
        <v>1221</v>
      </c>
      <c r="B458">
        <v>1221</v>
      </c>
      <c r="C458">
        <v>1</v>
      </c>
      <c r="E458">
        <v>1120055</v>
      </c>
      <c r="F458" t="s">
        <v>4319</v>
      </c>
      <c r="I458" t="s">
        <v>4435</v>
      </c>
      <c r="J458" t="s">
        <v>4441</v>
      </c>
      <c r="K458" t="s">
        <v>4459</v>
      </c>
      <c r="N458" t="s">
        <v>200</v>
      </c>
      <c r="O458">
        <v>8300</v>
      </c>
      <c r="P458">
        <v>5</v>
      </c>
      <c r="Q458">
        <v>5</v>
      </c>
      <c r="R458">
        <v>5</v>
      </c>
      <c r="S458">
        <v>0.03</v>
      </c>
      <c r="T458">
        <v>8</v>
      </c>
      <c r="U458" t="s">
        <v>4320</v>
      </c>
      <c r="V458" t="s">
        <v>4321</v>
      </c>
      <c r="W458" t="s">
        <v>4322</v>
      </c>
      <c r="X458" t="s">
        <v>202</v>
      </c>
    </row>
    <row r="459" spans="1:24" ht="15" customHeight="1" x14ac:dyDescent="0.25">
      <c r="A459">
        <f>IFERROR(VLOOKUP(B459,[1]request_sql_2!$A$2:$A$2487,1,FALSE),"")</f>
        <v>1222</v>
      </c>
      <c r="B459">
        <v>1222</v>
      </c>
      <c r="C459">
        <v>1</v>
      </c>
      <c r="E459">
        <v>1120056</v>
      </c>
      <c r="F459" t="s">
        <v>4323</v>
      </c>
      <c r="I459" t="s">
        <v>4435</v>
      </c>
      <c r="J459" t="s">
        <v>4441</v>
      </c>
      <c r="K459" t="s">
        <v>4459</v>
      </c>
      <c r="N459" t="s">
        <v>200</v>
      </c>
      <c r="O459">
        <v>8500</v>
      </c>
      <c r="P459">
        <v>5</v>
      </c>
      <c r="Q459">
        <v>5</v>
      </c>
      <c r="R459">
        <v>5</v>
      </c>
      <c r="S459">
        <v>0.03</v>
      </c>
      <c r="U459" t="s">
        <v>4320</v>
      </c>
      <c r="V459" t="s">
        <v>4321</v>
      </c>
      <c r="W459" t="s">
        <v>4324</v>
      </c>
      <c r="X459" t="s">
        <v>202</v>
      </c>
    </row>
    <row r="460" spans="1:24" ht="15" customHeight="1" x14ac:dyDescent="0.25">
      <c r="A460">
        <f>IFERROR(VLOOKUP(B460,[1]request_sql_2!$A$2:$A$2487,1,FALSE),"")</f>
        <v>1223</v>
      </c>
      <c r="B460">
        <v>1223</v>
      </c>
      <c r="C460">
        <v>1</v>
      </c>
      <c r="E460">
        <v>8517905</v>
      </c>
      <c r="F460" t="s">
        <v>4325</v>
      </c>
      <c r="I460" t="s">
        <v>4432</v>
      </c>
      <c r="J460" t="s">
        <v>4534</v>
      </c>
      <c r="O460">
        <v>5200</v>
      </c>
      <c r="P460">
        <v>10</v>
      </c>
      <c r="Q460">
        <v>10</v>
      </c>
      <c r="R460">
        <v>10</v>
      </c>
      <c r="S460">
        <v>0.2</v>
      </c>
      <c r="T460">
        <v>7</v>
      </c>
      <c r="U460" t="s">
        <v>1674</v>
      </c>
      <c r="V460" t="s">
        <v>4326</v>
      </c>
      <c r="W460" t="s">
        <v>4327</v>
      </c>
    </row>
    <row r="461" spans="1:24" ht="15" customHeight="1" x14ac:dyDescent="0.25">
      <c r="A461">
        <f>IFERROR(VLOOKUP(B461,[1]request_sql_2!$A$2:$A$2487,1,FALSE),"")</f>
        <v>1226</v>
      </c>
      <c r="B461">
        <v>1226</v>
      </c>
      <c r="C461">
        <v>1</v>
      </c>
      <c r="E461">
        <v>5101666</v>
      </c>
      <c r="F461" t="s">
        <v>4337</v>
      </c>
      <c r="I461" t="s">
        <v>4435</v>
      </c>
      <c r="J461" t="s">
        <v>4445</v>
      </c>
      <c r="N461" t="s">
        <v>4340</v>
      </c>
      <c r="O461">
        <v>14039.99</v>
      </c>
      <c r="P461">
        <v>20</v>
      </c>
      <c r="Q461">
        <v>20</v>
      </c>
      <c r="R461">
        <v>10</v>
      </c>
      <c r="S461">
        <v>1</v>
      </c>
      <c r="T461">
        <v>7</v>
      </c>
      <c r="U461" t="s">
        <v>4338</v>
      </c>
      <c r="V461" t="s">
        <v>4339</v>
      </c>
      <c r="W461" t="s">
        <v>4341</v>
      </c>
      <c r="X461" t="s">
        <v>4342</v>
      </c>
    </row>
    <row r="462" spans="1:24" ht="15" customHeight="1" x14ac:dyDescent="0.25">
      <c r="A462">
        <f>IFERROR(VLOOKUP(B462,[1]request_sql_2!$A$2:$A$2487,1,FALSE),"")</f>
        <v>1227</v>
      </c>
      <c r="B462">
        <v>1227</v>
      </c>
      <c r="C462">
        <v>1</v>
      </c>
      <c r="E462">
        <v>8205090</v>
      </c>
      <c r="F462" t="s">
        <v>4343</v>
      </c>
      <c r="I462" t="s">
        <v>4449</v>
      </c>
      <c r="J462" t="s">
        <v>4494</v>
      </c>
      <c r="N462" t="s">
        <v>4346</v>
      </c>
      <c r="O462">
        <v>12480</v>
      </c>
      <c r="P462">
        <v>0</v>
      </c>
      <c r="Q462">
        <v>30</v>
      </c>
      <c r="R462">
        <v>30</v>
      </c>
      <c r="S462">
        <v>10</v>
      </c>
      <c r="T462">
        <v>20</v>
      </c>
      <c r="U462" t="s">
        <v>4344</v>
      </c>
      <c r="V462" t="s">
        <v>4345</v>
      </c>
      <c r="W462" t="s">
        <v>4347</v>
      </c>
      <c r="X462" t="s">
        <v>4348</v>
      </c>
    </row>
    <row r="463" spans="1:24" ht="15" customHeight="1" x14ac:dyDescent="0.25">
      <c r="A463">
        <f>IFERROR(VLOOKUP(B463,[1]request_sql_2!$A$2:$A$2487,1,FALSE),"")</f>
        <v>1228</v>
      </c>
      <c r="B463">
        <v>1228</v>
      </c>
      <c r="C463">
        <v>1</v>
      </c>
      <c r="E463">
        <v>1120316</v>
      </c>
      <c r="F463" t="s">
        <v>4349</v>
      </c>
      <c r="I463" t="s">
        <v>4435</v>
      </c>
      <c r="J463" t="s">
        <v>4441</v>
      </c>
      <c r="K463" t="s">
        <v>4455</v>
      </c>
      <c r="N463" t="s">
        <v>3532</v>
      </c>
      <c r="O463">
        <v>6800</v>
      </c>
      <c r="P463">
        <v>5</v>
      </c>
      <c r="Q463">
        <v>5</v>
      </c>
      <c r="R463">
        <v>5</v>
      </c>
      <c r="S463">
        <v>0.03</v>
      </c>
      <c r="T463">
        <v>3</v>
      </c>
      <c r="U463" t="s">
        <v>178</v>
      </c>
      <c r="V463" t="s">
        <v>179</v>
      </c>
      <c r="W463" t="s">
        <v>4350</v>
      </c>
      <c r="X463" t="s">
        <v>3534</v>
      </c>
    </row>
    <row r="464" spans="1:24" ht="15" customHeight="1" x14ac:dyDescent="0.25">
      <c r="A464">
        <f>IFERROR(VLOOKUP(B464,[1]request_sql_2!$A$2:$A$2487,1,FALSE),"")</f>
        <v>1229</v>
      </c>
      <c r="B464">
        <v>1229</v>
      </c>
      <c r="C464">
        <v>1</v>
      </c>
      <c r="E464">
        <v>1120850</v>
      </c>
      <c r="F464" t="s">
        <v>4351</v>
      </c>
      <c r="I464" t="s">
        <v>4435</v>
      </c>
      <c r="J464" t="s">
        <v>4441</v>
      </c>
      <c r="K464" t="s">
        <v>4454</v>
      </c>
      <c r="N464" t="s">
        <v>4352</v>
      </c>
      <c r="O464">
        <v>7900</v>
      </c>
      <c r="P464">
        <v>5</v>
      </c>
      <c r="Q464">
        <v>5</v>
      </c>
      <c r="R464">
        <v>5</v>
      </c>
      <c r="S464">
        <v>0.03</v>
      </c>
      <c r="T464">
        <v>17</v>
      </c>
      <c r="U464" s="1" t="s">
        <v>152</v>
      </c>
      <c r="V464" s="1" t="s">
        <v>153</v>
      </c>
      <c r="W464" t="s">
        <v>4353</v>
      </c>
      <c r="X464" t="s">
        <v>160</v>
      </c>
    </row>
    <row r="465" spans="1:24" ht="15" customHeight="1" x14ac:dyDescent="0.25">
      <c r="A465">
        <f>IFERROR(VLOOKUP(B465,[1]request_sql_2!$A$2:$A$2487,1,FALSE),"")</f>
        <v>1230</v>
      </c>
      <c r="B465">
        <v>1230</v>
      </c>
      <c r="C465">
        <v>1</v>
      </c>
      <c r="E465">
        <v>1120623</v>
      </c>
      <c r="F465" t="s">
        <v>4354</v>
      </c>
      <c r="I465" t="s">
        <v>4435</v>
      </c>
      <c r="J465" t="s">
        <v>4441</v>
      </c>
      <c r="K465" t="s">
        <v>4454</v>
      </c>
      <c r="N465" t="s">
        <v>154</v>
      </c>
      <c r="O465">
        <v>5799.99</v>
      </c>
      <c r="P465">
        <v>5</v>
      </c>
      <c r="Q465">
        <v>5</v>
      </c>
      <c r="R465">
        <v>5</v>
      </c>
      <c r="S465">
        <v>0.03</v>
      </c>
      <c r="T465">
        <v>6</v>
      </c>
      <c r="U465" s="1" t="s">
        <v>152</v>
      </c>
      <c r="V465" s="1" t="s">
        <v>153</v>
      </c>
      <c r="W465" t="s">
        <v>4355</v>
      </c>
      <c r="X465" t="s">
        <v>4356</v>
      </c>
    </row>
    <row r="466" spans="1:24" ht="15" customHeight="1" x14ac:dyDescent="0.25">
      <c r="A466">
        <f>IFERROR(VLOOKUP(B466,[1]request_sql_2!$A$2:$A$2487,1,FALSE),"")</f>
        <v>1231</v>
      </c>
      <c r="B466">
        <v>1231</v>
      </c>
      <c r="C466">
        <v>1</v>
      </c>
      <c r="E466">
        <v>1120624</v>
      </c>
      <c r="F466" t="s">
        <v>4357</v>
      </c>
      <c r="I466" t="s">
        <v>4435</v>
      </c>
      <c r="J466" t="s">
        <v>4441</v>
      </c>
      <c r="K466" t="s">
        <v>4454</v>
      </c>
      <c r="N466" t="s">
        <v>154</v>
      </c>
      <c r="O466">
        <v>5979.99</v>
      </c>
      <c r="P466">
        <v>5</v>
      </c>
      <c r="Q466">
        <v>5</v>
      </c>
      <c r="R466">
        <v>5</v>
      </c>
      <c r="S466">
        <v>0.03</v>
      </c>
      <c r="U466" s="1" t="s">
        <v>152</v>
      </c>
      <c r="V466" s="1" t="s">
        <v>153</v>
      </c>
      <c r="W466" t="s">
        <v>4358</v>
      </c>
      <c r="X466" t="s">
        <v>4356</v>
      </c>
    </row>
    <row r="467" spans="1:24" ht="15" customHeight="1" x14ac:dyDescent="0.25">
      <c r="A467">
        <f>IFERROR(VLOOKUP(B467,[1]request_sql_2!$A$2:$A$2487,1,FALSE),"")</f>
        <v>1232</v>
      </c>
      <c r="B467">
        <v>1232</v>
      </c>
      <c r="C467">
        <v>1</v>
      </c>
      <c r="E467">
        <v>1120851</v>
      </c>
      <c r="F467" t="s">
        <v>4359</v>
      </c>
      <c r="I467" t="s">
        <v>4435</v>
      </c>
      <c r="J467" t="s">
        <v>4441</v>
      </c>
      <c r="K467" t="s">
        <v>4454</v>
      </c>
      <c r="N467" t="s">
        <v>4352</v>
      </c>
      <c r="O467">
        <v>8150</v>
      </c>
      <c r="P467">
        <v>5</v>
      </c>
      <c r="Q467">
        <v>5</v>
      </c>
      <c r="R467">
        <v>5</v>
      </c>
      <c r="S467">
        <v>0.03</v>
      </c>
      <c r="T467">
        <v>5</v>
      </c>
      <c r="U467" s="1" t="s">
        <v>152</v>
      </c>
      <c r="V467" s="1" t="s">
        <v>153</v>
      </c>
      <c r="W467" t="s">
        <v>4360</v>
      </c>
      <c r="X467" t="s">
        <v>160</v>
      </c>
    </row>
    <row r="468" spans="1:24" ht="15" customHeight="1" x14ac:dyDescent="0.25">
      <c r="A468">
        <f>IFERROR(VLOOKUP(B468,[1]request_sql_2!$A$2:$A$2487,1,FALSE),"")</f>
        <v>1233</v>
      </c>
      <c r="B468">
        <v>1233</v>
      </c>
      <c r="C468">
        <v>1</v>
      </c>
      <c r="E468">
        <v>1120852</v>
      </c>
      <c r="F468" t="s">
        <v>4361</v>
      </c>
      <c r="I468" t="s">
        <v>4435</v>
      </c>
      <c r="J468" t="s">
        <v>4441</v>
      </c>
      <c r="K468" t="s">
        <v>4454</v>
      </c>
      <c r="N468" t="s">
        <v>4352</v>
      </c>
      <c r="O468">
        <v>8380</v>
      </c>
      <c r="P468">
        <v>5</v>
      </c>
      <c r="Q468">
        <v>5</v>
      </c>
      <c r="R468">
        <v>5</v>
      </c>
      <c r="S468">
        <v>0.03</v>
      </c>
      <c r="T468">
        <v>6</v>
      </c>
      <c r="U468" s="1" t="s">
        <v>152</v>
      </c>
      <c r="V468" s="1" t="s">
        <v>153</v>
      </c>
      <c r="W468" t="s">
        <v>4362</v>
      </c>
      <c r="X468" t="s">
        <v>160</v>
      </c>
    </row>
    <row r="469" spans="1:24" ht="15" customHeight="1" x14ac:dyDescent="0.25">
      <c r="A469">
        <f>IFERROR(VLOOKUP(B469,[1]request_sql_2!$A$2:$A$2487,1,FALSE),"")</f>
        <v>1234</v>
      </c>
      <c r="B469">
        <v>1234</v>
      </c>
      <c r="C469">
        <v>1</v>
      </c>
      <c r="E469">
        <v>1120877</v>
      </c>
      <c r="F469" t="s">
        <v>4363</v>
      </c>
      <c r="I469" t="s">
        <v>4435</v>
      </c>
      <c r="J469" t="s">
        <v>4441</v>
      </c>
      <c r="K469" t="s">
        <v>4455</v>
      </c>
      <c r="N469" t="s">
        <v>183</v>
      </c>
      <c r="O469">
        <v>6600</v>
      </c>
      <c r="P469">
        <v>5</v>
      </c>
      <c r="Q469">
        <v>5</v>
      </c>
      <c r="R469">
        <v>5</v>
      </c>
      <c r="S469">
        <v>0.03</v>
      </c>
      <c r="T469">
        <v>14</v>
      </c>
      <c r="U469" s="1" t="s">
        <v>4364</v>
      </c>
      <c r="V469" s="1" t="s">
        <v>4365</v>
      </c>
      <c r="W469" t="s">
        <v>4366</v>
      </c>
      <c r="X469" t="s">
        <v>185</v>
      </c>
    </row>
    <row r="470" spans="1:24" ht="15" customHeight="1" x14ac:dyDescent="0.25">
      <c r="A470">
        <f>IFERROR(VLOOKUP(B470,[1]request_sql_2!$A$2:$A$2487,1,FALSE),"")</f>
        <v>1236</v>
      </c>
      <c r="B470">
        <v>1236</v>
      </c>
      <c r="C470">
        <v>1</v>
      </c>
      <c r="E470">
        <v>1120977</v>
      </c>
      <c r="F470" t="s">
        <v>4367</v>
      </c>
      <c r="I470" t="s">
        <v>4435</v>
      </c>
      <c r="J470" t="s">
        <v>4441</v>
      </c>
      <c r="K470" t="s">
        <v>4455</v>
      </c>
      <c r="N470" t="s">
        <v>183</v>
      </c>
      <c r="O470">
        <v>6800</v>
      </c>
      <c r="P470">
        <v>5</v>
      </c>
      <c r="Q470">
        <v>5</v>
      </c>
      <c r="R470">
        <v>5</v>
      </c>
      <c r="S470">
        <v>0.03</v>
      </c>
      <c r="T470">
        <v>2</v>
      </c>
      <c r="U470" t="s">
        <v>178</v>
      </c>
      <c r="V470" t="s">
        <v>4368</v>
      </c>
      <c r="W470" t="s">
        <v>4369</v>
      </c>
      <c r="X470" t="s">
        <v>185</v>
      </c>
    </row>
    <row r="471" spans="1:24" ht="15" customHeight="1" x14ac:dyDescent="0.25">
      <c r="A471">
        <f>IFERROR(VLOOKUP(B471,[1]request_sql_2!$A$2:$A$2487,1,FALSE),"")</f>
        <v>1237</v>
      </c>
      <c r="B471">
        <v>1237</v>
      </c>
      <c r="C471">
        <v>1</v>
      </c>
      <c r="E471">
        <v>1120478</v>
      </c>
      <c r="F471" t="s">
        <v>4370</v>
      </c>
      <c r="I471" t="s">
        <v>4435</v>
      </c>
      <c r="J471" t="s">
        <v>4441</v>
      </c>
      <c r="K471" t="s">
        <v>4455</v>
      </c>
      <c r="N471" t="s">
        <v>183</v>
      </c>
      <c r="O471">
        <v>6950</v>
      </c>
      <c r="P471">
        <v>5</v>
      </c>
      <c r="Q471">
        <v>5</v>
      </c>
      <c r="R471">
        <v>5</v>
      </c>
      <c r="S471">
        <v>0.03</v>
      </c>
      <c r="U471" t="s">
        <v>178</v>
      </c>
      <c r="V471" t="s">
        <v>4368</v>
      </c>
      <c r="W471" t="s">
        <v>4371</v>
      </c>
      <c r="X471" t="s">
        <v>185</v>
      </c>
    </row>
    <row r="472" spans="1:24" ht="15" customHeight="1" x14ac:dyDescent="0.25">
      <c r="A472">
        <f>IFERROR(VLOOKUP(B472,[1]request_sql_2!$A$2:$A$2487,1,FALSE),"")</f>
        <v>1238</v>
      </c>
      <c r="B472">
        <v>1238</v>
      </c>
      <c r="C472">
        <v>1</v>
      </c>
      <c r="E472">
        <v>1120479</v>
      </c>
      <c r="F472" t="s">
        <v>4372</v>
      </c>
      <c r="I472" t="s">
        <v>4435</v>
      </c>
      <c r="J472" t="s">
        <v>4441</v>
      </c>
      <c r="K472" t="s">
        <v>4455</v>
      </c>
      <c r="N472" t="s">
        <v>183</v>
      </c>
      <c r="O472">
        <v>7100</v>
      </c>
      <c r="P472">
        <v>5</v>
      </c>
      <c r="Q472">
        <v>5</v>
      </c>
      <c r="R472">
        <v>5</v>
      </c>
      <c r="S472">
        <v>0.03</v>
      </c>
      <c r="T472">
        <v>1</v>
      </c>
      <c r="U472" t="s">
        <v>178</v>
      </c>
      <c r="V472" t="s">
        <v>4368</v>
      </c>
      <c r="W472" t="s">
        <v>4373</v>
      </c>
      <c r="X472" t="s">
        <v>185</v>
      </c>
    </row>
    <row r="473" spans="1:24" ht="15" customHeight="1" x14ac:dyDescent="0.25">
      <c r="A473">
        <f>IFERROR(VLOOKUP(B473,[1]request_sql_2!$A$2:$A$2487,1,FALSE),"")</f>
        <v>1240</v>
      </c>
      <c r="B473">
        <v>1240</v>
      </c>
      <c r="C473">
        <v>1</v>
      </c>
      <c r="E473">
        <v>1120878</v>
      </c>
      <c r="F473" t="s">
        <v>4374</v>
      </c>
      <c r="I473" t="s">
        <v>4435</v>
      </c>
      <c r="J473" t="s">
        <v>4441</v>
      </c>
      <c r="K473" t="s">
        <v>4455</v>
      </c>
      <c r="N473" t="s">
        <v>183</v>
      </c>
      <c r="O473">
        <v>6600</v>
      </c>
      <c r="P473">
        <v>5</v>
      </c>
      <c r="Q473">
        <v>5</v>
      </c>
      <c r="R473">
        <v>5</v>
      </c>
      <c r="S473">
        <v>0.03</v>
      </c>
      <c r="T473">
        <v>24</v>
      </c>
      <c r="U473" s="1" t="s">
        <v>4364</v>
      </c>
      <c r="V473" s="1" t="s">
        <v>4365</v>
      </c>
      <c r="W473" t="s">
        <v>4375</v>
      </c>
      <c r="X473" t="s">
        <v>185</v>
      </c>
    </row>
    <row r="474" spans="1:24" ht="15" customHeight="1" x14ac:dyDescent="0.25">
      <c r="A474">
        <f>IFERROR(VLOOKUP(B474,[1]request_sql_2!$A$2:$A$2487,1,FALSE),"")</f>
        <v>1241</v>
      </c>
      <c r="B474">
        <v>1241</v>
      </c>
      <c r="C474">
        <v>1</v>
      </c>
      <c r="E474">
        <v>1120880</v>
      </c>
      <c r="F474" t="s">
        <v>4376</v>
      </c>
      <c r="I474" t="s">
        <v>4435</v>
      </c>
      <c r="J474" t="s">
        <v>4441</v>
      </c>
      <c r="K474" t="s">
        <v>4455</v>
      </c>
      <c r="N474" t="s">
        <v>183</v>
      </c>
      <c r="O474">
        <v>6800</v>
      </c>
      <c r="P474">
        <v>5</v>
      </c>
      <c r="Q474">
        <v>5</v>
      </c>
      <c r="R474">
        <v>5</v>
      </c>
      <c r="S474">
        <v>0.03</v>
      </c>
      <c r="T474">
        <v>1</v>
      </c>
      <c r="U474" s="1" t="s">
        <v>4364</v>
      </c>
      <c r="V474" s="1" t="s">
        <v>4365</v>
      </c>
      <c r="W474" t="s">
        <v>4377</v>
      </c>
      <c r="X474" t="s">
        <v>185</v>
      </c>
    </row>
    <row r="475" spans="1:24" ht="15" customHeight="1" x14ac:dyDescent="0.25">
      <c r="A475">
        <f>IFERROR(VLOOKUP(B475,[1]request_sql_2!$A$2:$A$2487,1,FALSE),"")</f>
        <v>1242</v>
      </c>
      <c r="B475">
        <v>1242</v>
      </c>
      <c r="C475">
        <v>1</v>
      </c>
      <c r="E475">
        <v>8205040</v>
      </c>
      <c r="F475" t="s">
        <v>4378</v>
      </c>
      <c r="I475" t="s">
        <v>4449</v>
      </c>
      <c r="J475" t="s">
        <v>4450</v>
      </c>
      <c r="N475" t="s">
        <v>4380</v>
      </c>
      <c r="O475">
        <v>4245.7</v>
      </c>
      <c r="P475">
        <v>30</v>
      </c>
      <c r="Q475">
        <v>30</v>
      </c>
      <c r="R475">
        <v>30</v>
      </c>
      <c r="S475">
        <v>0.5</v>
      </c>
      <c r="T475">
        <v>18</v>
      </c>
      <c r="U475" t="s">
        <v>4379</v>
      </c>
      <c r="W475" t="s">
        <v>4381</v>
      </c>
      <c r="X475" t="s">
        <v>4382</v>
      </c>
    </row>
    <row r="476" spans="1:24" ht="15" customHeight="1" x14ac:dyDescent="0.25">
      <c r="A476">
        <f>IFERROR(VLOOKUP(B476,[1]request_sql_2!$A$2:$A$2487,1,FALSE),"")</f>
        <v>1244</v>
      </c>
      <c r="B476">
        <v>1244</v>
      </c>
      <c r="C476">
        <v>1</v>
      </c>
      <c r="E476">
        <v>2230600</v>
      </c>
      <c r="F476" t="s">
        <v>4387</v>
      </c>
      <c r="I476" t="s">
        <v>4435</v>
      </c>
      <c r="J476" t="s">
        <v>4466</v>
      </c>
      <c r="K476" t="s">
        <v>4467</v>
      </c>
      <c r="L476" t="s">
        <v>4470</v>
      </c>
      <c r="N476" t="s">
        <v>4389</v>
      </c>
      <c r="O476">
        <v>1965.6</v>
      </c>
      <c r="P476">
        <v>5</v>
      </c>
      <c r="Q476">
        <v>5</v>
      </c>
      <c r="R476">
        <v>5</v>
      </c>
      <c r="S476">
        <v>0.03</v>
      </c>
      <c r="T476">
        <v>173</v>
      </c>
      <c r="U476" t="s">
        <v>4388</v>
      </c>
      <c r="W476" t="s">
        <v>4390</v>
      </c>
      <c r="X476" t="s">
        <v>4391</v>
      </c>
    </row>
    <row r="477" spans="1:24" ht="15" customHeight="1" x14ac:dyDescent="0.25">
      <c r="A477">
        <f>IFERROR(VLOOKUP(B477,[1]request_sql_2!$A$2:$A$2487,1,FALSE),"")</f>
        <v>1245</v>
      </c>
      <c r="B477">
        <v>1245</v>
      </c>
      <c r="C477">
        <v>1</v>
      </c>
      <c r="E477">
        <v>8303523</v>
      </c>
      <c r="F477" t="s">
        <v>4392</v>
      </c>
      <c r="I477" t="s">
        <v>4432</v>
      </c>
      <c r="J477" t="s">
        <v>4544</v>
      </c>
      <c r="N477" t="s">
        <v>4395</v>
      </c>
      <c r="O477">
        <v>1900</v>
      </c>
      <c r="P477">
        <v>15</v>
      </c>
      <c r="Q477">
        <v>15</v>
      </c>
      <c r="R477">
        <v>15</v>
      </c>
      <c r="S477">
        <v>0.1</v>
      </c>
      <c r="T477">
        <v>638</v>
      </c>
      <c r="U477" t="s">
        <v>4393</v>
      </c>
      <c r="V477" s="1" t="s">
        <v>4394</v>
      </c>
      <c r="W477" t="s">
        <v>4396</v>
      </c>
      <c r="X477" t="s">
        <v>4397</v>
      </c>
    </row>
    <row r="478" spans="1:24" ht="15" customHeight="1" x14ac:dyDescent="0.25">
      <c r="A478">
        <f>IFERROR(VLOOKUP(B478,[1]request_sql_2!$A$2:$A$2487,1,FALSE),"")</f>
        <v>1246</v>
      </c>
      <c r="B478">
        <v>1246</v>
      </c>
      <c r="C478">
        <v>1</v>
      </c>
      <c r="E478">
        <v>8517900</v>
      </c>
      <c r="F478" t="s">
        <v>4398</v>
      </c>
      <c r="I478" t="s">
        <v>4432</v>
      </c>
      <c r="J478" t="s">
        <v>4534</v>
      </c>
      <c r="N478" t="s">
        <v>4399</v>
      </c>
      <c r="O478">
        <v>6552</v>
      </c>
      <c r="P478">
        <v>10</v>
      </c>
      <c r="Q478">
        <v>10</v>
      </c>
      <c r="R478">
        <v>10</v>
      </c>
      <c r="S478">
        <v>0.2</v>
      </c>
      <c r="T478">
        <v>70</v>
      </c>
      <c r="U478" t="s">
        <v>1674</v>
      </c>
      <c r="V478" t="s">
        <v>4326</v>
      </c>
      <c r="W478" t="s">
        <v>4400</v>
      </c>
    </row>
    <row r="479" spans="1:24" ht="15" customHeight="1" x14ac:dyDescent="0.25">
      <c r="A479">
        <f>IFERROR(VLOOKUP(B479,[1]request_sql_2!$A$2:$A$2487,1,FALSE),"")</f>
        <v>1247</v>
      </c>
      <c r="B479">
        <v>1247</v>
      </c>
      <c r="C479">
        <v>1</v>
      </c>
      <c r="E479">
        <v>1120742</v>
      </c>
      <c r="F479" t="s">
        <v>4401</v>
      </c>
      <c r="I479" t="s">
        <v>4435</v>
      </c>
      <c r="J479" t="s">
        <v>4441</v>
      </c>
      <c r="K479" t="s">
        <v>4562</v>
      </c>
      <c r="N479" t="s">
        <v>3330</v>
      </c>
      <c r="O479">
        <v>6900</v>
      </c>
      <c r="P479">
        <v>5</v>
      </c>
      <c r="Q479">
        <v>5</v>
      </c>
      <c r="R479">
        <v>5</v>
      </c>
      <c r="S479">
        <v>0.03</v>
      </c>
      <c r="T479">
        <v>2</v>
      </c>
      <c r="U479" t="s">
        <v>4402</v>
      </c>
      <c r="V479" t="s">
        <v>4403</v>
      </c>
      <c r="W479" t="s">
        <v>4404</v>
      </c>
      <c r="X479" t="s">
        <v>4405</v>
      </c>
    </row>
    <row r="480" spans="1:24" ht="15" customHeight="1" x14ac:dyDescent="0.25">
      <c r="A480">
        <f>IFERROR(VLOOKUP(B480,[1]request_sql_2!$A$2:$A$2487,1,FALSE),"")</f>
        <v>1248</v>
      </c>
      <c r="B480">
        <v>1248</v>
      </c>
      <c r="C480">
        <v>1</v>
      </c>
      <c r="E480">
        <v>1120743</v>
      </c>
      <c r="F480" t="s">
        <v>4406</v>
      </c>
      <c r="I480" t="s">
        <v>4435</v>
      </c>
      <c r="J480" t="s">
        <v>4441</v>
      </c>
      <c r="K480" t="s">
        <v>4562</v>
      </c>
      <c r="N480" t="s">
        <v>3330</v>
      </c>
      <c r="O480">
        <v>7100</v>
      </c>
      <c r="P480">
        <v>5</v>
      </c>
      <c r="Q480">
        <v>5</v>
      </c>
      <c r="R480">
        <v>5</v>
      </c>
      <c r="S480">
        <v>0.03</v>
      </c>
      <c r="T480">
        <v>2</v>
      </c>
      <c r="U480" t="s">
        <v>4402</v>
      </c>
      <c r="V480" t="s">
        <v>4403</v>
      </c>
      <c r="W480" t="s">
        <v>4407</v>
      </c>
      <c r="X480" t="s">
        <v>4405</v>
      </c>
    </row>
    <row r="481" spans="1:24" ht="15" customHeight="1" x14ac:dyDescent="0.25">
      <c r="A481" t="str">
        <f>IFERROR(VLOOKUP(B481,[1]request_sql_2!$A$2:$A$2487,1,FALSE),"")</f>
        <v/>
      </c>
      <c r="B481">
        <v>7</v>
      </c>
      <c r="C481">
        <v>1</v>
      </c>
      <c r="E481">
        <v>8703004</v>
      </c>
      <c r="F481" t="s">
        <v>4</v>
      </c>
      <c r="I481" t="s">
        <v>4427</v>
      </c>
      <c r="J481" t="s">
        <v>4428</v>
      </c>
      <c r="K481" t="s">
        <v>4429</v>
      </c>
      <c r="N481" t="s">
        <v>6</v>
      </c>
      <c r="O481">
        <v>2280</v>
      </c>
      <c r="P481">
        <v>5</v>
      </c>
      <c r="Q481">
        <v>5</v>
      </c>
      <c r="R481">
        <v>5</v>
      </c>
      <c r="S481">
        <v>0.03</v>
      </c>
      <c r="T481">
        <v>7</v>
      </c>
      <c r="U481" s="1" t="s">
        <v>5</v>
      </c>
      <c r="W481" t="s">
        <v>7</v>
      </c>
      <c r="X481" t="s">
        <v>8</v>
      </c>
    </row>
    <row r="482" spans="1:24" ht="15" customHeight="1" x14ac:dyDescent="0.25">
      <c r="A482" t="str">
        <f>IFERROR(VLOOKUP(B482,[1]request_sql_2!$A$2:$A$2487,1,FALSE),"")</f>
        <v/>
      </c>
      <c r="B482">
        <v>9</v>
      </c>
      <c r="C482">
        <v>1</v>
      </c>
      <c r="E482">
        <v>8703703</v>
      </c>
      <c r="F482" t="s">
        <v>15</v>
      </c>
      <c r="I482" t="s">
        <v>4427</v>
      </c>
      <c r="J482" t="s">
        <v>4428</v>
      </c>
      <c r="K482" t="s">
        <v>4429</v>
      </c>
      <c r="N482" t="s">
        <v>17</v>
      </c>
      <c r="O482">
        <v>2280</v>
      </c>
      <c r="P482">
        <v>5</v>
      </c>
      <c r="Q482">
        <v>5</v>
      </c>
      <c r="R482">
        <v>5</v>
      </c>
      <c r="S482">
        <v>0.03</v>
      </c>
      <c r="T482">
        <v>6</v>
      </c>
      <c r="U482" t="s">
        <v>16</v>
      </c>
      <c r="W482" t="s">
        <v>18</v>
      </c>
      <c r="X482" t="s">
        <v>19</v>
      </c>
    </row>
    <row r="483" spans="1:24" ht="15" customHeight="1" x14ac:dyDescent="0.25">
      <c r="A483" t="str">
        <f>IFERROR(VLOOKUP(B483,[1]request_sql_2!$A$2:$A$2487,1,FALSE),"")</f>
        <v/>
      </c>
      <c r="B483">
        <v>11</v>
      </c>
      <c r="C483">
        <v>1</v>
      </c>
      <c r="E483">
        <v>8703601</v>
      </c>
      <c r="F483" t="s">
        <v>20</v>
      </c>
      <c r="I483" t="s">
        <v>4427</v>
      </c>
      <c r="J483" t="s">
        <v>4428</v>
      </c>
      <c r="K483" t="s">
        <v>4429</v>
      </c>
      <c r="N483" t="s">
        <v>22</v>
      </c>
      <c r="O483">
        <v>1470</v>
      </c>
      <c r="P483">
        <v>5</v>
      </c>
      <c r="Q483">
        <v>5</v>
      </c>
      <c r="R483">
        <v>5</v>
      </c>
      <c r="S483">
        <v>0.03</v>
      </c>
      <c r="T483">
        <v>19</v>
      </c>
      <c r="U483" t="s">
        <v>21</v>
      </c>
      <c r="W483" t="s">
        <v>23</v>
      </c>
      <c r="X483" t="s">
        <v>24</v>
      </c>
    </row>
    <row r="484" spans="1:24" ht="15" customHeight="1" x14ac:dyDescent="0.25">
      <c r="A484" t="str">
        <f>IFERROR(VLOOKUP(B484,[1]request_sql_2!$A$2:$A$2487,1,FALSE),"")</f>
        <v/>
      </c>
      <c r="B484">
        <v>13</v>
      </c>
      <c r="C484">
        <v>1</v>
      </c>
      <c r="E484">
        <v>5101013</v>
      </c>
      <c r="F484" t="s">
        <v>25</v>
      </c>
      <c r="I484" t="s">
        <v>4432</v>
      </c>
      <c r="J484" t="s">
        <v>4433</v>
      </c>
      <c r="N484" t="s">
        <v>28</v>
      </c>
      <c r="O484">
        <v>2004.91</v>
      </c>
      <c r="P484">
        <v>5</v>
      </c>
      <c r="Q484">
        <v>5</v>
      </c>
      <c r="R484">
        <v>5</v>
      </c>
      <c r="S484">
        <v>0.03</v>
      </c>
      <c r="T484">
        <v>1</v>
      </c>
      <c r="U484" t="s">
        <v>26</v>
      </c>
      <c r="V484" s="1" t="s">
        <v>27</v>
      </c>
      <c r="W484" t="s">
        <v>29</v>
      </c>
      <c r="X484" t="s">
        <v>30</v>
      </c>
    </row>
    <row r="485" spans="1:24" ht="15" customHeight="1" x14ac:dyDescent="0.25">
      <c r="A485" t="str">
        <f>IFERROR(VLOOKUP(B485,[1]request_sql_2!$A$2:$A$2487,1,FALSE),"")</f>
        <v/>
      </c>
      <c r="B485">
        <v>50</v>
      </c>
      <c r="C485">
        <v>1</v>
      </c>
      <c r="E485">
        <v>8707024</v>
      </c>
      <c r="F485" t="s">
        <v>211</v>
      </c>
      <c r="I485" t="s">
        <v>4427</v>
      </c>
      <c r="J485" t="s">
        <v>4462</v>
      </c>
      <c r="N485" t="s">
        <v>214</v>
      </c>
      <c r="O485">
        <v>2850</v>
      </c>
      <c r="P485">
        <v>5</v>
      </c>
      <c r="Q485">
        <v>5</v>
      </c>
      <c r="R485">
        <v>5</v>
      </c>
      <c r="S485">
        <v>0.03</v>
      </c>
      <c r="U485" t="s">
        <v>212</v>
      </c>
      <c r="V485" t="s">
        <v>213</v>
      </c>
      <c r="W485" t="s">
        <v>215</v>
      </c>
      <c r="X485" t="s">
        <v>19</v>
      </c>
    </row>
    <row r="486" spans="1:24" ht="15" customHeight="1" x14ac:dyDescent="0.25">
      <c r="A486" t="str">
        <f>IFERROR(VLOOKUP(B486,[1]request_sql_2!$A$2:$A$2487,1,FALSE),"")</f>
        <v/>
      </c>
      <c r="B486">
        <v>51</v>
      </c>
      <c r="C486">
        <v>1</v>
      </c>
      <c r="E486">
        <v>8705019</v>
      </c>
      <c r="F486" t="s">
        <v>216</v>
      </c>
      <c r="I486" t="s">
        <v>4427</v>
      </c>
      <c r="J486" t="s">
        <v>4463</v>
      </c>
      <c r="K486" t="s">
        <v>4464</v>
      </c>
      <c r="N486" t="s">
        <v>218</v>
      </c>
      <c r="O486">
        <v>2850</v>
      </c>
      <c r="P486">
        <v>5</v>
      </c>
      <c r="Q486">
        <v>5</v>
      </c>
      <c r="R486">
        <v>5</v>
      </c>
      <c r="S486">
        <v>0.03</v>
      </c>
      <c r="T486">
        <v>1</v>
      </c>
      <c r="U486" s="1" t="s">
        <v>217</v>
      </c>
      <c r="W486" t="s">
        <v>219</v>
      </c>
      <c r="X486" t="s">
        <v>220</v>
      </c>
    </row>
    <row r="487" spans="1:24" ht="15" customHeight="1" x14ac:dyDescent="0.25">
      <c r="A487" t="str">
        <f>IFERROR(VLOOKUP(B487,[1]request_sql_2!$A$2:$A$2487,1,FALSE),"")</f>
        <v/>
      </c>
      <c r="B487">
        <v>52</v>
      </c>
      <c r="C487">
        <v>1</v>
      </c>
      <c r="E487">
        <v>8705018</v>
      </c>
      <c r="F487" t="s">
        <v>221</v>
      </c>
      <c r="I487" t="s">
        <v>4427</v>
      </c>
      <c r="J487" t="s">
        <v>4463</v>
      </c>
      <c r="K487" t="s">
        <v>4464</v>
      </c>
      <c r="N487" t="s">
        <v>224</v>
      </c>
      <c r="O487">
        <v>3360</v>
      </c>
      <c r="P487">
        <v>5</v>
      </c>
      <c r="Q487">
        <v>5</v>
      </c>
      <c r="R487">
        <v>5</v>
      </c>
      <c r="S487">
        <v>0.03</v>
      </c>
      <c r="T487">
        <v>8</v>
      </c>
      <c r="U487" t="s">
        <v>222</v>
      </c>
      <c r="V487" t="s">
        <v>223</v>
      </c>
      <c r="W487" t="s">
        <v>225</v>
      </c>
      <c r="X487" t="s">
        <v>226</v>
      </c>
    </row>
    <row r="488" spans="1:24" ht="15" customHeight="1" x14ac:dyDescent="0.25">
      <c r="A488" t="str">
        <f>IFERROR(VLOOKUP(B488,[1]request_sql_2!$A$2:$A$2487,1,FALSE),"")</f>
        <v/>
      </c>
      <c r="B488">
        <v>53</v>
      </c>
      <c r="C488">
        <v>1</v>
      </c>
      <c r="E488">
        <v>8705551</v>
      </c>
      <c r="F488" t="s">
        <v>227</v>
      </c>
      <c r="I488" t="s">
        <v>4427</v>
      </c>
      <c r="J488" t="s">
        <v>4463</v>
      </c>
      <c r="K488" t="s">
        <v>4464</v>
      </c>
      <c r="N488" t="s">
        <v>230</v>
      </c>
      <c r="O488">
        <v>1350</v>
      </c>
      <c r="P488">
        <v>5</v>
      </c>
      <c r="Q488">
        <v>5</v>
      </c>
      <c r="R488">
        <v>5</v>
      </c>
      <c r="S488">
        <v>0.03</v>
      </c>
      <c r="T488">
        <v>338</v>
      </c>
      <c r="U488" s="1" t="s">
        <v>228</v>
      </c>
      <c r="V488" s="1" t="s">
        <v>229</v>
      </c>
      <c r="W488" t="s">
        <v>231</v>
      </c>
      <c r="X488" t="s">
        <v>232</v>
      </c>
    </row>
    <row r="489" spans="1:24" ht="15" customHeight="1" x14ac:dyDescent="0.25">
      <c r="A489" t="str">
        <f>IFERROR(VLOOKUP(B489,[1]request_sql_2!$A$2:$A$2487,1,FALSE),"")</f>
        <v/>
      </c>
      <c r="B489">
        <v>57</v>
      </c>
      <c r="C489">
        <v>1</v>
      </c>
      <c r="E489">
        <v>2401806</v>
      </c>
      <c r="F489" t="s">
        <v>249</v>
      </c>
      <c r="I489" t="s">
        <v>4427</v>
      </c>
      <c r="J489" t="s">
        <v>4471</v>
      </c>
      <c r="N489" t="s">
        <v>251</v>
      </c>
      <c r="O489">
        <v>5307.12</v>
      </c>
      <c r="P489">
        <v>5</v>
      </c>
      <c r="Q489">
        <v>5</v>
      </c>
      <c r="R489">
        <v>5</v>
      </c>
      <c r="S489">
        <v>0.03</v>
      </c>
      <c r="T489">
        <v>4</v>
      </c>
      <c r="U489" s="1" t="s">
        <v>250</v>
      </c>
      <c r="W489" t="s">
        <v>252</v>
      </c>
      <c r="X489" t="s">
        <v>24</v>
      </c>
    </row>
    <row r="490" spans="1:24" ht="15" customHeight="1" x14ac:dyDescent="0.25">
      <c r="A490" t="str">
        <f>IFERROR(VLOOKUP(B490,[1]request_sql_2!$A$2:$A$2487,1,FALSE),"")</f>
        <v/>
      </c>
      <c r="B490">
        <v>62</v>
      </c>
      <c r="C490">
        <v>1</v>
      </c>
      <c r="E490">
        <v>8707381</v>
      </c>
      <c r="F490" t="s">
        <v>275</v>
      </c>
      <c r="I490" t="s">
        <v>4473</v>
      </c>
      <c r="J490" t="s">
        <v>4474</v>
      </c>
      <c r="N490" t="s">
        <v>277</v>
      </c>
      <c r="O490">
        <v>25945.91</v>
      </c>
      <c r="P490">
        <v>5</v>
      </c>
      <c r="Q490">
        <v>5</v>
      </c>
      <c r="R490">
        <v>5</v>
      </c>
      <c r="S490">
        <v>0.03</v>
      </c>
      <c r="T490">
        <v>2</v>
      </c>
      <c r="U490" s="1" t="s">
        <v>276</v>
      </c>
      <c r="W490" t="s">
        <v>278</v>
      </c>
      <c r="X490" t="s">
        <v>279</v>
      </c>
    </row>
    <row r="491" spans="1:24" ht="15" customHeight="1" x14ac:dyDescent="0.25">
      <c r="A491" t="str">
        <f>IFERROR(VLOOKUP(B491,[1]request_sql_2!$A$2:$A$2487,1,FALSE),"")</f>
        <v/>
      </c>
      <c r="B491">
        <v>64</v>
      </c>
      <c r="C491">
        <v>1</v>
      </c>
      <c r="E491">
        <v>8703042</v>
      </c>
      <c r="F491" t="s">
        <v>280</v>
      </c>
      <c r="I491" t="s">
        <v>4427</v>
      </c>
      <c r="J491" t="s">
        <v>4428</v>
      </c>
      <c r="N491" t="s">
        <v>282</v>
      </c>
      <c r="O491">
        <v>3630</v>
      </c>
      <c r="P491">
        <v>5</v>
      </c>
      <c r="Q491">
        <v>5</v>
      </c>
      <c r="R491">
        <v>5</v>
      </c>
      <c r="S491">
        <v>0.03</v>
      </c>
      <c r="T491">
        <v>16</v>
      </c>
      <c r="U491" s="1" t="s">
        <v>281</v>
      </c>
      <c r="W491" t="s">
        <v>283</v>
      </c>
      <c r="X491" t="s">
        <v>19</v>
      </c>
    </row>
    <row r="492" spans="1:24" ht="15" customHeight="1" x14ac:dyDescent="0.25">
      <c r="A492" t="str">
        <f>IFERROR(VLOOKUP(B492,[1]request_sql_2!$A$2:$A$2487,1,FALSE),"")</f>
        <v/>
      </c>
      <c r="B492">
        <v>65</v>
      </c>
      <c r="C492">
        <v>1</v>
      </c>
      <c r="E492">
        <v>8703041</v>
      </c>
      <c r="F492" t="s">
        <v>284</v>
      </c>
      <c r="I492" t="s">
        <v>4427</v>
      </c>
      <c r="J492" t="s">
        <v>4428</v>
      </c>
      <c r="N492" t="s">
        <v>287</v>
      </c>
      <c r="O492">
        <v>3750</v>
      </c>
      <c r="P492">
        <v>5</v>
      </c>
      <c r="Q492">
        <v>5</v>
      </c>
      <c r="R492">
        <v>5</v>
      </c>
      <c r="S492">
        <v>0.03</v>
      </c>
      <c r="T492">
        <v>5</v>
      </c>
      <c r="U492" s="1" t="s">
        <v>285</v>
      </c>
      <c r="V492" s="1" t="s">
        <v>286</v>
      </c>
      <c r="W492" t="s">
        <v>288</v>
      </c>
      <c r="X492" t="s">
        <v>19</v>
      </c>
    </row>
    <row r="493" spans="1:24" ht="15" customHeight="1" x14ac:dyDescent="0.25">
      <c r="A493" t="str">
        <f>IFERROR(VLOOKUP(B493,[1]request_sql_2!$A$2:$A$2487,1,FALSE),"")</f>
        <v/>
      </c>
      <c r="B493">
        <v>66</v>
      </c>
      <c r="C493">
        <v>1</v>
      </c>
      <c r="E493">
        <v>8703500</v>
      </c>
      <c r="F493" t="s">
        <v>289</v>
      </c>
      <c r="I493" t="s">
        <v>4427</v>
      </c>
      <c r="J493" t="s">
        <v>4428</v>
      </c>
      <c r="N493" t="s">
        <v>291</v>
      </c>
      <c r="O493">
        <v>943.49</v>
      </c>
      <c r="P493">
        <v>5</v>
      </c>
      <c r="Q493">
        <v>5</v>
      </c>
      <c r="R493">
        <v>5</v>
      </c>
      <c r="S493">
        <v>0.03</v>
      </c>
      <c r="T493">
        <v>45</v>
      </c>
      <c r="U493" s="1" t="s">
        <v>290</v>
      </c>
      <c r="W493" t="s">
        <v>292</v>
      </c>
      <c r="X493" t="s">
        <v>293</v>
      </c>
    </row>
    <row r="494" spans="1:24" ht="15" customHeight="1" x14ac:dyDescent="0.25">
      <c r="A494" t="str">
        <f>IFERROR(VLOOKUP(B494,[1]request_sql_2!$A$2:$A$2487,1,FALSE),"")</f>
        <v/>
      </c>
      <c r="B494">
        <v>67</v>
      </c>
      <c r="C494">
        <v>1</v>
      </c>
      <c r="E494">
        <v>8703699</v>
      </c>
      <c r="F494" t="s">
        <v>294</v>
      </c>
      <c r="I494" t="s">
        <v>4427</v>
      </c>
      <c r="J494" t="s">
        <v>4428</v>
      </c>
      <c r="K494" t="s">
        <v>4475</v>
      </c>
      <c r="N494" t="s">
        <v>296</v>
      </c>
      <c r="O494">
        <v>3300</v>
      </c>
      <c r="P494">
        <v>5</v>
      </c>
      <c r="Q494">
        <v>5</v>
      </c>
      <c r="R494">
        <v>5</v>
      </c>
      <c r="S494">
        <v>0.03</v>
      </c>
      <c r="T494">
        <v>16</v>
      </c>
      <c r="U494" s="1" t="s">
        <v>295</v>
      </c>
      <c r="W494" t="s">
        <v>297</v>
      </c>
      <c r="X494" t="s">
        <v>24</v>
      </c>
    </row>
    <row r="495" spans="1:24" ht="15" customHeight="1" x14ac:dyDescent="0.25">
      <c r="A495" t="str">
        <f>IFERROR(VLOOKUP(B495,[1]request_sql_2!$A$2:$A$2487,1,FALSE),"")</f>
        <v/>
      </c>
      <c r="B495">
        <v>68</v>
      </c>
      <c r="C495">
        <v>1</v>
      </c>
      <c r="E495">
        <v>7709517</v>
      </c>
      <c r="F495" t="s">
        <v>298</v>
      </c>
      <c r="I495" t="s">
        <v>4473</v>
      </c>
      <c r="J495" t="s">
        <v>4476</v>
      </c>
      <c r="N495" t="s">
        <v>300</v>
      </c>
      <c r="O495">
        <v>3432</v>
      </c>
      <c r="P495">
        <v>5</v>
      </c>
      <c r="Q495">
        <v>5</v>
      </c>
      <c r="R495">
        <v>5</v>
      </c>
      <c r="S495">
        <v>0.03</v>
      </c>
      <c r="T495">
        <v>2</v>
      </c>
      <c r="U495" t="s">
        <v>299</v>
      </c>
      <c r="W495" t="s">
        <v>301</v>
      </c>
    </row>
    <row r="496" spans="1:24" ht="15" customHeight="1" x14ac:dyDescent="0.25">
      <c r="A496" t="str">
        <f>IFERROR(VLOOKUP(B496,[1]request_sql_2!$A$2:$A$2487,1,FALSE),"")</f>
        <v/>
      </c>
      <c r="B496">
        <v>69</v>
      </c>
      <c r="C496">
        <v>1</v>
      </c>
      <c r="E496">
        <v>8505822</v>
      </c>
      <c r="F496" t="s">
        <v>302</v>
      </c>
      <c r="I496" t="s">
        <v>4473</v>
      </c>
      <c r="J496" t="s">
        <v>4477</v>
      </c>
      <c r="N496" t="s">
        <v>304</v>
      </c>
      <c r="O496">
        <v>707.62</v>
      </c>
      <c r="P496">
        <v>5</v>
      </c>
      <c r="Q496">
        <v>5</v>
      </c>
      <c r="R496">
        <v>5</v>
      </c>
      <c r="S496">
        <v>0.03</v>
      </c>
      <c r="U496" t="s">
        <v>303</v>
      </c>
      <c r="W496" t="s">
        <v>305</v>
      </c>
    </row>
    <row r="497" spans="1:24" ht="15" customHeight="1" x14ac:dyDescent="0.25">
      <c r="A497" t="str">
        <f>IFERROR(VLOOKUP(B497,[1]request_sql_2!$A$2:$A$2487,1,FALSE),"")</f>
        <v/>
      </c>
      <c r="B497">
        <v>70</v>
      </c>
      <c r="C497">
        <v>1</v>
      </c>
      <c r="E497">
        <v>7703158</v>
      </c>
      <c r="F497" t="s">
        <v>306</v>
      </c>
      <c r="I497" t="s">
        <v>4473</v>
      </c>
      <c r="J497" t="s">
        <v>4478</v>
      </c>
      <c r="K497" t="s">
        <v>4479</v>
      </c>
      <c r="N497" t="s">
        <v>309</v>
      </c>
      <c r="O497">
        <v>8320</v>
      </c>
      <c r="P497">
        <v>5</v>
      </c>
      <c r="Q497">
        <v>5</v>
      </c>
      <c r="R497">
        <v>5</v>
      </c>
      <c r="S497">
        <v>0.03</v>
      </c>
      <c r="U497" s="1" t="s">
        <v>307</v>
      </c>
      <c r="V497" s="1" t="s">
        <v>308</v>
      </c>
      <c r="W497" t="s">
        <v>310</v>
      </c>
      <c r="X497" t="s">
        <v>311</v>
      </c>
    </row>
    <row r="498" spans="1:24" ht="15" customHeight="1" x14ac:dyDescent="0.25">
      <c r="A498" t="str">
        <f>IFERROR(VLOOKUP(B498,[1]request_sql_2!$A$2:$A$2487,1,FALSE),"")</f>
        <v/>
      </c>
      <c r="B498">
        <v>71</v>
      </c>
      <c r="C498">
        <v>1</v>
      </c>
      <c r="E498">
        <v>8505823</v>
      </c>
      <c r="F498" t="s">
        <v>312</v>
      </c>
      <c r="I498" t="s">
        <v>4473</v>
      </c>
      <c r="J498" t="s">
        <v>4477</v>
      </c>
      <c r="N498" t="s">
        <v>313</v>
      </c>
      <c r="O498">
        <v>1081.08</v>
      </c>
      <c r="P498">
        <v>5</v>
      </c>
      <c r="Q498">
        <v>5</v>
      </c>
      <c r="R498">
        <v>5</v>
      </c>
      <c r="S498">
        <v>0.03</v>
      </c>
      <c r="T498">
        <v>40</v>
      </c>
      <c r="W498" t="s">
        <v>314</v>
      </c>
    </row>
    <row r="499" spans="1:24" ht="15" customHeight="1" x14ac:dyDescent="0.25">
      <c r="A499" t="str">
        <f>IFERROR(VLOOKUP(B499,[1]request_sql_2!$A$2:$A$2487,1,FALSE),"")</f>
        <v/>
      </c>
      <c r="B499">
        <v>73</v>
      </c>
      <c r="C499">
        <v>1</v>
      </c>
      <c r="E499">
        <v>7703115</v>
      </c>
      <c r="F499" t="s">
        <v>315</v>
      </c>
      <c r="I499" t="s">
        <v>4473</v>
      </c>
      <c r="J499" t="s">
        <v>4478</v>
      </c>
      <c r="K499" t="s">
        <v>4479</v>
      </c>
      <c r="N499" t="s">
        <v>317</v>
      </c>
      <c r="O499">
        <v>589.66999999999996</v>
      </c>
      <c r="P499">
        <v>5</v>
      </c>
      <c r="Q499">
        <v>5</v>
      </c>
      <c r="R499">
        <v>5</v>
      </c>
      <c r="S499">
        <v>0.03</v>
      </c>
      <c r="T499">
        <v>115</v>
      </c>
      <c r="U499" s="1" t="s">
        <v>316</v>
      </c>
      <c r="W499" t="s">
        <v>318</v>
      </c>
      <c r="X499" t="s">
        <v>319</v>
      </c>
    </row>
    <row r="500" spans="1:24" ht="15" customHeight="1" x14ac:dyDescent="0.25">
      <c r="A500" t="str">
        <f>IFERROR(VLOOKUP(B500,[1]request_sql_2!$A$2:$A$2487,1,FALSE),"")</f>
        <v/>
      </c>
      <c r="B500">
        <v>74</v>
      </c>
      <c r="C500">
        <v>1</v>
      </c>
      <c r="E500">
        <v>7711676</v>
      </c>
      <c r="F500" t="s">
        <v>320</v>
      </c>
      <c r="I500" t="s">
        <v>4473</v>
      </c>
      <c r="J500" t="s">
        <v>4476</v>
      </c>
      <c r="N500" t="s">
        <v>322</v>
      </c>
      <c r="O500">
        <v>728</v>
      </c>
      <c r="P500">
        <v>5</v>
      </c>
      <c r="Q500">
        <v>5</v>
      </c>
      <c r="R500">
        <v>5</v>
      </c>
      <c r="S500">
        <v>0.03</v>
      </c>
      <c r="T500">
        <v>24</v>
      </c>
      <c r="U500" s="1" t="s">
        <v>321</v>
      </c>
      <c r="W500" t="s">
        <v>323</v>
      </c>
    </row>
    <row r="501" spans="1:24" ht="15" customHeight="1" x14ac:dyDescent="0.25">
      <c r="A501" t="str">
        <f>IFERROR(VLOOKUP(B501,[1]request_sql_2!$A$2:$A$2487,1,FALSE),"")</f>
        <v/>
      </c>
      <c r="B501">
        <v>76</v>
      </c>
      <c r="C501">
        <v>1</v>
      </c>
      <c r="E501">
        <v>8612600</v>
      </c>
      <c r="F501" t="s">
        <v>324</v>
      </c>
      <c r="I501" t="s">
        <v>4480</v>
      </c>
      <c r="J501" t="s">
        <v>4481</v>
      </c>
      <c r="N501" t="s">
        <v>327</v>
      </c>
      <c r="O501">
        <v>6250.61</v>
      </c>
      <c r="P501">
        <v>5</v>
      </c>
      <c r="Q501">
        <v>5</v>
      </c>
      <c r="R501">
        <v>5</v>
      </c>
      <c r="S501">
        <v>0.03</v>
      </c>
      <c r="T501">
        <v>1</v>
      </c>
      <c r="U501" s="1" t="s">
        <v>325</v>
      </c>
      <c r="V501" t="s">
        <v>326</v>
      </c>
      <c r="W501" t="s">
        <v>328</v>
      </c>
      <c r="X501" t="s">
        <v>329</v>
      </c>
    </row>
    <row r="502" spans="1:24" ht="15" customHeight="1" x14ac:dyDescent="0.25">
      <c r="A502" t="str">
        <f>IFERROR(VLOOKUP(B502,[1]request_sql_2!$A$2:$A$2487,1,FALSE),"")</f>
        <v/>
      </c>
      <c r="B502">
        <v>77</v>
      </c>
      <c r="C502">
        <v>1</v>
      </c>
      <c r="E502">
        <v>8708102</v>
      </c>
      <c r="F502" t="s">
        <v>330</v>
      </c>
      <c r="I502" t="s">
        <v>4427</v>
      </c>
      <c r="J502" t="s">
        <v>4430</v>
      </c>
      <c r="K502" t="s">
        <v>4431</v>
      </c>
      <c r="N502" t="s">
        <v>332</v>
      </c>
      <c r="O502">
        <v>18510</v>
      </c>
      <c r="P502">
        <v>5</v>
      </c>
      <c r="Q502">
        <v>5</v>
      </c>
      <c r="R502">
        <v>5</v>
      </c>
      <c r="S502">
        <v>0.03</v>
      </c>
      <c r="T502">
        <v>8</v>
      </c>
      <c r="U502" s="1" t="s">
        <v>331</v>
      </c>
      <c r="W502" t="s">
        <v>333</v>
      </c>
      <c r="X502" t="s">
        <v>24</v>
      </c>
    </row>
    <row r="503" spans="1:24" ht="15" customHeight="1" x14ac:dyDescent="0.25">
      <c r="A503" t="str">
        <f>IFERROR(VLOOKUP(B503,[1]request_sql_2!$A$2:$A$2487,1,FALSE),"")</f>
        <v/>
      </c>
      <c r="B503">
        <v>78</v>
      </c>
      <c r="C503">
        <v>1</v>
      </c>
      <c r="E503">
        <v>8521303</v>
      </c>
      <c r="F503" t="s">
        <v>334</v>
      </c>
      <c r="I503" t="s">
        <v>4432</v>
      </c>
      <c r="J503" t="s">
        <v>4482</v>
      </c>
      <c r="N503" t="s">
        <v>337</v>
      </c>
      <c r="O503">
        <v>1061.42</v>
      </c>
      <c r="P503">
        <v>5</v>
      </c>
      <c r="Q503">
        <v>5</v>
      </c>
      <c r="R503">
        <v>5</v>
      </c>
      <c r="S503">
        <v>0.03</v>
      </c>
      <c r="U503" t="s">
        <v>335</v>
      </c>
      <c r="V503" t="s">
        <v>336</v>
      </c>
      <c r="W503" t="s">
        <v>338</v>
      </c>
    </row>
    <row r="504" spans="1:24" ht="15" customHeight="1" x14ac:dyDescent="0.25">
      <c r="A504" t="str">
        <f>IFERROR(VLOOKUP(B504,[1]request_sql_2!$A$2:$A$2487,1,FALSE),"")</f>
        <v/>
      </c>
      <c r="B504">
        <v>79</v>
      </c>
      <c r="C504">
        <v>1</v>
      </c>
      <c r="E504">
        <v>8521304</v>
      </c>
      <c r="F504" t="s">
        <v>339</v>
      </c>
      <c r="I504" t="s">
        <v>4432</v>
      </c>
      <c r="J504" t="s">
        <v>4482</v>
      </c>
      <c r="N504" t="s">
        <v>341</v>
      </c>
      <c r="O504">
        <v>1061.42</v>
      </c>
      <c r="P504">
        <v>5</v>
      </c>
      <c r="Q504">
        <v>5</v>
      </c>
      <c r="R504">
        <v>5</v>
      </c>
      <c r="S504">
        <v>0.03</v>
      </c>
      <c r="U504" s="1" t="s">
        <v>340</v>
      </c>
      <c r="W504" t="s">
        <v>342</v>
      </c>
      <c r="X504" t="s">
        <v>343</v>
      </c>
    </row>
    <row r="505" spans="1:24" ht="15" customHeight="1" x14ac:dyDescent="0.25">
      <c r="A505" t="str">
        <f>IFERROR(VLOOKUP(B505,[1]request_sql_2!$A$2:$A$2487,1,FALSE),"")</f>
        <v/>
      </c>
      <c r="B505">
        <v>80</v>
      </c>
      <c r="C505">
        <v>1</v>
      </c>
      <c r="E505">
        <v>8503402</v>
      </c>
      <c r="F505" t="s">
        <v>344</v>
      </c>
      <c r="I505" t="s">
        <v>4427</v>
      </c>
      <c r="J505" t="s">
        <v>4483</v>
      </c>
      <c r="K505" t="s">
        <v>4484</v>
      </c>
      <c r="N505" t="s">
        <v>347</v>
      </c>
      <c r="O505">
        <v>884.52</v>
      </c>
      <c r="P505">
        <v>5</v>
      </c>
      <c r="Q505">
        <v>5</v>
      </c>
      <c r="R505">
        <v>5</v>
      </c>
      <c r="S505">
        <v>0.03</v>
      </c>
      <c r="U505" s="1" t="s">
        <v>345</v>
      </c>
      <c r="V505" s="1" t="s">
        <v>346</v>
      </c>
      <c r="W505" t="s">
        <v>348</v>
      </c>
      <c r="X505" t="s">
        <v>349</v>
      </c>
    </row>
    <row r="506" spans="1:24" ht="15" customHeight="1" x14ac:dyDescent="0.25">
      <c r="A506" t="str">
        <f>IFERROR(VLOOKUP(B506,[1]request_sql_2!$A$2:$A$2487,1,FALSE),"")</f>
        <v/>
      </c>
      <c r="B506">
        <v>82</v>
      </c>
      <c r="C506">
        <v>1</v>
      </c>
      <c r="E506">
        <v>8520120</v>
      </c>
      <c r="F506" t="s">
        <v>350</v>
      </c>
      <c r="I506" t="s">
        <v>4432</v>
      </c>
      <c r="J506" t="s">
        <v>4485</v>
      </c>
      <c r="N506" t="s">
        <v>353</v>
      </c>
      <c r="O506">
        <v>1442.34</v>
      </c>
      <c r="P506">
        <v>5</v>
      </c>
      <c r="Q506">
        <v>5</v>
      </c>
      <c r="R506">
        <v>5</v>
      </c>
      <c r="S506">
        <v>0.03</v>
      </c>
      <c r="U506" s="1" t="s">
        <v>351</v>
      </c>
      <c r="V506" s="1" t="s">
        <v>352</v>
      </c>
      <c r="W506" t="s">
        <v>354</v>
      </c>
      <c r="X506" t="s">
        <v>355</v>
      </c>
    </row>
    <row r="507" spans="1:24" ht="15" customHeight="1" x14ac:dyDescent="0.25">
      <c r="A507" t="str">
        <f>IFERROR(VLOOKUP(B507,[1]request_sql_2!$A$2:$A$2487,1,FALSE),"")</f>
        <v/>
      </c>
      <c r="B507">
        <v>83</v>
      </c>
      <c r="C507">
        <v>1</v>
      </c>
      <c r="E507">
        <v>8501662</v>
      </c>
      <c r="F507" t="s">
        <v>356</v>
      </c>
      <c r="I507" t="s">
        <v>4427</v>
      </c>
      <c r="J507" t="s">
        <v>4463</v>
      </c>
      <c r="N507" t="s">
        <v>358</v>
      </c>
      <c r="O507">
        <v>1528.79</v>
      </c>
      <c r="P507">
        <v>5</v>
      </c>
      <c r="Q507">
        <v>5</v>
      </c>
      <c r="R507">
        <v>5</v>
      </c>
      <c r="S507">
        <v>0.03</v>
      </c>
      <c r="T507">
        <v>100</v>
      </c>
      <c r="U507" t="s">
        <v>357</v>
      </c>
      <c r="W507" t="s">
        <v>359</v>
      </c>
      <c r="X507" t="s">
        <v>360</v>
      </c>
    </row>
    <row r="508" spans="1:24" ht="15" customHeight="1" x14ac:dyDescent="0.25">
      <c r="A508" t="str">
        <f>IFERROR(VLOOKUP(B508,[1]request_sql_2!$A$2:$A$2487,1,FALSE),"")</f>
        <v/>
      </c>
      <c r="B508">
        <v>84</v>
      </c>
      <c r="C508">
        <v>1</v>
      </c>
      <c r="E508">
        <v>8702668</v>
      </c>
      <c r="F508" t="s">
        <v>361</v>
      </c>
      <c r="I508" t="s">
        <v>4463</v>
      </c>
      <c r="N508" t="s">
        <v>363</v>
      </c>
      <c r="O508">
        <v>685.63</v>
      </c>
      <c r="P508">
        <v>5</v>
      </c>
      <c r="Q508">
        <v>5</v>
      </c>
      <c r="R508">
        <v>5</v>
      </c>
      <c r="S508">
        <v>0.03</v>
      </c>
      <c r="U508" s="1" t="s">
        <v>362</v>
      </c>
      <c r="W508" t="s">
        <v>364</v>
      </c>
      <c r="X508" t="s">
        <v>365</v>
      </c>
    </row>
    <row r="509" spans="1:24" ht="15" customHeight="1" x14ac:dyDescent="0.25">
      <c r="A509" t="str">
        <f>IFERROR(VLOOKUP(B509,[1]request_sql_2!$A$2:$A$2487,1,FALSE),"")</f>
        <v/>
      </c>
      <c r="B509">
        <v>85</v>
      </c>
      <c r="C509">
        <v>1</v>
      </c>
      <c r="E509">
        <v>8703017</v>
      </c>
      <c r="F509" t="s">
        <v>366</v>
      </c>
      <c r="I509" t="s">
        <v>4427</v>
      </c>
      <c r="J509" t="s">
        <v>4428</v>
      </c>
      <c r="K509" t="s">
        <v>4475</v>
      </c>
      <c r="N509" t="s">
        <v>369</v>
      </c>
      <c r="O509">
        <v>2591.65</v>
      </c>
      <c r="P509">
        <v>5</v>
      </c>
      <c r="Q509">
        <v>5</v>
      </c>
      <c r="R509">
        <v>5</v>
      </c>
      <c r="S509">
        <v>0.03</v>
      </c>
      <c r="U509" s="1" t="s">
        <v>367</v>
      </c>
      <c r="V509" s="1" t="s">
        <v>368</v>
      </c>
      <c r="W509" t="s">
        <v>370</v>
      </c>
      <c r="X509" t="s">
        <v>24</v>
      </c>
    </row>
    <row r="510" spans="1:24" ht="15" customHeight="1" x14ac:dyDescent="0.25">
      <c r="A510" t="str">
        <f>IFERROR(VLOOKUP(B510,[1]request_sql_2!$A$2:$A$2487,1,FALSE),"")</f>
        <v/>
      </c>
      <c r="B510">
        <v>86</v>
      </c>
      <c r="C510">
        <v>1</v>
      </c>
      <c r="E510">
        <v>8703250</v>
      </c>
      <c r="F510" t="s">
        <v>371</v>
      </c>
      <c r="I510" t="s">
        <v>4427</v>
      </c>
      <c r="J510" t="s">
        <v>4428</v>
      </c>
      <c r="K510" t="s">
        <v>4475</v>
      </c>
      <c r="N510" t="s">
        <v>373</v>
      </c>
      <c r="O510">
        <v>4258.8</v>
      </c>
      <c r="P510">
        <v>5</v>
      </c>
      <c r="Q510">
        <v>5</v>
      </c>
      <c r="R510">
        <v>5</v>
      </c>
      <c r="S510">
        <v>0.03</v>
      </c>
      <c r="T510">
        <v>1</v>
      </c>
      <c r="U510" s="1" t="s">
        <v>372</v>
      </c>
      <c r="W510" t="s">
        <v>374</v>
      </c>
      <c r="X510" t="s">
        <v>375</v>
      </c>
    </row>
    <row r="511" spans="1:24" ht="15" customHeight="1" x14ac:dyDescent="0.25">
      <c r="A511" t="str">
        <f>IFERROR(VLOOKUP(B511,[1]request_sql_2!$A$2:$A$2487,1,FALSE),"")</f>
        <v/>
      </c>
      <c r="B511">
        <v>87</v>
      </c>
      <c r="C511">
        <v>1</v>
      </c>
      <c r="E511">
        <v>8701214</v>
      </c>
      <c r="F511" t="s">
        <v>376</v>
      </c>
      <c r="I511" t="s">
        <v>4427</v>
      </c>
      <c r="J511" t="s">
        <v>4486</v>
      </c>
      <c r="N511" t="s">
        <v>378</v>
      </c>
      <c r="O511">
        <v>1528.79</v>
      </c>
      <c r="P511">
        <v>5</v>
      </c>
      <c r="Q511">
        <v>5</v>
      </c>
      <c r="R511">
        <v>5</v>
      </c>
      <c r="S511">
        <v>0.03</v>
      </c>
      <c r="T511">
        <v>33</v>
      </c>
      <c r="U511" s="1" t="s">
        <v>377</v>
      </c>
      <c r="W511" t="s">
        <v>379</v>
      </c>
      <c r="X511" t="s">
        <v>380</v>
      </c>
    </row>
    <row r="512" spans="1:24" ht="15" customHeight="1" x14ac:dyDescent="0.25">
      <c r="A512" t="str">
        <f>IFERROR(VLOOKUP(B512,[1]request_sql_2!$A$2:$A$2487,1,FALSE),"")</f>
        <v/>
      </c>
      <c r="B512">
        <v>88</v>
      </c>
      <c r="C512">
        <v>1</v>
      </c>
      <c r="E512">
        <v>8707550</v>
      </c>
      <c r="F512" t="s">
        <v>381</v>
      </c>
      <c r="I512" t="s">
        <v>4427</v>
      </c>
      <c r="J512" t="s">
        <v>4462</v>
      </c>
      <c r="N512" t="s">
        <v>384</v>
      </c>
      <c r="O512">
        <v>1080</v>
      </c>
      <c r="P512">
        <v>5</v>
      </c>
      <c r="Q512">
        <v>5</v>
      </c>
      <c r="R512">
        <v>5</v>
      </c>
      <c r="S512">
        <v>0.03</v>
      </c>
      <c r="T512">
        <v>6</v>
      </c>
      <c r="U512" s="1" t="s">
        <v>382</v>
      </c>
      <c r="V512" t="s">
        <v>383</v>
      </c>
      <c r="W512" t="s">
        <v>385</v>
      </c>
      <c r="X512" t="s">
        <v>386</v>
      </c>
    </row>
    <row r="513" spans="1:24" ht="15" customHeight="1" x14ac:dyDescent="0.25">
      <c r="A513" t="str">
        <f>IFERROR(VLOOKUP(B513,[1]request_sql_2!$A$2:$A$2487,1,FALSE),"")</f>
        <v/>
      </c>
      <c r="B513">
        <v>89</v>
      </c>
      <c r="C513">
        <v>1</v>
      </c>
      <c r="E513">
        <v>8503984</v>
      </c>
      <c r="F513" t="s">
        <v>387</v>
      </c>
      <c r="I513" t="s">
        <v>4473</v>
      </c>
      <c r="J513" t="s">
        <v>4476</v>
      </c>
      <c r="N513" t="s">
        <v>389</v>
      </c>
      <c r="O513">
        <v>3536</v>
      </c>
      <c r="P513">
        <v>5</v>
      </c>
      <c r="Q513">
        <v>5</v>
      </c>
      <c r="R513">
        <v>5</v>
      </c>
      <c r="S513">
        <v>0.03</v>
      </c>
      <c r="U513" t="s">
        <v>388</v>
      </c>
      <c r="W513" t="s">
        <v>390</v>
      </c>
    </row>
    <row r="514" spans="1:24" ht="15" customHeight="1" x14ac:dyDescent="0.25">
      <c r="A514" t="str">
        <f>IFERROR(VLOOKUP(B514,[1]request_sql_2!$A$2:$A$2487,1,FALSE),"")</f>
        <v/>
      </c>
      <c r="B514">
        <v>90</v>
      </c>
      <c r="C514">
        <v>1</v>
      </c>
      <c r="E514">
        <v>8505706</v>
      </c>
      <c r="F514" t="s">
        <v>391</v>
      </c>
      <c r="I514" t="s">
        <v>4473</v>
      </c>
      <c r="J514" t="s">
        <v>4487</v>
      </c>
      <c r="K514" t="s">
        <v>4488</v>
      </c>
      <c r="O514">
        <v>235.59</v>
      </c>
      <c r="P514">
        <v>5</v>
      </c>
      <c r="Q514">
        <v>5</v>
      </c>
      <c r="R514">
        <v>5</v>
      </c>
      <c r="S514">
        <v>0.03</v>
      </c>
      <c r="U514" t="s">
        <v>392</v>
      </c>
      <c r="W514" t="s">
        <v>393</v>
      </c>
      <c r="X514" t="s">
        <v>394</v>
      </c>
    </row>
    <row r="515" spans="1:24" ht="15" customHeight="1" x14ac:dyDescent="0.25">
      <c r="A515" t="str">
        <f>IFERROR(VLOOKUP(B515,[1]request_sql_2!$A$2:$A$2487,1,FALSE),"")</f>
        <v/>
      </c>
      <c r="B515">
        <v>97</v>
      </c>
      <c r="C515">
        <v>1</v>
      </c>
      <c r="E515">
        <v>7709061</v>
      </c>
      <c r="F515" t="s">
        <v>395</v>
      </c>
      <c r="I515" t="s">
        <v>4473</v>
      </c>
      <c r="J515" t="s">
        <v>4489</v>
      </c>
      <c r="N515" t="s">
        <v>397</v>
      </c>
      <c r="O515">
        <v>198.58</v>
      </c>
      <c r="P515">
        <v>5</v>
      </c>
      <c r="Q515">
        <v>5</v>
      </c>
      <c r="R515">
        <v>5</v>
      </c>
      <c r="S515">
        <v>0.03</v>
      </c>
      <c r="U515" t="s">
        <v>396</v>
      </c>
      <c r="W515" t="s">
        <v>398</v>
      </c>
      <c r="X515" t="s">
        <v>399</v>
      </c>
    </row>
    <row r="516" spans="1:24" ht="15" customHeight="1" x14ac:dyDescent="0.25">
      <c r="A516" t="str">
        <f>IFERROR(VLOOKUP(B516,[1]request_sql_2!$A$2:$A$2487,1,FALSE),"")</f>
        <v/>
      </c>
      <c r="B516">
        <v>98</v>
      </c>
      <c r="C516">
        <v>1</v>
      </c>
      <c r="E516">
        <v>7709062</v>
      </c>
      <c r="F516" t="s">
        <v>400</v>
      </c>
      <c r="I516" t="s">
        <v>4473</v>
      </c>
      <c r="J516" t="s">
        <v>4490</v>
      </c>
      <c r="N516" t="s">
        <v>402</v>
      </c>
      <c r="O516">
        <v>388.13</v>
      </c>
      <c r="P516">
        <v>5</v>
      </c>
      <c r="Q516">
        <v>5</v>
      </c>
      <c r="R516">
        <v>5</v>
      </c>
      <c r="S516">
        <v>0.03</v>
      </c>
      <c r="T516">
        <v>5</v>
      </c>
      <c r="U516" t="s">
        <v>401</v>
      </c>
      <c r="W516" t="s">
        <v>403</v>
      </c>
      <c r="X516" t="s">
        <v>404</v>
      </c>
    </row>
    <row r="517" spans="1:24" ht="15" customHeight="1" x14ac:dyDescent="0.25">
      <c r="A517" t="str">
        <f>IFERROR(VLOOKUP(B517,[1]request_sql_2!$A$2:$A$2487,1,FALSE),"")</f>
        <v/>
      </c>
      <c r="B517">
        <v>99</v>
      </c>
      <c r="C517">
        <v>1</v>
      </c>
      <c r="E517">
        <v>7709069</v>
      </c>
      <c r="F517" t="s">
        <v>405</v>
      </c>
      <c r="I517" t="s">
        <v>4473</v>
      </c>
      <c r="J517" t="s">
        <v>4487</v>
      </c>
      <c r="K517" t="s">
        <v>400</v>
      </c>
      <c r="N517" t="s">
        <v>407</v>
      </c>
      <c r="O517">
        <v>191.96</v>
      </c>
      <c r="P517">
        <v>5</v>
      </c>
      <c r="Q517">
        <v>5</v>
      </c>
      <c r="R517">
        <v>5</v>
      </c>
      <c r="S517">
        <v>0.03</v>
      </c>
      <c r="T517">
        <v>4</v>
      </c>
      <c r="U517" t="s">
        <v>406</v>
      </c>
      <c r="W517" t="s">
        <v>408</v>
      </c>
      <c r="X517" t="s">
        <v>409</v>
      </c>
    </row>
    <row r="518" spans="1:24" ht="15" customHeight="1" x14ac:dyDescent="0.25">
      <c r="A518" t="str">
        <f>IFERROR(VLOOKUP(B518,[1]request_sql_2!$A$2:$A$2487,1,FALSE),"")</f>
        <v/>
      </c>
      <c r="B518">
        <v>104</v>
      </c>
      <c r="C518">
        <v>1</v>
      </c>
      <c r="E518">
        <v>8705100</v>
      </c>
      <c r="F518" t="s">
        <v>410</v>
      </c>
      <c r="I518" t="s">
        <v>4427</v>
      </c>
      <c r="J518" t="s">
        <v>4463</v>
      </c>
      <c r="K518" t="s">
        <v>4464</v>
      </c>
      <c r="N518" t="s">
        <v>412</v>
      </c>
      <c r="O518">
        <v>700</v>
      </c>
      <c r="P518">
        <v>5</v>
      </c>
      <c r="Q518">
        <v>5</v>
      </c>
      <c r="R518">
        <v>5</v>
      </c>
      <c r="S518">
        <v>0.03</v>
      </c>
      <c r="U518" s="1" t="s">
        <v>411</v>
      </c>
      <c r="W518" t="s">
        <v>413</v>
      </c>
      <c r="X518" t="s">
        <v>414</v>
      </c>
    </row>
    <row r="519" spans="1:24" ht="15" customHeight="1" x14ac:dyDescent="0.25">
      <c r="A519" t="str">
        <f>IFERROR(VLOOKUP(B519,[1]request_sql_2!$A$2:$A$2487,1,FALSE),"")</f>
        <v/>
      </c>
      <c r="B519">
        <v>105</v>
      </c>
      <c r="C519">
        <v>1</v>
      </c>
      <c r="E519">
        <v>8705861</v>
      </c>
      <c r="F519" t="s">
        <v>415</v>
      </c>
      <c r="I519" t="s">
        <v>4427</v>
      </c>
      <c r="J519" t="s">
        <v>4483</v>
      </c>
      <c r="K519" t="s">
        <v>4491</v>
      </c>
      <c r="N519" t="s">
        <v>417</v>
      </c>
      <c r="O519">
        <v>1560</v>
      </c>
      <c r="P519">
        <v>5</v>
      </c>
      <c r="Q519">
        <v>5</v>
      </c>
      <c r="R519">
        <v>5</v>
      </c>
      <c r="S519">
        <v>0.03</v>
      </c>
      <c r="U519" s="1" t="s">
        <v>416</v>
      </c>
      <c r="W519" t="s">
        <v>418</v>
      </c>
      <c r="X519" t="s">
        <v>419</v>
      </c>
    </row>
    <row r="520" spans="1:24" ht="15" customHeight="1" x14ac:dyDescent="0.25">
      <c r="A520" t="str">
        <f>IFERROR(VLOOKUP(B520,[1]request_sql_2!$A$2:$A$2487,1,FALSE),"")</f>
        <v/>
      </c>
      <c r="B520">
        <v>106</v>
      </c>
      <c r="C520">
        <v>1</v>
      </c>
      <c r="E520">
        <v>8501025</v>
      </c>
      <c r="F520" t="s">
        <v>420</v>
      </c>
      <c r="I520" t="s">
        <v>4427</v>
      </c>
      <c r="J520" t="s">
        <v>4463</v>
      </c>
      <c r="K520" t="s">
        <v>4492</v>
      </c>
      <c r="N520" t="s">
        <v>422</v>
      </c>
      <c r="O520">
        <v>2400</v>
      </c>
      <c r="P520">
        <v>5</v>
      </c>
      <c r="Q520">
        <v>5</v>
      </c>
      <c r="R520">
        <v>5</v>
      </c>
      <c r="S520">
        <v>0.03</v>
      </c>
      <c r="U520" s="1" t="s">
        <v>421</v>
      </c>
      <c r="W520" t="s">
        <v>423</v>
      </c>
      <c r="X520" t="s">
        <v>424</v>
      </c>
    </row>
    <row r="521" spans="1:24" ht="15" customHeight="1" x14ac:dyDescent="0.25">
      <c r="A521" t="str">
        <f>IFERROR(VLOOKUP(B521,[1]request_sql_2!$A$2:$A$2487,1,FALSE),"")</f>
        <v/>
      </c>
      <c r="B521">
        <v>107</v>
      </c>
      <c r="C521">
        <v>1</v>
      </c>
      <c r="E521">
        <v>8501027</v>
      </c>
      <c r="F521" t="s">
        <v>425</v>
      </c>
      <c r="I521" t="s">
        <v>4427</v>
      </c>
      <c r="J521" t="s">
        <v>4463</v>
      </c>
      <c r="K521" t="s">
        <v>4492</v>
      </c>
      <c r="N521" t="s">
        <v>422</v>
      </c>
      <c r="O521">
        <v>1650</v>
      </c>
      <c r="P521">
        <v>5</v>
      </c>
      <c r="Q521">
        <v>5</v>
      </c>
      <c r="R521">
        <v>5</v>
      </c>
      <c r="S521">
        <v>0.03</v>
      </c>
      <c r="T521">
        <v>48</v>
      </c>
      <c r="U521" s="1" t="s">
        <v>426</v>
      </c>
      <c r="W521" t="s">
        <v>427</v>
      </c>
      <c r="X521" t="s">
        <v>19</v>
      </c>
    </row>
    <row r="522" spans="1:24" ht="15" customHeight="1" x14ac:dyDescent="0.25">
      <c r="A522" t="str">
        <f>IFERROR(VLOOKUP(B522,[1]request_sql_2!$A$2:$A$2487,1,FALSE),"")</f>
        <v/>
      </c>
      <c r="B522">
        <v>112</v>
      </c>
      <c r="C522">
        <v>1</v>
      </c>
      <c r="E522">
        <v>8705370</v>
      </c>
      <c r="F522" t="s">
        <v>447</v>
      </c>
      <c r="I522" t="s">
        <v>4427</v>
      </c>
      <c r="J522" t="s">
        <v>4463</v>
      </c>
      <c r="K522" t="s">
        <v>4464</v>
      </c>
      <c r="N522" t="s">
        <v>412</v>
      </c>
      <c r="O522">
        <v>943.49</v>
      </c>
      <c r="P522">
        <v>5</v>
      </c>
      <c r="Q522">
        <v>5</v>
      </c>
      <c r="R522">
        <v>5</v>
      </c>
      <c r="S522">
        <v>0.03</v>
      </c>
      <c r="U522" s="1" t="s">
        <v>448</v>
      </c>
      <c r="W522" t="s">
        <v>449</v>
      </c>
      <c r="X522" t="s">
        <v>450</v>
      </c>
    </row>
    <row r="523" spans="1:24" ht="15" customHeight="1" x14ac:dyDescent="0.25">
      <c r="A523" t="str">
        <f>IFERROR(VLOOKUP(B523,[1]request_sql_2!$A$2:$A$2487,1,FALSE),"")</f>
        <v/>
      </c>
      <c r="B523">
        <v>113</v>
      </c>
      <c r="C523">
        <v>1</v>
      </c>
      <c r="E523">
        <v>8705459</v>
      </c>
      <c r="F523" t="s">
        <v>451</v>
      </c>
      <c r="I523" t="s">
        <v>4427</v>
      </c>
      <c r="J523" t="s">
        <v>4463</v>
      </c>
      <c r="K523" t="s">
        <v>4464</v>
      </c>
      <c r="N523" t="s">
        <v>452</v>
      </c>
      <c r="O523">
        <v>960</v>
      </c>
      <c r="P523">
        <v>5</v>
      </c>
      <c r="Q523">
        <v>5</v>
      </c>
      <c r="R523">
        <v>5</v>
      </c>
      <c r="S523">
        <v>0.03</v>
      </c>
      <c r="T523">
        <v>10</v>
      </c>
      <c r="W523" t="s">
        <v>453</v>
      </c>
      <c r="X523" t="s">
        <v>454</v>
      </c>
    </row>
    <row r="524" spans="1:24" ht="15" customHeight="1" x14ac:dyDescent="0.25">
      <c r="A524" t="str">
        <f>IFERROR(VLOOKUP(B524,[1]request_sql_2!$A$2:$A$2487,1,FALSE),"")</f>
        <v/>
      </c>
      <c r="B524">
        <v>115</v>
      </c>
      <c r="C524">
        <v>1</v>
      </c>
      <c r="E524">
        <v>8521302</v>
      </c>
      <c r="F524" t="s">
        <v>455</v>
      </c>
      <c r="I524" t="s">
        <v>4432</v>
      </c>
      <c r="J524" t="s">
        <v>4482</v>
      </c>
      <c r="N524" t="s">
        <v>458</v>
      </c>
      <c r="O524">
        <v>1456</v>
      </c>
      <c r="P524">
        <v>5</v>
      </c>
      <c r="Q524">
        <v>5</v>
      </c>
      <c r="R524">
        <v>5</v>
      </c>
      <c r="S524">
        <v>0.03</v>
      </c>
      <c r="T524">
        <v>50</v>
      </c>
      <c r="U524" s="1" t="s">
        <v>456</v>
      </c>
      <c r="V524" s="1" t="s">
        <v>457</v>
      </c>
      <c r="W524" t="s">
        <v>459</v>
      </c>
      <c r="X524" t="s">
        <v>460</v>
      </c>
    </row>
    <row r="525" spans="1:24" ht="15" customHeight="1" x14ac:dyDescent="0.25">
      <c r="A525" t="str">
        <f>IFERROR(VLOOKUP(B525,[1]request_sql_2!$A$2:$A$2487,1,FALSE),"")</f>
        <v/>
      </c>
      <c r="B525">
        <v>116</v>
      </c>
      <c r="C525">
        <v>1</v>
      </c>
      <c r="E525">
        <v>8521306</v>
      </c>
      <c r="F525" t="s">
        <v>461</v>
      </c>
      <c r="I525" t="s">
        <v>4432</v>
      </c>
      <c r="J525" t="s">
        <v>4482</v>
      </c>
      <c r="N525" t="s">
        <v>341</v>
      </c>
      <c r="O525">
        <v>1700</v>
      </c>
      <c r="P525">
        <v>5</v>
      </c>
      <c r="Q525">
        <v>5</v>
      </c>
      <c r="R525">
        <v>5</v>
      </c>
      <c r="S525">
        <v>0.03</v>
      </c>
      <c r="T525">
        <v>153</v>
      </c>
      <c r="U525" s="1" t="s">
        <v>462</v>
      </c>
      <c r="V525" s="1" t="s">
        <v>463</v>
      </c>
      <c r="W525" t="s">
        <v>464</v>
      </c>
      <c r="X525" t="s">
        <v>465</v>
      </c>
    </row>
    <row r="526" spans="1:24" ht="15" customHeight="1" x14ac:dyDescent="0.25">
      <c r="A526" t="str">
        <f>IFERROR(VLOOKUP(B526,[1]request_sql_2!$A$2:$A$2487,1,FALSE),"")</f>
        <v/>
      </c>
      <c r="B526">
        <v>117</v>
      </c>
      <c r="C526">
        <v>1</v>
      </c>
      <c r="E526">
        <v>8703206</v>
      </c>
      <c r="F526" t="s">
        <v>466</v>
      </c>
      <c r="I526" t="s">
        <v>4427</v>
      </c>
      <c r="J526" t="s">
        <v>4428</v>
      </c>
      <c r="N526" t="s">
        <v>469</v>
      </c>
      <c r="O526">
        <v>15319.89</v>
      </c>
      <c r="P526">
        <v>5</v>
      </c>
      <c r="Q526">
        <v>5</v>
      </c>
      <c r="R526">
        <v>5</v>
      </c>
      <c r="S526">
        <v>0.03</v>
      </c>
      <c r="T526">
        <v>23</v>
      </c>
      <c r="U526" s="1" t="s">
        <v>467</v>
      </c>
      <c r="V526" s="1" t="s">
        <v>468</v>
      </c>
      <c r="W526" t="s">
        <v>470</v>
      </c>
      <c r="X526" t="s">
        <v>471</v>
      </c>
    </row>
    <row r="527" spans="1:24" ht="15" customHeight="1" x14ac:dyDescent="0.25">
      <c r="A527" t="str">
        <f>IFERROR(VLOOKUP(B527,[1]request_sql_2!$A$2:$A$2487,1,FALSE),"")</f>
        <v/>
      </c>
      <c r="B527">
        <v>121</v>
      </c>
      <c r="C527">
        <v>1</v>
      </c>
      <c r="E527">
        <v>7709156</v>
      </c>
      <c r="F527" t="s">
        <v>477</v>
      </c>
      <c r="I527" t="s">
        <v>4473</v>
      </c>
      <c r="J527" t="s">
        <v>4490</v>
      </c>
      <c r="N527" t="s">
        <v>478</v>
      </c>
      <c r="O527">
        <v>413.46</v>
      </c>
      <c r="P527">
        <v>5</v>
      </c>
      <c r="Q527">
        <v>5</v>
      </c>
      <c r="R527">
        <v>5</v>
      </c>
      <c r="S527">
        <v>0.03</v>
      </c>
      <c r="T527">
        <v>22</v>
      </c>
      <c r="W527" t="s">
        <v>479</v>
      </c>
      <c r="X527" t="s">
        <v>480</v>
      </c>
    </row>
    <row r="528" spans="1:24" ht="15" customHeight="1" x14ac:dyDescent="0.25">
      <c r="A528" t="str">
        <f>IFERROR(VLOOKUP(B528,[1]request_sql_2!$A$2:$A$2487,1,FALSE),"")</f>
        <v/>
      </c>
      <c r="B528">
        <v>122</v>
      </c>
      <c r="C528">
        <v>1</v>
      </c>
      <c r="E528">
        <v>7709420</v>
      </c>
      <c r="F528" t="s">
        <v>481</v>
      </c>
      <c r="I528" t="s">
        <v>4473</v>
      </c>
      <c r="J528" t="s">
        <v>4490</v>
      </c>
      <c r="N528" t="s">
        <v>483</v>
      </c>
      <c r="O528">
        <v>324.89999999999998</v>
      </c>
      <c r="P528">
        <v>5</v>
      </c>
      <c r="Q528">
        <v>5</v>
      </c>
      <c r="R528">
        <v>5</v>
      </c>
      <c r="S528">
        <v>0.03</v>
      </c>
      <c r="T528">
        <v>20</v>
      </c>
      <c r="U528" t="s">
        <v>482</v>
      </c>
      <c r="W528" t="s">
        <v>484</v>
      </c>
      <c r="X528" t="s">
        <v>485</v>
      </c>
    </row>
    <row r="529" spans="1:24" ht="15" customHeight="1" x14ac:dyDescent="0.25">
      <c r="A529" t="str">
        <f>IFERROR(VLOOKUP(B529,[1]request_sql_2!$A$2:$A$2487,1,FALSE),"")</f>
        <v/>
      </c>
      <c r="B529">
        <v>123</v>
      </c>
      <c r="C529">
        <v>1</v>
      </c>
      <c r="E529">
        <v>7709015</v>
      </c>
      <c r="F529" t="s">
        <v>486</v>
      </c>
      <c r="I529" t="s">
        <v>4473</v>
      </c>
      <c r="J529" t="s">
        <v>4489</v>
      </c>
      <c r="N529" t="s">
        <v>483</v>
      </c>
      <c r="O529">
        <v>171.5</v>
      </c>
      <c r="P529">
        <v>5</v>
      </c>
      <c r="Q529">
        <v>5</v>
      </c>
      <c r="R529">
        <v>5</v>
      </c>
      <c r="S529">
        <v>0.03</v>
      </c>
      <c r="T529">
        <v>16</v>
      </c>
      <c r="U529" t="s">
        <v>482</v>
      </c>
      <c r="W529" t="s">
        <v>487</v>
      </c>
      <c r="X529" t="s">
        <v>488</v>
      </c>
    </row>
    <row r="530" spans="1:24" ht="15" customHeight="1" x14ac:dyDescent="0.25">
      <c r="A530" t="str">
        <f>IFERROR(VLOOKUP(B530,[1]request_sql_2!$A$2:$A$2487,1,FALSE),"")</f>
        <v/>
      </c>
      <c r="B530">
        <v>124</v>
      </c>
      <c r="C530">
        <v>1</v>
      </c>
      <c r="E530">
        <v>7709380</v>
      </c>
      <c r="F530" t="s">
        <v>489</v>
      </c>
      <c r="I530" t="s">
        <v>4473</v>
      </c>
      <c r="J530" t="s">
        <v>4490</v>
      </c>
      <c r="N530" t="s">
        <v>491</v>
      </c>
      <c r="O530">
        <v>383.91</v>
      </c>
      <c r="P530">
        <v>5</v>
      </c>
      <c r="Q530">
        <v>5</v>
      </c>
      <c r="R530">
        <v>5</v>
      </c>
      <c r="S530">
        <v>0.03</v>
      </c>
      <c r="T530">
        <v>7</v>
      </c>
      <c r="U530" t="s">
        <v>490</v>
      </c>
      <c r="W530" t="s">
        <v>492</v>
      </c>
      <c r="X530" t="s">
        <v>493</v>
      </c>
    </row>
    <row r="531" spans="1:24" ht="15" customHeight="1" x14ac:dyDescent="0.25">
      <c r="A531" t="str">
        <f>IFERROR(VLOOKUP(B531,[1]request_sql_2!$A$2:$A$2487,1,FALSE),"")</f>
        <v/>
      </c>
      <c r="B531">
        <v>125</v>
      </c>
      <c r="C531">
        <v>1</v>
      </c>
      <c r="E531">
        <v>7709014</v>
      </c>
      <c r="F531" t="s">
        <v>494</v>
      </c>
      <c r="I531" t="s">
        <v>4473</v>
      </c>
      <c r="J531" t="s">
        <v>4489</v>
      </c>
      <c r="N531" t="s">
        <v>491</v>
      </c>
      <c r="O531">
        <v>225.65</v>
      </c>
      <c r="P531">
        <v>5</v>
      </c>
      <c r="Q531">
        <v>5</v>
      </c>
      <c r="R531">
        <v>5</v>
      </c>
      <c r="S531">
        <v>0.03</v>
      </c>
      <c r="T531">
        <v>8</v>
      </c>
      <c r="U531" t="s">
        <v>490</v>
      </c>
      <c r="W531" t="s">
        <v>495</v>
      </c>
      <c r="X531" t="s">
        <v>496</v>
      </c>
    </row>
    <row r="532" spans="1:24" ht="15" customHeight="1" x14ac:dyDescent="0.25">
      <c r="A532" t="str">
        <f>IFERROR(VLOOKUP(B532,[1]request_sql_2!$A$2:$A$2487,1,FALSE),"")</f>
        <v/>
      </c>
      <c r="B532">
        <v>128</v>
      </c>
      <c r="C532">
        <v>1</v>
      </c>
      <c r="E532">
        <v>7709854</v>
      </c>
      <c r="F532" t="s">
        <v>497</v>
      </c>
      <c r="I532" t="s">
        <v>4473</v>
      </c>
      <c r="J532" t="s">
        <v>4490</v>
      </c>
      <c r="N532" t="s">
        <v>498</v>
      </c>
      <c r="O532">
        <v>383.95</v>
      </c>
      <c r="P532">
        <v>5</v>
      </c>
      <c r="Q532">
        <v>5</v>
      </c>
      <c r="R532">
        <v>5</v>
      </c>
      <c r="S532">
        <v>0.03</v>
      </c>
      <c r="T532">
        <v>25</v>
      </c>
      <c r="W532" t="s">
        <v>499</v>
      </c>
      <c r="X532" t="s">
        <v>500</v>
      </c>
    </row>
    <row r="533" spans="1:24" ht="15" customHeight="1" x14ac:dyDescent="0.25">
      <c r="A533" t="str">
        <f>IFERROR(VLOOKUP(B533,[1]request_sql_2!$A$2:$A$2487,1,FALSE),"")</f>
        <v/>
      </c>
      <c r="B533">
        <v>129</v>
      </c>
      <c r="C533">
        <v>1</v>
      </c>
      <c r="E533">
        <v>7709753</v>
      </c>
      <c r="F533" t="s">
        <v>501</v>
      </c>
      <c r="I533" t="s">
        <v>4473</v>
      </c>
      <c r="J533" t="s">
        <v>4490</v>
      </c>
      <c r="N533" t="s">
        <v>503</v>
      </c>
      <c r="O533">
        <v>383.95</v>
      </c>
      <c r="P533">
        <v>5</v>
      </c>
      <c r="Q533">
        <v>5</v>
      </c>
      <c r="R533">
        <v>5</v>
      </c>
      <c r="S533">
        <v>0.03</v>
      </c>
      <c r="T533">
        <v>9</v>
      </c>
      <c r="U533" t="s">
        <v>502</v>
      </c>
      <c r="W533" t="s">
        <v>504</v>
      </c>
      <c r="X533" t="s">
        <v>505</v>
      </c>
    </row>
    <row r="534" spans="1:24" ht="15" customHeight="1" x14ac:dyDescent="0.25">
      <c r="A534" t="str">
        <f>IFERROR(VLOOKUP(B534,[1]request_sql_2!$A$2:$A$2487,1,FALSE),"")</f>
        <v/>
      </c>
      <c r="B534">
        <v>130</v>
      </c>
      <c r="C534">
        <v>1</v>
      </c>
      <c r="E534">
        <v>7709786</v>
      </c>
      <c r="F534" t="s">
        <v>506</v>
      </c>
      <c r="I534" t="s">
        <v>4473</v>
      </c>
      <c r="J534" t="s">
        <v>4490</v>
      </c>
      <c r="N534" t="s">
        <v>508</v>
      </c>
      <c r="O534">
        <v>383.95</v>
      </c>
      <c r="P534">
        <v>5</v>
      </c>
      <c r="Q534">
        <v>5</v>
      </c>
      <c r="R534">
        <v>5</v>
      </c>
      <c r="S534">
        <v>0.03</v>
      </c>
      <c r="U534" t="s">
        <v>507</v>
      </c>
      <c r="W534" t="s">
        <v>509</v>
      </c>
      <c r="X534" t="s">
        <v>510</v>
      </c>
    </row>
    <row r="535" spans="1:24" ht="15" customHeight="1" x14ac:dyDescent="0.25">
      <c r="A535" t="str">
        <f>IFERROR(VLOOKUP(B535,[1]request_sql_2!$A$2:$A$2487,1,FALSE),"")</f>
        <v/>
      </c>
      <c r="B535">
        <v>131</v>
      </c>
      <c r="C535">
        <v>1</v>
      </c>
      <c r="E535">
        <v>7709016</v>
      </c>
      <c r="F535" t="s">
        <v>511</v>
      </c>
      <c r="I535" t="s">
        <v>4473</v>
      </c>
      <c r="J535" t="s">
        <v>4489</v>
      </c>
      <c r="N535" t="s">
        <v>512</v>
      </c>
      <c r="O535">
        <v>343.19</v>
      </c>
      <c r="P535">
        <v>5</v>
      </c>
      <c r="Q535">
        <v>5</v>
      </c>
      <c r="R535">
        <v>5</v>
      </c>
      <c r="S535">
        <v>0.03</v>
      </c>
      <c r="T535">
        <v>14</v>
      </c>
      <c r="W535" t="s">
        <v>513</v>
      </c>
      <c r="X535" t="s">
        <v>514</v>
      </c>
    </row>
    <row r="536" spans="1:24" ht="15" customHeight="1" x14ac:dyDescent="0.25">
      <c r="A536" t="str">
        <f>IFERROR(VLOOKUP(B536,[1]request_sql_2!$A$2:$A$2487,1,FALSE),"")</f>
        <v/>
      </c>
      <c r="B536">
        <v>132</v>
      </c>
      <c r="C536">
        <v>1</v>
      </c>
      <c r="E536">
        <v>7709364</v>
      </c>
      <c r="F536" t="s">
        <v>515</v>
      </c>
      <c r="I536" t="s">
        <v>4473</v>
      </c>
      <c r="J536" t="s">
        <v>4489</v>
      </c>
      <c r="N536" t="s">
        <v>498</v>
      </c>
      <c r="O536">
        <v>270.76</v>
      </c>
      <c r="P536">
        <v>5</v>
      </c>
      <c r="Q536">
        <v>5</v>
      </c>
      <c r="R536">
        <v>5</v>
      </c>
      <c r="S536">
        <v>0.03</v>
      </c>
      <c r="W536" t="s">
        <v>516</v>
      </c>
      <c r="X536" t="s">
        <v>517</v>
      </c>
    </row>
    <row r="537" spans="1:24" ht="15" customHeight="1" x14ac:dyDescent="0.25">
      <c r="A537" t="str">
        <f>IFERROR(VLOOKUP(B537,[1]request_sql_2!$A$2:$A$2487,1,FALSE),"")</f>
        <v/>
      </c>
      <c r="B537">
        <v>133</v>
      </c>
      <c r="C537">
        <v>1</v>
      </c>
      <c r="E537">
        <v>7709401</v>
      </c>
      <c r="F537" t="s">
        <v>518</v>
      </c>
      <c r="I537" t="s">
        <v>4473</v>
      </c>
      <c r="J537" t="s">
        <v>4489</v>
      </c>
      <c r="N537" t="s">
        <v>519</v>
      </c>
      <c r="O537">
        <v>225.65</v>
      </c>
      <c r="P537">
        <v>5</v>
      </c>
      <c r="Q537">
        <v>5</v>
      </c>
      <c r="R537">
        <v>5</v>
      </c>
      <c r="S537">
        <v>0.03</v>
      </c>
      <c r="T537">
        <v>3</v>
      </c>
      <c r="W537" t="s">
        <v>520</v>
      </c>
      <c r="X537" t="s">
        <v>521</v>
      </c>
    </row>
    <row r="538" spans="1:24" ht="15" customHeight="1" x14ac:dyDescent="0.25">
      <c r="A538" t="str">
        <f>IFERROR(VLOOKUP(B538,[1]request_sql_2!$A$2:$A$2487,1,FALSE),"")</f>
        <v/>
      </c>
      <c r="B538">
        <v>134</v>
      </c>
      <c r="C538">
        <v>1</v>
      </c>
      <c r="E538">
        <v>7709021</v>
      </c>
      <c r="F538" t="s">
        <v>522</v>
      </c>
      <c r="I538" t="s">
        <v>4473</v>
      </c>
      <c r="J538" t="s">
        <v>4489</v>
      </c>
      <c r="N538" t="s">
        <v>524</v>
      </c>
      <c r="O538">
        <v>225.65</v>
      </c>
      <c r="P538">
        <v>5</v>
      </c>
      <c r="Q538">
        <v>5</v>
      </c>
      <c r="R538">
        <v>5</v>
      </c>
      <c r="S538">
        <v>0.03</v>
      </c>
      <c r="T538">
        <v>1</v>
      </c>
      <c r="U538" t="s">
        <v>523</v>
      </c>
      <c r="W538" t="s">
        <v>525</v>
      </c>
      <c r="X538" t="s">
        <v>526</v>
      </c>
    </row>
    <row r="539" spans="1:24" ht="15" customHeight="1" x14ac:dyDescent="0.25">
      <c r="A539" t="str">
        <f>IFERROR(VLOOKUP(B539,[1]request_sql_2!$A$2:$A$2487,1,FALSE),"")</f>
        <v/>
      </c>
      <c r="B539">
        <v>136</v>
      </c>
      <c r="C539">
        <v>1</v>
      </c>
      <c r="E539">
        <v>7709788</v>
      </c>
      <c r="F539" t="s">
        <v>527</v>
      </c>
      <c r="I539" t="s">
        <v>4473</v>
      </c>
      <c r="J539" t="s">
        <v>4489</v>
      </c>
      <c r="N539" t="s">
        <v>529</v>
      </c>
      <c r="O539">
        <v>272.99</v>
      </c>
      <c r="P539">
        <v>5</v>
      </c>
      <c r="Q539">
        <v>5</v>
      </c>
      <c r="R539">
        <v>5</v>
      </c>
      <c r="S539">
        <v>0.03</v>
      </c>
      <c r="U539" t="s">
        <v>528</v>
      </c>
      <c r="W539" t="s">
        <v>530</v>
      </c>
      <c r="X539" t="s">
        <v>531</v>
      </c>
    </row>
    <row r="540" spans="1:24" ht="15" customHeight="1" x14ac:dyDescent="0.25">
      <c r="A540" t="str">
        <f>IFERROR(VLOOKUP(B540,[1]request_sql_2!$A$2:$A$2487,1,FALSE),"")</f>
        <v/>
      </c>
      <c r="B540">
        <v>137</v>
      </c>
      <c r="C540">
        <v>1</v>
      </c>
      <c r="E540">
        <v>7709653</v>
      </c>
      <c r="F540" t="s">
        <v>532</v>
      </c>
      <c r="I540" t="s">
        <v>4473</v>
      </c>
      <c r="J540" t="s">
        <v>4489</v>
      </c>
      <c r="N540" t="s">
        <v>534</v>
      </c>
      <c r="O540">
        <v>240.23</v>
      </c>
      <c r="P540">
        <v>5</v>
      </c>
      <c r="Q540">
        <v>5</v>
      </c>
      <c r="R540">
        <v>5</v>
      </c>
      <c r="S540">
        <v>0.03</v>
      </c>
      <c r="T540">
        <v>20</v>
      </c>
      <c r="U540" t="s">
        <v>533</v>
      </c>
      <c r="W540" t="s">
        <v>535</v>
      </c>
      <c r="X540" t="s">
        <v>536</v>
      </c>
    </row>
    <row r="541" spans="1:24" ht="15" customHeight="1" x14ac:dyDescent="0.25">
      <c r="A541" t="str">
        <f>IFERROR(VLOOKUP(B541,[1]request_sql_2!$A$2:$A$2487,1,FALSE),"")</f>
        <v/>
      </c>
      <c r="B541">
        <v>138</v>
      </c>
      <c r="C541">
        <v>1</v>
      </c>
      <c r="E541">
        <v>7709421</v>
      </c>
      <c r="F541" t="s">
        <v>537</v>
      </c>
      <c r="I541" t="s">
        <v>4473</v>
      </c>
      <c r="J541" t="s">
        <v>4490</v>
      </c>
      <c r="N541" t="s">
        <v>538</v>
      </c>
      <c r="O541">
        <v>416</v>
      </c>
      <c r="P541">
        <v>5</v>
      </c>
      <c r="Q541">
        <v>5</v>
      </c>
      <c r="R541">
        <v>5</v>
      </c>
      <c r="S541">
        <v>0.03</v>
      </c>
      <c r="T541">
        <v>33</v>
      </c>
      <c r="W541" t="s">
        <v>539</v>
      </c>
      <c r="X541" t="s">
        <v>540</v>
      </c>
    </row>
    <row r="542" spans="1:24" ht="15" customHeight="1" x14ac:dyDescent="0.25">
      <c r="A542" t="str">
        <f>IFERROR(VLOOKUP(B542,[1]request_sql_2!$A$2:$A$2487,1,FALSE),"")</f>
        <v/>
      </c>
      <c r="B542">
        <v>139</v>
      </c>
      <c r="C542">
        <v>1</v>
      </c>
      <c r="E542">
        <v>7709712</v>
      </c>
      <c r="F542" t="s">
        <v>541</v>
      </c>
      <c r="I542" t="s">
        <v>4473</v>
      </c>
      <c r="J542" t="s">
        <v>4490</v>
      </c>
      <c r="N542" t="s">
        <v>538</v>
      </c>
      <c r="O542">
        <v>306.89</v>
      </c>
      <c r="P542">
        <v>5</v>
      </c>
      <c r="Q542">
        <v>5</v>
      </c>
      <c r="R542">
        <v>5</v>
      </c>
      <c r="S542">
        <v>0.03</v>
      </c>
      <c r="T542">
        <v>22</v>
      </c>
      <c r="W542" t="s">
        <v>542</v>
      </c>
      <c r="X542" t="s">
        <v>543</v>
      </c>
    </row>
    <row r="543" spans="1:24" ht="15" customHeight="1" x14ac:dyDescent="0.25">
      <c r="A543" t="str">
        <f>IFERROR(VLOOKUP(B543,[1]request_sql_2!$A$2:$A$2487,1,FALSE),"")</f>
        <v/>
      </c>
      <c r="B543">
        <v>140</v>
      </c>
      <c r="C543">
        <v>1</v>
      </c>
      <c r="E543">
        <v>7709867</v>
      </c>
      <c r="F543" t="s">
        <v>544</v>
      </c>
      <c r="I543" t="s">
        <v>4473</v>
      </c>
      <c r="J543" t="s">
        <v>4490</v>
      </c>
      <c r="N543" t="s">
        <v>538</v>
      </c>
      <c r="O543">
        <v>295.36</v>
      </c>
      <c r="P543">
        <v>5</v>
      </c>
      <c r="Q543">
        <v>5</v>
      </c>
      <c r="R543">
        <v>5</v>
      </c>
      <c r="S543">
        <v>0.03</v>
      </c>
      <c r="T543">
        <v>13</v>
      </c>
      <c r="U543" t="s">
        <v>545</v>
      </c>
      <c r="W543" t="s">
        <v>546</v>
      </c>
      <c r="X543" t="s">
        <v>547</v>
      </c>
    </row>
    <row r="544" spans="1:24" ht="15" customHeight="1" x14ac:dyDescent="0.25">
      <c r="A544" t="str">
        <f>IFERROR(VLOOKUP(B544,[1]request_sql_2!$A$2:$A$2487,1,FALSE),"")</f>
        <v/>
      </c>
      <c r="B544">
        <v>141</v>
      </c>
      <c r="C544">
        <v>1</v>
      </c>
      <c r="E544">
        <v>7709650</v>
      </c>
      <c r="F544" t="s">
        <v>548</v>
      </c>
      <c r="I544" t="s">
        <v>4473</v>
      </c>
      <c r="J544" t="s">
        <v>4490</v>
      </c>
      <c r="N544" t="s">
        <v>549</v>
      </c>
      <c r="O544">
        <v>361.03</v>
      </c>
      <c r="P544">
        <v>5</v>
      </c>
      <c r="Q544">
        <v>5</v>
      </c>
      <c r="R544">
        <v>5</v>
      </c>
      <c r="S544">
        <v>0.03</v>
      </c>
      <c r="T544">
        <v>5</v>
      </c>
      <c r="W544" t="s">
        <v>550</v>
      </c>
      <c r="X544" t="s">
        <v>551</v>
      </c>
    </row>
    <row r="545" spans="1:24" ht="15" customHeight="1" x14ac:dyDescent="0.25">
      <c r="A545" t="str">
        <f>IFERROR(VLOOKUP(B545,[1]request_sql_2!$A$2:$A$2487,1,FALSE),"")</f>
        <v/>
      </c>
      <c r="B545">
        <v>142</v>
      </c>
      <c r="C545">
        <v>1</v>
      </c>
      <c r="E545">
        <v>7709943</v>
      </c>
      <c r="F545" t="s">
        <v>552</v>
      </c>
      <c r="I545" t="s">
        <v>4473</v>
      </c>
      <c r="J545" t="s">
        <v>4490</v>
      </c>
      <c r="N545" t="s">
        <v>553</v>
      </c>
      <c r="O545">
        <v>400.31</v>
      </c>
      <c r="P545">
        <v>5</v>
      </c>
      <c r="Q545">
        <v>5</v>
      </c>
      <c r="R545">
        <v>5</v>
      </c>
      <c r="S545">
        <v>0.03</v>
      </c>
      <c r="T545">
        <v>3</v>
      </c>
      <c r="W545" t="s">
        <v>554</v>
      </c>
      <c r="X545" t="s">
        <v>555</v>
      </c>
    </row>
    <row r="546" spans="1:24" ht="15" customHeight="1" x14ac:dyDescent="0.25">
      <c r="A546" t="str">
        <f>IFERROR(VLOOKUP(B546,[1]request_sql_2!$A$2:$A$2487,1,FALSE),"")</f>
        <v/>
      </c>
      <c r="B546">
        <v>143</v>
      </c>
      <c r="C546">
        <v>1</v>
      </c>
      <c r="E546">
        <v>7709101</v>
      </c>
      <c r="F546" t="s">
        <v>556</v>
      </c>
      <c r="I546" t="s">
        <v>4473</v>
      </c>
      <c r="J546" t="s">
        <v>4489</v>
      </c>
      <c r="N546" t="s">
        <v>503</v>
      </c>
      <c r="O546">
        <v>234.66</v>
      </c>
      <c r="P546">
        <v>5</v>
      </c>
      <c r="Q546">
        <v>5</v>
      </c>
      <c r="R546">
        <v>5</v>
      </c>
      <c r="S546">
        <v>0.03</v>
      </c>
      <c r="U546" t="s">
        <v>557</v>
      </c>
      <c r="W546" t="s">
        <v>558</v>
      </c>
      <c r="X546" t="s">
        <v>559</v>
      </c>
    </row>
    <row r="547" spans="1:24" ht="15" customHeight="1" x14ac:dyDescent="0.25">
      <c r="A547" t="str">
        <f>IFERROR(VLOOKUP(B547,[1]request_sql_2!$A$2:$A$2487,1,FALSE),"")</f>
        <v/>
      </c>
      <c r="B547">
        <v>144</v>
      </c>
      <c r="C547">
        <v>1</v>
      </c>
      <c r="E547">
        <v>7709233</v>
      </c>
      <c r="F547" t="s">
        <v>560</v>
      </c>
      <c r="I547" t="s">
        <v>4473</v>
      </c>
      <c r="J547" t="s">
        <v>4489</v>
      </c>
      <c r="N547" t="s">
        <v>561</v>
      </c>
      <c r="O547">
        <v>176.9</v>
      </c>
      <c r="P547">
        <v>5</v>
      </c>
      <c r="Q547">
        <v>5</v>
      </c>
      <c r="R547">
        <v>5</v>
      </c>
      <c r="S547">
        <v>0.03</v>
      </c>
      <c r="T547">
        <v>113</v>
      </c>
      <c r="W547" t="s">
        <v>562</v>
      </c>
      <c r="X547" t="s">
        <v>563</v>
      </c>
    </row>
    <row r="548" spans="1:24" ht="15" customHeight="1" x14ac:dyDescent="0.25">
      <c r="A548" t="str">
        <f>IFERROR(VLOOKUP(B548,[1]request_sql_2!$A$2:$A$2487,1,FALSE),"")</f>
        <v/>
      </c>
      <c r="B548">
        <v>145</v>
      </c>
      <c r="C548">
        <v>1</v>
      </c>
      <c r="E548">
        <v>8614015</v>
      </c>
      <c r="F548" t="s">
        <v>564</v>
      </c>
      <c r="I548" t="s">
        <v>4480</v>
      </c>
      <c r="N548" t="s">
        <v>567</v>
      </c>
      <c r="O548">
        <v>964.16</v>
      </c>
      <c r="P548">
        <v>5</v>
      </c>
      <c r="Q548">
        <v>5</v>
      </c>
      <c r="R548">
        <v>5</v>
      </c>
      <c r="S548">
        <v>0.03</v>
      </c>
      <c r="U548" t="s">
        <v>565</v>
      </c>
      <c r="V548" s="1" t="s">
        <v>566</v>
      </c>
      <c r="W548" t="s">
        <v>568</v>
      </c>
      <c r="X548" t="s">
        <v>569</v>
      </c>
    </row>
    <row r="549" spans="1:24" ht="15" customHeight="1" x14ac:dyDescent="0.25">
      <c r="A549" t="str">
        <f>IFERROR(VLOOKUP(B549,[1]request_sql_2!$A$2:$A$2487,1,FALSE),"")</f>
        <v/>
      </c>
      <c r="B549">
        <v>146</v>
      </c>
      <c r="C549">
        <v>1</v>
      </c>
      <c r="E549">
        <v>8612054</v>
      </c>
      <c r="F549" t="s">
        <v>570</v>
      </c>
      <c r="I549" t="s">
        <v>4480</v>
      </c>
      <c r="J549" t="s">
        <v>4481</v>
      </c>
      <c r="N549" t="s">
        <v>573</v>
      </c>
      <c r="O549">
        <v>3969.43</v>
      </c>
      <c r="P549">
        <v>5</v>
      </c>
      <c r="Q549">
        <v>5</v>
      </c>
      <c r="R549">
        <v>5</v>
      </c>
      <c r="S549">
        <v>0.03</v>
      </c>
      <c r="U549" t="s">
        <v>571</v>
      </c>
      <c r="V549" s="1" t="s">
        <v>572</v>
      </c>
      <c r="W549" t="s">
        <v>574</v>
      </c>
      <c r="X549" t="s">
        <v>575</v>
      </c>
    </row>
    <row r="550" spans="1:24" ht="15" customHeight="1" x14ac:dyDescent="0.25">
      <c r="A550" t="str">
        <f>IFERROR(VLOOKUP(B550,[1]request_sql_2!$A$2:$A$2487,1,FALSE),"")</f>
        <v/>
      </c>
      <c r="B550">
        <v>147</v>
      </c>
      <c r="C550">
        <v>1</v>
      </c>
      <c r="E550">
        <v>8614014</v>
      </c>
      <c r="F550" t="s">
        <v>576</v>
      </c>
      <c r="I550" t="s">
        <v>4480</v>
      </c>
      <c r="O550">
        <v>1140.19</v>
      </c>
      <c r="P550">
        <v>5</v>
      </c>
      <c r="Q550">
        <v>5</v>
      </c>
      <c r="R550">
        <v>5</v>
      </c>
      <c r="S550">
        <v>0.03</v>
      </c>
      <c r="U550" s="1" t="s">
        <v>577</v>
      </c>
      <c r="V550" s="1" t="s">
        <v>578</v>
      </c>
      <c r="W550" t="s">
        <v>579</v>
      </c>
      <c r="X550" t="s">
        <v>580</v>
      </c>
    </row>
    <row r="551" spans="1:24" ht="15" customHeight="1" x14ac:dyDescent="0.25">
      <c r="A551" t="str">
        <f>IFERROR(VLOOKUP(B551,[1]request_sql_2!$A$2:$A$2487,1,FALSE),"")</f>
        <v/>
      </c>
      <c r="B551">
        <v>148</v>
      </c>
      <c r="C551">
        <v>1</v>
      </c>
      <c r="E551">
        <v>8525999</v>
      </c>
      <c r="F551" t="s">
        <v>581</v>
      </c>
      <c r="I551" t="s">
        <v>4432</v>
      </c>
      <c r="J551" t="s">
        <v>4495</v>
      </c>
      <c r="O551">
        <v>187.2</v>
      </c>
      <c r="P551">
        <v>5</v>
      </c>
      <c r="Q551">
        <v>5</v>
      </c>
      <c r="R551">
        <v>5</v>
      </c>
      <c r="S551">
        <v>0.03</v>
      </c>
      <c r="T551">
        <v>37</v>
      </c>
      <c r="U551" s="1" t="s">
        <v>582</v>
      </c>
      <c r="W551" t="s">
        <v>583</v>
      </c>
      <c r="X551" t="s">
        <v>584</v>
      </c>
    </row>
    <row r="552" spans="1:24" ht="15" customHeight="1" x14ac:dyDescent="0.25">
      <c r="A552" t="str">
        <f>IFERROR(VLOOKUP(B552,[1]request_sql_2!$A$2:$A$2487,1,FALSE),"")</f>
        <v/>
      </c>
      <c r="B552">
        <v>149</v>
      </c>
      <c r="C552">
        <v>1</v>
      </c>
      <c r="E552">
        <v>7707051</v>
      </c>
      <c r="F552" t="s">
        <v>585</v>
      </c>
      <c r="I552" t="s">
        <v>4432</v>
      </c>
      <c r="J552" t="s">
        <v>4496</v>
      </c>
      <c r="O552">
        <v>283.97000000000003</v>
      </c>
      <c r="P552">
        <v>5</v>
      </c>
      <c r="Q552">
        <v>5</v>
      </c>
      <c r="R552">
        <v>5</v>
      </c>
      <c r="S552">
        <v>0.03</v>
      </c>
      <c r="U552" s="1" t="s">
        <v>586</v>
      </c>
      <c r="W552" t="s">
        <v>587</v>
      </c>
      <c r="X552" t="s">
        <v>588</v>
      </c>
    </row>
    <row r="553" spans="1:24" ht="15" customHeight="1" x14ac:dyDescent="0.25">
      <c r="A553" t="str">
        <f>IFERROR(VLOOKUP(B553,[1]request_sql_2!$A$2:$A$2487,1,FALSE),"")</f>
        <v/>
      </c>
      <c r="B553">
        <v>152</v>
      </c>
      <c r="C553">
        <v>1</v>
      </c>
      <c r="E553">
        <v>8400001</v>
      </c>
      <c r="F553" t="s">
        <v>589</v>
      </c>
      <c r="I553" t="s">
        <v>4432</v>
      </c>
      <c r="J553" t="s">
        <v>4497</v>
      </c>
      <c r="K553" t="s">
        <v>4498</v>
      </c>
      <c r="N553" t="s">
        <v>561</v>
      </c>
      <c r="O553">
        <v>600</v>
      </c>
      <c r="P553">
        <v>5</v>
      </c>
      <c r="Q553">
        <v>5</v>
      </c>
      <c r="R553">
        <v>5</v>
      </c>
      <c r="S553">
        <v>0.03</v>
      </c>
      <c r="U553" t="s">
        <v>590</v>
      </c>
      <c r="V553" t="s">
        <v>591</v>
      </c>
      <c r="W553" t="s">
        <v>592</v>
      </c>
      <c r="X553" t="s">
        <v>593</v>
      </c>
    </row>
    <row r="554" spans="1:24" ht="15" customHeight="1" x14ac:dyDescent="0.25">
      <c r="A554" t="str">
        <f>IFERROR(VLOOKUP(B554,[1]request_sql_2!$A$2:$A$2487,1,FALSE),"")</f>
        <v/>
      </c>
      <c r="B554">
        <v>153</v>
      </c>
      <c r="C554">
        <v>1</v>
      </c>
      <c r="E554">
        <v>8400024</v>
      </c>
      <c r="F554" t="s">
        <v>594</v>
      </c>
      <c r="I554" t="s">
        <v>4432</v>
      </c>
      <c r="J554" t="s">
        <v>4497</v>
      </c>
      <c r="K554" t="s">
        <v>4498</v>
      </c>
      <c r="N554" t="s">
        <v>596</v>
      </c>
      <c r="O554">
        <v>740</v>
      </c>
      <c r="P554">
        <v>5</v>
      </c>
      <c r="Q554">
        <v>5</v>
      </c>
      <c r="R554">
        <v>5</v>
      </c>
      <c r="S554">
        <v>0.03</v>
      </c>
      <c r="U554" t="s">
        <v>595</v>
      </c>
      <c r="W554" t="s">
        <v>597</v>
      </c>
      <c r="X554" t="s">
        <v>598</v>
      </c>
    </row>
    <row r="555" spans="1:24" ht="15" customHeight="1" x14ac:dyDescent="0.25">
      <c r="A555" t="str">
        <f>IFERROR(VLOOKUP(B555,[1]request_sql_2!$A$2:$A$2487,1,FALSE),"")</f>
        <v/>
      </c>
      <c r="B555">
        <v>154</v>
      </c>
      <c r="C555">
        <v>1</v>
      </c>
      <c r="E555">
        <v>7709103</v>
      </c>
      <c r="F555" t="s">
        <v>599</v>
      </c>
      <c r="I555" t="s">
        <v>4473</v>
      </c>
      <c r="J555" t="s">
        <v>4490</v>
      </c>
      <c r="N555" t="s">
        <v>601</v>
      </c>
      <c r="O555">
        <v>413.46</v>
      </c>
      <c r="P555">
        <v>5</v>
      </c>
      <c r="Q555">
        <v>5</v>
      </c>
      <c r="R555">
        <v>5</v>
      </c>
      <c r="S555">
        <v>0.03</v>
      </c>
      <c r="T555">
        <v>7</v>
      </c>
      <c r="U555" t="s">
        <v>600</v>
      </c>
      <c r="W555" t="s">
        <v>602</v>
      </c>
      <c r="X555" t="s">
        <v>603</v>
      </c>
    </row>
    <row r="556" spans="1:24" ht="15" customHeight="1" x14ac:dyDescent="0.25">
      <c r="A556" t="str">
        <f>IFERROR(VLOOKUP(B556,[1]request_sql_2!$A$2:$A$2487,1,FALSE),"")</f>
        <v/>
      </c>
      <c r="B556">
        <v>155</v>
      </c>
      <c r="C556">
        <v>1</v>
      </c>
      <c r="E556">
        <v>7709158</v>
      </c>
      <c r="F556" t="s">
        <v>604</v>
      </c>
      <c r="I556" t="s">
        <v>4473</v>
      </c>
      <c r="J556" t="s">
        <v>4490</v>
      </c>
      <c r="N556" t="s">
        <v>607</v>
      </c>
      <c r="O556">
        <v>513.88</v>
      </c>
      <c r="P556">
        <v>5</v>
      </c>
      <c r="Q556">
        <v>5</v>
      </c>
      <c r="R556">
        <v>5</v>
      </c>
      <c r="S556">
        <v>0.03</v>
      </c>
      <c r="T556">
        <v>37</v>
      </c>
      <c r="U556" t="s">
        <v>605</v>
      </c>
      <c r="V556" t="s">
        <v>606</v>
      </c>
      <c r="W556" t="s">
        <v>608</v>
      </c>
      <c r="X556" t="s">
        <v>609</v>
      </c>
    </row>
    <row r="557" spans="1:24" ht="15" customHeight="1" x14ac:dyDescent="0.25">
      <c r="A557" t="str">
        <f>IFERROR(VLOOKUP(B557,[1]request_sql_2!$A$2:$A$2487,1,FALSE),"")</f>
        <v/>
      </c>
      <c r="B557">
        <v>156</v>
      </c>
      <c r="C557">
        <v>1</v>
      </c>
      <c r="E557">
        <v>7709625</v>
      </c>
      <c r="F557" t="s">
        <v>610</v>
      </c>
      <c r="I557" t="s">
        <v>4473</v>
      </c>
      <c r="J557" t="s">
        <v>4490</v>
      </c>
      <c r="N557" t="s">
        <v>611</v>
      </c>
      <c r="O557">
        <v>459.76</v>
      </c>
      <c r="P557">
        <v>5</v>
      </c>
      <c r="Q557">
        <v>5</v>
      </c>
      <c r="R557">
        <v>5</v>
      </c>
      <c r="S557">
        <v>0.03</v>
      </c>
      <c r="T557">
        <v>74</v>
      </c>
      <c r="V557" t="s">
        <v>606</v>
      </c>
      <c r="W557" t="s">
        <v>612</v>
      </c>
      <c r="X557" t="s">
        <v>613</v>
      </c>
    </row>
    <row r="558" spans="1:24" ht="15" customHeight="1" x14ac:dyDescent="0.25">
      <c r="A558" t="str">
        <f>IFERROR(VLOOKUP(B558,[1]request_sql_2!$A$2:$A$2487,1,FALSE),"")</f>
        <v/>
      </c>
      <c r="B558">
        <v>157</v>
      </c>
      <c r="C558">
        <v>1</v>
      </c>
      <c r="E558">
        <v>7709204</v>
      </c>
      <c r="F558" t="s">
        <v>614</v>
      </c>
      <c r="I558" t="s">
        <v>4473</v>
      </c>
      <c r="J558" t="s">
        <v>4490</v>
      </c>
      <c r="N558" t="s">
        <v>615</v>
      </c>
      <c r="O558">
        <v>324.89999999999998</v>
      </c>
      <c r="P558">
        <v>5</v>
      </c>
      <c r="Q558">
        <v>5</v>
      </c>
      <c r="R558">
        <v>5</v>
      </c>
      <c r="S558">
        <v>0.03</v>
      </c>
      <c r="W558" t="s">
        <v>616</v>
      </c>
      <c r="X558" t="s">
        <v>617</v>
      </c>
    </row>
    <row r="559" spans="1:24" ht="15" customHeight="1" x14ac:dyDescent="0.25">
      <c r="A559" t="str">
        <f>IFERROR(VLOOKUP(B559,[1]request_sql_2!$A$2:$A$2487,1,FALSE),"")</f>
        <v/>
      </c>
      <c r="B559">
        <v>158</v>
      </c>
      <c r="C559">
        <v>1</v>
      </c>
      <c r="E559">
        <v>7709396</v>
      </c>
      <c r="F559" t="s">
        <v>618</v>
      </c>
      <c r="I559" t="s">
        <v>4473</v>
      </c>
      <c r="J559" t="s">
        <v>4490</v>
      </c>
      <c r="N559" t="s">
        <v>538</v>
      </c>
      <c r="O559">
        <v>555.98</v>
      </c>
      <c r="P559">
        <v>5</v>
      </c>
      <c r="Q559">
        <v>5</v>
      </c>
      <c r="R559">
        <v>5</v>
      </c>
      <c r="S559">
        <v>0.03</v>
      </c>
      <c r="T559">
        <v>18</v>
      </c>
      <c r="W559" t="s">
        <v>619</v>
      </c>
      <c r="X559" t="s">
        <v>620</v>
      </c>
    </row>
    <row r="560" spans="1:24" ht="15" customHeight="1" x14ac:dyDescent="0.25">
      <c r="A560" t="str">
        <f>IFERROR(VLOOKUP(B560,[1]request_sql_2!$A$2:$A$2487,1,FALSE),"")</f>
        <v/>
      </c>
      <c r="B560">
        <v>159</v>
      </c>
      <c r="C560">
        <v>1</v>
      </c>
      <c r="E560">
        <v>7709360</v>
      </c>
      <c r="F560" t="s">
        <v>621</v>
      </c>
      <c r="I560" t="s">
        <v>4473</v>
      </c>
      <c r="J560" t="s">
        <v>4490</v>
      </c>
      <c r="N560" t="s">
        <v>538</v>
      </c>
      <c r="O560">
        <v>442.99</v>
      </c>
      <c r="P560">
        <v>5</v>
      </c>
      <c r="Q560">
        <v>5</v>
      </c>
      <c r="R560">
        <v>5</v>
      </c>
      <c r="S560">
        <v>0.03</v>
      </c>
      <c r="W560" t="s">
        <v>622</v>
      </c>
      <c r="X560" t="s">
        <v>623</v>
      </c>
    </row>
    <row r="561" spans="1:24" ht="15" customHeight="1" x14ac:dyDescent="0.25">
      <c r="A561" t="str">
        <f>IFERROR(VLOOKUP(B561,[1]request_sql_2!$A$2:$A$2487,1,FALSE),"")</f>
        <v/>
      </c>
      <c r="B561">
        <v>160</v>
      </c>
      <c r="C561">
        <v>1</v>
      </c>
      <c r="E561">
        <v>7709755</v>
      </c>
      <c r="F561" t="s">
        <v>624</v>
      </c>
      <c r="I561" t="s">
        <v>4473</v>
      </c>
      <c r="J561" t="s">
        <v>4490</v>
      </c>
      <c r="N561" t="s">
        <v>615</v>
      </c>
      <c r="O561">
        <v>384.8</v>
      </c>
      <c r="P561">
        <v>5</v>
      </c>
      <c r="Q561">
        <v>5</v>
      </c>
      <c r="R561">
        <v>5</v>
      </c>
      <c r="S561">
        <v>0.03</v>
      </c>
      <c r="T561">
        <v>12</v>
      </c>
      <c r="W561" t="s">
        <v>625</v>
      </c>
      <c r="X561" t="s">
        <v>626</v>
      </c>
    </row>
    <row r="562" spans="1:24" ht="15" customHeight="1" x14ac:dyDescent="0.25">
      <c r="A562" t="str">
        <f>IFERROR(VLOOKUP(B562,[1]request_sql_2!$A$2:$A$2487,1,FALSE),"")</f>
        <v/>
      </c>
      <c r="B562">
        <v>161</v>
      </c>
      <c r="C562">
        <v>1</v>
      </c>
      <c r="E562">
        <v>7709662</v>
      </c>
      <c r="F562" t="s">
        <v>627</v>
      </c>
      <c r="I562" t="s">
        <v>4473</v>
      </c>
      <c r="J562" t="s">
        <v>4490</v>
      </c>
      <c r="N562" t="s">
        <v>534</v>
      </c>
      <c r="O562">
        <v>487.39</v>
      </c>
      <c r="P562">
        <v>5</v>
      </c>
      <c r="Q562">
        <v>5</v>
      </c>
      <c r="R562">
        <v>5</v>
      </c>
      <c r="S562">
        <v>0.03</v>
      </c>
      <c r="V562" t="s">
        <v>628</v>
      </c>
      <c r="W562" t="s">
        <v>629</v>
      </c>
      <c r="X562" t="s">
        <v>630</v>
      </c>
    </row>
    <row r="563" spans="1:24" ht="15" customHeight="1" x14ac:dyDescent="0.25">
      <c r="A563" t="str">
        <f>IFERROR(VLOOKUP(B563,[1]request_sql_2!$A$2:$A$2487,1,FALSE),"")</f>
        <v/>
      </c>
      <c r="B563">
        <v>162</v>
      </c>
      <c r="C563">
        <v>1</v>
      </c>
      <c r="E563">
        <v>7709787</v>
      </c>
      <c r="F563" t="s">
        <v>631</v>
      </c>
      <c r="I563" t="s">
        <v>4473</v>
      </c>
      <c r="J563" t="s">
        <v>4490</v>
      </c>
      <c r="N563" t="s">
        <v>615</v>
      </c>
      <c r="O563">
        <v>480.47</v>
      </c>
      <c r="P563">
        <v>5</v>
      </c>
      <c r="Q563">
        <v>5</v>
      </c>
      <c r="R563">
        <v>5</v>
      </c>
      <c r="S563">
        <v>0.03</v>
      </c>
      <c r="T563">
        <v>13</v>
      </c>
      <c r="W563" t="s">
        <v>632</v>
      </c>
      <c r="X563" t="s">
        <v>633</v>
      </c>
    </row>
    <row r="564" spans="1:24" ht="15" customHeight="1" x14ac:dyDescent="0.25">
      <c r="A564" t="str">
        <f>IFERROR(VLOOKUP(B564,[1]request_sql_2!$A$2:$A$2487,1,FALSE),"")</f>
        <v/>
      </c>
      <c r="B564">
        <v>163</v>
      </c>
      <c r="C564">
        <v>1</v>
      </c>
      <c r="E564">
        <v>7709661</v>
      </c>
      <c r="F564" t="s">
        <v>634</v>
      </c>
      <c r="I564" t="s">
        <v>4473</v>
      </c>
      <c r="J564" t="s">
        <v>4490</v>
      </c>
      <c r="N564" t="s">
        <v>615</v>
      </c>
      <c r="O564">
        <v>378.04</v>
      </c>
      <c r="P564">
        <v>5</v>
      </c>
      <c r="Q564">
        <v>5</v>
      </c>
      <c r="R564">
        <v>5</v>
      </c>
      <c r="S564">
        <v>0.03</v>
      </c>
      <c r="V564" t="s">
        <v>628</v>
      </c>
      <c r="W564" t="s">
        <v>635</v>
      </c>
      <c r="X564" t="s">
        <v>636</v>
      </c>
    </row>
    <row r="565" spans="1:24" ht="15" customHeight="1" x14ac:dyDescent="0.25">
      <c r="A565" t="str">
        <f>IFERROR(VLOOKUP(B565,[1]request_sql_2!$A$2:$A$2487,1,FALSE),"")</f>
        <v/>
      </c>
      <c r="B565">
        <v>164</v>
      </c>
      <c r="C565">
        <v>1</v>
      </c>
      <c r="E565">
        <v>7709600</v>
      </c>
      <c r="F565" t="s">
        <v>637</v>
      </c>
      <c r="I565" t="s">
        <v>4473</v>
      </c>
      <c r="J565" t="s">
        <v>4490</v>
      </c>
      <c r="N565" t="s">
        <v>538</v>
      </c>
      <c r="O565">
        <v>376.94</v>
      </c>
      <c r="P565">
        <v>5</v>
      </c>
      <c r="Q565">
        <v>5</v>
      </c>
      <c r="R565">
        <v>5</v>
      </c>
      <c r="S565">
        <v>0.03</v>
      </c>
      <c r="T565">
        <v>8</v>
      </c>
      <c r="W565" t="s">
        <v>638</v>
      </c>
      <c r="X565" t="s">
        <v>639</v>
      </c>
    </row>
    <row r="566" spans="1:24" ht="15" customHeight="1" x14ac:dyDescent="0.25">
      <c r="A566" t="str">
        <f>IFERROR(VLOOKUP(B566,[1]request_sql_2!$A$2:$A$2487,1,FALSE),"")</f>
        <v/>
      </c>
      <c r="B566">
        <v>165</v>
      </c>
      <c r="C566">
        <v>1</v>
      </c>
      <c r="E566">
        <v>7709456</v>
      </c>
      <c r="F566" t="s">
        <v>640</v>
      </c>
      <c r="I566" t="s">
        <v>4473</v>
      </c>
      <c r="J566" t="s">
        <v>4490</v>
      </c>
      <c r="N566" t="s">
        <v>641</v>
      </c>
      <c r="O566">
        <v>449.5</v>
      </c>
      <c r="P566">
        <v>5</v>
      </c>
      <c r="Q566">
        <v>5</v>
      </c>
      <c r="R566">
        <v>5</v>
      </c>
      <c r="S566">
        <v>0.03</v>
      </c>
      <c r="T566">
        <v>33</v>
      </c>
      <c r="W566" t="s">
        <v>642</v>
      </c>
      <c r="X566" t="s">
        <v>643</v>
      </c>
    </row>
    <row r="567" spans="1:24" ht="15" customHeight="1" x14ac:dyDescent="0.25">
      <c r="A567" t="str">
        <f>IFERROR(VLOOKUP(B567,[1]request_sql_2!$A$2:$A$2487,1,FALSE),"")</f>
        <v/>
      </c>
      <c r="B567">
        <v>166</v>
      </c>
      <c r="C567">
        <v>1</v>
      </c>
      <c r="E567">
        <v>7709680</v>
      </c>
      <c r="F567" t="s">
        <v>644</v>
      </c>
      <c r="I567" t="s">
        <v>4473</v>
      </c>
      <c r="J567" t="s">
        <v>4490</v>
      </c>
      <c r="N567" t="s">
        <v>645</v>
      </c>
      <c r="O567">
        <v>622.42999999999995</v>
      </c>
      <c r="P567">
        <v>5</v>
      </c>
      <c r="Q567">
        <v>5</v>
      </c>
      <c r="R567">
        <v>5</v>
      </c>
      <c r="S567">
        <v>0.03</v>
      </c>
      <c r="W567" t="s">
        <v>646</v>
      </c>
      <c r="X567" t="s">
        <v>647</v>
      </c>
    </row>
    <row r="568" spans="1:24" ht="15" customHeight="1" x14ac:dyDescent="0.25">
      <c r="A568" t="str">
        <f>IFERROR(VLOOKUP(B568,[1]request_sql_2!$A$2:$A$2487,1,FALSE),"")</f>
        <v/>
      </c>
      <c r="B568">
        <v>168</v>
      </c>
      <c r="C568">
        <v>1</v>
      </c>
      <c r="E568">
        <v>7709041</v>
      </c>
      <c r="F568" t="s">
        <v>648</v>
      </c>
      <c r="I568" t="s">
        <v>4473</v>
      </c>
      <c r="J568" t="s">
        <v>4490</v>
      </c>
      <c r="O568">
        <v>487.41</v>
      </c>
      <c r="P568">
        <v>5</v>
      </c>
      <c r="Q568">
        <v>5</v>
      </c>
      <c r="R568">
        <v>5</v>
      </c>
      <c r="S568">
        <v>0.03</v>
      </c>
      <c r="T568">
        <v>6</v>
      </c>
      <c r="W568" t="s">
        <v>649</v>
      </c>
      <c r="X568" t="s">
        <v>650</v>
      </c>
    </row>
    <row r="569" spans="1:24" ht="15" customHeight="1" x14ac:dyDescent="0.25">
      <c r="A569" t="str">
        <f>IFERROR(VLOOKUP(B569,[1]request_sql_2!$A$2:$A$2487,1,FALSE),"")</f>
        <v/>
      </c>
      <c r="B569">
        <v>169</v>
      </c>
      <c r="C569">
        <v>1</v>
      </c>
      <c r="E569">
        <v>7709139</v>
      </c>
      <c r="F569" t="s">
        <v>651</v>
      </c>
      <c r="I569" t="s">
        <v>4473</v>
      </c>
      <c r="J569" t="s">
        <v>4490</v>
      </c>
      <c r="N569" t="s">
        <v>596</v>
      </c>
      <c r="O569">
        <v>383.95</v>
      </c>
      <c r="P569">
        <v>5</v>
      </c>
      <c r="Q569">
        <v>5</v>
      </c>
      <c r="R569">
        <v>5</v>
      </c>
      <c r="S569">
        <v>0.03</v>
      </c>
      <c r="U569" t="s">
        <v>652</v>
      </c>
      <c r="W569" t="s">
        <v>653</v>
      </c>
      <c r="X569" t="s">
        <v>654</v>
      </c>
    </row>
    <row r="570" spans="1:24" ht="15" customHeight="1" x14ac:dyDescent="0.25">
      <c r="A570" t="str">
        <f>IFERROR(VLOOKUP(B570,[1]request_sql_2!$A$2:$A$2487,1,FALSE),"")</f>
        <v/>
      </c>
      <c r="B570">
        <v>170</v>
      </c>
      <c r="C570">
        <v>1</v>
      </c>
      <c r="E570">
        <v>8703051</v>
      </c>
      <c r="F570" t="s">
        <v>655</v>
      </c>
      <c r="I570" t="s">
        <v>4427</v>
      </c>
      <c r="J570" t="s">
        <v>4428</v>
      </c>
      <c r="N570" t="s">
        <v>17</v>
      </c>
      <c r="O570">
        <v>4530</v>
      </c>
      <c r="P570">
        <v>5</v>
      </c>
      <c r="Q570">
        <v>5</v>
      </c>
      <c r="R570">
        <v>5</v>
      </c>
      <c r="S570">
        <v>0.03</v>
      </c>
      <c r="T570">
        <v>12</v>
      </c>
      <c r="U570" s="1" t="s">
        <v>656</v>
      </c>
      <c r="V570" s="1" t="s">
        <v>657</v>
      </c>
      <c r="W570" t="s">
        <v>658</v>
      </c>
      <c r="X570" t="s">
        <v>659</v>
      </c>
    </row>
    <row r="571" spans="1:24" ht="15" customHeight="1" x14ac:dyDescent="0.25">
      <c r="A571" t="str">
        <f>IFERROR(VLOOKUP(B571,[1]request_sql_2!$A$2:$A$2487,1,FALSE),"")</f>
        <v/>
      </c>
      <c r="B571">
        <v>173</v>
      </c>
      <c r="C571">
        <v>1</v>
      </c>
      <c r="E571">
        <v>7709654</v>
      </c>
      <c r="F571" t="s">
        <v>672</v>
      </c>
      <c r="I571" t="s">
        <v>4473</v>
      </c>
      <c r="J571" t="s">
        <v>4490</v>
      </c>
      <c r="N571" t="s">
        <v>674</v>
      </c>
      <c r="O571">
        <v>337.54</v>
      </c>
      <c r="P571">
        <v>5</v>
      </c>
      <c r="Q571">
        <v>5</v>
      </c>
      <c r="R571">
        <v>5</v>
      </c>
      <c r="S571">
        <v>0.03</v>
      </c>
      <c r="T571">
        <v>10</v>
      </c>
      <c r="U571" t="s">
        <v>673</v>
      </c>
      <c r="W571" t="s">
        <v>675</v>
      </c>
      <c r="X571" t="s">
        <v>676</v>
      </c>
    </row>
    <row r="572" spans="1:24" ht="15" customHeight="1" x14ac:dyDescent="0.25">
      <c r="A572" t="str">
        <f>IFERROR(VLOOKUP(B572,[1]request_sql_2!$A$2:$A$2487,1,FALSE),"")</f>
        <v/>
      </c>
      <c r="B572">
        <v>174</v>
      </c>
      <c r="C572">
        <v>1</v>
      </c>
      <c r="E572">
        <v>7709668</v>
      </c>
      <c r="F572" t="s">
        <v>677</v>
      </c>
      <c r="I572" t="s">
        <v>4473</v>
      </c>
      <c r="J572" t="s">
        <v>4490</v>
      </c>
      <c r="O572">
        <v>393.11</v>
      </c>
      <c r="P572">
        <v>5</v>
      </c>
      <c r="Q572">
        <v>5</v>
      </c>
      <c r="R572">
        <v>5</v>
      </c>
      <c r="S572">
        <v>0.03</v>
      </c>
      <c r="W572" t="s">
        <v>678</v>
      </c>
      <c r="X572" t="s">
        <v>679</v>
      </c>
    </row>
    <row r="573" spans="1:24" ht="15" customHeight="1" x14ac:dyDescent="0.25">
      <c r="A573" t="str">
        <f>IFERROR(VLOOKUP(B573,[1]request_sql_2!$A$2:$A$2487,1,FALSE),"")</f>
        <v/>
      </c>
      <c r="B573">
        <v>175</v>
      </c>
      <c r="C573">
        <v>1</v>
      </c>
      <c r="E573">
        <v>7709855</v>
      </c>
      <c r="F573" t="s">
        <v>680</v>
      </c>
      <c r="I573" t="s">
        <v>4473</v>
      </c>
      <c r="J573" t="s">
        <v>4490</v>
      </c>
      <c r="O573">
        <v>383.91</v>
      </c>
      <c r="P573">
        <v>5</v>
      </c>
      <c r="Q573">
        <v>5</v>
      </c>
      <c r="R573">
        <v>5</v>
      </c>
      <c r="S573">
        <v>0.03</v>
      </c>
      <c r="T573">
        <v>8</v>
      </c>
      <c r="U573" t="s">
        <v>681</v>
      </c>
      <c r="W573" t="s">
        <v>682</v>
      </c>
      <c r="X573" t="s">
        <v>683</v>
      </c>
    </row>
    <row r="574" spans="1:24" ht="15" customHeight="1" x14ac:dyDescent="0.25">
      <c r="A574" t="str">
        <f>IFERROR(VLOOKUP(B574,[1]request_sql_2!$A$2:$A$2487,1,FALSE),"")</f>
        <v/>
      </c>
      <c r="B574">
        <v>176</v>
      </c>
      <c r="C574">
        <v>1</v>
      </c>
      <c r="E574">
        <v>7709665</v>
      </c>
      <c r="F574" t="s">
        <v>684</v>
      </c>
      <c r="I574" t="s">
        <v>4473</v>
      </c>
      <c r="J574" t="s">
        <v>4490</v>
      </c>
      <c r="N574" t="s">
        <v>685</v>
      </c>
      <c r="O574">
        <v>379.07</v>
      </c>
      <c r="P574">
        <v>5</v>
      </c>
      <c r="Q574">
        <v>5</v>
      </c>
      <c r="R574">
        <v>5</v>
      </c>
      <c r="S574">
        <v>0.03</v>
      </c>
      <c r="T574">
        <v>57</v>
      </c>
      <c r="W574" t="s">
        <v>686</v>
      </c>
      <c r="X574" t="s">
        <v>687</v>
      </c>
    </row>
    <row r="575" spans="1:24" ht="15" customHeight="1" x14ac:dyDescent="0.25">
      <c r="A575" t="str">
        <f>IFERROR(VLOOKUP(B575,[1]request_sql_2!$A$2:$A$2487,1,FALSE),"")</f>
        <v/>
      </c>
      <c r="B575">
        <v>177</v>
      </c>
      <c r="C575">
        <v>1</v>
      </c>
      <c r="E575">
        <v>7709547</v>
      </c>
      <c r="F575" t="s">
        <v>688</v>
      </c>
      <c r="I575" t="s">
        <v>4473</v>
      </c>
      <c r="J575" t="s">
        <v>4490</v>
      </c>
      <c r="N575" t="s">
        <v>689</v>
      </c>
      <c r="O575">
        <v>309.39</v>
      </c>
      <c r="P575">
        <v>5</v>
      </c>
      <c r="Q575">
        <v>5</v>
      </c>
      <c r="R575">
        <v>5</v>
      </c>
      <c r="S575">
        <v>0.03</v>
      </c>
      <c r="W575" t="s">
        <v>690</v>
      </c>
      <c r="X575" t="s">
        <v>691</v>
      </c>
    </row>
    <row r="576" spans="1:24" ht="15" customHeight="1" x14ac:dyDescent="0.25">
      <c r="A576" t="str">
        <f>IFERROR(VLOOKUP(B576,[1]request_sql_2!$A$2:$A$2487,1,FALSE),"")</f>
        <v/>
      </c>
      <c r="B576">
        <v>178</v>
      </c>
      <c r="C576">
        <v>1</v>
      </c>
      <c r="E576">
        <v>7709572</v>
      </c>
      <c r="F576" t="s">
        <v>692</v>
      </c>
      <c r="I576" t="s">
        <v>4473</v>
      </c>
      <c r="J576" t="s">
        <v>4490</v>
      </c>
      <c r="N576" t="s">
        <v>693</v>
      </c>
      <c r="O576">
        <v>324.89999999999998</v>
      </c>
      <c r="P576">
        <v>5</v>
      </c>
      <c r="Q576">
        <v>5</v>
      </c>
      <c r="R576">
        <v>5</v>
      </c>
      <c r="S576">
        <v>0.03</v>
      </c>
      <c r="T576">
        <v>7</v>
      </c>
      <c r="W576" t="s">
        <v>694</v>
      </c>
      <c r="X576" t="s">
        <v>695</v>
      </c>
    </row>
    <row r="577" spans="1:24" ht="15" customHeight="1" x14ac:dyDescent="0.25">
      <c r="A577" t="str">
        <f>IFERROR(VLOOKUP(B577,[1]request_sql_2!$A$2:$A$2487,1,FALSE),"")</f>
        <v/>
      </c>
      <c r="B577">
        <v>179</v>
      </c>
      <c r="C577">
        <v>1</v>
      </c>
      <c r="E577">
        <v>7709245</v>
      </c>
      <c r="F577" t="s">
        <v>696</v>
      </c>
      <c r="I577" t="s">
        <v>4473</v>
      </c>
      <c r="J577" t="s">
        <v>4490</v>
      </c>
      <c r="N577" t="s">
        <v>615</v>
      </c>
      <c r="O577">
        <v>545.99</v>
      </c>
      <c r="P577">
        <v>5</v>
      </c>
      <c r="Q577">
        <v>5</v>
      </c>
      <c r="R577">
        <v>5</v>
      </c>
      <c r="S577">
        <v>0.03</v>
      </c>
      <c r="T577">
        <v>52</v>
      </c>
      <c r="U577" t="s">
        <v>697</v>
      </c>
      <c r="W577" t="s">
        <v>698</v>
      </c>
      <c r="X577" t="s">
        <v>699</v>
      </c>
    </row>
    <row r="578" spans="1:24" ht="15" customHeight="1" x14ac:dyDescent="0.25">
      <c r="A578" t="str">
        <f>IFERROR(VLOOKUP(B578,[1]request_sql_2!$A$2:$A$2487,1,FALSE),"")</f>
        <v/>
      </c>
      <c r="B578">
        <v>180</v>
      </c>
      <c r="C578">
        <v>1</v>
      </c>
      <c r="E578">
        <v>7709756</v>
      </c>
      <c r="F578" t="s">
        <v>700</v>
      </c>
      <c r="I578" t="s">
        <v>4473</v>
      </c>
      <c r="J578" t="s">
        <v>4490</v>
      </c>
      <c r="N578" t="s">
        <v>701</v>
      </c>
      <c r="O578">
        <v>442.38</v>
      </c>
      <c r="P578">
        <v>5</v>
      </c>
      <c r="Q578">
        <v>5</v>
      </c>
      <c r="R578">
        <v>5</v>
      </c>
      <c r="S578">
        <v>0.03</v>
      </c>
      <c r="T578">
        <v>35</v>
      </c>
      <c r="W578" t="s">
        <v>702</v>
      </c>
      <c r="X578" t="s">
        <v>703</v>
      </c>
    </row>
    <row r="579" spans="1:24" ht="15" customHeight="1" x14ac:dyDescent="0.25">
      <c r="A579" t="str">
        <f>IFERROR(VLOOKUP(B579,[1]request_sql_2!$A$2:$A$2487,1,FALSE),"")</f>
        <v/>
      </c>
      <c r="B579">
        <v>181</v>
      </c>
      <c r="C579">
        <v>1</v>
      </c>
      <c r="E579">
        <v>7709754</v>
      </c>
      <c r="F579" t="s">
        <v>704</v>
      </c>
      <c r="I579" t="s">
        <v>4473</v>
      </c>
      <c r="J579" t="s">
        <v>4490</v>
      </c>
      <c r="N579" t="s">
        <v>705</v>
      </c>
      <c r="O579">
        <v>451.28</v>
      </c>
      <c r="P579">
        <v>5</v>
      </c>
      <c r="Q579">
        <v>5</v>
      </c>
      <c r="R579">
        <v>5</v>
      </c>
      <c r="S579">
        <v>0.03</v>
      </c>
      <c r="T579">
        <v>65</v>
      </c>
      <c r="W579" t="s">
        <v>706</v>
      </c>
      <c r="X579" t="s">
        <v>707</v>
      </c>
    </row>
    <row r="580" spans="1:24" ht="15" customHeight="1" x14ac:dyDescent="0.25">
      <c r="A580" t="str">
        <f>IFERROR(VLOOKUP(B580,[1]request_sql_2!$A$2:$A$2487,1,FALSE),"")</f>
        <v/>
      </c>
      <c r="B580">
        <v>182</v>
      </c>
      <c r="C580">
        <v>1</v>
      </c>
      <c r="E580">
        <v>7709394</v>
      </c>
      <c r="F580" t="s">
        <v>708</v>
      </c>
      <c r="I580" t="s">
        <v>4473</v>
      </c>
      <c r="J580" t="s">
        <v>4489</v>
      </c>
      <c r="N580" t="s">
        <v>538</v>
      </c>
      <c r="O580">
        <v>415.99</v>
      </c>
      <c r="P580">
        <v>5</v>
      </c>
      <c r="Q580">
        <v>5</v>
      </c>
      <c r="R580">
        <v>5</v>
      </c>
      <c r="S580">
        <v>0.03</v>
      </c>
      <c r="W580" t="s">
        <v>709</v>
      </c>
      <c r="X580" t="s">
        <v>710</v>
      </c>
    </row>
    <row r="581" spans="1:24" ht="15" customHeight="1" x14ac:dyDescent="0.25">
      <c r="A581" t="str">
        <f>IFERROR(VLOOKUP(B581,[1]request_sql_2!$A$2:$A$2487,1,FALSE),"")</f>
        <v/>
      </c>
      <c r="B581">
        <v>184</v>
      </c>
      <c r="C581">
        <v>1</v>
      </c>
      <c r="E581">
        <v>7709138</v>
      </c>
      <c r="F581" t="s">
        <v>711</v>
      </c>
      <c r="I581" t="s">
        <v>4473</v>
      </c>
      <c r="J581" t="s">
        <v>4490</v>
      </c>
      <c r="N581" t="s">
        <v>596</v>
      </c>
      <c r="O581">
        <v>311.99</v>
      </c>
      <c r="P581">
        <v>5</v>
      </c>
      <c r="Q581">
        <v>5</v>
      </c>
      <c r="R581">
        <v>5</v>
      </c>
      <c r="S581">
        <v>0.03</v>
      </c>
      <c r="T581">
        <v>84</v>
      </c>
      <c r="W581" t="s">
        <v>712</v>
      </c>
      <c r="X581" t="s">
        <v>713</v>
      </c>
    </row>
    <row r="582" spans="1:24" ht="15" customHeight="1" x14ac:dyDescent="0.25">
      <c r="A582" t="str">
        <f>IFERROR(VLOOKUP(B582,[1]request_sql_2!$A$2:$A$2487,1,FALSE),"")</f>
        <v/>
      </c>
      <c r="B582">
        <v>187</v>
      </c>
      <c r="C582">
        <v>1</v>
      </c>
      <c r="E582">
        <v>8505707</v>
      </c>
      <c r="F582" t="s">
        <v>720</v>
      </c>
      <c r="I582" t="s">
        <v>4473</v>
      </c>
      <c r="J582" t="s">
        <v>4487</v>
      </c>
      <c r="K582" t="s">
        <v>4488</v>
      </c>
      <c r="N582" t="s">
        <v>722</v>
      </c>
      <c r="O582">
        <v>235.59</v>
      </c>
      <c r="P582">
        <v>5</v>
      </c>
      <c r="Q582">
        <v>5</v>
      </c>
      <c r="R582">
        <v>5</v>
      </c>
      <c r="S582">
        <v>0.03</v>
      </c>
      <c r="U582" s="1" t="s">
        <v>721</v>
      </c>
      <c r="W582" t="s">
        <v>723</v>
      </c>
      <c r="X582" t="s">
        <v>724</v>
      </c>
    </row>
    <row r="583" spans="1:24" ht="15" customHeight="1" x14ac:dyDescent="0.25">
      <c r="A583" t="str">
        <f>IFERROR(VLOOKUP(B583,[1]request_sql_2!$A$2:$A$2487,1,FALSE),"")</f>
        <v/>
      </c>
      <c r="B583">
        <v>188</v>
      </c>
      <c r="C583">
        <v>1</v>
      </c>
      <c r="E583">
        <v>7709459</v>
      </c>
      <c r="F583" t="s">
        <v>725</v>
      </c>
      <c r="I583" t="s">
        <v>4473</v>
      </c>
      <c r="J583" t="s">
        <v>4490</v>
      </c>
      <c r="N583" t="s">
        <v>727</v>
      </c>
      <c r="O583">
        <v>383.95</v>
      </c>
      <c r="P583">
        <v>5</v>
      </c>
      <c r="Q583">
        <v>5</v>
      </c>
      <c r="R583">
        <v>5</v>
      </c>
      <c r="S583">
        <v>0.03</v>
      </c>
      <c r="U583" t="s">
        <v>726</v>
      </c>
      <c r="W583" t="s">
        <v>728</v>
      </c>
      <c r="X583" t="s">
        <v>729</v>
      </c>
    </row>
    <row r="584" spans="1:24" ht="15" customHeight="1" x14ac:dyDescent="0.25">
      <c r="A584" t="str">
        <f>IFERROR(VLOOKUP(B584,[1]request_sql_2!$A$2:$A$2487,1,FALSE),"")</f>
        <v/>
      </c>
      <c r="B584">
        <v>196</v>
      </c>
      <c r="C584">
        <v>1</v>
      </c>
      <c r="E584">
        <v>8505329</v>
      </c>
      <c r="F584" t="s">
        <v>743</v>
      </c>
      <c r="I584" t="s">
        <v>4473</v>
      </c>
      <c r="J584" t="s">
        <v>4487</v>
      </c>
      <c r="K584" t="s">
        <v>4501</v>
      </c>
      <c r="N584" t="s">
        <v>745</v>
      </c>
      <c r="O584">
        <v>294.83999999999997</v>
      </c>
      <c r="P584">
        <v>5</v>
      </c>
      <c r="Q584">
        <v>5</v>
      </c>
      <c r="R584">
        <v>5</v>
      </c>
      <c r="S584">
        <v>0.03</v>
      </c>
      <c r="T584">
        <v>148</v>
      </c>
      <c r="U584" t="s">
        <v>744</v>
      </c>
      <c r="W584" t="s">
        <v>746</v>
      </c>
      <c r="X584" t="s">
        <v>747</v>
      </c>
    </row>
    <row r="585" spans="1:24" ht="15" customHeight="1" x14ac:dyDescent="0.25">
      <c r="A585" t="str">
        <f>IFERROR(VLOOKUP(B585,[1]request_sql_2!$A$2:$A$2487,1,FALSE),"")</f>
        <v/>
      </c>
      <c r="B585">
        <v>198</v>
      </c>
      <c r="C585">
        <v>1</v>
      </c>
      <c r="E585">
        <v>8505243</v>
      </c>
      <c r="F585" t="s">
        <v>748</v>
      </c>
      <c r="I585" t="s">
        <v>4473</v>
      </c>
      <c r="J585" t="s">
        <v>4487</v>
      </c>
      <c r="K585" t="s">
        <v>4501</v>
      </c>
      <c r="N585" t="s">
        <v>751</v>
      </c>
      <c r="O585">
        <v>235.87</v>
      </c>
      <c r="P585">
        <v>5</v>
      </c>
      <c r="Q585">
        <v>5</v>
      </c>
      <c r="R585">
        <v>5</v>
      </c>
      <c r="S585">
        <v>0.03</v>
      </c>
      <c r="T585">
        <v>118</v>
      </c>
      <c r="U585" t="s">
        <v>749</v>
      </c>
      <c r="V585" t="s">
        <v>750</v>
      </c>
      <c r="W585" t="s">
        <v>752</v>
      </c>
      <c r="X585" t="s">
        <v>753</v>
      </c>
    </row>
    <row r="586" spans="1:24" ht="15" customHeight="1" x14ac:dyDescent="0.25">
      <c r="A586" t="str">
        <f>IFERROR(VLOOKUP(B586,[1]request_sql_2!$A$2:$A$2487,1,FALSE),"")</f>
        <v/>
      </c>
      <c r="B586">
        <v>199</v>
      </c>
      <c r="C586">
        <v>1</v>
      </c>
      <c r="E586">
        <v>8505705</v>
      </c>
      <c r="F586" t="s">
        <v>754</v>
      </c>
      <c r="I586" t="s">
        <v>4473</v>
      </c>
      <c r="J586" t="s">
        <v>4487</v>
      </c>
      <c r="K586" t="s">
        <v>4488</v>
      </c>
      <c r="N586" t="s">
        <v>756</v>
      </c>
      <c r="O586">
        <v>235.59</v>
      </c>
      <c r="P586">
        <v>5</v>
      </c>
      <c r="Q586">
        <v>5</v>
      </c>
      <c r="R586">
        <v>5</v>
      </c>
      <c r="S586">
        <v>0.03</v>
      </c>
      <c r="U586" t="s">
        <v>755</v>
      </c>
      <c r="W586" t="s">
        <v>757</v>
      </c>
      <c r="X586" t="s">
        <v>758</v>
      </c>
    </row>
    <row r="587" spans="1:24" ht="15" customHeight="1" x14ac:dyDescent="0.25">
      <c r="A587" t="str">
        <f>IFERROR(VLOOKUP(B587,[1]request_sql_2!$A$2:$A$2487,1,FALSE),"")</f>
        <v/>
      </c>
      <c r="B587">
        <v>200</v>
      </c>
      <c r="C587">
        <v>1</v>
      </c>
      <c r="E587">
        <v>7700101</v>
      </c>
      <c r="F587" t="s">
        <v>759</v>
      </c>
      <c r="I587" t="s">
        <v>4473</v>
      </c>
      <c r="J587" t="s">
        <v>4487</v>
      </c>
      <c r="K587" t="s">
        <v>4488</v>
      </c>
      <c r="N587" t="s">
        <v>761</v>
      </c>
      <c r="O587">
        <v>353.8</v>
      </c>
      <c r="P587">
        <v>5</v>
      </c>
      <c r="Q587">
        <v>5</v>
      </c>
      <c r="R587">
        <v>5</v>
      </c>
      <c r="S587">
        <v>0.03</v>
      </c>
      <c r="T587">
        <v>53</v>
      </c>
      <c r="U587" t="s">
        <v>760</v>
      </c>
      <c r="W587" t="s">
        <v>762</v>
      </c>
      <c r="X587" t="s">
        <v>763</v>
      </c>
    </row>
    <row r="588" spans="1:24" ht="15" customHeight="1" x14ac:dyDescent="0.25">
      <c r="A588" t="str">
        <f>IFERROR(VLOOKUP(B588,[1]request_sql_2!$A$2:$A$2487,1,FALSE),"")</f>
        <v/>
      </c>
      <c r="B588">
        <v>201</v>
      </c>
      <c r="C588">
        <v>1</v>
      </c>
      <c r="E588">
        <v>8505127</v>
      </c>
      <c r="F588" t="s">
        <v>764</v>
      </c>
      <c r="I588" t="s">
        <v>4473</v>
      </c>
      <c r="J588" t="s">
        <v>4499</v>
      </c>
      <c r="N588" t="s">
        <v>766</v>
      </c>
      <c r="O588">
        <v>180.49</v>
      </c>
      <c r="P588">
        <v>5</v>
      </c>
      <c r="Q588">
        <v>5</v>
      </c>
      <c r="R588">
        <v>5</v>
      </c>
      <c r="S588">
        <v>0.03</v>
      </c>
      <c r="U588" t="s">
        <v>765</v>
      </c>
      <c r="W588" t="s">
        <v>767</v>
      </c>
      <c r="X588" t="s">
        <v>768</v>
      </c>
    </row>
    <row r="589" spans="1:24" ht="15" customHeight="1" x14ac:dyDescent="0.25">
      <c r="A589" t="str">
        <f>IFERROR(VLOOKUP(B589,[1]request_sql_2!$A$2:$A$2487,1,FALSE),"")</f>
        <v/>
      </c>
      <c r="B589">
        <v>202</v>
      </c>
      <c r="C589">
        <v>1</v>
      </c>
      <c r="E589">
        <v>8505074</v>
      </c>
      <c r="F589" t="s">
        <v>769</v>
      </c>
      <c r="I589" t="s">
        <v>4473</v>
      </c>
      <c r="J589" t="s">
        <v>4499</v>
      </c>
      <c r="N589" t="s">
        <v>772</v>
      </c>
      <c r="O589">
        <v>188.7</v>
      </c>
      <c r="P589">
        <v>5</v>
      </c>
      <c r="Q589">
        <v>5</v>
      </c>
      <c r="R589">
        <v>5</v>
      </c>
      <c r="S589">
        <v>0.03</v>
      </c>
      <c r="U589" t="s">
        <v>770</v>
      </c>
      <c r="V589" t="s">
        <v>771</v>
      </c>
      <c r="W589" t="s">
        <v>773</v>
      </c>
      <c r="X589" t="s">
        <v>774</v>
      </c>
    </row>
    <row r="590" spans="1:24" ht="15" customHeight="1" x14ac:dyDescent="0.25">
      <c r="A590" t="str">
        <f>IFERROR(VLOOKUP(B590,[1]request_sql_2!$A$2:$A$2487,1,FALSE),"")</f>
        <v/>
      </c>
      <c r="B590">
        <v>204</v>
      </c>
      <c r="C590">
        <v>1</v>
      </c>
      <c r="E590">
        <v>8505156</v>
      </c>
      <c r="F590" t="s">
        <v>775</v>
      </c>
      <c r="I590" t="s">
        <v>4473</v>
      </c>
      <c r="J590" t="s">
        <v>4487</v>
      </c>
      <c r="K590" t="s">
        <v>4502</v>
      </c>
      <c r="N590" t="s">
        <v>778</v>
      </c>
      <c r="O590">
        <v>176.9</v>
      </c>
      <c r="P590">
        <v>5</v>
      </c>
      <c r="Q590">
        <v>5</v>
      </c>
      <c r="R590">
        <v>5</v>
      </c>
      <c r="S590">
        <v>0.03</v>
      </c>
      <c r="T590">
        <v>87</v>
      </c>
      <c r="U590" t="s">
        <v>776</v>
      </c>
      <c r="V590" t="s">
        <v>777</v>
      </c>
      <c r="W590" t="s">
        <v>779</v>
      </c>
      <c r="X590" t="s">
        <v>780</v>
      </c>
    </row>
    <row r="591" spans="1:24" ht="15" customHeight="1" x14ac:dyDescent="0.25">
      <c r="A591" t="str">
        <f>IFERROR(VLOOKUP(B591,[1]request_sql_2!$A$2:$A$2487,1,FALSE),"")</f>
        <v/>
      </c>
      <c r="B591">
        <v>206</v>
      </c>
      <c r="C591">
        <v>1</v>
      </c>
      <c r="E591">
        <v>8505224</v>
      </c>
      <c r="F591" t="s">
        <v>781</v>
      </c>
      <c r="I591" t="s">
        <v>4473</v>
      </c>
      <c r="J591" t="s">
        <v>4487</v>
      </c>
      <c r="K591" t="s">
        <v>4501</v>
      </c>
      <c r="N591" t="s">
        <v>783</v>
      </c>
      <c r="O591">
        <v>294.83999999999997</v>
      </c>
      <c r="P591">
        <v>5</v>
      </c>
      <c r="Q591">
        <v>5</v>
      </c>
      <c r="R591">
        <v>5</v>
      </c>
      <c r="S591">
        <v>0.03</v>
      </c>
      <c r="T591">
        <v>40</v>
      </c>
      <c r="U591" t="s">
        <v>782</v>
      </c>
      <c r="W591" t="s">
        <v>784</v>
      </c>
      <c r="X591" t="s">
        <v>785</v>
      </c>
    </row>
    <row r="592" spans="1:24" ht="15" customHeight="1" x14ac:dyDescent="0.25">
      <c r="A592" t="str">
        <f>IFERROR(VLOOKUP(B592,[1]request_sql_2!$A$2:$A$2487,1,FALSE),"")</f>
        <v/>
      </c>
      <c r="B592">
        <v>207</v>
      </c>
      <c r="C592">
        <v>1</v>
      </c>
      <c r="E592">
        <v>8505160</v>
      </c>
      <c r="F592" t="s">
        <v>786</v>
      </c>
      <c r="I592" t="s">
        <v>4473</v>
      </c>
      <c r="J592" t="s">
        <v>4487</v>
      </c>
      <c r="K592" t="s">
        <v>4501</v>
      </c>
      <c r="N592" t="s">
        <v>788</v>
      </c>
      <c r="O592">
        <v>235.87</v>
      </c>
      <c r="P592">
        <v>5</v>
      </c>
      <c r="Q592">
        <v>5</v>
      </c>
      <c r="R592">
        <v>5</v>
      </c>
      <c r="S592">
        <v>0.03</v>
      </c>
      <c r="T592">
        <v>101</v>
      </c>
      <c r="U592" s="1" t="s">
        <v>787</v>
      </c>
      <c r="W592" t="s">
        <v>789</v>
      </c>
      <c r="X592" t="s">
        <v>790</v>
      </c>
    </row>
    <row r="593" spans="1:24" ht="15" customHeight="1" x14ac:dyDescent="0.25">
      <c r="A593" t="str">
        <f>IFERROR(VLOOKUP(B593,[1]request_sql_2!$A$2:$A$2487,1,FALSE),"")</f>
        <v/>
      </c>
      <c r="B593">
        <v>208</v>
      </c>
      <c r="C593">
        <v>1</v>
      </c>
      <c r="E593">
        <v>8505233</v>
      </c>
      <c r="F593" t="s">
        <v>791</v>
      </c>
      <c r="I593" t="s">
        <v>4473</v>
      </c>
      <c r="J593" t="s">
        <v>4487</v>
      </c>
      <c r="K593" t="s">
        <v>4501</v>
      </c>
      <c r="N593" t="s">
        <v>793</v>
      </c>
      <c r="O593">
        <v>235.87</v>
      </c>
      <c r="P593">
        <v>5</v>
      </c>
      <c r="Q593">
        <v>5</v>
      </c>
      <c r="R593">
        <v>5</v>
      </c>
      <c r="S593">
        <v>0.03</v>
      </c>
      <c r="T593">
        <v>24</v>
      </c>
      <c r="U593" s="1" t="s">
        <v>792</v>
      </c>
      <c r="W593" t="s">
        <v>794</v>
      </c>
      <c r="X593" t="s">
        <v>795</v>
      </c>
    </row>
    <row r="594" spans="1:24" ht="15" customHeight="1" x14ac:dyDescent="0.25">
      <c r="A594" t="str">
        <f>IFERROR(VLOOKUP(B594,[1]request_sql_2!$A$2:$A$2487,1,FALSE),"")</f>
        <v/>
      </c>
      <c r="B594">
        <v>209</v>
      </c>
      <c r="C594">
        <v>1</v>
      </c>
      <c r="E594">
        <v>8505159</v>
      </c>
      <c r="F594" t="s">
        <v>796</v>
      </c>
      <c r="I594" t="s">
        <v>4473</v>
      </c>
      <c r="J594" t="s">
        <v>4487</v>
      </c>
      <c r="K594" t="s">
        <v>4501</v>
      </c>
      <c r="N594" t="s">
        <v>798</v>
      </c>
      <c r="O594">
        <v>235.87</v>
      </c>
      <c r="P594">
        <v>5</v>
      </c>
      <c r="Q594">
        <v>5</v>
      </c>
      <c r="R594">
        <v>5</v>
      </c>
      <c r="S594">
        <v>0.03</v>
      </c>
      <c r="T594">
        <v>219</v>
      </c>
      <c r="U594" s="1" t="s">
        <v>797</v>
      </c>
      <c r="W594" t="s">
        <v>799</v>
      </c>
      <c r="X594" t="s">
        <v>800</v>
      </c>
    </row>
    <row r="595" spans="1:24" ht="15" customHeight="1" x14ac:dyDescent="0.25">
      <c r="A595" t="str">
        <f>IFERROR(VLOOKUP(B595,[1]request_sql_2!$A$2:$A$2487,1,FALSE),"")</f>
        <v/>
      </c>
      <c r="B595">
        <v>210</v>
      </c>
      <c r="C595">
        <v>1</v>
      </c>
      <c r="E595">
        <v>8505196</v>
      </c>
      <c r="F595" t="s">
        <v>801</v>
      </c>
      <c r="I595" t="s">
        <v>4473</v>
      </c>
      <c r="J595" t="s">
        <v>4487</v>
      </c>
      <c r="K595" t="s">
        <v>4501</v>
      </c>
      <c r="N595" t="s">
        <v>803</v>
      </c>
      <c r="O595">
        <v>235.87</v>
      </c>
      <c r="P595">
        <v>5</v>
      </c>
      <c r="Q595">
        <v>5</v>
      </c>
      <c r="R595">
        <v>5</v>
      </c>
      <c r="S595">
        <v>0.03</v>
      </c>
      <c r="T595">
        <v>70</v>
      </c>
      <c r="U595" t="s">
        <v>802</v>
      </c>
      <c r="W595" t="s">
        <v>804</v>
      </c>
      <c r="X595" t="s">
        <v>805</v>
      </c>
    </row>
    <row r="596" spans="1:24" ht="15" customHeight="1" x14ac:dyDescent="0.25">
      <c r="A596" t="str">
        <f>IFERROR(VLOOKUP(B596,[1]request_sql_2!$A$2:$A$2487,1,FALSE),"")</f>
        <v/>
      </c>
      <c r="B596">
        <v>212</v>
      </c>
      <c r="C596">
        <v>1</v>
      </c>
      <c r="E596">
        <v>8505262</v>
      </c>
      <c r="F596" t="s">
        <v>806</v>
      </c>
      <c r="I596" t="s">
        <v>4473</v>
      </c>
      <c r="J596" t="s">
        <v>4487</v>
      </c>
      <c r="K596" t="s">
        <v>4501</v>
      </c>
      <c r="N596" t="s">
        <v>808</v>
      </c>
      <c r="O596">
        <v>327.58999999999997</v>
      </c>
      <c r="P596">
        <v>5</v>
      </c>
      <c r="Q596">
        <v>5</v>
      </c>
      <c r="R596">
        <v>5</v>
      </c>
      <c r="S596">
        <v>0.03</v>
      </c>
      <c r="T596">
        <v>56</v>
      </c>
      <c r="U596" t="s">
        <v>807</v>
      </c>
      <c r="W596" t="s">
        <v>809</v>
      </c>
      <c r="X596" t="s">
        <v>810</v>
      </c>
    </row>
    <row r="597" spans="1:24" ht="15" customHeight="1" x14ac:dyDescent="0.25">
      <c r="A597" t="str">
        <f>IFERROR(VLOOKUP(B597,[1]request_sql_2!$A$2:$A$2487,1,FALSE),"")</f>
        <v/>
      </c>
      <c r="B597">
        <v>213</v>
      </c>
      <c r="C597">
        <v>1</v>
      </c>
      <c r="E597">
        <v>8505367</v>
      </c>
      <c r="F597" t="s">
        <v>811</v>
      </c>
      <c r="I597" t="s">
        <v>4473</v>
      </c>
      <c r="J597" t="s">
        <v>4487</v>
      </c>
      <c r="K597" t="s">
        <v>4501</v>
      </c>
      <c r="N597" t="s">
        <v>814</v>
      </c>
      <c r="O597">
        <v>567.83000000000004</v>
      </c>
      <c r="P597">
        <v>5</v>
      </c>
      <c r="Q597">
        <v>5</v>
      </c>
      <c r="R597">
        <v>5</v>
      </c>
      <c r="S597">
        <v>0.03</v>
      </c>
      <c r="T597">
        <v>3</v>
      </c>
      <c r="U597" s="1" t="s">
        <v>812</v>
      </c>
      <c r="V597" t="s">
        <v>813</v>
      </c>
      <c r="W597" t="s">
        <v>815</v>
      </c>
      <c r="X597" t="s">
        <v>816</v>
      </c>
    </row>
    <row r="598" spans="1:24" ht="15" customHeight="1" x14ac:dyDescent="0.25">
      <c r="A598" t="str">
        <f>IFERROR(VLOOKUP(B598,[1]request_sql_2!$A$2:$A$2487,1,FALSE),"")</f>
        <v/>
      </c>
      <c r="B598">
        <v>215</v>
      </c>
      <c r="C598">
        <v>1</v>
      </c>
      <c r="E598">
        <v>8505131</v>
      </c>
      <c r="F598" t="s">
        <v>822</v>
      </c>
      <c r="I598" t="s">
        <v>4473</v>
      </c>
      <c r="J598" t="s">
        <v>4499</v>
      </c>
      <c r="N598" t="s">
        <v>824</v>
      </c>
      <c r="O598">
        <v>180.49</v>
      </c>
      <c r="P598">
        <v>5</v>
      </c>
      <c r="Q598">
        <v>5</v>
      </c>
      <c r="R598">
        <v>5</v>
      </c>
      <c r="S598">
        <v>0.03</v>
      </c>
      <c r="T598">
        <v>42</v>
      </c>
      <c r="U598" t="s">
        <v>823</v>
      </c>
      <c r="W598" t="s">
        <v>825</v>
      </c>
      <c r="X598" t="s">
        <v>826</v>
      </c>
    </row>
    <row r="599" spans="1:24" ht="15" customHeight="1" x14ac:dyDescent="0.25">
      <c r="A599" t="str">
        <f>IFERROR(VLOOKUP(B599,[1]request_sql_2!$A$2:$A$2487,1,FALSE),"")</f>
        <v/>
      </c>
      <c r="B599">
        <v>216</v>
      </c>
      <c r="C599">
        <v>1</v>
      </c>
      <c r="E599">
        <v>8505109</v>
      </c>
      <c r="F599" t="s">
        <v>827</v>
      </c>
      <c r="I599" t="s">
        <v>4473</v>
      </c>
      <c r="J599" t="s">
        <v>4499</v>
      </c>
      <c r="N599" t="s">
        <v>829</v>
      </c>
      <c r="O599">
        <v>177.22</v>
      </c>
      <c r="P599">
        <v>5</v>
      </c>
      <c r="Q599">
        <v>5</v>
      </c>
      <c r="R599">
        <v>5</v>
      </c>
      <c r="S599">
        <v>0.03</v>
      </c>
      <c r="U599" s="1" t="s">
        <v>828</v>
      </c>
      <c r="W599" t="s">
        <v>830</v>
      </c>
      <c r="X599" t="s">
        <v>831</v>
      </c>
    </row>
    <row r="600" spans="1:24" ht="15" customHeight="1" x14ac:dyDescent="0.25">
      <c r="A600" t="str">
        <f>IFERROR(VLOOKUP(B600,[1]request_sql_2!$A$2:$A$2487,1,FALSE),"")</f>
        <v/>
      </c>
      <c r="B600">
        <v>217</v>
      </c>
      <c r="C600">
        <v>1</v>
      </c>
      <c r="E600">
        <v>8505157</v>
      </c>
      <c r="F600" t="s">
        <v>832</v>
      </c>
      <c r="I600" t="s">
        <v>4473</v>
      </c>
      <c r="J600" t="s">
        <v>4487</v>
      </c>
      <c r="K600" t="s">
        <v>4502</v>
      </c>
      <c r="N600" t="s">
        <v>834</v>
      </c>
      <c r="O600">
        <v>176.9</v>
      </c>
      <c r="P600">
        <v>5</v>
      </c>
      <c r="Q600">
        <v>5</v>
      </c>
      <c r="R600">
        <v>5</v>
      </c>
      <c r="S600">
        <v>0.03</v>
      </c>
      <c r="T600">
        <v>83</v>
      </c>
      <c r="U600" t="s">
        <v>833</v>
      </c>
      <c r="W600" t="s">
        <v>835</v>
      </c>
      <c r="X600" t="s">
        <v>836</v>
      </c>
    </row>
    <row r="601" spans="1:24" ht="15" customHeight="1" x14ac:dyDescent="0.25">
      <c r="A601" t="str">
        <f>IFERROR(VLOOKUP(B601,[1]request_sql_2!$A$2:$A$2487,1,FALSE),"")</f>
        <v/>
      </c>
      <c r="B601">
        <v>218</v>
      </c>
      <c r="C601">
        <v>1</v>
      </c>
      <c r="E601">
        <v>8505140</v>
      </c>
      <c r="F601" t="s">
        <v>837</v>
      </c>
      <c r="I601" t="s">
        <v>4473</v>
      </c>
      <c r="J601" t="s">
        <v>4487</v>
      </c>
      <c r="K601" t="s">
        <v>4502</v>
      </c>
      <c r="N601" t="s">
        <v>839</v>
      </c>
      <c r="O601">
        <v>176.9</v>
      </c>
      <c r="P601">
        <v>5</v>
      </c>
      <c r="Q601">
        <v>5</v>
      </c>
      <c r="R601">
        <v>5</v>
      </c>
      <c r="S601">
        <v>0.03</v>
      </c>
      <c r="T601">
        <v>25</v>
      </c>
      <c r="U601" t="s">
        <v>838</v>
      </c>
      <c r="W601" t="s">
        <v>840</v>
      </c>
      <c r="X601" t="s">
        <v>841</v>
      </c>
    </row>
    <row r="602" spans="1:24" ht="15" customHeight="1" x14ac:dyDescent="0.25">
      <c r="A602" t="str">
        <f>IFERROR(VLOOKUP(B602,[1]request_sql_2!$A$2:$A$2487,1,FALSE),"")</f>
        <v/>
      </c>
      <c r="B602">
        <v>219</v>
      </c>
      <c r="C602">
        <v>1</v>
      </c>
      <c r="E602">
        <v>8505158</v>
      </c>
      <c r="F602" t="s">
        <v>842</v>
      </c>
      <c r="I602" t="s">
        <v>4473</v>
      </c>
      <c r="J602" t="s">
        <v>4487</v>
      </c>
      <c r="K602" t="s">
        <v>4502</v>
      </c>
      <c r="N602" t="s">
        <v>844</v>
      </c>
      <c r="O602">
        <v>176.9</v>
      </c>
      <c r="P602">
        <v>5</v>
      </c>
      <c r="Q602">
        <v>5</v>
      </c>
      <c r="R602">
        <v>5</v>
      </c>
      <c r="S602">
        <v>0.03</v>
      </c>
      <c r="T602">
        <v>118</v>
      </c>
      <c r="U602" t="s">
        <v>843</v>
      </c>
      <c r="W602" t="s">
        <v>845</v>
      </c>
      <c r="X602" t="s">
        <v>846</v>
      </c>
    </row>
    <row r="603" spans="1:24" ht="15" customHeight="1" x14ac:dyDescent="0.25">
      <c r="A603" t="str">
        <f>IFERROR(VLOOKUP(B603,[1]request_sql_2!$A$2:$A$2487,1,FALSE),"")</f>
        <v/>
      </c>
      <c r="B603">
        <v>220</v>
      </c>
      <c r="C603">
        <v>1</v>
      </c>
      <c r="E603">
        <v>8505139</v>
      </c>
      <c r="F603" t="s">
        <v>847</v>
      </c>
      <c r="I603" t="s">
        <v>4473</v>
      </c>
      <c r="J603" t="s">
        <v>4487</v>
      </c>
      <c r="K603" t="s">
        <v>4502</v>
      </c>
      <c r="N603" t="s">
        <v>849</v>
      </c>
      <c r="O603">
        <v>176.9</v>
      </c>
      <c r="P603">
        <v>5</v>
      </c>
      <c r="Q603">
        <v>5</v>
      </c>
      <c r="R603">
        <v>5</v>
      </c>
      <c r="S603">
        <v>0.03</v>
      </c>
      <c r="T603">
        <v>12</v>
      </c>
      <c r="U603" t="s">
        <v>848</v>
      </c>
      <c r="W603" t="s">
        <v>850</v>
      </c>
      <c r="X603" t="s">
        <v>851</v>
      </c>
    </row>
    <row r="604" spans="1:24" ht="15" customHeight="1" x14ac:dyDescent="0.25">
      <c r="A604" t="str">
        <f>IFERROR(VLOOKUP(B604,[1]request_sql_2!$A$2:$A$2487,1,FALSE),"")</f>
        <v/>
      </c>
      <c r="B604">
        <v>221</v>
      </c>
      <c r="C604">
        <v>1</v>
      </c>
      <c r="E604">
        <v>7707159</v>
      </c>
      <c r="F604" t="s">
        <v>852</v>
      </c>
      <c r="I604" t="s">
        <v>4473</v>
      </c>
      <c r="J604" t="s">
        <v>4503</v>
      </c>
      <c r="N604" t="s">
        <v>854</v>
      </c>
      <c r="O604">
        <v>272.99</v>
      </c>
      <c r="P604">
        <v>5</v>
      </c>
      <c r="Q604">
        <v>5</v>
      </c>
      <c r="R604">
        <v>5</v>
      </c>
      <c r="S604">
        <v>0.03</v>
      </c>
      <c r="T604">
        <v>46</v>
      </c>
      <c r="U604" t="s">
        <v>853</v>
      </c>
      <c r="W604" t="s">
        <v>855</v>
      </c>
      <c r="X604" t="s">
        <v>856</v>
      </c>
    </row>
    <row r="605" spans="1:24" ht="15" customHeight="1" x14ac:dyDescent="0.25">
      <c r="A605" t="str">
        <f>IFERROR(VLOOKUP(B605,[1]request_sql_2!$A$2:$A$2487,1,FALSE),"")</f>
        <v/>
      </c>
      <c r="B605">
        <v>222</v>
      </c>
      <c r="C605">
        <v>1</v>
      </c>
      <c r="E605">
        <v>7707136</v>
      </c>
      <c r="F605" t="s">
        <v>857</v>
      </c>
      <c r="I605" t="s">
        <v>4473</v>
      </c>
      <c r="J605" t="s">
        <v>4503</v>
      </c>
      <c r="N605" t="s">
        <v>859</v>
      </c>
      <c r="O605">
        <v>259.99</v>
      </c>
      <c r="P605">
        <v>5</v>
      </c>
      <c r="Q605">
        <v>5</v>
      </c>
      <c r="R605">
        <v>5</v>
      </c>
      <c r="S605">
        <v>0.03</v>
      </c>
      <c r="T605">
        <v>42</v>
      </c>
      <c r="U605" t="s">
        <v>858</v>
      </c>
      <c r="W605" t="s">
        <v>860</v>
      </c>
      <c r="X605" t="s">
        <v>861</v>
      </c>
    </row>
    <row r="606" spans="1:24" ht="15" customHeight="1" x14ac:dyDescent="0.25">
      <c r="A606" t="str">
        <f>IFERROR(VLOOKUP(B606,[1]request_sql_2!$A$2:$A$2487,1,FALSE),"")</f>
        <v/>
      </c>
      <c r="B606">
        <v>223</v>
      </c>
      <c r="C606">
        <v>1</v>
      </c>
      <c r="E606">
        <v>7701136</v>
      </c>
      <c r="F606" t="s">
        <v>862</v>
      </c>
      <c r="I606" t="s">
        <v>4473</v>
      </c>
      <c r="J606" t="s">
        <v>4503</v>
      </c>
      <c r="N606" t="s">
        <v>864</v>
      </c>
      <c r="O606">
        <v>232.88</v>
      </c>
      <c r="P606">
        <v>5</v>
      </c>
      <c r="Q606">
        <v>5</v>
      </c>
      <c r="R606">
        <v>5</v>
      </c>
      <c r="S606">
        <v>0.03</v>
      </c>
      <c r="T606">
        <v>15</v>
      </c>
      <c r="U606" t="s">
        <v>863</v>
      </c>
      <c r="W606" t="s">
        <v>865</v>
      </c>
      <c r="X606" t="s">
        <v>866</v>
      </c>
    </row>
    <row r="607" spans="1:24" ht="15" customHeight="1" x14ac:dyDescent="0.25">
      <c r="A607" t="str">
        <f>IFERROR(VLOOKUP(B607,[1]request_sql_2!$A$2:$A$2487,1,FALSE),"")</f>
        <v/>
      </c>
      <c r="B607">
        <v>224</v>
      </c>
      <c r="C607">
        <v>1</v>
      </c>
      <c r="E607">
        <v>7701137</v>
      </c>
      <c r="F607" t="s">
        <v>867</v>
      </c>
      <c r="I607" t="s">
        <v>4473</v>
      </c>
      <c r="J607" t="s">
        <v>4503</v>
      </c>
      <c r="N607" t="s">
        <v>869</v>
      </c>
      <c r="O607">
        <v>214.82</v>
      </c>
      <c r="P607">
        <v>5</v>
      </c>
      <c r="Q607">
        <v>5</v>
      </c>
      <c r="R607">
        <v>5</v>
      </c>
      <c r="S607">
        <v>0.03</v>
      </c>
      <c r="T607">
        <v>23</v>
      </c>
      <c r="U607" t="s">
        <v>868</v>
      </c>
      <c r="W607" t="s">
        <v>870</v>
      </c>
      <c r="X607" t="s">
        <v>871</v>
      </c>
    </row>
    <row r="608" spans="1:24" ht="15" customHeight="1" x14ac:dyDescent="0.25">
      <c r="A608" t="str">
        <f>IFERROR(VLOOKUP(B608,[1]request_sql_2!$A$2:$A$2487,1,FALSE),"")</f>
        <v/>
      </c>
      <c r="B608">
        <v>225</v>
      </c>
      <c r="C608">
        <v>1</v>
      </c>
      <c r="E608">
        <v>8505023</v>
      </c>
      <c r="F608" t="s">
        <v>872</v>
      </c>
      <c r="I608" t="s">
        <v>4473</v>
      </c>
      <c r="J608" t="s">
        <v>4499</v>
      </c>
      <c r="N608" t="s">
        <v>874</v>
      </c>
      <c r="O608">
        <v>176.9</v>
      </c>
      <c r="P608">
        <v>5</v>
      </c>
      <c r="Q608">
        <v>5</v>
      </c>
      <c r="R608">
        <v>5</v>
      </c>
      <c r="S608">
        <v>0.03</v>
      </c>
      <c r="T608">
        <v>42</v>
      </c>
      <c r="U608" t="s">
        <v>873</v>
      </c>
      <c r="W608" t="s">
        <v>875</v>
      </c>
      <c r="X608" t="s">
        <v>876</v>
      </c>
    </row>
    <row r="609" spans="1:24" ht="15" customHeight="1" x14ac:dyDescent="0.25">
      <c r="A609" t="str">
        <f>IFERROR(VLOOKUP(B609,[1]request_sql_2!$A$2:$A$2487,1,FALSE),"")</f>
        <v/>
      </c>
      <c r="B609">
        <v>226</v>
      </c>
      <c r="C609">
        <v>1</v>
      </c>
      <c r="E609">
        <v>7700456</v>
      </c>
      <c r="F609" t="s">
        <v>877</v>
      </c>
      <c r="I609" t="s">
        <v>4473</v>
      </c>
      <c r="J609" t="s">
        <v>4487</v>
      </c>
      <c r="K609" t="s">
        <v>4504</v>
      </c>
      <c r="N609" t="s">
        <v>879</v>
      </c>
      <c r="O609">
        <v>235.59</v>
      </c>
      <c r="P609">
        <v>5</v>
      </c>
      <c r="Q609">
        <v>5</v>
      </c>
      <c r="R609">
        <v>5</v>
      </c>
      <c r="S609">
        <v>0.03</v>
      </c>
      <c r="T609">
        <v>12</v>
      </c>
      <c r="U609" s="1" t="s">
        <v>878</v>
      </c>
      <c r="W609" t="s">
        <v>880</v>
      </c>
      <c r="X609" t="s">
        <v>881</v>
      </c>
    </row>
    <row r="610" spans="1:24" ht="15" customHeight="1" x14ac:dyDescent="0.25">
      <c r="A610" t="str">
        <f>IFERROR(VLOOKUP(B610,[1]request_sql_2!$A$2:$A$2487,1,FALSE),"")</f>
        <v/>
      </c>
      <c r="B610">
        <v>227</v>
      </c>
      <c r="C610">
        <v>1</v>
      </c>
      <c r="E610">
        <v>7700607</v>
      </c>
      <c r="F610" t="s">
        <v>882</v>
      </c>
      <c r="I610" t="s">
        <v>4473</v>
      </c>
      <c r="J610" t="s">
        <v>4487</v>
      </c>
      <c r="K610" t="s">
        <v>4504</v>
      </c>
      <c r="N610" t="s">
        <v>884</v>
      </c>
      <c r="O610">
        <v>234.69</v>
      </c>
      <c r="P610">
        <v>5</v>
      </c>
      <c r="Q610">
        <v>5</v>
      </c>
      <c r="R610">
        <v>5</v>
      </c>
      <c r="S610">
        <v>0.03</v>
      </c>
      <c r="U610" t="s">
        <v>883</v>
      </c>
      <c r="W610" t="s">
        <v>885</v>
      </c>
      <c r="X610" t="s">
        <v>886</v>
      </c>
    </row>
    <row r="611" spans="1:24" ht="15" customHeight="1" x14ac:dyDescent="0.25">
      <c r="A611" t="str">
        <f>IFERROR(VLOOKUP(B611,[1]request_sql_2!$A$2:$A$2487,1,FALSE),"")</f>
        <v/>
      </c>
      <c r="B611">
        <v>232</v>
      </c>
      <c r="C611">
        <v>1</v>
      </c>
      <c r="E611">
        <v>8505120</v>
      </c>
      <c r="F611" t="s">
        <v>887</v>
      </c>
      <c r="I611" t="s">
        <v>4473</v>
      </c>
      <c r="J611" t="s">
        <v>4487</v>
      </c>
      <c r="K611" t="s">
        <v>4239</v>
      </c>
      <c r="N611" t="s">
        <v>889</v>
      </c>
      <c r="O611">
        <v>117.94</v>
      </c>
      <c r="P611">
        <v>5</v>
      </c>
      <c r="Q611">
        <v>5</v>
      </c>
      <c r="R611">
        <v>5</v>
      </c>
      <c r="S611">
        <v>0.03</v>
      </c>
      <c r="T611">
        <v>124</v>
      </c>
      <c r="U611" s="1" t="s">
        <v>888</v>
      </c>
      <c r="W611" t="s">
        <v>890</v>
      </c>
      <c r="X611" t="s">
        <v>891</v>
      </c>
    </row>
    <row r="612" spans="1:24" ht="15" customHeight="1" x14ac:dyDescent="0.25">
      <c r="A612" t="str">
        <f>IFERROR(VLOOKUP(B612,[1]request_sql_2!$A$2:$A$2487,1,FALSE),"")</f>
        <v/>
      </c>
      <c r="B612">
        <v>233</v>
      </c>
      <c r="C612">
        <v>1</v>
      </c>
      <c r="E612">
        <v>7703110</v>
      </c>
      <c r="F612" t="s">
        <v>892</v>
      </c>
      <c r="I612" t="s">
        <v>4473</v>
      </c>
      <c r="J612" t="s">
        <v>4478</v>
      </c>
      <c r="K612" t="s">
        <v>4505</v>
      </c>
      <c r="N612" t="s">
        <v>894</v>
      </c>
      <c r="O612">
        <v>709.8</v>
      </c>
      <c r="P612">
        <v>5</v>
      </c>
      <c r="Q612">
        <v>5</v>
      </c>
      <c r="R612">
        <v>5</v>
      </c>
      <c r="S612">
        <v>0.03</v>
      </c>
      <c r="T612">
        <v>52</v>
      </c>
      <c r="U612" t="s">
        <v>893</v>
      </c>
      <c r="W612" t="s">
        <v>895</v>
      </c>
      <c r="X612" t="s">
        <v>896</v>
      </c>
    </row>
    <row r="613" spans="1:24" ht="15" customHeight="1" x14ac:dyDescent="0.25">
      <c r="A613" t="str">
        <f>IFERROR(VLOOKUP(B613,[1]request_sql_2!$A$2:$A$2487,1,FALSE),"")</f>
        <v/>
      </c>
      <c r="B613">
        <v>234</v>
      </c>
      <c r="C613">
        <v>1</v>
      </c>
      <c r="E613">
        <v>7703113</v>
      </c>
      <c r="F613" t="s">
        <v>897</v>
      </c>
      <c r="I613" t="s">
        <v>4473</v>
      </c>
      <c r="J613" t="s">
        <v>4478</v>
      </c>
      <c r="K613" t="s">
        <v>4505</v>
      </c>
      <c r="N613" t="s">
        <v>899</v>
      </c>
      <c r="O613">
        <v>819</v>
      </c>
      <c r="P613">
        <v>5</v>
      </c>
      <c r="Q613">
        <v>5</v>
      </c>
      <c r="R613">
        <v>5</v>
      </c>
      <c r="S613">
        <v>0.03</v>
      </c>
      <c r="T613">
        <v>79</v>
      </c>
      <c r="U613" s="1" t="s">
        <v>898</v>
      </c>
      <c r="W613" t="s">
        <v>900</v>
      </c>
      <c r="X613" t="s">
        <v>901</v>
      </c>
    </row>
    <row r="614" spans="1:24" ht="15" customHeight="1" x14ac:dyDescent="0.25">
      <c r="A614" t="str">
        <f>IFERROR(VLOOKUP(B614,[1]request_sql_2!$A$2:$A$2487,1,FALSE),"")</f>
        <v/>
      </c>
      <c r="B614">
        <v>236</v>
      </c>
      <c r="C614">
        <v>1</v>
      </c>
      <c r="E614">
        <v>7703116</v>
      </c>
      <c r="F614" t="s">
        <v>907</v>
      </c>
      <c r="I614" t="s">
        <v>4473</v>
      </c>
      <c r="J614" t="s">
        <v>4478</v>
      </c>
      <c r="K614" t="s">
        <v>4479</v>
      </c>
      <c r="N614" t="s">
        <v>909</v>
      </c>
      <c r="O614">
        <v>589.66999999999996</v>
      </c>
      <c r="P614">
        <v>5</v>
      </c>
      <c r="Q614">
        <v>5</v>
      </c>
      <c r="R614">
        <v>5</v>
      </c>
      <c r="S614">
        <v>0.03</v>
      </c>
      <c r="T614">
        <v>42</v>
      </c>
      <c r="U614" s="1" t="s">
        <v>908</v>
      </c>
      <c r="W614" t="s">
        <v>910</v>
      </c>
      <c r="X614" t="s">
        <v>911</v>
      </c>
    </row>
    <row r="615" spans="1:24" ht="15" customHeight="1" x14ac:dyDescent="0.25">
      <c r="A615" t="str">
        <f>IFERROR(VLOOKUP(B615,[1]request_sql_2!$A$2:$A$2487,1,FALSE),"")</f>
        <v/>
      </c>
      <c r="B615">
        <v>237</v>
      </c>
      <c r="C615">
        <v>1</v>
      </c>
      <c r="E615">
        <v>7703002</v>
      </c>
      <c r="F615" t="s">
        <v>912</v>
      </c>
      <c r="I615" t="s">
        <v>4473</v>
      </c>
      <c r="J615" t="s">
        <v>4478</v>
      </c>
      <c r="K615" t="s">
        <v>4506</v>
      </c>
      <c r="N615" t="s">
        <v>914</v>
      </c>
      <c r="O615">
        <v>471.74</v>
      </c>
      <c r="P615">
        <v>5</v>
      </c>
      <c r="Q615">
        <v>5</v>
      </c>
      <c r="R615">
        <v>5</v>
      </c>
      <c r="S615">
        <v>0.03</v>
      </c>
      <c r="T615">
        <v>85</v>
      </c>
      <c r="U615" s="1" t="s">
        <v>913</v>
      </c>
      <c r="W615" t="s">
        <v>915</v>
      </c>
      <c r="X615" t="s">
        <v>916</v>
      </c>
    </row>
    <row r="616" spans="1:24" ht="15" customHeight="1" x14ac:dyDescent="0.25">
      <c r="A616" t="str">
        <f>IFERROR(VLOOKUP(B616,[1]request_sql_2!$A$2:$A$2487,1,FALSE),"")</f>
        <v/>
      </c>
      <c r="B616">
        <v>238</v>
      </c>
      <c r="C616">
        <v>1</v>
      </c>
      <c r="E616">
        <v>7703117</v>
      </c>
      <c r="F616" t="s">
        <v>917</v>
      </c>
      <c r="I616" t="s">
        <v>4473</v>
      </c>
      <c r="J616" t="s">
        <v>4478</v>
      </c>
      <c r="K616" t="s">
        <v>4479</v>
      </c>
      <c r="N616" t="s">
        <v>919</v>
      </c>
      <c r="O616">
        <v>707.61</v>
      </c>
      <c r="P616">
        <v>5</v>
      </c>
      <c r="Q616">
        <v>5</v>
      </c>
      <c r="R616">
        <v>5</v>
      </c>
      <c r="S616">
        <v>0.03</v>
      </c>
      <c r="T616">
        <v>61</v>
      </c>
      <c r="U616" s="1" t="s">
        <v>918</v>
      </c>
      <c r="W616" t="s">
        <v>920</v>
      </c>
      <c r="X616" t="s">
        <v>921</v>
      </c>
    </row>
    <row r="617" spans="1:24" ht="15" customHeight="1" x14ac:dyDescent="0.25">
      <c r="A617" t="str">
        <f>IFERROR(VLOOKUP(B617,[1]request_sql_2!$A$2:$A$2487,1,FALSE),"")</f>
        <v/>
      </c>
      <c r="B617">
        <v>239</v>
      </c>
      <c r="C617">
        <v>1</v>
      </c>
      <c r="E617">
        <v>7703105</v>
      </c>
      <c r="F617" t="s">
        <v>922</v>
      </c>
      <c r="I617" t="s">
        <v>4473</v>
      </c>
      <c r="J617" t="s">
        <v>4478</v>
      </c>
      <c r="K617" t="s">
        <v>4479</v>
      </c>
      <c r="N617" t="s">
        <v>925</v>
      </c>
      <c r="O617">
        <v>825.54</v>
      </c>
      <c r="P617">
        <v>5</v>
      </c>
      <c r="Q617">
        <v>5</v>
      </c>
      <c r="R617">
        <v>5</v>
      </c>
      <c r="S617">
        <v>0.03</v>
      </c>
      <c r="T617">
        <v>32</v>
      </c>
      <c r="U617" s="1" t="s">
        <v>923</v>
      </c>
      <c r="V617" t="s">
        <v>924</v>
      </c>
      <c r="W617" t="s">
        <v>926</v>
      </c>
      <c r="X617" t="s">
        <v>927</v>
      </c>
    </row>
    <row r="618" spans="1:24" ht="15" customHeight="1" x14ac:dyDescent="0.25">
      <c r="A618" t="str">
        <f>IFERROR(VLOOKUP(B618,[1]request_sql_2!$A$2:$A$2487,1,FALSE),"")</f>
        <v/>
      </c>
      <c r="B618">
        <v>240</v>
      </c>
      <c r="C618">
        <v>1</v>
      </c>
      <c r="E618">
        <v>7703118</v>
      </c>
      <c r="F618" t="s">
        <v>928</v>
      </c>
      <c r="I618" t="s">
        <v>4473</v>
      </c>
      <c r="J618" t="s">
        <v>4478</v>
      </c>
      <c r="K618" t="s">
        <v>4479</v>
      </c>
      <c r="N618" t="s">
        <v>930</v>
      </c>
      <c r="O618">
        <v>825.54</v>
      </c>
      <c r="P618">
        <v>5</v>
      </c>
      <c r="Q618">
        <v>5</v>
      </c>
      <c r="R618">
        <v>5</v>
      </c>
      <c r="S618">
        <v>0.03</v>
      </c>
      <c r="T618">
        <v>37</v>
      </c>
      <c r="U618" s="1" t="s">
        <v>929</v>
      </c>
      <c r="W618" t="s">
        <v>931</v>
      </c>
      <c r="X618" t="s">
        <v>932</v>
      </c>
    </row>
    <row r="619" spans="1:24" ht="15" customHeight="1" x14ac:dyDescent="0.25">
      <c r="A619" t="str">
        <f>IFERROR(VLOOKUP(B619,[1]request_sql_2!$A$2:$A$2487,1,FALSE),"")</f>
        <v/>
      </c>
      <c r="B619">
        <v>241</v>
      </c>
      <c r="C619">
        <v>1</v>
      </c>
      <c r="E619">
        <v>7703121</v>
      </c>
      <c r="F619" t="s">
        <v>933</v>
      </c>
      <c r="I619" t="s">
        <v>4473</v>
      </c>
      <c r="J619" t="s">
        <v>4478</v>
      </c>
      <c r="K619" t="s">
        <v>4479</v>
      </c>
      <c r="N619" t="s">
        <v>936</v>
      </c>
      <c r="O619">
        <v>943.48</v>
      </c>
      <c r="P619">
        <v>5</v>
      </c>
      <c r="Q619">
        <v>5</v>
      </c>
      <c r="R619">
        <v>5</v>
      </c>
      <c r="S619">
        <v>0.03</v>
      </c>
      <c r="T619">
        <v>11</v>
      </c>
      <c r="U619" s="1" t="s">
        <v>934</v>
      </c>
      <c r="V619" t="s">
        <v>935</v>
      </c>
      <c r="W619" t="s">
        <v>937</v>
      </c>
      <c r="X619" t="s">
        <v>938</v>
      </c>
    </row>
    <row r="620" spans="1:24" ht="15" customHeight="1" x14ac:dyDescent="0.25">
      <c r="A620" t="str">
        <f>IFERROR(VLOOKUP(B620,[1]request_sql_2!$A$2:$A$2487,1,FALSE),"")</f>
        <v/>
      </c>
      <c r="B620">
        <v>242</v>
      </c>
      <c r="C620">
        <v>1</v>
      </c>
      <c r="E620">
        <v>7703106</v>
      </c>
      <c r="F620" t="s">
        <v>939</v>
      </c>
      <c r="I620" t="s">
        <v>4473</v>
      </c>
      <c r="J620" t="s">
        <v>4478</v>
      </c>
      <c r="K620" t="s">
        <v>4479</v>
      </c>
      <c r="N620" t="s">
        <v>942</v>
      </c>
      <c r="O620">
        <v>1061.4100000000001</v>
      </c>
      <c r="P620">
        <v>5</v>
      </c>
      <c r="Q620">
        <v>5</v>
      </c>
      <c r="R620">
        <v>5</v>
      </c>
      <c r="S620">
        <v>0.03</v>
      </c>
      <c r="T620">
        <v>59</v>
      </c>
      <c r="U620" s="1" t="s">
        <v>940</v>
      </c>
      <c r="V620" t="s">
        <v>941</v>
      </c>
      <c r="W620" t="s">
        <v>943</v>
      </c>
      <c r="X620" t="s">
        <v>944</v>
      </c>
    </row>
    <row r="621" spans="1:24" ht="15" customHeight="1" x14ac:dyDescent="0.25">
      <c r="A621" t="str">
        <f>IFERROR(VLOOKUP(B621,[1]request_sql_2!$A$2:$A$2487,1,FALSE),"")</f>
        <v/>
      </c>
      <c r="B621">
        <v>243</v>
      </c>
      <c r="C621">
        <v>1</v>
      </c>
      <c r="E621">
        <v>7703185</v>
      </c>
      <c r="F621" t="s">
        <v>945</v>
      </c>
      <c r="I621" t="s">
        <v>4473</v>
      </c>
      <c r="J621" t="s">
        <v>4478</v>
      </c>
      <c r="K621" t="s">
        <v>4479</v>
      </c>
      <c r="N621" t="s">
        <v>948</v>
      </c>
      <c r="O621">
        <v>1179.3499999999999</v>
      </c>
      <c r="P621">
        <v>5</v>
      </c>
      <c r="Q621">
        <v>5</v>
      </c>
      <c r="R621">
        <v>5</v>
      </c>
      <c r="S621">
        <v>0.03</v>
      </c>
      <c r="T621">
        <v>2</v>
      </c>
      <c r="U621" s="1" t="s">
        <v>946</v>
      </c>
      <c r="V621" t="s">
        <v>947</v>
      </c>
      <c r="W621" t="s">
        <v>949</v>
      </c>
      <c r="X621" t="s">
        <v>950</v>
      </c>
    </row>
    <row r="622" spans="1:24" ht="15" customHeight="1" x14ac:dyDescent="0.25">
      <c r="A622" t="str">
        <f>IFERROR(VLOOKUP(B622,[1]request_sql_2!$A$2:$A$2487,1,FALSE),"")</f>
        <v/>
      </c>
      <c r="B622">
        <v>244</v>
      </c>
      <c r="C622">
        <v>1</v>
      </c>
      <c r="E622">
        <v>7703607</v>
      </c>
      <c r="F622" t="s">
        <v>951</v>
      </c>
      <c r="I622" t="s">
        <v>4473</v>
      </c>
      <c r="J622" t="s">
        <v>4478</v>
      </c>
      <c r="K622" t="s">
        <v>4507</v>
      </c>
      <c r="N622" t="s">
        <v>954</v>
      </c>
      <c r="O622">
        <v>589.67999999999995</v>
      </c>
      <c r="P622">
        <v>5</v>
      </c>
      <c r="Q622">
        <v>5</v>
      </c>
      <c r="R622">
        <v>5</v>
      </c>
      <c r="S622">
        <v>0.03</v>
      </c>
      <c r="T622">
        <v>12</v>
      </c>
      <c r="U622" t="s">
        <v>952</v>
      </c>
      <c r="V622" t="s">
        <v>953</v>
      </c>
      <c r="W622" t="s">
        <v>955</v>
      </c>
      <c r="X622" t="s">
        <v>956</v>
      </c>
    </row>
    <row r="623" spans="1:24" ht="15" customHeight="1" x14ac:dyDescent="0.25">
      <c r="A623" t="str">
        <f>IFERROR(VLOOKUP(B623,[1]request_sql_2!$A$2:$A$2487,1,FALSE),"")</f>
        <v/>
      </c>
      <c r="B623">
        <v>245</v>
      </c>
      <c r="C623">
        <v>1</v>
      </c>
      <c r="E623">
        <v>7703051</v>
      </c>
      <c r="F623" t="s">
        <v>957</v>
      </c>
      <c r="I623" t="s">
        <v>4473</v>
      </c>
      <c r="J623" t="s">
        <v>4478</v>
      </c>
      <c r="K623" t="s">
        <v>538</v>
      </c>
      <c r="N623" t="s">
        <v>959</v>
      </c>
      <c r="O623">
        <v>796.07</v>
      </c>
      <c r="P623">
        <v>5</v>
      </c>
      <c r="Q623">
        <v>5</v>
      </c>
      <c r="R623">
        <v>5</v>
      </c>
      <c r="S623">
        <v>0.03</v>
      </c>
      <c r="T623">
        <v>19</v>
      </c>
      <c r="U623" s="1" t="s">
        <v>958</v>
      </c>
      <c r="W623" t="s">
        <v>960</v>
      </c>
      <c r="X623" t="s">
        <v>961</v>
      </c>
    </row>
    <row r="624" spans="1:24" ht="15" customHeight="1" x14ac:dyDescent="0.25">
      <c r="A624" t="str">
        <f>IFERROR(VLOOKUP(B624,[1]request_sql_2!$A$2:$A$2487,1,FALSE),"")</f>
        <v/>
      </c>
      <c r="B624">
        <v>246</v>
      </c>
      <c r="C624">
        <v>1</v>
      </c>
      <c r="E624">
        <v>8703615</v>
      </c>
      <c r="F624" t="s">
        <v>962</v>
      </c>
      <c r="I624" t="s">
        <v>4427</v>
      </c>
      <c r="J624" t="s">
        <v>4428</v>
      </c>
      <c r="N624" t="s">
        <v>965</v>
      </c>
      <c r="O624">
        <v>943.49</v>
      </c>
      <c r="P624">
        <v>5</v>
      </c>
      <c r="Q624">
        <v>5</v>
      </c>
      <c r="R624">
        <v>5</v>
      </c>
      <c r="S624">
        <v>0.03</v>
      </c>
      <c r="T624">
        <v>10</v>
      </c>
      <c r="U624" t="s">
        <v>963</v>
      </c>
      <c r="V624" t="s">
        <v>964</v>
      </c>
      <c r="W624" t="s">
        <v>966</v>
      </c>
      <c r="X624" t="s">
        <v>967</v>
      </c>
    </row>
    <row r="625" spans="1:24" ht="15" customHeight="1" x14ac:dyDescent="0.25">
      <c r="A625" t="str">
        <f>IFERROR(VLOOKUP(B625,[1]request_sql_2!$A$2:$A$2487,1,FALSE),"")</f>
        <v/>
      </c>
      <c r="B625">
        <v>247</v>
      </c>
      <c r="C625">
        <v>1</v>
      </c>
      <c r="E625">
        <v>8703810</v>
      </c>
      <c r="F625" t="s">
        <v>968</v>
      </c>
      <c r="I625" t="s">
        <v>4427</v>
      </c>
      <c r="J625" t="s">
        <v>4428</v>
      </c>
      <c r="O625">
        <v>1297.3</v>
      </c>
      <c r="P625">
        <v>5</v>
      </c>
      <c r="Q625">
        <v>5</v>
      </c>
      <c r="R625">
        <v>5</v>
      </c>
      <c r="S625">
        <v>0.03</v>
      </c>
      <c r="T625">
        <v>23</v>
      </c>
      <c r="U625" s="1" t="s">
        <v>969</v>
      </c>
      <c r="W625" t="s">
        <v>970</v>
      </c>
      <c r="X625" t="s">
        <v>971</v>
      </c>
    </row>
    <row r="626" spans="1:24" ht="15" customHeight="1" x14ac:dyDescent="0.25">
      <c r="A626" t="str">
        <f>IFERROR(VLOOKUP(B626,[1]request_sql_2!$A$2:$A$2487,1,FALSE),"")</f>
        <v/>
      </c>
      <c r="B626">
        <v>248</v>
      </c>
      <c r="C626">
        <v>1</v>
      </c>
      <c r="E626">
        <v>8703619</v>
      </c>
      <c r="F626" t="s">
        <v>972</v>
      </c>
      <c r="I626" t="s">
        <v>4427</v>
      </c>
      <c r="J626" t="s">
        <v>4428</v>
      </c>
      <c r="N626" t="s">
        <v>974</v>
      </c>
      <c r="O626">
        <v>943.49</v>
      </c>
      <c r="P626">
        <v>5</v>
      </c>
      <c r="Q626">
        <v>5</v>
      </c>
      <c r="R626">
        <v>5</v>
      </c>
      <c r="S626">
        <v>0.03</v>
      </c>
      <c r="T626">
        <v>23</v>
      </c>
      <c r="U626" s="1" t="s">
        <v>973</v>
      </c>
      <c r="W626" t="s">
        <v>975</v>
      </c>
      <c r="X626" t="s">
        <v>976</v>
      </c>
    </row>
    <row r="627" spans="1:24" ht="15" customHeight="1" x14ac:dyDescent="0.25">
      <c r="A627" t="str">
        <f>IFERROR(VLOOKUP(B627,[1]request_sql_2!$A$2:$A$2487,1,FALSE),"")</f>
        <v/>
      </c>
      <c r="B627">
        <v>249</v>
      </c>
      <c r="C627">
        <v>1</v>
      </c>
      <c r="E627">
        <v>8703110</v>
      </c>
      <c r="F627" t="s">
        <v>977</v>
      </c>
      <c r="I627" t="s">
        <v>4427</v>
      </c>
      <c r="J627" t="s">
        <v>4428</v>
      </c>
      <c r="K627" t="s">
        <v>4475</v>
      </c>
      <c r="N627" t="s">
        <v>979</v>
      </c>
      <c r="O627">
        <v>1886.98</v>
      </c>
      <c r="P627">
        <v>5</v>
      </c>
      <c r="Q627">
        <v>5</v>
      </c>
      <c r="R627">
        <v>5</v>
      </c>
      <c r="S627">
        <v>0.03</v>
      </c>
      <c r="T627">
        <v>9</v>
      </c>
      <c r="U627" s="1" t="s">
        <v>978</v>
      </c>
      <c r="W627" t="s">
        <v>980</v>
      </c>
      <c r="X627" t="s">
        <v>981</v>
      </c>
    </row>
    <row r="628" spans="1:24" ht="15" customHeight="1" x14ac:dyDescent="0.25">
      <c r="A628" t="str">
        <f>IFERROR(VLOOKUP(B628,[1]request_sql_2!$A$2:$A$2487,1,FALSE),"")</f>
        <v/>
      </c>
      <c r="B628">
        <v>250</v>
      </c>
      <c r="C628">
        <v>1</v>
      </c>
      <c r="E628">
        <v>8703641</v>
      </c>
      <c r="F628" t="s">
        <v>982</v>
      </c>
      <c r="I628" t="s">
        <v>4427</v>
      </c>
      <c r="J628" t="s">
        <v>4428</v>
      </c>
      <c r="K628" t="s">
        <v>4475</v>
      </c>
      <c r="N628" t="s">
        <v>984</v>
      </c>
      <c r="O628">
        <v>1651.1</v>
      </c>
      <c r="P628">
        <v>5</v>
      </c>
      <c r="Q628">
        <v>5</v>
      </c>
      <c r="R628">
        <v>5</v>
      </c>
      <c r="S628">
        <v>0.03</v>
      </c>
      <c r="T628">
        <v>13</v>
      </c>
      <c r="U628" s="1" t="s">
        <v>983</v>
      </c>
      <c r="W628" t="s">
        <v>985</v>
      </c>
      <c r="X628" t="s">
        <v>986</v>
      </c>
    </row>
    <row r="629" spans="1:24" ht="15" customHeight="1" x14ac:dyDescent="0.25">
      <c r="A629" t="str">
        <f>IFERROR(VLOOKUP(B629,[1]request_sql_2!$A$2:$A$2487,1,FALSE),"")</f>
        <v/>
      </c>
      <c r="B629">
        <v>251</v>
      </c>
      <c r="C629">
        <v>1</v>
      </c>
      <c r="E629">
        <v>8703376</v>
      </c>
      <c r="F629" t="s">
        <v>987</v>
      </c>
      <c r="I629" t="s">
        <v>4427</v>
      </c>
      <c r="J629" t="s">
        <v>4428</v>
      </c>
      <c r="K629" t="s">
        <v>4475</v>
      </c>
      <c r="N629" t="s">
        <v>989</v>
      </c>
      <c r="O629">
        <v>2122.85</v>
      </c>
      <c r="P629">
        <v>5</v>
      </c>
      <c r="Q629">
        <v>5</v>
      </c>
      <c r="R629">
        <v>5</v>
      </c>
      <c r="S629">
        <v>0.03</v>
      </c>
      <c r="T629">
        <v>10</v>
      </c>
      <c r="U629" s="1" t="s">
        <v>988</v>
      </c>
      <c r="W629" t="s">
        <v>990</v>
      </c>
      <c r="X629" t="s">
        <v>991</v>
      </c>
    </row>
    <row r="630" spans="1:24" ht="15" customHeight="1" x14ac:dyDescent="0.25">
      <c r="A630" t="str">
        <f>IFERROR(VLOOKUP(B630,[1]request_sql_2!$A$2:$A$2487,1,FALSE),"")</f>
        <v/>
      </c>
      <c r="B630">
        <v>252</v>
      </c>
      <c r="C630">
        <v>1</v>
      </c>
      <c r="E630">
        <v>8705001</v>
      </c>
      <c r="F630" t="s">
        <v>992</v>
      </c>
      <c r="I630" t="s">
        <v>4427</v>
      </c>
      <c r="J630" t="s">
        <v>4463</v>
      </c>
      <c r="K630" t="s">
        <v>4464</v>
      </c>
      <c r="N630" t="s">
        <v>994</v>
      </c>
      <c r="O630">
        <v>589.67999999999995</v>
      </c>
      <c r="P630">
        <v>5</v>
      </c>
      <c r="Q630">
        <v>5</v>
      </c>
      <c r="R630">
        <v>5</v>
      </c>
      <c r="S630">
        <v>0.03</v>
      </c>
      <c r="U630" s="1" t="s">
        <v>993</v>
      </c>
      <c r="W630" t="s">
        <v>995</v>
      </c>
      <c r="X630" t="s">
        <v>996</v>
      </c>
    </row>
    <row r="631" spans="1:24" ht="15" customHeight="1" x14ac:dyDescent="0.25">
      <c r="A631" t="str">
        <f>IFERROR(VLOOKUP(B631,[1]request_sql_2!$A$2:$A$2487,1,FALSE),"")</f>
        <v/>
      </c>
      <c r="B631">
        <v>253</v>
      </c>
      <c r="C631">
        <v>1</v>
      </c>
      <c r="E631">
        <v>8703702</v>
      </c>
      <c r="F631" t="s">
        <v>997</v>
      </c>
      <c r="I631" t="s">
        <v>4427</v>
      </c>
      <c r="J631" t="s">
        <v>4428</v>
      </c>
      <c r="N631" t="s">
        <v>291</v>
      </c>
      <c r="O631">
        <v>943.49</v>
      </c>
      <c r="P631">
        <v>5</v>
      </c>
      <c r="Q631">
        <v>5</v>
      </c>
      <c r="R631">
        <v>5</v>
      </c>
      <c r="S631">
        <v>0.03</v>
      </c>
      <c r="U631" t="s">
        <v>998</v>
      </c>
      <c r="V631" t="s">
        <v>999</v>
      </c>
      <c r="W631" t="s">
        <v>1000</v>
      </c>
      <c r="X631" t="s">
        <v>1001</v>
      </c>
    </row>
    <row r="632" spans="1:24" ht="15" customHeight="1" x14ac:dyDescent="0.25">
      <c r="A632" t="str">
        <f>IFERROR(VLOOKUP(B632,[1]request_sql_2!$A$2:$A$2487,1,FALSE),"")</f>
        <v/>
      </c>
      <c r="B632">
        <v>254</v>
      </c>
      <c r="C632">
        <v>1</v>
      </c>
      <c r="E632">
        <v>8703812</v>
      </c>
      <c r="F632" t="s">
        <v>1002</v>
      </c>
      <c r="I632" t="s">
        <v>4427</v>
      </c>
      <c r="J632" t="s">
        <v>4428</v>
      </c>
      <c r="N632" t="s">
        <v>1004</v>
      </c>
      <c r="O632">
        <v>1297.3</v>
      </c>
      <c r="P632">
        <v>5</v>
      </c>
      <c r="Q632">
        <v>5</v>
      </c>
      <c r="R632">
        <v>5</v>
      </c>
      <c r="S632">
        <v>0.03</v>
      </c>
      <c r="T632">
        <v>32</v>
      </c>
      <c r="U632" s="1" t="s">
        <v>1003</v>
      </c>
      <c r="W632" t="s">
        <v>1005</v>
      </c>
      <c r="X632" t="s">
        <v>1006</v>
      </c>
    </row>
    <row r="633" spans="1:24" ht="15" customHeight="1" x14ac:dyDescent="0.25">
      <c r="A633" t="str">
        <f>IFERROR(VLOOKUP(B633,[1]request_sql_2!$A$2:$A$2487,1,FALSE),"")</f>
        <v/>
      </c>
      <c r="B633">
        <v>255</v>
      </c>
      <c r="C633">
        <v>1</v>
      </c>
      <c r="E633">
        <v>8703811</v>
      </c>
      <c r="F633" t="s">
        <v>1007</v>
      </c>
      <c r="I633" t="s">
        <v>4427</v>
      </c>
      <c r="J633" t="s">
        <v>4428</v>
      </c>
      <c r="N633" t="s">
        <v>1009</v>
      </c>
      <c r="O633">
        <v>1415.23</v>
      </c>
      <c r="P633">
        <v>5</v>
      </c>
      <c r="Q633">
        <v>5</v>
      </c>
      <c r="R633">
        <v>5</v>
      </c>
      <c r="S633">
        <v>0.03</v>
      </c>
      <c r="T633">
        <v>10</v>
      </c>
      <c r="U633" s="1" t="s">
        <v>1008</v>
      </c>
      <c r="W633" t="s">
        <v>1010</v>
      </c>
      <c r="X633" t="s">
        <v>1011</v>
      </c>
    </row>
    <row r="634" spans="1:24" ht="15" customHeight="1" x14ac:dyDescent="0.25">
      <c r="A634" t="str">
        <f>IFERROR(VLOOKUP(B634,[1]request_sql_2!$A$2:$A$2487,1,FALSE),"")</f>
        <v/>
      </c>
      <c r="B634">
        <v>256</v>
      </c>
      <c r="C634">
        <v>1</v>
      </c>
      <c r="E634">
        <v>8703550</v>
      </c>
      <c r="F634" t="s">
        <v>1012</v>
      </c>
      <c r="I634" t="s">
        <v>4427</v>
      </c>
      <c r="J634" t="s">
        <v>4428</v>
      </c>
      <c r="N634" t="s">
        <v>1015</v>
      </c>
      <c r="O634">
        <v>1388</v>
      </c>
      <c r="P634">
        <v>5</v>
      </c>
      <c r="Q634">
        <v>5</v>
      </c>
      <c r="R634">
        <v>5</v>
      </c>
      <c r="S634">
        <v>0.03</v>
      </c>
      <c r="U634" s="1" t="s">
        <v>1013</v>
      </c>
      <c r="V634" s="1" t="s">
        <v>1014</v>
      </c>
      <c r="W634" t="s">
        <v>1016</v>
      </c>
      <c r="X634" t="s">
        <v>1017</v>
      </c>
    </row>
    <row r="635" spans="1:24" ht="15" customHeight="1" x14ac:dyDescent="0.25">
      <c r="A635" t="str">
        <f>IFERROR(VLOOKUP(B635,[1]request_sql_2!$A$2:$A$2487,1,FALSE),"")</f>
        <v/>
      </c>
      <c r="B635">
        <v>261</v>
      </c>
      <c r="C635">
        <v>1</v>
      </c>
      <c r="E635">
        <v>8520124</v>
      </c>
      <c r="F635" t="s">
        <v>1023</v>
      </c>
      <c r="I635" t="s">
        <v>4508</v>
      </c>
      <c r="N635" t="s">
        <v>1026</v>
      </c>
      <c r="O635">
        <v>900.8</v>
      </c>
      <c r="P635">
        <v>5</v>
      </c>
      <c r="Q635">
        <v>5</v>
      </c>
      <c r="R635">
        <v>5</v>
      </c>
      <c r="S635">
        <v>0.03</v>
      </c>
      <c r="T635">
        <v>1</v>
      </c>
      <c r="U635" s="1" t="s">
        <v>1024</v>
      </c>
      <c r="V635" s="1" t="s">
        <v>1025</v>
      </c>
      <c r="W635" t="s">
        <v>1027</v>
      </c>
    </row>
    <row r="636" spans="1:24" ht="15" customHeight="1" x14ac:dyDescent="0.25">
      <c r="A636" t="str">
        <f>IFERROR(VLOOKUP(B636,[1]request_sql_2!$A$2:$A$2487,1,FALSE),"")</f>
        <v/>
      </c>
      <c r="B636">
        <v>262</v>
      </c>
      <c r="C636">
        <v>1</v>
      </c>
      <c r="E636">
        <v>8705555</v>
      </c>
      <c r="F636" t="s">
        <v>1028</v>
      </c>
      <c r="I636" t="s">
        <v>4427</v>
      </c>
      <c r="J636" t="s">
        <v>4463</v>
      </c>
      <c r="K636" t="s">
        <v>4464</v>
      </c>
      <c r="N636" t="s">
        <v>412</v>
      </c>
      <c r="O636">
        <v>1651.1</v>
      </c>
      <c r="P636">
        <v>5</v>
      </c>
      <c r="Q636">
        <v>5</v>
      </c>
      <c r="R636">
        <v>5</v>
      </c>
      <c r="S636">
        <v>0.03</v>
      </c>
      <c r="U636" s="1" t="s">
        <v>1029</v>
      </c>
      <c r="W636" t="s">
        <v>1030</v>
      </c>
      <c r="X636" t="s">
        <v>1031</v>
      </c>
    </row>
    <row r="637" spans="1:24" ht="15" customHeight="1" x14ac:dyDescent="0.25">
      <c r="A637" t="str">
        <f>IFERROR(VLOOKUP(B637,[1]request_sql_2!$A$2:$A$2487,1,FALSE),"")</f>
        <v/>
      </c>
      <c r="B637">
        <v>263</v>
      </c>
      <c r="C637">
        <v>1</v>
      </c>
      <c r="E637">
        <v>8501551</v>
      </c>
      <c r="F637" t="s">
        <v>1032</v>
      </c>
      <c r="I637" t="s">
        <v>4427</v>
      </c>
      <c r="J637" t="s">
        <v>4463</v>
      </c>
      <c r="N637" t="s">
        <v>1034</v>
      </c>
      <c r="O637">
        <v>630.02</v>
      </c>
      <c r="P637">
        <v>5</v>
      </c>
      <c r="Q637">
        <v>5</v>
      </c>
      <c r="R637">
        <v>5</v>
      </c>
      <c r="S637">
        <v>0.03</v>
      </c>
      <c r="U637" s="1" t="s">
        <v>1033</v>
      </c>
      <c r="W637" t="s">
        <v>1035</v>
      </c>
      <c r="X637" t="s">
        <v>1036</v>
      </c>
    </row>
    <row r="638" spans="1:24" ht="15" customHeight="1" x14ac:dyDescent="0.25">
      <c r="A638" t="str">
        <f>IFERROR(VLOOKUP(B638,[1]request_sql_2!$A$2:$A$2487,1,FALSE),"")</f>
        <v/>
      </c>
      <c r="B638">
        <v>265</v>
      </c>
      <c r="C638">
        <v>1</v>
      </c>
      <c r="E638">
        <v>8703018</v>
      </c>
      <c r="F638" t="s">
        <v>1037</v>
      </c>
      <c r="I638" t="s">
        <v>4427</v>
      </c>
      <c r="J638" t="s">
        <v>4463</v>
      </c>
      <c r="K638" t="s">
        <v>4428</v>
      </c>
      <c r="L638" t="s">
        <v>4475</v>
      </c>
      <c r="N638" t="s">
        <v>1039</v>
      </c>
      <c r="O638">
        <v>2347.79</v>
      </c>
      <c r="P638">
        <v>5</v>
      </c>
      <c r="Q638">
        <v>5</v>
      </c>
      <c r="R638">
        <v>5</v>
      </c>
      <c r="S638">
        <v>0.03</v>
      </c>
      <c r="T638">
        <v>9</v>
      </c>
      <c r="U638" s="1" t="s">
        <v>1038</v>
      </c>
      <c r="W638" t="s">
        <v>1040</v>
      </c>
      <c r="X638" t="s">
        <v>1041</v>
      </c>
    </row>
    <row r="639" spans="1:24" ht="15" customHeight="1" x14ac:dyDescent="0.25">
      <c r="A639" t="str">
        <f>IFERROR(VLOOKUP(B639,[1]request_sql_2!$A$2:$A$2487,1,FALSE),"")</f>
        <v/>
      </c>
      <c r="B639">
        <v>266</v>
      </c>
      <c r="C639">
        <v>1</v>
      </c>
      <c r="E639">
        <v>8503224</v>
      </c>
      <c r="F639" t="s">
        <v>1042</v>
      </c>
      <c r="I639" t="s">
        <v>4432</v>
      </c>
      <c r="J639" t="s">
        <v>4509</v>
      </c>
      <c r="N639" t="s">
        <v>1044</v>
      </c>
      <c r="O639">
        <v>1083.0999999999999</v>
      </c>
      <c r="P639">
        <v>5</v>
      </c>
      <c r="Q639">
        <v>5</v>
      </c>
      <c r="R639">
        <v>5</v>
      </c>
      <c r="S639">
        <v>0.03</v>
      </c>
      <c r="T639">
        <v>158</v>
      </c>
      <c r="U639" s="1" t="s">
        <v>1043</v>
      </c>
      <c r="W639" t="s">
        <v>1045</v>
      </c>
    </row>
    <row r="640" spans="1:24" ht="15" customHeight="1" x14ac:dyDescent="0.25">
      <c r="A640" t="str">
        <f>IFERROR(VLOOKUP(B640,[1]request_sql_2!$A$2:$A$2487,1,FALSE),"")</f>
        <v/>
      </c>
      <c r="B640">
        <v>269</v>
      </c>
      <c r="C640">
        <v>1</v>
      </c>
      <c r="E640">
        <v>8612500</v>
      </c>
      <c r="F640" t="s">
        <v>1046</v>
      </c>
      <c r="I640" t="s">
        <v>4432</v>
      </c>
      <c r="J640" t="s">
        <v>4510</v>
      </c>
      <c r="N640" t="s">
        <v>1049</v>
      </c>
      <c r="O640">
        <v>713.51</v>
      </c>
      <c r="P640">
        <v>5</v>
      </c>
      <c r="Q640">
        <v>5</v>
      </c>
      <c r="R640">
        <v>5</v>
      </c>
      <c r="S640">
        <v>0.03</v>
      </c>
      <c r="U640" t="s">
        <v>1047</v>
      </c>
      <c r="V640" s="1" t="s">
        <v>1048</v>
      </c>
      <c r="W640" t="s">
        <v>1050</v>
      </c>
      <c r="X640" t="s">
        <v>1051</v>
      </c>
    </row>
    <row r="641" spans="1:24" ht="15" customHeight="1" x14ac:dyDescent="0.25">
      <c r="A641" t="str">
        <f>IFERROR(VLOOKUP(B641,[1]request_sql_2!$A$2:$A$2487,1,FALSE),"")</f>
        <v/>
      </c>
      <c r="B641">
        <v>273</v>
      </c>
      <c r="C641">
        <v>1</v>
      </c>
      <c r="E641">
        <v>8503045</v>
      </c>
      <c r="F641" t="s">
        <v>1057</v>
      </c>
      <c r="I641" t="s">
        <v>4427</v>
      </c>
      <c r="J641" t="s">
        <v>4511</v>
      </c>
      <c r="N641" t="s">
        <v>1060</v>
      </c>
      <c r="O641">
        <v>5900</v>
      </c>
      <c r="P641">
        <v>5</v>
      </c>
      <c r="Q641">
        <v>5</v>
      </c>
      <c r="R641">
        <v>5</v>
      </c>
      <c r="S641">
        <v>0.03</v>
      </c>
      <c r="T641">
        <v>923</v>
      </c>
      <c r="U641" s="1" t="s">
        <v>1058</v>
      </c>
      <c r="V641" s="1" t="s">
        <v>1059</v>
      </c>
      <c r="W641" t="s">
        <v>1061</v>
      </c>
    </row>
    <row r="642" spans="1:24" ht="15" customHeight="1" x14ac:dyDescent="0.25">
      <c r="A642" t="str">
        <f>IFERROR(VLOOKUP(B642,[1]request_sql_2!$A$2:$A$2487,1,FALSE),"")</f>
        <v/>
      </c>
      <c r="B642">
        <v>276</v>
      </c>
      <c r="C642">
        <v>1</v>
      </c>
      <c r="E642">
        <v>8503310</v>
      </c>
      <c r="F642" t="s">
        <v>1062</v>
      </c>
      <c r="I642" t="s">
        <v>4427</v>
      </c>
      <c r="J642" t="s">
        <v>4511</v>
      </c>
      <c r="N642" t="s">
        <v>1065</v>
      </c>
      <c r="O642">
        <v>3000</v>
      </c>
      <c r="P642">
        <v>5</v>
      </c>
      <c r="Q642">
        <v>5</v>
      </c>
      <c r="R642">
        <v>5</v>
      </c>
      <c r="S642">
        <v>0.03</v>
      </c>
      <c r="U642" s="1" t="s">
        <v>1063</v>
      </c>
      <c r="V642" s="1" t="s">
        <v>1064</v>
      </c>
      <c r="W642" t="s">
        <v>1066</v>
      </c>
    </row>
    <row r="643" spans="1:24" ht="15" customHeight="1" x14ac:dyDescent="0.25">
      <c r="A643" t="str">
        <f>IFERROR(VLOOKUP(B643,[1]request_sql_2!$A$2:$A$2487,1,FALSE),"")</f>
        <v/>
      </c>
      <c r="B643">
        <v>277</v>
      </c>
      <c r="C643">
        <v>1</v>
      </c>
      <c r="E643">
        <v>8401001</v>
      </c>
      <c r="F643" t="s">
        <v>1067</v>
      </c>
      <c r="I643" t="s">
        <v>4432</v>
      </c>
      <c r="J643" t="s">
        <v>4512</v>
      </c>
      <c r="N643" t="s">
        <v>1070</v>
      </c>
      <c r="O643">
        <v>1976</v>
      </c>
      <c r="P643">
        <v>5</v>
      </c>
      <c r="Q643">
        <v>5</v>
      </c>
      <c r="R643">
        <v>5</v>
      </c>
      <c r="S643">
        <v>0.03</v>
      </c>
      <c r="T643">
        <v>53</v>
      </c>
      <c r="U643" s="1" t="s">
        <v>1068</v>
      </c>
      <c r="V643" t="s">
        <v>1069</v>
      </c>
      <c r="W643" t="s">
        <v>1071</v>
      </c>
      <c r="X643" t="s">
        <v>1072</v>
      </c>
    </row>
    <row r="644" spans="1:24" ht="15" customHeight="1" x14ac:dyDescent="0.25">
      <c r="A644" t="str">
        <f>IFERROR(VLOOKUP(B644,[1]request_sql_2!$A$2:$A$2487,1,FALSE),"")</f>
        <v/>
      </c>
      <c r="B644">
        <v>280</v>
      </c>
      <c r="C644">
        <v>1</v>
      </c>
      <c r="E644">
        <v>5919165</v>
      </c>
      <c r="F644" t="s">
        <v>1073</v>
      </c>
      <c r="I644" t="s">
        <v>4432</v>
      </c>
      <c r="J644" t="s">
        <v>4485</v>
      </c>
      <c r="N644" t="s">
        <v>1076</v>
      </c>
      <c r="O644">
        <v>1886.98</v>
      </c>
      <c r="P644">
        <v>5</v>
      </c>
      <c r="Q644">
        <v>5</v>
      </c>
      <c r="R644">
        <v>5</v>
      </c>
      <c r="S644">
        <v>0.03</v>
      </c>
      <c r="T644">
        <v>55</v>
      </c>
      <c r="U644" t="s">
        <v>1074</v>
      </c>
      <c r="V644" s="1" t="s">
        <v>1075</v>
      </c>
      <c r="W644" t="s">
        <v>1077</v>
      </c>
      <c r="X644" t="s">
        <v>1078</v>
      </c>
    </row>
    <row r="645" spans="1:24" ht="15" customHeight="1" x14ac:dyDescent="0.25">
      <c r="A645" t="str">
        <f>IFERROR(VLOOKUP(B645,[1]request_sql_2!$A$2:$A$2487,1,FALSE),"")</f>
        <v/>
      </c>
      <c r="B645">
        <v>281</v>
      </c>
      <c r="C645">
        <v>1</v>
      </c>
      <c r="E645">
        <v>8503003</v>
      </c>
      <c r="F645" t="s">
        <v>1079</v>
      </c>
      <c r="I645" t="s">
        <v>4427</v>
      </c>
      <c r="J645" t="s">
        <v>4511</v>
      </c>
      <c r="N645" t="s">
        <v>1065</v>
      </c>
      <c r="O645">
        <v>818.99</v>
      </c>
      <c r="P645">
        <v>5</v>
      </c>
      <c r="Q645">
        <v>5</v>
      </c>
      <c r="R645">
        <v>5</v>
      </c>
      <c r="S645">
        <v>0.03</v>
      </c>
      <c r="U645" t="s">
        <v>1080</v>
      </c>
      <c r="W645" t="s">
        <v>1081</v>
      </c>
      <c r="X645" t="s">
        <v>1082</v>
      </c>
    </row>
    <row r="646" spans="1:24" ht="15" customHeight="1" x14ac:dyDescent="0.25">
      <c r="A646" t="str">
        <f>IFERROR(VLOOKUP(B646,[1]request_sql_2!$A$2:$A$2487,1,FALSE),"")</f>
        <v/>
      </c>
      <c r="B646">
        <v>282</v>
      </c>
      <c r="C646">
        <v>1</v>
      </c>
      <c r="E646">
        <v>8503000</v>
      </c>
      <c r="F646" t="s">
        <v>1083</v>
      </c>
      <c r="I646" t="s">
        <v>4427</v>
      </c>
      <c r="J646" t="s">
        <v>4511</v>
      </c>
      <c r="N646" t="s">
        <v>1065</v>
      </c>
      <c r="O646">
        <v>3553.3</v>
      </c>
      <c r="P646">
        <v>5</v>
      </c>
      <c r="Q646">
        <v>5</v>
      </c>
      <c r="R646">
        <v>5</v>
      </c>
      <c r="S646">
        <v>0.03</v>
      </c>
      <c r="U646" s="1" t="s">
        <v>1084</v>
      </c>
      <c r="V646" t="s">
        <v>1085</v>
      </c>
      <c r="W646" t="s">
        <v>1086</v>
      </c>
      <c r="X646" t="s">
        <v>1087</v>
      </c>
    </row>
    <row r="647" spans="1:24" ht="15" customHeight="1" x14ac:dyDescent="0.25">
      <c r="A647" t="str">
        <f>IFERROR(VLOOKUP(B647,[1]request_sql_2!$A$2:$A$2487,1,FALSE),"")</f>
        <v/>
      </c>
      <c r="B647">
        <v>283</v>
      </c>
      <c r="C647">
        <v>1</v>
      </c>
      <c r="E647">
        <v>8503012</v>
      </c>
      <c r="F647" t="s">
        <v>1088</v>
      </c>
      <c r="I647" t="s">
        <v>4427</v>
      </c>
      <c r="J647" t="s">
        <v>4511</v>
      </c>
      <c r="N647" t="s">
        <v>1065</v>
      </c>
      <c r="O647">
        <v>4800</v>
      </c>
      <c r="P647">
        <v>5</v>
      </c>
      <c r="Q647">
        <v>5</v>
      </c>
      <c r="R647">
        <v>5</v>
      </c>
      <c r="S647">
        <v>0.03</v>
      </c>
      <c r="T647">
        <v>763</v>
      </c>
      <c r="U647" s="1" t="s">
        <v>1089</v>
      </c>
      <c r="W647" t="s">
        <v>1090</v>
      </c>
    </row>
    <row r="648" spans="1:24" ht="15" customHeight="1" x14ac:dyDescent="0.25">
      <c r="A648" t="str">
        <f>IFERROR(VLOOKUP(B648,[1]request_sql_2!$A$2:$A$2487,1,FALSE),"")</f>
        <v/>
      </c>
      <c r="B648">
        <v>286</v>
      </c>
      <c r="C648">
        <v>1</v>
      </c>
      <c r="E648">
        <v>8707555</v>
      </c>
      <c r="F648" t="s">
        <v>1091</v>
      </c>
      <c r="I648" t="s">
        <v>4427</v>
      </c>
      <c r="J648" t="s">
        <v>4462</v>
      </c>
      <c r="N648" t="s">
        <v>1093</v>
      </c>
      <c r="O648">
        <v>900.8</v>
      </c>
      <c r="P648">
        <v>5</v>
      </c>
      <c r="Q648">
        <v>5</v>
      </c>
      <c r="R648">
        <v>5</v>
      </c>
      <c r="S648">
        <v>0.03</v>
      </c>
      <c r="T648">
        <v>1</v>
      </c>
      <c r="U648" s="1" t="s">
        <v>1092</v>
      </c>
      <c r="W648" t="s">
        <v>1094</v>
      </c>
      <c r="X648" t="s">
        <v>1095</v>
      </c>
    </row>
    <row r="649" spans="1:24" ht="15" customHeight="1" x14ac:dyDescent="0.25">
      <c r="A649" t="str">
        <f>IFERROR(VLOOKUP(B649,[1]request_sql_2!$A$2:$A$2487,1,FALSE),"")</f>
        <v/>
      </c>
      <c r="B649">
        <v>288</v>
      </c>
      <c r="C649">
        <v>1</v>
      </c>
      <c r="E649">
        <v>8705554</v>
      </c>
      <c r="F649" t="s">
        <v>1096</v>
      </c>
      <c r="I649" t="s">
        <v>4427</v>
      </c>
      <c r="J649" t="s">
        <v>4463</v>
      </c>
      <c r="K649" t="s">
        <v>4513</v>
      </c>
      <c r="N649" t="s">
        <v>1098</v>
      </c>
      <c r="O649">
        <v>630.02</v>
      </c>
      <c r="P649">
        <v>5</v>
      </c>
      <c r="Q649">
        <v>5</v>
      </c>
      <c r="R649">
        <v>5</v>
      </c>
      <c r="S649">
        <v>0.03</v>
      </c>
      <c r="U649" s="1" t="s">
        <v>1097</v>
      </c>
      <c r="W649" t="s">
        <v>1099</v>
      </c>
      <c r="X649" t="s">
        <v>1100</v>
      </c>
    </row>
    <row r="650" spans="1:24" ht="15" customHeight="1" x14ac:dyDescent="0.25">
      <c r="A650" t="str">
        <f>IFERROR(VLOOKUP(B650,[1]request_sql_2!$A$2:$A$2487,1,FALSE),"")</f>
        <v/>
      </c>
      <c r="B650">
        <v>289</v>
      </c>
      <c r="C650">
        <v>1</v>
      </c>
      <c r="E650">
        <v>8705553</v>
      </c>
      <c r="F650" t="s">
        <v>1101</v>
      </c>
      <c r="I650" t="s">
        <v>4427</v>
      </c>
      <c r="J650" t="s">
        <v>4483</v>
      </c>
      <c r="K650" t="s">
        <v>4491</v>
      </c>
      <c r="N650" t="s">
        <v>1104</v>
      </c>
      <c r="O650">
        <v>1144</v>
      </c>
      <c r="P650">
        <v>5</v>
      </c>
      <c r="Q650">
        <v>5</v>
      </c>
      <c r="R650">
        <v>5</v>
      </c>
      <c r="S650">
        <v>0.03</v>
      </c>
      <c r="T650">
        <v>1</v>
      </c>
      <c r="U650" t="s">
        <v>1102</v>
      </c>
      <c r="V650" s="1" t="s">
        <v>1103</v>
      </c>
      <c r="W650" t="s">
        <v>1105</v>
      </c>
      <c r="X650" t="s">
        <v>1106</v>
      </c>
    </row>
    <row r="651" spans="1:24" ht="15" customHeight="1" x14ac:dyDescent="0.25">
      <c r="A651" t="str">
        <f>IFERROR(VLOOKUP(B651,[1]request_sql_2!$A$2:$A$2487,1,FALSE),"")</f>
        <v/>
      </c>
      <c r="B651">
        <v>290</v>
      </c>
      <c r="C651">
        <v>1</v>
      </c>
      <c r="E651">
        <v>8705556</v>
      </c>
      <c r="F651" t="s">
        <v>1107</v>
      </c>
      <c r="I651" t="s">
        <v>4427</v>
      </c>
      <c r="J651" t="s">
        <v>4463</v>
      </c>
      <c r="K651" t="s">
        <v>4464</v>
      </c>
      <c r="N651" t="s">
        <v>1109</v>
      </c>
      <c r="O651">
        <v>900.8</v>
      </c>
      <c r="P651">
        <v>5</v>
      </c>
      <c r="Q651">
        <v>5</v>
      </c>
      <c r="R651">
        <v>5</v>
      </c>
      <c r="S651">
        <v>0.03</v>
      </c>
      <c r="U651" s="1" t="s">
        <v>1108</v>
      </c>
      <c r="W651" t="s">
        <v>1110</v>
      </c>
      <c r="X651" t="s">
        <v>1111</v>
      </c>
    </row>
    <row r="652" spans="1:24" ht="15" customHeight="1" x14ac:dyDescent="0.25">
      <c r="A652" t="str">
        <f>IFERROR(VLOOKUP(B652,[1]request_sql_2!$A$2:$A$2487,1,FALSE),"")</f>
        <v/>
      </c>
      <c r="B652">
        <v>291</v>
      </c>
      <c r="C652">
        <v>1</v>
      </c>
      <c r="E652">
        <v>8703553</v>
      </c>
      <c r="F652" t="s">
        <v>1112</v>
      </c>
      <c r="I652" t="s">
        <v>4427</v>
      </c>
      <c r="J652" t="s">
        <v>4428</v>
      </c>
      <c r="K652" t="s">
        <v>4475</v>
      </c>
      <c r="N652" t="s">
        <v>1115</v>
      </c>
      <c r="O652">
        <v>1714.1</v>
      </c>
      <c r="P652">
        <v>5</v>
      </c>
      <c r="Q652">
        <v>5</v>
      </c>
      <c r="R652">
        <v>5</v>
      </c>
      <c r="S652">
        <v>0.03</v>
      </c>
      <c r="U652" s="1" t="s">
        <v>1113</v>
      </c>
      <c r="V652" t="s">
        <v>1114</v>
      </c>
      <c r="W652" t="s">
        <v>1116</v>
      </c>
      <c r="X652" t="s">
        <v>1117</v>
      </c>
    </row>
    <row r="653" spans="1:24" ht="15" customHeight="1" x14ac:dyDescent="0.25">
      <c r="A653" t="str">
        <f>IFERROR(VLOOKUP(B653,[1]request_sql_2!$A$2:$A$2487,1,FALSE),"")</f>
        <v/>
      </c>
      <c r="B653">
        <v>293</v>
      </c>
      <c r="C653">
        <v>1</v>
      </c>
      <c r="E653">
        <v>8701001</v>
      </c>
      <c r="F653" t="s">
        <v>1118</v>
      </c>
      <c r="I653" t="s">
        <v>4427</v>
      </c>
      <c r="J653" t="s">
        <v>4486</v>
      </c>
      <c r="N653" t="s">
        <v>1121</v>
      </c>
      <c r="O653">
        <v>2527.2600000000002</v>
      </c>
      <c r="P653">
        <v>5</v>
      </c>
      <c r="Q653">
        <v>5</v>
      </c>
      <c r="R653">
        <v>5</v>
      </c>
      <c r="S653">
        <v>0.03</v>
      </c>
      <c r="U653" s="1" t="s">
        <v>1119</v>
      </c>
      <c r="V653" s="1" t="s">
        <v>1120</v>
      </c>
      <c r="W653" t="s">
        <v>1122</v>
      </c>
    </row>
    <row r="654" spans="1:24" ht="15" customHeight="1" x14ac:dyDescent="0.25">
      <c r="A654" t="str">
        <f>IFERROR(VLOOKUP(B654,[1]request_sql_2!$A$2:$A$2487,1,FALSE),"")</f>
        <v/>
      </c>
      <c r="B654">
        <v>298</v>
      </c>
      <c r="C654">
        <v>1</v>
      </c>
      <c r="E654">
        <v>8702661</v>
      </c>
      <c r="F654" t="s">
        <v>1129</v>
      </c>
      <c r="I654" t="s">
        <v>4427</v>
      </c>
      <c r="J654" t="s">
        <v>4514</v>
      </c>
      <c r="N654" t="s">
        <v>1131</v>
      </c>
      <c r="O654">
        <v>1528.79</v>
      </c>
      <c r="P654">
        <v>5</v>
      </c>
      <c r="Q654">
        <v>5</v>
      </c>
      <c r="R654">
        <v>5</v>
      </c>
      <c r="S654">
        <v>0.03</v>
      </c>
      <c r="T654">
        <v>5</v>
      </c>
      <c r="U654" s="1" t="s">
        <v>1130</v>
      </c>
      <c r="W654" t="s">
        <v>1132</v>
      </c>
      <c r="X654" t="s">
        <v>1133</v>
      </c>
    </row>
    <row r="655" spans="1:24" ht="15" customHeight="1" x14ac:dyDescent="0.25">
      <c r="A655" t="str">
        <f>IFERROR(VLOOKUP(B655,[1]request_sql_2!$A$2:$A$2487,1,FALSE),"")</f>
        <v/>
      </c>
      <c r="B655">
        <v>299</v>
      </c>
      <c r="C655">
        <v>1</v>
      </c>
      <c r="E655">
        <v>8708024</v>
      </c>
      <c r="F655" t="s">
        <v>1134</v>
      </c>
      <c r="I655" t="s">
        <v>4427</v>
      </c>
      <c r="J655" t="s">
        <v>4486</v>
      </c>
      <c r="N655" t="s">
        <v>1136</v>
      </c>
      <c r="O655">
        <v>1714.1</v>
      </c>
      <c r="P655">
        <v>5</v>
      </c>
      <c r="Q655">
        <v>5</v>
      </c>
      <c r="R655">
        <v>5</v>
      </c>
      <c r="S655">
        <v>0.03</v>
      </c>
      <c r="U655" s="1" t="s">
        <v>1135</v>
      </c>
      <c r="W655" t="s">
        <v>1137</v>
      </c>
      <c r="X655" t="s">
        <v>1138</v>
      </c>
    </row>
    <row r="656" spans="1:24" ht="15" customHeight="1" x14ac:dyDescent="0.25">
      <c r="A656" t="str">
        <f>IFERROR(VLOOKUP(B656,[1]request_sql_2!$A$2:$A$2487,1,FALSE),"")</f>
        <v/>
      </c>
      <c r="B656">
        <v>301</v>
      </c>
      <c r="C656">
        <v>1</v>
      </c>
      <c r="E656">
        <v>8301311</v>
      </c>
      <c r="F656" t="s">
        <v>1145</v>
      </c>
      <c r="I656" t="s">
        <v>4432</v>
      </c>
      <c r="J656" t="s">
        <v>4497</v>
      </c>
      <c r="K656" t="s">
        <v>4515</v>
      </c>
      <c r="N656" t="s">
        <v>1148</v>
      </c>
      <c r="O656">
        <v>1144</v>
      </c>
      <c r="P656">
        <v>5</v>
      </c>
      <c r="Q656">
        <v>5</v>
      </c>
      <c r="R656">
        <v>5</v>
      </c>
      <c r="S656">
        <v>0.03</v>
      </c>
      <c r="U656" s="1" t="s">
        <v>1146</v>
      </c>
      <c r="V656" s="1" t="s">
        <v>1147</v>
      </c>
      <c r="W656" t="s">
        <v>1149</v>
      </c>
      <c r="X656" t="s">
        <v>1150</v>
      </c>
    </row>
    <row r="657" spans="1:24" ht="15" customHeight="1" x14ac:dyDescent="0.25">
      <c r="A657" t="str">
        <f>IFERROR(VLOOKUP(B657,[1]request_sql_2!$A$2:$A$2487,1,FALSE),"")</f>
        <v/>
      </c>
      <c r="B657">
        <v>303</v>
      </c>
      <c r="C657">
        <v>1</v>
      </c>
      <c r="E657">
        <v>8703557</v>
      </c>
      <c r="F657" t="s">
        <v>1151</v>
      </c>
      <c r="I657" t="s">
        <v>4427</v>
      </c>
      <c r="J657" t="s">
        <v>4428</v>
      </c>
      <c r="N657" t="s">
        <v>1153</v>
      </c>
      <c r="O657">
        <v>1415.23</v>
      </c>
      <c r="P657">
        <v>5</v>
      </c>
      <c r="Q657">
        <v>5</v>
      </c>
      <c r="R657">
        <v>5</v>
      </c>
      <c r="S657">
        <v>0.03</v>
      </c>
      <c r="T657">
        <v>1</v>
      </c>
      <c r="U657" s="1" t="s">
        <v>1152</v>
      </c>
      <c r="W657" t="s">
        <v>1154</v>
      </c>
      <c r="X657" t="s">
        <v>1155</v>
      </c>
    </row>
    <row r="658" spans="1:24" ht="15" customHeight="1" x14ac:dyDescent="0.25">
      <c r="A658" t="str">
        <f>IFERROR(VLOOKUP(B658,[1]request_sql_2!$A$2:$A$2487,1,FALSE),"")</f>
        <v/>
      </c>
      <c r="B658">
        <v>304</v>
      </c>
      <c r="C658">
        <v>1</v>
      </c>
      <c r="E658">
        <v>8703509</v>
      </c>
      <c r="F658" t="s">
        <v>1156</v>
      </c>
      <c r="I658" t="s">
        <v>4427</v>
      </c>
      <c r="J658" t="s">
        <v>4428</v>
      </c>
      <c r="N658" t="s">
        <v>1159</v>
      </c>
      <c r="O658">
        <v>1380</v>
      </c>
      <c r="P658">
        <v>5</v>
      </c>
      <c r="Q658">
        <v>5</v>
      </c>
      <c r="R658">
        <v>5</v>
      </c>
      <c r="S658">
        <v>0.03</v>
      </c>
      <c r="T658">
        <v>3</v>
      </c>
      <c r="U658" s="1" t="s">
        <v>1157</v>
      </c>
      <c r="V658" s="1" t="s">
        <v>1158</v>
      </c>
      <c r="W658" t="s">
        <v>1160</v>
      </c>
      <c r="X658" t="s">
        <v>1161</v>
      </c>
    </row>
    <row r="659" spans="1:24" ht="15" customHeight="1" x14ac:dyDescent="0.25">
      <c r="A659" t="str">
        <f>IFERROR(VLOOKUP(B659,[1]request_sql_2!$A$2:$A$2487,1,FALSE),"")</f>
        <v/>
      </c>
      <c r="B659">
        <v>305</v>
      </c>
      <c r="C659">
        <v>1</v>
      </c>
      <c r="E659">
        <v>8708107</v>
      </c>
      <c r="F659" t="s">
        <v>1162</v>
      </c>
      <c r="I659" t="s">
        <v>4427</v>
      </c>
      <c r="J659" t="s">
        <v>4516</v>
      </c>
      <c r="N659" t="s">
        <v>615</v>
      </c>
      <c r="O659">
        <v>2700</v>
      </c>
      <c r="P659">
        <v>5</v>
      </c>
      <c r="Q659">
        <v>5</v>
      </c>
      <c r="R659">
        <v>5</v>
      </c>
      <c r="S659">
        <v>0.03</v>
      </c>
      <c r="U659" s="1" t="s">
        <v>1163</v>
      </c>
      <c r="V659" t="s">
        <v>1164</v>
      </c>
      <c r="W659" t="s">
        <v>1165</v>
      </c>
      <c r="X659" t="s">
        <v>1166</v>
      </c>
    </row>
    <row r="660" spans="1:24" ht="15" customHeight="1" x14ac:dyDescent="0.25">
      <c r="A660" t="str">
        <f>IFERROR(VLOOKUP(B660,[1]request_sql_2!$A$2:$A$2487,1,FALSE),"")</f>
        <v/>
      </c>
      <c r="B660">
        <v>306</v>
      </c>
      <c r="C660">
        <v>1</v>
      </c>
      <c r="E660">
        <v>8708040</v>
      </c>
      <c r="F660" t="s">
        <v>1167</v>
      </c>
      <c r="I660" t="s">
        <v>4427</v>
      </c>
      <c r="J660" t="s">
        <v>4486</v>
      </c>
      <c r="N660" t="s">
        <v>1168</v>
      </c>
      <c r="O660">
        <v>2100</v>
      </c>
      <c r="P660">
        <v>5</v>
      </c>
      <c r="Q660">
        <v>5</v>
      </c>
      <c r="R660">
        <v>5</v>
      </c>
      <c r="S660">
        <v>0.03</v>
      </c>
      <c r="W660" t="s">
        <v>1169</v>
      </c>
      <c r="X660" t="s">
        <v>1170</v>
      </c>
    </row>
    <row r="661" spans="1:24" ht="15" customHeight="1" x14ac:dyDescent="0.25">
      <c r="A661" t="str">
        <f>IFERROR(VLOOKUP(B661,[1]request_sql_2!$A$2:$A$2487,1,FALSE),"")</f>
        <v/>
      </c>
      <c r="B661">
        <v>307</v>
      </c>
      <c r="C661">
        <v>1</v>
      </c>
      <c r="E661">
        <v>8703960</v>
      </c>
      <c r="F661" t="s">
        <v>1171</v>
      </c>
      <c r="I661" t="s">
        <v>4427</v>
      </c>
      <c r="J661" t="s">
        <v>4428</v>
      </c>
      <c r="N661" t="s">
        <v>1174</v>
      </c>
      <c r="O661">
        <v>4245.7</v>
      </c>
      <c r="P661">
        <v>5</v>
      </c>
      <c r="Q661">
        <v>5</v>
      </c>
      <c r="R661">
        <v>5</v>
      </c>
      <c r="S661">
        <v>0.03</v>
      </c>
      <c r="U661" s="1" t="s">
        <v>1172</v>
      </c>
      <c r="V661" s="1" t="s">
        <v>1173</v>
      </c>
      <c r="W661" t="s">
        <v>1175</v>
      </c>
      <c r="X661" t="s">
        <v>1176</v>
      </c>
    </row>
    <row r="662" spans="1:24" ht="15" customHeight="1" x14ac:dyDescent="0.25">
      <c r="A662" t="str">
        <f>IFERROR(VLOOKUP(B662,[1]request_sql_2!$A$2:$A$2487,1,FALSE),"")</f>
        <v/>
      </c>
      <c r="B662">
        <v>308</v>
      </c>
      <c r="C662">
        <v>1</v>
      </c>
      <c r="E662">
        <v>8703208</v>
      </c>
      <c r="F662" t="s">
        <v>1177</v>
      </c>
      <c r="I662" t="s">
        <v>4427</v>
      </c>
      <c r="J662" t="s">
        <v>4428</v>
      </c>
      <c r="N662" t="s">
        <v>1180</v>
      </c>
      <c r="O662">
        <v>15319.89</v>
      </c>
      <c r="P662">
        <v>5</v>
      </c>
      <c r="Q662">
        <v>5</v>
      </c>
      <c r="R662">
        <v>5</v>
      </c>
      <c r="S662">
        <v>0.03</v>
      </c>
      <c r="T662">
        <v>37</v>
      </c>
      <c r="U662" t="s">
        <v>1178</v>
      </c>
      <c r="V662" t="s">
        <v>1179</v>
      </c>
      <c r="W662" t="s">
        <v>1181</v>
      </c>
      <c r="X662" t="s">
        <v>1182</v>
      </c>
    </row>
    <row r="663" spans="1:24" ht="15" customHeight="1" x14ac:dyDescent="0.25">
      <c r="A663" t="str">
        <f>IFERROR(VLOOKUP(B663,[1]request_sql_2!$A$2:$A$2487,1,FALSE),"")</f>
        <v/>
      </c>
      <c r="B663">
        <v>310</v>
      </c>
      <c r="C663">
        <v>1</v>
      </c>
      <c r="E663">
        <v>8707556</v>
      </c>
      <c r="F663" t="s">
        <v>1189</v>
      </c>
      <c r="I663" t="s">
        <v>4427</v>
      </c>
      <c r="J663" t="s">
        <v>4462</v>
      </c>
      <c r="N663" t="s">
        <v>1192</v>
      </c>
      <c r="O663">
        <v>599</v>
      </c>
      <c r="P663">
        <v>5</v>
      </c>
      <c r="Q663">
        <v>5</v>
      </c>
      <c r="R663">
        <v>5</v>
      </c>
      <c r="S663">
        <v>0.03</v>
      </c>
      <c r="U663" t="s">
        <v>1190</v>
      </c>
      <c r="V663" s="1" t="s">
        <v>1191</v>
      </c>
      <c r="W663" t="s">
        <v>1193</v>
      </c>
      <c r="X663" t="s">
        <v>1194</v>
      </c>
    </row>
    <row r="664" spans="1:24" ht="15" customHeight="1" x14ac:dyDescent="0.25">
      <c r="A664" t="str">
        <f>IFERROR(VLOOKUP(B664,[1]request_sql_2!$A$2:$A$2487,1,FALSE),"")</f>
        <v/>
      </c>
      <c r="B664">
        <v>311</v>
      </c>
      <c r="C664">
        <v>1</v>
      </c>
      <c r="E664">
        <v>8707553</v>
      </c>
      <c r="F664" t="s">
        <v>1195</v>
      </c>
      <c r="I664" t="s">
        <v>4427</v>
      </c>
      <c r="J664" t="s">
        <v>4462</v>
      </c>
      <c r="N664" t="s">
        <v>1197</v>
      </c>
      <c r="O664">
        <v>1080</v>
      </c>
      <c r="P664">
        <v>5</v>
      </c>
      <c r="Q664">
        <v>5</v>
      </c>
      <c r="R664">
        <v>5</v>
      </c>
      <c r="S664">
        <v>0.03</v>
      </c>
      <c r="T664">
        <v>16</v>
      </c>
      <c r="U664" t="s">
        <v>1196</v>
      </c>
      <c r="W664" t="s">
        <v>1198</v>
      </c>
      <c r="X664" t="s">
        <v>1199</v>
      </c>
    </row>
    <row r="665" spans="1:24" ht="15" customHeight="1" x14ac:dyDescent="0.25">
      <c r="A665" t="str">
        <f>IFERROR(VLOOKUP(B665,[1]request_sql_2!$A$2:$A$2487,1,FALSE),"")</f>
        <v/>
      </c>
      <c r="B665">
        <v>312</v>
      </c>
      <c r="C665">
        <v>1</v>
      </c>
      <c r="E665">
        <v>8707023</v>
      </c>
      <c r="F665" t="s">
        <v>1200</v>
      </c>
      <c r="I665" t="s">
        <v>4427</v>
      </c>
      <c r="J665" t="s">
        <v>4462</v>
      </c>
      <c r="N665" t="s">
        <v>1202</v>
      </c>
      <c r="O665">
        <v>3240</v>
      </c>
      <c r="P665">
        <v>5</v>
      </c>
      <c r="Q665">
        <v>5</v>
      </c>
      <c r="R665">
        <v>5</v>
      </c>
      <c r="S665">
        <v>0.03</v>
      </c>
      <c r="T665">
        <v>15</v>
      </c>
      <c r="U665" s="1" t="s">
        <v>1201</v>
      </c>
      <c r="W665" t="s">
        <v>1203</v>
      </c>
      <c r="X665" t="s">
        <v>1204</v>
      </c>
    </row>
    <row r="666" spans="1:24" ht="15" customHeight="1" x14ac:dyDescent="0.25">
      <c r="A666" t="str">
        <f>IFERROR(VLOOKUP(B666,[1]request_sql_2!$A$2:$A$2487,1,FALSE),"")</f>
        <v/>
      </c>
      <c r="B666">
        <v>313</v>
      </c>
      <c r="C666">
        <v>1</v>
      </c>
      <c r="E666">
        <v>8707509</v>
      </c>
      <c r="F666" t="s">
        <v>1205</v>
      </c>
      <c r="I666" t="s">
        <v>4427</v>
      </c>
      <c r="J666" t="s">
        <v>4462</v>
      </c>
      <c r="N666" t="s">
        <v>1207</v>
      </c>
      <c r="O666">
        <v>1830</v>
      </c>
      <c r="P666">
        <v>5</v>
      </c>
      <c r="Q666">
        <v>5</v>
      </c>
      <c r="R666">
        <v>5</v>
      </c>
      <c r="S666">
        <v>0.03</v>
      </c>
      <c r="T666">
        <v>1</v>
      </c>
      <c r="U666" t="s">
        <v>1206</v>
      </c>
      <c r="W666" t="s">
        <v>1208</v>
      </c>
      <c r="X666" t="s">
        <v>1209</v>
      </c>
    </row>
    <row r="667" spans="1:24" ht="15" customHeight="1" x14ac:dyDescent="0.25">
      <c r="A667" t="str">
        <f>IFERROR(VLOOKUP(B667,[1]request_sql_2!$A$2:$A$2487,1,FALSE),"")</f>
        <v/>
      </c>
      <c r="B667">
        <v>314</v>
      </c>
      <c r="C667">
        <v>1</v>
      </c>
      <c r="E667">
        <v>8703604</v>
      </c>
      <c r="F667" t="s">
        <v>1210</v>
      </c>
      <c r="I667" t="s">
        <v>4427</v>
      </c>
      <c r="J667" t="s">
        <v>4428</v>
      </c>
      <c r="N667" t="s">
        <v>1212</v>
      </c>
      <c r="O667">
        <v>3465</v>
      </c>
      <c r="P667">
        <v>5</v>
      </c>
      <c r="Q667">
        <v>5</v>
      </c>
      <c r="R667">
        <v>5</v>
      </c>
      <c r="S667">
        <v>0.03</v>
      </c>
      <c r="T667">
        <v>10</v>
      </c>
      <c r="U667" s="1" t="s">
        <v>1211</v>
      </c>
      <c r="W667" t="s">
        <v>1213</v>
      </c>
      <c r="X667" t="s">
        <v>1214</v>
      </c>
    </row>
    <row r="668" spans="1:24" ht="15" customHeight="1" x14ac:dyDescent="0.25">
      <c r="A668" t="str">
        <f>IFERROR(VLOOKUP(B668,[1]request_sql_2!$A$2:$A$2487,1,FALSE),"")</f>
        <v/>
      </c>
      <c r="B668">
        <v>315</v>
      </c>
      <c r="C668">
        <v>1</v>
      </c>
      <c r="E668">
        <v>8703506</v>
      </c>
      <c r="F668" t="s">
        <v>1215</v>
      </c>
      <c r="I668" t="s">
        <v>4427</v>
      </c>
      <c r="J668" t="s">
        <v>4428</v>
      </c>
      <c r="N668" t="s">
        <v>1218</v>
      </c>
      <c r="O668">
        <v>2145</v>
      </c>
      <c r="P668">
        <v>5</v>
      </c>
      <c r="Q668">
        <v>5</v>
      </c>
      <c r="R668">
        <v>5</v>
      </c>
      <c r="S668">
        <v>0.03</v>
      </c>
      <c r="U668" t="s">
        <v>1216</v>
      </c>
      <c r="V668" t="s">
        <v>1217</v>
      </c>
      <c r="W668" t="s">
        <v>1219</v>
      </c>
      <c r="X668" t="s">
        <v>1220</v>
      </c>
    </row>
    <row r="669" spans="1:24" ht="15" customHeight="1" x14ac:dyDescent="0.25">
      <c r="A669" t="str">
        <f>IFERROR(VLOOKUP(B669,[1]request_sql_2!$A$2:$A$2487,1,FALSE),"")</f>
        <v/>
      </c>
      <c r="B669">
        <v>316</v>
      </c>
      <c r="C669">
        <v>1</v>
      </c>
      <c r="E669">
        <v>8703105</v>
      </c>
      <c r="F669" t="s">
        <v>1221</v>
      </c>
      <c r="I669" t="s">
        <v>4427</v>
      </c>
      <c r="J669" t="s">
        <v>4428</v>
      </c>
      <c r="N669" t="s">
        <v>1224</v>
      </c>
      <c r="O669">
        <v>4544.3500000000004</v>
      </c>
      <c r="P669">
        <v>5</v>
      </c>
      <c r="Q669">
        <v>5</v>
      </c>
      <c r="R669">
        <v>5</v>
      </c>
      <c r="S669">
        <v>0.03</v>
      </c>
      <c r="U669" s="1" t="s">
        <v>1222</v>
      </c>
      <c r="V669" s="1" t="s">
        <v>1223</v>
      </c>
      <c r="W669" t="s">
        <v>1225</v>
      </c>
    </row>
    <row r="670" spans="1:24" ht="15" customHeight="1" x14ac:dyDescent="0.25">
      <c r="A670" t="str">
        <f>IFERROR(VLOOKUP(B670,[1]request_sql_2!$A$2:$A$2487,1,FALSE),"")</f>
        <v/>
      </c>
      <c r="B670">
        <v>317</v>
      </c>
      <c r="C670">
        <v>1</v>
      </c>
      <c r="E670">
        <v>8501621</v>
      </c>
      <c r="F670" t="s">
        <v>1226</v>
      </c>
      <c r="I670" t="s">
        <v>4427</v>
      </c>
      <c r="J670" t="s">
        <v>4463</v>
      </c>
      <c r="N670" t="s">
        <v>1229</v>
      </c>
      <c r="O670">
        <v>599.99</v>
      </c>
      <c r="P670">
        <v>5</v>
      </c>
      <c r="Q670">
        <v>5</v>
      </c>
      <c r="R670">
        <v>5</v>
      </c>
      <c r="S670">
        <v>0.03</v>
      </c>
      <c r="U670" s="1" t="s">
        <v>1227</v>
      </c>
      <c r="V670" t="s">
        <v>1228</v>
      </c>
      <c r="W670" t="s">
        <v>1230</v>
      </c>
      <c r="X670" t="s">
        <v>1231</v>
      </c>
    </row>
    <row r="671" spans="1:24" ht="15" customHeight="1" x14ac:dyDescent="0.25">
      <c r="A671" t="str">
        <f>IFERROR(VLOOKUP(B671,[1]request_sql_2!$A$2:$A$2487,1,FALSE),"")</f>
        <v/>
      </c>
      <c r="B671">
        <v>318</v>
      </c>
      <c r="E671">
        <v>8503712</v>
      </c>
      <c r="F671" t="s">
        <v>1232</v>
      </c>
      <c r="I671" t="s">
        <v>4427</v>
      </c>
      <c r="J671" t="s">
        <v>4517</v>
      </c>
      <c r="N671" t="s">
        <v>1235</v>
      </c>
      <c r="O671">
        <v>0</v>
      </c>
      <c r="P671">
        <v>5</v>
      </c>
      <c r="Q671">
        <v>5</v>
      </c>
      <c r="R671">
        <v>5</v>
      </c>
      <c r="S671">
        <v>0.03</v>
      </c>
      <c r="U671" s="1" t="s">
        <v>1233</v>
      </c>
      <c r="V671" s="1" t="s">
        <v>1234</v>
      </c>
      <c r="W671" t="s">
        <v>1236</v>
      </c>
    </row>
    <row r="672" spans="1:24" ht="15" customHeight="1" x14ac:dyDescent="0.25">
      <c r="A672" t="str">
        <f>IFERROR(VLOOKUP(B672,[1]request_sql_2!$A$2:$A$2487,1,FALSE),"")</f>
        <v/>
      </c>
      <c r="B672">
        <v>319</v>
      </c>
      <c r="C672">
        <v>1</v>
      </c>
      <c r="E672">
        <v>8520265</v>
      </c>
      <c r="F672" t="s">
        <v>1237</v>
      </c>
      <c r="I672" t="s">
        <v>4432</v>
      </c>
      <c r="J672" t="s">
        <v>4485</v>
      </c>
      <c r="N672" t="s">
        <v>1240</v>
      </c>
      <c r="O672">
        <v>364</v>
      </c>
      <c r="P672">
        <v>5</v>
      </c>
      <c r="Q672">
        <v>5</v>
      </c>
      <c r="R672">
        <v>5</v>
      </c>
      <c r="S672">
        <v>0.03</v>
      </c>
      <c r="T672">
        <v>176</v>
      </c>
      <c r="U672" t="s">
        <v>1238</v>
      </c>
      <c r="V672" t="s">
        <v>1239</v>
      </c>
      <c r="W672" t="s">
        <v>1241</v>
      </c>
      <c r="X672" t="s">
        <v>1242</v>
      </c>
    </row>
    <row r="673" spans="1:24" ht="15" customHeight="1" x14ac:dyDescent="0.25">
      <c r="A673" t="str">
        <f>IFERROR(VLOOKUP(B673,[1]request_sql_2!$A$2:$A$2487,1,FALSE),"")</f>
        <v/>
      </c>
      <c r="B673">
        <v>320</v>
      </c>
      <c r="C673">
        <v>1</v>
      </c>
      <c r="E673">
        <v>8513175</v>
      </c>
      <c r="F673" t="s">
        <v>1243</v>
      </c>
      <c r="I673" t="s">
        <v>4432</v>
      </c>
      <c r="J673" t="s">
        <v>4518</v>
      </c>
      <c r="N673" t="s">
        <v>1245</v>
      </c>
      <c r="O673">
        <v>832</v>
      </c>
      <c r="P673">
        <v>5</v>
      </c>
      <c r="Q673">
        <v>5</v>
      </c>
      <c r="R673">
        <v>5</v>
      </c>
      <c r="S673">
        <v>0.03</v>
      </c>
      <c r="T673">
        <v>4</v>
      </c>
      <c r="U673" s="1" t="s">
        <v>1244</v>
      </c>
      <c r="W673" t="s">
        <v>1246</v>
      </c>
      <c r="X673" t="s">
        <v>1247</v>
      </c>
    </row>
    <row r="674" spans="1:24" ht="15" customHeight="1" x14ac:dyDescent="0.25">
      <c r="A674" t="str">
        <f>IFERROR(VLOOKUP(B674,[1]request_sql_2!$A$2:$A$2487,1,FALSE),"")</f>
        <v/>
      </c>
      <c r="B674">
        <v>321</v>
      </c>
      <c r="C674">
        <v>1</v>
      </c>
      <c r="E674">
        <v>8513303</v>
      </c>
      <c r="F674" t="s">
        <v>1248</v>
      </c>
      <c r="I674" t="s">
        <v>4432</v>
      </c>
      <c r="J674" t="s">
        <v>4518</v>
      </c>
      <c r="N674" t="s">
        <v>1245</v>
      </c>
      <c r="O674">
        <v>208</v>
      </c>
      <c r="P674">
        <v>5</v>
      </c>
      <c r="Q674">
        <v>5</v>
      </c>
      <c r="R674">
        <v>5</v>
      </c>
      <c r="S674">
        <v>0.03</v>
      </c>
      <c r="T674">
        <v>3</v>
      </c>
      <c r="U674" t="s">
        <v>1249</v>
      </c>
      <c r="W674" t="s">
        <v>1250</v>
      </c>
      <c r="X674" t="s">
        <v>1251</v>
      </c>
    </row>
    <row r="675" spans="1:24" ht="15" customHeight="1" x14ac:dyDescent="0.25">
      <c r="A675" t="str">
        <f>IFERROR(VLOOKUP(B675,[1]request_sql_2!$A$2:$A$2487,1,FALSE),"")</f>
        <v/>
      </c>
      <c r="B675">
        <v>322</v>
      </c>
      <c r="C675">
        <v>1</v>
      </c>
      <c r="E675">
        <v>8520166</v>
      </c>
      <c r="F675" t="s">
        <v>1252</v>
      </c>
      <c r="I675" t="s">
        <v>4432</v>
      </c>
      <c r="J675" t="s">
        <v>4485</v>
      </c>
      <c r="N675" t="s">
        <v>1255</v>
      </c>
      <c r="O675">
        <v>1651.1</v>
      </c>
      <c r="P675">
        <v>5</v>
      </c>
      <c r="Q675">
        <v>5</v>
      </c>
      <c r="R675">
        <v>5</v>
      </c>
      <c r="S675">
        <v>0.03</v>
      </c>
      <c r="U675" s="1" t="s">
        <v>1253</v>
      </c>
      <c r="V675" s="1" t="s">
        <v>1254</v>
      </c>
      <c r="W675" t="s">
        <v>1256</v>
      </c>
      <c r="X675" t="s">
        <v>1257</v>
      </c>
    </row>
    <row r="676" spans="1:24" ht="15" customHeight="1" x14ac:dyDescent="0.25">
      <c r="A676" t="str">
        <f>IFERROR(VLOOKUP(B676,[1]request_sql_2!$A$2:$A$2487,1,FALSE),"")</f>
        <v/>
      </c>
      <c r="B676">
        <v>323</v>
      </c>
      <c r="C676">
        <v>1</v>
      </c>
      <c r="E676">
        <v>8520141</v>
      </c>
      <c r="F676" t="s">
        <v>1258</v>
      </c>
      <c r="I676" t="s">
        <v>4432</v>
      </c>
      <c r="J676" t="s">
        <v>4485</v>
      </c>
      <c r="N676" t="s">
        <v>1261</v>
      </c>
      <c r="O676">
        <v>539.75</v>
      </c>
      <c r="P676">
        <v>5</v>
      </c>
      <c r="Q676">
        <v>5</v>
      </c>
      <c r="R676">
        <v>5</v>
      </c>
      <c r="S676">
        <v>0.03</v>
      </c>
      <c r="T676">
        <v>27</v>
      </c>
      <c r="U676" t="s">
        <v>1259</v>
      </c>
      <c r="V676" t="s">
        <v>1260</v>
      </c>
      <c r="W676" t="s">
        <v>1262</v>
      </c>
      <c r="X676" t="s">
        <v>1263</v>
      </c>
    </row>
    <row r="677" spans="1:24" ht="15" customHeight="1" x14ac:dyDescent="0.25">
      <c r="A677" t="str">
        <f>IFERROR(VLOOKUP(B677,[1]request_sql_2!$A$2:$A$2487,1,FALSE),"")</f>
        <v/>
      </c>
      <c r="B677">
        <v>324</v>
      </c>
      <c r="C677">
        <v>1</v>
      </c>
      <c r="E677">
        <v>2401550</v>
      </c>
      <c r="F677" t="s">
        <v>1264</v>
      </c>
      <c r="I677" t="s">
        <v>4427</v>
      </c>
      <c r="J677" t="s">
        <v>4471</v>
      </c>
      <c r="N677" t="s">
        <v>1267</v>
      </c>
      <c r="O677">
        <v>8856</v>
      </c>
      <c r="P677">
        <v>5</v>
      </c>
      <c r="Q677">
        <v>5</v>
      </c>
      <c r="R677">
        <v>5</v>
      </c>
      <c r="S677">
        <v>0.03</v>
      </c>
      <c r="T677">
        <v>4</v>
      </c>
      <c r="U677" s="1" t="s">
        <v>1265</v>
      </c>
      <c r="V677" s="1" t="s">
        <v>1266</v>
      </c>
      <c r="W677" t="s">
        <v>1268</v>
      </c>
      <c r="X677" t="s">
        <v>1269</v>
      </c>
    </row>
    <row r="678" spans="1:24" ht="15" customHeight="1" x14ac:dyDescent="0.25">
      <c r="A678" t="str">
        <f>IFERROR(VLOOKUP(B678,[1]request_sql_2!$A$2:$A$2487,1,FALSE),"")</f>
        <v/>
      </c>
      <c r="B678">
        <v>325</v>
      </c>
      <c r="C678">
        <v>1</v>
      </c>
      <c r="E678">
        <v>8522011</v>
      </c>
      <c r="F678" t="s">
        <v>1270</v>
      </c>
      <c r="I678" t="s">
        <v>4427</v>
      </c>
      <c r="J678" t="s">
        <v>4519</v>
      </c>
      <c r="N678" t="s">
        <v>1273</v>
      </c>
      <c r="O678">
        <v>624</v>
      </c>
      <c r="P678">
        <v>5</v>
      </c>
      <c r="Q678">
        <v>5</v>
      </c>
      <c r="R678">
        <v>5</v>
      </c>
      <c r="S678">
        <v>0.03</v>
      </c>
      <c r="U678" t="s">
        <v>1271</v>
      </c>
      <c r="V678" t="s">
        <v>1272</v>
      </c>
      <c r="W678" t="s">
        <v>1274</v>
      </c>
      <c r="X678" t="s">
        <v>1275</v>
      </c>
    </row>
    <row r="679" spans="1:24" ht="15" customHeight="1" x14ac:dyDescent="0.25">
      <c r="A679" t="str">
        <f>IFERROR(VLOOKUP(B679,[1]request_sql_2!$A$2:$A$2487,1,FALSE),"")</f>
        <v/>
      </c>
      <c r="B679">
        <v>327</v>
      </c>
      <c r="C679">
        <v>1</v>
      </c>
      <c r="E679">
        <v>8503061</v>
      </c>
      <c r="F679" t="s">
        <v>1276</v>
      </c>
      <c r="I679" t="s">
        <v>4427</v>
      </c>
      <c r="J679" t="s">
        <v>4483</v>
      </c>
      <c r="K679" t="s">
        <v>4520</v>
      </c>
      <c r="N679" t="s">
        <v>1278</v>
      </c>
      <c r="O679">
        <v>3500</v>
      </c>
      <c r="P679">
        <v>5</v>
      </c>
      <c r="Q679">
        <v>5</v>
      </c>
      <c r="R679">
        <v>5</v>
      </c>
      <c r="S679">
        <v>0.03</v>
      </c>
      <c r="T679">
        <v>289</v>
      </c>
      <c r="U679" s="1" t="s">
        <v>1277</v>
      </c>
      <c r="W679" t="s">
        <v>1279</v>
      </c>
      <c r="X679" t="s">
        <v>1280</v>
      </c>
    </row>
    <row r="680" spans="1:24" ht="15" customHeight="1" x14ac:dyDescent="0.25">
      <c r="A680" t="str">
        <f>IFERROR(VLOOKUP(B680,[1]request_sql_2!$A$2:$A$2487,1,FALSE),"")</f>
        <v/>
      </c>
      <c r="B680">
        <v>330</v>
      </c>
      <c r="C680">
        <v>1</v>
      </c>
      <c r="E680">
        <v>8513173</v>
      </c>
      <c r="F680" t="s">
        <v>1291</v>
      </c>
      <c r="I680" t="s">
        <v>4432</v>
      </c>
      <c r="J680" t="s">
        <v>4518</v>
      </c>
      <c r="N680" t="s">
        <v>1294</v>
      </c>
      <c r="O680">
        <v>2852.62</v>
      </c>
      <c r="P680">
        <v>5</v>
      </c>
      <c r="Q680">
        <v>5</v>
      </c>
      <c r="R680">
        <v>5</v>
      </c>
      <c r="S680">
        <v>0.03</v>
      </c>
      <c r="U680" s="1" t="s">
        <v>1292</v>
      </c>
      <c r="V680" s="1" t="s">
        <v>1293</v>
      </c>
      <c r="W680" t="s">
        <v>1295</v>
      </c>
    </row>
    <row r="681" spans="1:24" ht="15" customHeight="1" x14ac:dyDescent="0.25">
      <c r="A681" t="str">
        <f>IFERROR(VLOOKUP(B681,[1]request_sql_2!$A$2:$A$2487,1,FALSE),"")</f>
        <v/>
      </c>
      <c r="B681">
        <v>331</v>
      </c>
      <c r="C681">
        <v>1</v>
      </c>
      <c r="E681">
        <v>8708010</v>
      </c>
      <c r="F681" t="s">
        <v>1296</v>
      </c>
      <c r="I681" t="s">
        <v>4427</v>
      </c>
      <c r="J681" t="s">
        <v>4486</v>
      </c>
      <c r="N681" t="s">
        <v>1299</v>
      </c>
      <c r="O681">
        <v>2220</v>
      </c>
      <c r="P681">
        <v>5</v>
      </c>
      <c r="Q681">
        <v>5</v>
      </c>
      <c r="R681">
        <v>5</v>
      </c>
      <c r="S681">
        <v>0.03</v>
      </c>
      <c r="U681" s="1" t="s">
        <v>1297</v>
      </c>
      <c r="V681" s="1" t="s">
        <v>1298</v>
      </c>
      <c r="W681" t="s">
        <v>1300</v>
      </c>
      <c r="X681" t="s">
        <v>1301</v>
      </c>
    </row>
    <row r="682" spans="1:24" ht="15" customHeight="1" x14ac:dyDescent="0.25">
      <c r="A682" t="str">
        <f>IFERROR(VLOOKUP(B682,[1]request_sql_2!$A$2:$A$2487,1,FALSE),"")</f>
        <v/>
      </c>
      <c r="B682">
        <v>332</v>
      </c>
      <c r="C682">
        <v>1</v>
      </c>
      <c r="E682">
        <v>8503168</v>
      </c>
      <c r="F682" t="s">
        <v>1302</v>
      </c>
      <c r="I682" t="s">
        <v>4427</v>
      </c>
      <c r="J682" t="s">
        <v>4483</v>
      </c>
      <c r="K682" t="s">
        <v>4484</v>
      </c>
      <c r="N682" t="s">
        <v>1304</v>
      </c>
      <c r="O682">
        <v>3328</v>
      </c>
      <c r="P682">
        <v>5</v>
      </c>
      <c r="Q682">
        <v>5</v>
      </c>
      <c r="R682">
        <v>5</v>
      </c>
      <c r="S682">
        <v>0.03</v>
      </c>
      <c r="U682" t="s">
        <v>1303</v>
      </c>
      <c r="W682" t="s">
        <v>1305</v>
      </c>
      <c r="X682" t="s">
        <v>1306</v>
      </c>
    </row>
    <row r="683" spans="1:24" ht="15" customHeight="1" x14ac:dyDescent="0.25">
      <c r="A683" t="str">
        <f>IFERROR(VLOOKUP(B683,[1]request_sql_2!$A$2:$A$2487,1,FALSE),"")</f>
        <v/>
      </c>
      <c r="B683">
        <v>333</v>
      </c>
      <c r="C683">
        <v>1</v>
      </c>
      <c r="E683">
        <v>8703108</v>
      </c>
      <c r="F683" t="s">
        <v>1307</v>
      </c>
      <c r="I683" t="s">
        <v>4427</v>
      </c>
      <c r="J683" t="s">
        <v>4463</v>
      </c>
      <c r="K683" t="s">
        <v>4464</v>
      </c>
      <c r="N683" t="s">
        <v>1310</v>
      </c>
      <c r="O683">
        <v>3568.02</v>
      </c>
      <c r="P683">
        <v>5</v>
      </c>
      <c r="Q683">
        <v>5</v>
      </c>
      <c r="R683">
        <v>5</v>
      </c>
      <c r="S683">
        <v>0.03</v>
      </c>
      <c r="T683">
        <v>2</v>
      </c>
      <c r="U683" s="1" t="s">
        <v>1308</v>
      </c>
      <c r="V683" s="1" t="s">
        <v>1309</v>
      </c>
      <c r="W683" t="s">
        <v>1311</v>
      </c>
    </row>
    <row r="684" spans="1:24" ht="15" customHeight="1" x14ac:dyDescent="0.25">
      <c r="A684" t="str">
        <f>IFERROR(VLOOKUP(B684,[1]request_sql_2!$A$2:$A$2487,1,FALSE),"")</f>
        <v/>
      </c>
      <c r="B684">
        <v>334</v>
      </c>
      <c r="C684">
        <v>1</v>
      </c>
      <c r="E684">
        <v>8703104</v>
      </c>
      <c r="F684" t="s">
        <v>1312</v>
      </c>
      <c r="I684" t="s">
        <v>4427</v>
      </c>
      <c r="J684" t="s">
        <v>4463</v>
      </c>
      <c r="K684" t="s">
        <v>4464</v>
      </c>
      <c r="N684" t="s">
        <v>1315</v>
      </c>
      <c r="O684">
        <v>3277.9</v>
      </c>
      <c r="P684">
        <v>5</v>
      </c>
      <c r="Q684">
        <v>5</v>
      </c>
      <c r="R684">
        <v>5</v>
      </c>
      <c r="S684">
        <v>0.03</v>
      </c>
      <c r="U684" s="1" t="s">
        <v>1313</v>
      </c>
      <c r="V684" s="1" t="s">
        <v>1314</v>
      </c>
      <c r="W684" t="s">
        <v>1316</v>
      </c>
    </row>
    <row r="685" spans="1:24" ht="15" customHeight="1" x14ac:dyDescent="0.25">
      <c r="A685" t="str">
        <f>IFERROR(VLOOKUP(B685,[1]request_sql_2!$A$2:$A$2487,1,FALSE),"")</f>
        <v/>
      </c>
      <c r="B685">
        <v>335</v>
      </c>
      <c r="C685">
        <v>1</v>
      </c>
      <c r="E685">
        <v>8703103</v>
      </c>
      <c r="F685" t="s">
        <v>1317</v>
      </c>
      <c r="I685" t="s">
        <v>4427</v>
      </c>
      <c r="J685" t="s">
        <v>4428</v>
      </c>
      <c r="N685" t="s">
        <v>1320</v>
      </c>
      <c r="O685">
        <v>3373.72</v>
      </c>
      <c r="P685">
        <v>5</v>
      </c>
      <c r="Q685">
        <v>5</v>
      </c>
      <c r="R685">
        <v>5</v>
      </c>
      <c r="S685">
        <v>0.03</v>
      </c>
      <c r="T685">
        <v>1</v>
      </c>
      <c r="U685" s="1" t="s">
        <v>1318</v>
      </c>
      <c r="V685" s="1" t="s">
        <v>1319</v>
      </c>
      <c r="W685" t="s">
        <v>1321</v>
      </c>
      <c r="X685" t="s">
        <v>1322</v>
      </c>
    </row>
    <row r="686" spans="1:24" ht="15" customHeight="1" x14ac:dyDescent="0.25">
      <c r="A686" t="str">
        <f>IFERROR(VLOOKUP(B686,[1]request_sql_2!$A$2:$A$2487,1,FALSE),"")</f>
        <v/>
      </c>
      <c r="B686">
        <v>336</v>
      </c>
      <c r="C686">
        <v>1</v>
      </c>
      <c r="E686">
        <v>8612053</v>
      </c>
      <c r="F686" t="s">
        <v>1323</v>
      </c>
      <c r="I686" t="s">
        <v>4480</v>
      </c>
      <c r="J686" t="s">
        <v>4481</v>
      </c>
      <c r="N686" t="s">
        <v>1326</v>
      </c>
      <c r="O686">
        <v>12905.11</v>
      </c>
      <c r="P686">
        <v>5</v>
      </c>
      <c r="Q686">
        <v>5</v>
      </c>
      <c r="R686">
        <v>5</v>
      </c>
      <c r="S686">
        <v>0.03</v>
      </c>
      <c r="U686" s="1" t="s">
        <v>1324</v>
      </c>
      <c r="V686" s="1" t="s">
        <v>1325</v>
      </c>
      <c r="W686" t="s">
        <v>1327</v>
      </c>
      <c r="X686" t="s">
        <v>1328</v>
      </c>
    </row>
    <row r="687" spans="1:24" ht="15" customHeight="1" x14ac:dyDescent="0.25">
      <c r="A687" t="str">
        <f>IFERROR(VLOOKUP(B687,[1]request_sql_2!$A$2:$A$2487,1,FALSE),"")</f>
        <v/>
      </c>
      <c r="B687">
        <v>337</v>
      </c>
      <c r="C687">
        <v>1</v>
      </c>
      <c r="E687">
        <v>8612051</v>
      </c>
      <c r="F687" t="s">
        <v>1329</v>
      </c>
      <c r="I687" t="s">
        <v>4480</v>
      </c>
      <c r="J687" t="s">
        <v>4481</v>
      </c>
      <c r="N687" t="s">
        <v>1332</v>
      </c>
      <c r="O687">
        <v>11912.25</v>
      </c>
      <c r="P687">
        <v>5</v>
      </c>
      <c r="Q687">
        <v>5</v>
      </c>
      <c r="R687">
        <v>5</v>
      </c>
      <c r="S687">
        <v>0.03</v>
      </c>
      <c r="U687" s="1" t="s">
        <v>1330</v>
      </c>
      <c r="V687" s="1" t="s">
        <v>1331</v>
      </c>
      <c r="W687" t="s">
        <v>1333</v>
      </c>
      <c r="X687" t="s">
        <v>1334</v>
      </c>
    </row>
    <row r="688" spans="1:24" ht="15" customHeight="1" x14ac:dyDescent="0.25">
      <c r="A688" t="str">
        <f>IFERROR(VLOOKUP(B688,[1]request_sql_2!$A$2:$A$2487,1,FALSE),"")</f>
        <v/>
      </c>
      <c r="B688">
        <v>338</v>
      </c>
      <c r="C688">
        <v>1</v>
      </c>
      <c r="E688">
        <v>8612052</v>
      </c>
      <c r="F688" t="s">
        <v>1335</v>
      </c>
      <c r="I688" t="s">
        <v>4480</v>
      </c>
      <c r="J688" t="s">
        <v>4481</v>
      </c>
      <c r="N688" t="s">
        <v>1338</v>
      </c>
      <c r="O688">
        <v>12905.11</v>
      </c>
      <c r="P688">
        <v>5</v>
      </c>
      <c r="Q688">
        <v>5</v>
      </c>
      <c r="R688">
        <v>5</v>
      </c>
      <c r="S688">
        <v>0.03</v>
      </c>
      <c r="U688" s="1" t="s">
        <v>1336</v>
      </c>
      <c r="V688" s="1" t="s">
        <v>1337</v>
      </c>
      <c r="W688" t="s">
        <v>1339</v>
      </c>
      <c r="X688" t="s">
        <v>1340</v>
      </c>
    </row>
    <row r="689" spans="1:24" ht="15" customHeight="1" x14ac:dyDescent="0.25">
      <c r="A689" t="str">
        <f>IFERROR(VLOOKUP(B689,[1]request_sql_2!$A$2:$A$2487,1,FALSE),"")</f>
        <v/>
      </c>
      <c r="B689">
        <v>339</v>
      </c>
      <c r="C689">
        <v>1</v>
      </c>
      <c r="E689">
        <v>8612055</v>
      </c>
      <c r="F689" t="s">
        <v>1341</v>
      </c>
      <c r="I689" t="s">
        <v>4480</v>
      </c>
      <c r="J689" t="s">
        <v>4481</v>
      </c>
      <c r="N689" t="s">
        <v>1344</v>
      </c>
      <c r="O689">
        <v>4207.6099999999997</v>
      </c>
      <c r="P689">
        <v>5</v>
      </c>
      <c r="Q689">
        <v>5</v>
      </c>
      <c r="R689">
        <v>5</v>
      </c>
      <c r="S689">
        <v>0.03</v>
      </c>
      <c r="U689" s="1" t="s">
        <v>1342</v>
      </c>
      <c r="V689" s="1" t="s">
        <v>1343</v>
      </c>
      <c r="W689" t="s">
        <v>1345</v>
      </c>
      <c r="X689" t="s">
        <v>1346</v>
      </c>
    </row>
    <row r="690" spans="1:24" ht="15" customHeight="1" x14ac:dyDescent="0.25">
      <c r="A690" t="str">
        <f>IFERROR(VLOOKUP(B690,[1]request_sql_2!$A$2:$A$2487,1,FALSE),"")</f>
        <v/>
      </c>
      <c r="B690">
        <v>343</v>
      </c>
      <c r="C690">
        <v>1</v>
      </c>
      <c r="E690">
        <v>8520372</v>
      </c>
      <c r="F690" t="s">
        <v>1347</v>
      </c>
      <c r="I690" t="s">
        <v>4432</v>
      </c>
      <c r="J690" t="s">
        <v>4482</v>
      </c>
      <c r="N690" t="s">
        <v>1350</v>
      </c>
      <c r="O690">
        <v>1421.4</v>
      </c>
      <c r="P690">
        <v>5</v>
      </c>
      <c r="Q690">
        <v>5</v>
      </c>
      <c r="R690">
        <v>5</v>
      </c>
      <c r="S690">
        <v>0.03</v>
      </c>
      <c r="U690" t="s">
        <v>1348</v>
      </c>
      <c r="V690" s="1" t="s">
        <v>1349</v>
      </c>
      <c r="W690" t="s">
        <v>1351</v>
      </c>
      <c r="X690" t="s">
        <v>1352</v>
      </c>
    </row>
    <row r="691" spans="1:24" ht="15" customHeight="1" x14ac:dyDescent="0.25">
      <c r="A691" t="str">
        <f>IFERROR(VLOOKUP(B691,[1]request_sql_2!$A$2:$A$2487,1,FALSE),"")</f>
        <v/>
      </c>
      <c r="B691">
        <v>344</v>
      </c>
      <c r="C691">
        <v>1</v>
      </c>
      <c r="E691">
        <v>8521305</v>
      </c>
      <c r="F691" t="s">
        <v>1353</v>
      </c>
      <c r="I691" t="s">
        <v>4432</v>
      </c>
      <c r="J691" t="s">
        <v>4482</v>
      </c>
      <c r="N691" t="s">
        <v>1356</v>
      </c>
      <c r="O691">
        <v>676</v>
      </c>
      <c r="P691">
        <v>5</v>
      </c>
      <c r="Q691">
        <v>5</v>
      </c>
      <c r="R691">
        <v>5</v>
      </c>
      <c r="S691">
        <v>0.03</v>
      </c>
      <c r="T691">
        <v>23</v>
      </c>
      <c r="U691" t="s">
        <v>1354</v>
      </c>
      <c r="V691" t="s">
        <v>1355</v>
      </c>
      <c r="W691" t="s">
        <v>1357</v>
      </c>
      <c r="X691" t="s">
        <v>1358</v>
      </c>
    </row>
    <row r="692" spans="1:24" ht="15" customHeight="1" x14ac:dyDescent="0.25">
      <c r="A692" t="str">
        <f>IFERROR(VLOOKUP(B692,[1]request_sql_2!$A$2:$A$2487,1,FALSE),"")</f>
        <v/>
      </c>
      <c r="B692">
        <v>346</v>
      </c>
      <c r="C692">
        <v>1</v>
      </c>
      <c r="E692">
        <v>5320787</v>
      </c>
      <c r="F692" t="s">
        <v>1359</v>
      </c>
      <c r="I692" t="s">
        <v>4435</v>
      </c>
      <c r="J692" t="s">
        <v>4521</v>
      </c>
      <c r="N692" t="s">
        <v>1361</v>
      </c>
      <c r="O692">
        <v>18149.990000000002</v>
      </c>
      <c r="P692">
        <v>5</v>
      </c>
      <c r="Q692">
        <v>5</v>
      </c>
      <c r="R692">
        <v>5</v>
      </c>
      <c r="S692">
        <v>0.03</v>
      </c>
      <c r="U692" s="1" t="s">
        <v>1360</v>
      </c>
      <c r="W692" t="s">
        <v>1362</v>
      </c>
      <c r="X692" t="s">
        <v>1363</v>
      </c>
    </row>
    <row r="693" spans="1:24" ht="15" customHeight="1" x14ac:dyDescent="0.25">
      <c r="A693" t="str">
        <f>IFERROR(VLOOKUP(B693,[1]request_sql_2!$A$2:$A$2487,1,FALSE),"")</f>
        <v/>
      </c>
      <c r="B693">
        <v>347</v>
      </c>
      <c r="C693">
        <v>1</v>
      </c>
      <c r="E693">
        <v>7707357</v>
      </c>
      <c r="F693" t="s">
        <v>1364</v>
      </c>
      <c r="I693" t="s">
        <v>4473</v>
      </c>
      <c r="J693" t="s">
        <v>4522</v>
      </c>
      <c r="K693" t="s">
        <v>4499</v>
      </c>
      <c r="N693" t="s">
        <v>1366</v>
      </c>
      <c r="O693">
        <v>312</v>
      </c>
      <c r="P693">
        <v>5</v>
      </c>
      <c r="Q693">
        <v>5</v>
      </c>
      <c r="R693">
        <v>5</v>
      </c>
      <c r="S693">
        <v>0.03</v>
      </c>
      <c r="T693">
        <v>65</v>
      </c>
      <c r="U693" t="s">
        <v>1365</v>
      </c>
      <c r="W693" t="s">
        <v>1367</v>
      </c>
      <c r="X693" t="s">
        <v>1368</v>
      </c>
    </row>
    <row r="694" spans="1:24" ht="15" customHeight="1" x14ac:dyDescent="0.25">
      <c r="A694" t="str">
        <f>IFERROR(VLOOKUP(B694,[1]request_sql_2!$A$2:$A$2487,1,FALSE),"")</f>
        <v/>
      </c>
      <c r="B694">
        <v>348</v>
      </c>
      <c r="C694">
        <v>1</v>
      </c>
      <c r="E694">
        <v>7707002</v>
      </c>
      <c r="F694" t="s">
        <v>1369</v>
      </c>
      <c r="I694" t="s">
        <v>4473</v>
      </c>
      <c r="J694" t="s">
        <v>4522</v>
      </c>
      <c r="K694" t="s">
        <v>4499</v>
      </c>
      <c r="N694" t="s">
        <v>1371</v>
      </c>
      <c r="O694">
        <v>318.43</v>
      </c>
      <c r="P694">
        <v>5</v>
      </c>
      <c r="Q694">
        <v>5</v>
      </c>
      <c r="R694">
        <v>5</v>
      </c>
      <c r="S694">
        <v>0.03</v>
      </c>
      <c r="T694">
        <v>27</v>
      </c>
      <c r="U694" t="s">
        <v>1370</v>
      </c>
      <c r="W694" t="s">
        <v>1372</v>
      </c>
      <c r="X694" t="s">
        <v>1373</v>
      </c>
    </row>
    <row r="695" spans="1:24" ht="15" customHeight="1" x14ac:dyDescent="0.25">
      <c r="A695" t="str">
        <f>IFERROR(VLOOKUP(B695,[1]request_sql_2!$A$2:$A$2487,1,FALSE),"")</f>
        <v/>
      </c>
      <c r="B695">
        <v>349</v>
      </c>
      <c r="C695">
        <v>1</v>
      </c>
      <c r="E695">
        <v>7707013</v>
      </c>
      <c r="F695" t="s">
        <v>1374</v>
      </c>
      <c r="I695" t="s">
        <v>4473</v>
      </c>
      <c r="J695" t="s">
        <v>4522</v>
      </c>
      <c r="K695" t="s">
        <v>4499</v>
      </c>
      <c r="N695" t="s">
        <v>1376</v>
      </c>
      <c r="O695">
        <v>365.6</v>
      </c>
      <c r="P695">
        <v>5</v>
      </c>
      <c r="Q695">
        <v>5</v>
      </c>
      <c r="R695">
        <v>5</v>
      </c>
      <c r="S695">
        <v>0.03</v>
      </c>
      <c r="T695">
        <v>19</v>
      </c>
      <c r="U695" s="1" t="s">
        <v>1375</v>
      </c>
      <c r="W695" t="s">
        <v>1377</v>
      </c>
      <c r="X695" t="s">
        <v>1378</v>
      </c>
    </row>
    <row r="696" spans="1:24" ht="15" customHeight="1" x14ac:dyDescent="0.25">
      <c r="A696" t="str">
        <f>IFERROR(VLOOKUP(B696,[1]request_sql_2!$A$2:$A$2487,1,FALSE),"")</f>
        <v/>
      </c>
      <c r="B696">
        <v>350</v>
      </c>
      <c r="C696">
        <v>1</v>
      </c>
      <c r="E696">
        <v>7707246</v>
      </c>
      <c r="F696" t="s">
        <v>1379</v>
      </c>
      <c r="I696" t="s">
        <v>4473</v>
      </c>
      <c r="J696" t="s">
        <v>4522</v>
      </c>
      <c r="K696" t="s">
        <v>4499</v>
      </c>
      <c r="N696" t="s">
        <v>1381</v>
      </c>
      <c r="O696">
        <v>412.78</v>
      </c>
      <c r="P696">
        <v>5</v>
      </c>
      <c r="Q696">
        <v>5</v>
      </c>
      <c r="R696">
        <v>5</v>
      </c>
      <c r="S696">
        <v>0.03</v>
      </c>
      <c r="T696">
        <v>51</v>
      </c>
      <c r="U696" s="1" t="s">
        <v>1380</v>
      </c>
      <c r="W696" t="s">
        <v>1382</v>
      </c>
      <c r="X696" t="s">
        <v>1383</v>
      </c>
    </row>
    <row r="697" spans="1:24" ht="15" customHeight="1" x14ac:dyDescent="0.25">
      <c r="A697" t="str">
        <f>IFERROR(VLOOKUP(B697,[1]request_sql_2!$A$2:$A$2487,1,FALSE),"")</f>
        <v/>
      </c>
      <c r="B697">
        <v>351</v>
      </c>
      <c r="C697">
        <v>1</v>
      </c>
      <c r="E697">
        <v>7707450</v>
      </c>
      <c r="F697" t="s">
        <v>1384</v>
      </c>
      <c r="I697" t="s">
        <v>4473</v>
      </c>
      <c r="J697" t="s">
        <v>4522</v>
      </c>
      <c r="K697" t="s">
        <v>4523</v>
      </c>
      <c r="N697" t="s">
        <v>1386</v>
      </c>
      <c r="O697">
        <v>294.83999999999997</v>
      </c>
      <c r="P697">
        <v>5</v>
      </c>
      <c r="Q697">
        <v>5</v>
      </c>
      <c r="R697">
        <v>5</v>
      </c>
      <c r="S697">
        <v>0.03</v>
      </c>
      <c r="U697" t="s">
        <v>1385</v>
      </c>
      <c r="W697" t="s">
        <v>1387</v>
      </c>
      <c r="X697" t="s">
        <v>1388</v>
      </c>
    </row>
    <row r="698" spans="1:24" ht="15" customHeight="1" x14ac:dyDescent="0.25">
      <c r="A698" t="str">
        <f>IFERROR(VLOOKUP(B698,[1]request_sql_2!$A$2:$A$2487,1,FALSE),"")</f>
        <v/>
      </c>
      <c r="B698">
        <v>352</v>
      </c>
      <c r="C698">
        <v>1</v>
      </c>
      <c r="E698">
        <v>7707556</v>
      </c>
      <c r="F698" t="s">
        <v>1389</v>
      </c>
      <c r="I698" t="s">
        <v>4473</v>
      </c>
      <c r="J698" t="s">
        <v>4522</v>
      </c>
      <c r="K698" t="s">
        <v>4524</v>
      </c>
      <c r="N698" t="s">
        <v>1391</v>
      </c>
      <c r="O698">
        <v>124.8</v>
      </c>
      <c r="P698">
        <v>5</v>
      </c>
      <c r="Q698">
        <v>5</v>
      </c>
      <c r="R698">
        <v>5</v>
      </c>
      <c r="S698">
        <v>0.03</v>
      </c>
      <c r="T698">
        <v>85</v>
      </c>
      <c r="U698" t="s">
        <v>1390</v>
      </c>
      <c r="W698" t="s">
        <v>1392</v>
      </c>
      <c r="X698" t="s">
        <v>1393</v>
      </c>
    </row>
    <row r="699" spans="1:24" ht="15" customHeight="1" x14ac:dyDescent="0.25">
      <c r="A699" t="str">
        <f>IFERROR(VLOOKUP(B699,[1]request_sql_2!$A$2:$A$2487,1,FALSE),"")</f>
        <v/>
      </c>
      <c r="B699">
        <v>353</v>
      </c>
      <c r="C699">
        <v>1</v>
      </c>
      <c r="E699">
        <v>7707714</v>
      </c>
      <c r="F699" t="s">
        <v>1394</v>
      </c>
      <c r="I699" t="s">
        <v>4473</v>
      </c>
      <c r="J699" t="s">
        <v>4522</v>
      </c>
      <c r="K699" t="s">
        <v>4524</v>
      </c>
      <c r="N699" t="s">
        <v>1396</v>
      </c>
      <c r="O699">
        <v>166.4</v>
      </c>
      <c r="P699">
        <v>5</v>
      </c>
      <c r="Q699">
        <v>5</v>
      </c>
      <c r="R699">
        <v>5</v>
      </c>
      <c r="S699">
        <v>0.03</v>
      </c>
      <c r="U699" t="s">
        <v>1395</v>
      </c>
      <c r="W699" t="s">
        <v>1397</v>
      </c>
      <c r="X699" t="s">
        <v>1398</v>
      </c>
    </row>
    <row r="700" spans="1:24" ht="15" customHeight="1" x14ac:dyDescent="0.25">
      <c r="A700" t="str">
        <f>IFERROR(VLOOKUP(B700,[1]request_sql_2!$A$2:$A$2487,1,FALSE),"")</f>
        <v/>
      </c>
      <c r="B700">
        <v>354</v>
      </c>
      <c r="C700">
        <v>1</v>
      </c>
      <c r="E700">
        <v>8515747</v>
      </c>
      <c r="F700" t="s">
        <v>1399</v>
      </c>
      <c r="I700" t="s">
        <v>4432</v>
      </c>
      <c r="J700" t="s">
        <v>4525</v>
      </c>
      <c r="N700" t="s">
        <v>1401</v>
      </c>
      <c r="O700">
        <v>1144</v>
      </c>
      <c r="P700">
        <v>5</v>
      </c>
      <c r="Q700">
        <v>5</v>
      </c>
      <c r="R700">
        <v>5</v>
      </c>
      <c r="S700">
        <v>0.03</v>
      </c>
      <c r="U700" t="s">
        <v>1400</v>
      </c>
      <c r="W700" t="s">
        <v>1402</v>
      </c>
      <c r="X700" t="s">
        <v>1403</v>
      </c>
    </row>
    <row r="701" spans="1:24" ht="15" customHeight="1" x14ac:dyDescent="0.25">
      <c r="A701" t="str">
        <f>IFERROR(VLOOKUP(B701,[1]request_sql_2!$A$2:$A$2487,1,FALSE),"")</f>
        <v/>
      </c>
      <c r="B701">
        <v>355</v>
      </c>
      <c r="C701">
        <v>1</v>
      </c>
      <c r="E701">
        <v>7707922</v>
      </c>
      <c r="F701" t="s">
        <v>1404</v>
      </c>
      <c r="I701" t="s">
        <v>4473</v>
      </c>
      <c r="J701" t="s">
        <v>4522</v>
      </c>
      <c r="K701" t="s">
        <v>4523</v>
      </c>
      <c r="N701" t="s">
        <v>1406</v>
      </c>
      <c r="O701">
        <v>291.2</v>
      </c>
      <c r="P701">
        <v>5</v>
      </c>
      <c r="Q701">
        <v>5</v>
      </c>
      <c r="R701">
        <v>5</v>
      </c>
      <c r="S701">
        <v>0.03</v>
      </c>
      <c r="T701">
        <v>25</v>
      </c>
      <c r="U701" t="s">
        <v>1405</v>
      </c>
      <c r="W701" t="s">
        <v>1407</v>
      </c>
      <c r="X701" t="s">
        <v>1408</v>
      </c>
    </row>
    <row r="702" spans="1:24" ht="15" customHeight="1" x14ac:dyDescent="0.25">
      <c r="A702" t="str">
        <f>IFERROR(VLOOKUP(B702,[1]request_sql_2!$A$2:$A$2487,1,FALSE),"")</f>
        <v/>
      </c>
      <c r="B702">
        <v>356</v>
      </c>
      <c r="C702">
        <v>1</v>
      </c>
      <c r="E702">
        <v>7707923</v>
      </c>
      <c r="F702" t="s">
        <v>1409</v>
      </c>
      <c r="I702" t="s">
        <v>4473</v>
      </c>
      <c r="J702" t="s">
        <v>4522</v>
      </c>
      <c r="K702" t="s">
        <v>4523</v>
      </c>
      <c r="N702" t="s">
        <v>1411</v>
      </c>
      <c r="O702">
        <v>291.2</v>
      </c>
      <c r="P702">
        <v>5</v>
      </c>
      <c r="Q702">
        <v>5</v>
      </c>
      <c r="R702">
        <v>5</v>
      </c>
      <c r="S702">
        <v>0.03</v>
      </c>
      <c r="T702">
        <v>25</v>
      </c>
      <c r="U702" s="1" t="s">
        <v>1410</v>
      </c>
      <c r="W702" t="s">
        <v>1412</v>
      </c>
      <c r="X702" t="s">
        <v>1408</v>
      </c>
    </row>
    <row r="703" spans="1:24" ht="15" customHeight="1" x14ac:dyDescent="0.25">
      <c r="A703" t="str">
        <f>IFERROR(VLOOKUP(B703,[1]request_sql_2!$A$2:$A$2487,1,FALSE),"")</f>
        <v/>
      </c>
      <c r="B703">
        <v>357</v>
      </c>
      <c r="C703">
        <v>1</v>
      </c>
      <c r="E703">
        <v>7707521</v>
      </c>
      <c r="F703" t="s">
        <v>1413</v>
      </c>
      <c r="I703" t="s">
        <v>4473</v>
      </c>
      <c r="J703" t="s">
        <v>4522</v>
      </c>
      <c r="K703" t="s">
        <v>4523</v>
      </c>
      <c r="N703" t="s">
        <v>1415</v>
      </c>
      <c r="O703">
        <v>180</v>
      </c>
      <c r="P703">
        <v>5</v>
      </c>
      <c r="Q703">
        <v>5</v>
      </c>
      <c r="R703">
        <v>5</v>
      </c>
      <c r="S703">
        <v>0.03</v>
      </c>
      <c r="T703">
        <v>2419</v>
      </c>
      <c r="U703" s="1" t="s">
        <v>1414</v>
      </c>
      <c r="W703" t="s">
        <v>1416</v>
      </c>
      <c r="X703" t="s">
        <v>1417</v>
      </c>
    </row>
    <row r="704" spans="1:24" ht="15" customHeight="1" x14ac:dyDescent="0.25">
      <c r="A704" t="str">
        <f>IFERROR(VLOOKUP(B704,[1]request_sql_2!$A$2:$A$2487,1,FALSE),"")</f>
        <v/>
      </c>
      <c r="B704">
        <v>358</v>
      </c>
      <c r="C704">
        <v>1</v>
      </c>
      <c r="E704">
        <v>7707508</v>
      </c>
      <c r="F704" t="s">
        <v>1418</v>
      </c>
      <c r="I704" t="s">
        <v>4473</v>
      </c>
      <c r="J704" t="s">
        <v>4522</v>
      </c>
      <c r="K704" t="s">
        <v>4524</v>
      </c>
      <c r="N704" t="s">
        <v>1420</v>
      </c>
      <c r="O704">
        <v>163.80000000000001</v>
      </c>
      <c r="P704">
        <v>5</v>
      </c>
      <c r="Q704">
        <v>5</v>
      </c>
      <c r="R704">
        <v>5</v>
      </c>
      <c r="S704">
        <v>0.03</v>
      </c>
      <c r="T704">
        <v>944</v>
      </c>
      <c r="U704" t="s">
        <v>1419</v>
      </c>
      <c r="W704" t="s">
        <v>1421</v>
      </c>
      <c r="X704" t="s">
        <v>1422</v>
      </c>
    </row>
    <row r="705" spans="1:24" ht="15" customHeight="1" x14ac:dyDescent="0.25">
      <c r="A705" t="str">
        <f>IFERROR(VLOOKUP(B705,[1]request_sql_2!$A$2:$A$2487,1,FALSE),"")</f>
        <v/>
      </c>
      <c r="B705">
        <v>360</v>
      </c>
      <c r="C705">
        <v>1</v>
      </c>
      <c r="E705">
        <v>7707545</v>
      </c>
      <c r="F705" t="s">
        <v>1423</v>
      </c>
      <c r="I705" t="s">
        <v>4473</v>
      </c>
      <c r="J705" t="s">
        <v>4522</v>
      </c>
      <c r="K705" t="s">
        <v>4523</v>
      </c>
      <c r="N705" t="s">
        <v>1426</v>
      </c>
      <c r="O705">
        <v>218.39</v>
      </c>
      <c r="P705">
        <v>5</v>
      </c>
      <c r="Q705">
        <v>5</v>
      </c>
      <c r="R705">
        <v>5</v>
      </c>
      <c r="S705">
        <v>0.03</v>
      </c>
      <c r="U705" t="s">
        <v>1424</v>
      </c>
      <c r="V705" t="s">
        <v>1425</v>
      </c>
      <c r="W705" t="s">
        <v>1427</v>
      </c>
      <c r="X705" t="s">
        <v>1428</v>
      </c>
    </row>
    <row r="706" spans="1:24" ht="15" customHeight="1" x14ac:dyDescent="0.25">
      <c r="A706" t="str">
        <f>IFERROR(VLOOKUP(B706,[1]request_sql_2!$A$2:$A$2487,1,FALSE),"")</f>
        <v/>
      </c>
      <c r="B706">
        <v>361</v>
      </c>
      <c r="C706">
        <v>1</v>
      </c>
      <c r="E706">
        <v>7707710</v>
      </c>
      <c r="F706" t="s">
        <v>1429</v>
      </c>
      <c r="I706" t="s">
        <v>4473</v>
      </c>
      <c r="J706" t="s">
        <v>4522</v>
      </c>
      <c r="K706" t="s">
        <v>4523</v>
      </c>
      <c r="N706" t="s">
        <v>1431</v>
      </c>
      <c r="O706">
        <v>322.39999999999998</v>
      </c>
      <c r="P706">
        <v>5</v>
      </c>
      <c r="Q706">
        <v>5</v>
      </c>
      <c r="R706">
        <v>5</v>
      </c>
      <c r="S706">
        <v>0.03</v>
      </c>
      <c r="T706">
        <v>15</v>
      </c>
      <c r="U706" t="s">
        <v>1430</v>
      </c>
      <c r="W706" t="s">
        <v>1432</v>
      </c>
      <c r="X706" t="s">
        <v>1433</v>
      </c>
    </row>
    <row r="707" spans="1:24" ht="15" customHeight="1" x14ac:dyDescent="0.25">
      <c r="A707" t="str">
        <f>IFERROR(VLOOKUP(B707,[1]request_sql_2!$A$2:$A$2487,1,FALSE),"")</f>
        <v/>
      </c>
      <c r="B707">
        <v>362</v>
      </c>
      <c r="C707">
        <v>1</v>
      </c>
      <c r="E707">
        <v>7707571</v>
      </c>
      <c r="F707" t="s">
        <v>1434</v>
      </c>
      <c r="I707" t="s">
        <v>4473</v>
      </c>
      <c r="J707" t="s">
        <v>4522</v>
      </c>
      <c r="K707" t="s">
        <v>4523</v>
      </c>
      <c r="N707" t="s">
        <v>1436</v>
      </c>
      <c r="O707">
        <v>294.83999999999997</v>
      </c>
      <c r="P707">
        <v>5</v>
      </c>
      <c r="Q707">
        <v>5</v>
      </c>
      <c r="R707">
        <v>5</v>
      </c>
      <c r="S707">
        <v>0.03</v>
      </c>
      <c r="T707">
        <v>39</v>
      </c>
      <c r="U707" s="1" t="s">
        <v>1435</v>
      </c>
      <c r="W707" t="s">
        <v>1437</v>
      </c>
      <c r="X707" t="s">
        <v>1438</v>
      </c>
    </row>
    <row r="708" spans="1:24" ht="15" customHeight="1" x14ac:dyDescent="0.25">
      <c r="A708" t="str">
        <f>IFERROR(VLOOKUP(B708,[1]request_sql_2!$A$2:$A$2487,1,FALSE),"")</f>
        <v/>
      </c>
      <c r="B708">
        <v>363</v>
      </c>
      <c r="C708">
        <v>1</v>
      </c>
      <c r="E708">
        <v>7707522</v>
      </c>
      <c r="F708" t="s">
        <v>1439</v>
      </c>
      <c r="I708" t="s">
        <v>4473</v>
      </c>
      <c r="J708" t="s">
        <v>4522</v>
      </c>
      <c r="K708" t="s">
        <v>4524</v>
      </c>
      <c r="N708" t="s">
        <v>1441</v>
      </c>
      <c r="O708">
        <v>120.12</v>
      </c>
      <c r="P708">
        <v>5</v>
      </c>
      <c r="Q708">
        <v>5</v>
      </c>
      <c r="R708">
        <v>5</v>
      </c>
      <c r="S708">
        <v>0.03</v>
      </c>
      <c r="T708">
        <v>215</v>
      </c>
      <c r="U708" t="s">
        <v>1440</v>
      </c>
      <c r="W708" t="s">
        <v>1442</v>
      </c>
      <c r="X708" t="s">
        <v>1443</v>
      </c>
    </row>
    <row r="709" spans="1:24" ht="15" customHeight="1" x14ac:dyDescent="0.25">
      <c r="A709" t="str">
        <f>IFERROR(VLOOKUP(B709,[1]request_sql_2!$A$2:$A$2487,1,FALSE),"")</f>
        <v/>
      </c>
      <c r="B709">
        <v>364</v>
      </c>
      <c r="C709">
        <v>1</v>
      </c>
      <c r="E709">
        <v>7707980</v>
      </c>
      <c r="F709" t="s">
        <v>1444</v>
      </c>
      <c r="I709" t="s">
        <v>4473</v>
      </c>
      <c r="J709" t="s">
        <v>4522</v>
      </c>
      <c r="K709" t="s">
        <v>4523</v>
      </c>
      <c r="N709" t="s">
        <v>1446</v>
      </c>
      <c r="O709">
        <v>294.83999999999997</v>
      </c>
      <c r="P709">
        <v>5</v>
      </c>
      <c r="Q709">
        <v>5</v>
      </c>
      <c r="R709">
        <v>5</v>
      </c>
      <c r="S709">
        <v>0.03</v>
      </c>
      <c r="U709" t="s">
        <v>1445</v>
      </c>
      <c r="W709" t="s">
        <v>1447</v>
      </c>
      <c r="X709" t="s">
        <v>1448</v>
      </c>
    </row>
    <row r="710" spans="1:24" ht="15" customHeight="1" x14ac:dyDescent="0.25">
      <c r="A710" t="str">
        <f>IFERROR(VLOOKUP(B710,[1]request_sql_2!$A$2:$A$2487,1,FALSE),"")</f>
        <v/>
      </c>
      <c r="B710">
        <v>365</v>
      </c>
      <c r="C710">
        <v>1</v>
      </c>
      <c r="E710">
        <v>7707570</v>
      </c>
      <c r="F710" t="s">
        <v>1449</v>
      </c>
      <c r="I710" t="s">
        <v>4473</v>
      </c>
      <c r="J710" t="s">
        <v>4522</v>
      </c>
      <c r="K710" t="s">
        <v>4523</v>
      </c>
      <c r="N710" t="s">
        <v>1451</v>
      </c>
      <c r="O710">
        <v>207.48</v>
      </c>
      <c r="P710">
        <v>5</v>
      </c>
      <c r="Q710">
        <v>5</v>
      </c>
      <c r="R710">
        <v>5</v>
      </c>
      <c r="S710">
        <v>0.03</v>
      </c>
      <c r="T710">
        <v>10</v>
      </c>
      <c r="U710" t="s">
        <v>1450</v>
      </c>
      <c r="W710" t="s">
        <v>1452</v>
      </c>
      <c r="X710" t="s">
        <v>1453</v>
      </c>
    </row>
    <row r="711" spans="1:24" ht="15" customHeight="1" x14ac:dyDescent="0.25">
      <c r="A711" t="str">
        <f>IFERROR(VLOOKUP(B711,[1]request_sql_2!$A$2:$A$2487,1,FALSE),"")</f>
        <v/>
      </c>
      <c r="B711">
        <v>366</v>
      </c>
      <c r="C711">
        <v>1</v>
      </c>
      <c r="E711">
        <v>7707368</v>
      </c>
      <c r="F711" t="s">
        <v>1454</v>
      </c>
      <c r="I711" t="s">
        <v>4473</v>
      </c>
      <c r="J711" t="s">
        <v>4522</v>
      </c>
      <c r="K711" t="s">
        <v>4523</v>
      </c>
      <c r="N711" t="s">
        <v>1456</v>
      </c>
      <c r="O711">
        <v>188.47</v>
      </c>
      <c r="P711">
        <v>5</v>
      </c>
      <c r="Q711">
        <v>5</v>
      </c>
      <c r="R711">
        <v>5</v>
      </c>
      <c r="S711">
        <v>0.03</v>
      </c>
      <c r="T711">
        <v>19</v>
      </c>
      <c r="U711" t="s">
        <v>1455</v>
      </c>
      <c r="W711" t="s">
        <v>1457</v>
      </c>
      <c r="X711" t="s">
        <v>1458</v>
      </c>
    </row>
    <row r="712" spans="1:24" ht="15" customHeight="1" x14ac:dyDescent="0.25">
      <c r="A712" t="str">
        <f>IFERROR(VLOOKUP(B712,[1]request_sql_2!$A$2:$A$2487,1,FALSE),"")</f>
        <v/>
      </c>
      <c r="B712">
        <v>367</v>
      </c>
      <c r="C712">
        <v>1</v>
      </c>
      <c r="E712">
        <v>7707569</v>
      </c>
      <c r="F712" t="s">
        <v>1459</v>
      </c>
      <c r="I712" t="s">
        <v>4473</v>
      </c>
      <c r="J712" t="s">
        <v>4523</v>
      </c>
      <c r="N712" t="s">
        <v>1461</v>
      </c>
      <c r="O712">
        <v>294.83999999999997</v>
      </c>
      <c r="P712">
        <v>5</v>
      </c>
      <c r="Q712">
        <v>5</v>
      </c>
      <c r="R712">
        <v>5</v>
      </c>
      <c r="S712">
        <v>0.03</v>
      </c>
      <c r="T712">
        <v>4</v>
      </c>
      <c r="U712" s="1" t="s">
        <v>1460</v>
      </c>
      <c r="W712" t="s">
        <v>1462</v>
      </c>
      <c r="X712" t="s">
        <v>1463</v>
      </c>
    </row>
    <row r="713" spans="1:24" ht="15" customHeight="1" x14ac:dyDescent="0.25">
      <c r="A713" t="str">
        <f>IFERROR(VLOOKUP(B713,[1]request_sql_2!$A$2:$A$2487,1,FALSE),"")</f>
        <v/>
      </c>
      <c r="B713">
        <v>368</v>
      </c>
      <c r="C713">
        <v>1</v>
      </c>
      <c r="E713">
        <v>7707120</v>
      </c>
      <c r="F713" t="s">
        <v>1464</v>
      </c>
      <c r="I713" t="s">
        <v>4473</v>
      </c>
      <c r="J713" t="s">
        <v>4522</v>
      </c>
      <c r="K713" t="s">
        <v>4523</v>
      </c>
      <c r="N713" t="s">
        <v>1466</v>
      </c>
      <c r="O713">
        <v>1179.3499999999999</v>
      </c>
      <c r="P713">
        <v>5</v>
      </c>
      <c r="Q713">
        <v>5</v>
      </c>
      <c r="R713">
        <v>5</v>
      </c>
      <c r="S713">
        <v>0.03</v>
      </c>
      <c r="U713" s="1" t="s">
        <v>1465</v>
      </c>
      <c r="W713" t="s">
        <v>1467</v>
      </c>
      <c r="X713" t="s">
        <v>1468</v>
      </c>
    </row>
    <row r="714" spans="1:24" ht="15" customHeight="1" x14ac:dyDescent="0.25">
      <c r="A714" t="str">
        <f>IFERROR(VLOOKUP(B714,[1]request_sql_2!$A$2:$A$2487,1,FALSE),"")</f>
        <v/>
      </c>
      <c r="B714">
        <v>369</v>
      </c>
      <c r="C714">
        <v>1</v>
      </c>
      <c r="E714">
        <v>7707586</v>
      </c>
      <c r="F714" t="s">
        <v>1469</v>
      </c>
      <c r="I714" t="s">
        <v>4473</v>
      </c>
      <c r="J714" t="s">
        <v>4522</v>
      </c>
      <c r="K714" t="s">
        <v>4523</v>
      </c>
      <c r="N714" t="s">
        <v>1471</v>
      </c>
      <c r="O714">
        <v>290</v>
      </c>
      <c r="P714">
        <v>5</v>
      </c>
      <c r="Q714">
        <v>5</v>
      </c>
      <c r="R714">
        <v>5</v>
      </c>
      <c r="S714">
        <v>0.03</v>
      </c>
      <c r="T714">
        <v>100</v>
      </c>
      <c r="U714" t="s">
        <v>1470</v>
      </c>
      <c r="W714" t="s">
        <v>1472</v>
      </c>
      <c r="X714" t="s">
        <v>1473</v>
      </c>
    </row>
    <row r="715" spans="1:24" ht="15" customHeight="1" x14ac:dyDescent="0.25">
      <c r="A715" t="str">
        <f>IFERROR(VLOOKUP(B715,[1]request_sql_2!$A$2:$A$2487,1,FALSE),"")</f>
        <v/>
      </c>
      <c r="B715">
        <v>370</v>
      </c>
      <c r="C715">
        <v>1</v>
      </c>
      <c r="E715">
        <v>7707298</v>
      </c>
      <c r="F715" t="s">
        <v>1474</v>
      </c>
      <c r="I715" t="s">
        <v>4473</v>
      </c>
      <c r="J715" t="s">
        <v>4522</v>
      </c>
      <c r="K715" t="s">
        <v>4526</v>
      </c>
      <c r="N715" t="s">
        <v>1477</v>
      </c>
      <c r="O715">
        <v>950</v>
      </c>
      <c r="P715">
        <v>5</v>
      </c>
      <c r="Q715">
        <v>5</v>
      </c>
      <c r="R715">
        <v>5</v>
      </c>
      <c r="S715">
        <v>0.03</v>
      </c>
      <c r="T715">
        <v>5</v>
      </c>
      <c r="U715" s="1" t="s">
        <v>1475</v>
      </c>
      <c r="V715" t="s">
        <v>1476</v>
      </c>
      <c r="W715" t="s">
        <v>1478</v>
      </c>
      <c r="X715" t="s">
        <v>1479</v>
      </c>
    </row>
    <row r="716" spans="1:24" ht="15" customHeight="1" x14ac:dyDescent="0.25">
      <c r="A716" t="str">
        <f>IFERROR(VLOOKUP(B716,[1]request_sql_2!$A$2:$A$2487,1,FALSE),"")</f>
        <v/>
      </c>
      <c r="B716">
        <v>371</v>
      </c>
      <c r="C716">
        <v>1</v>
      </c>
      <c r="E716">
        <v>7707712</v>
      </c>
      <c r="F716" t="s">
        <v>1480</v>
      </c>
      <c r="I716" t="s">
        <v>4473</v>
      </c>
      <c r="J716" t="s">
        <v>4522</v>
      </c>
      <c r="K716" t="s">
        <v>4523</v>
      </c>
      <c r="N716" t="s">
        <v>1482</v>
      </c>
      <c r="O716">
        <v>212.28</v>
      </c>
      <c r="P716">
        <v>5</v>
      </c>
      <c r="Q716">
        <v>5</v>
      </c>
      <c r="R716">
        <v>5</v>
      </c>
      <c r="S716">
        <v>0.03</v>
      </c>
      <c r="T716">
        <v>31</v>
      </c>
      <c r="U716" t="s">
        <v>1481</v>
      </c>
      <c r="W716" t="s">
        <v>1483</v>
      </c>
      <c r="X716" t="s">
        <v>1484</v>
      </c>
    </row>
    <row r="717" spans="1:24" ht="15" customHeight="1" x14ac:dyDescent="0.25">
      <c r="A717" t="str">
        <f>IFERROR(VLOOKUP(B717,[1]request_sql_2!$A$2:$A$2487,1,FALSE),"")</f>
        <v/>
      </c>
      <c r="B717">
        <v>372</v>
      </c>
      <c r="E717">
        <v>7707900</v>
      </c>
      <c r="F717" t="s">
        <v>1485</v>
      </c>
      <c r="I717" t="s">
        <v>4473</v>
      </c>
      <c r="J717" t="s">
        <v>4522</v>
      </c>
      <c r="K717" t="s">
        <v>4523</v>
      </c>
      <c r="N717" t="s">
        <v>1487</v>
      </c>
      <c r="O717">
        <v>0</v>
      </c>
      <c r="P717">
        <v>5</v>
      </c>
      <c r="Q717">
        <v>5</v>
      </c>
      <c r="R717">
        <v>5</v>
      </c>
      <c r="S717">
        <v>0.03</v>
      </c>
      <c r="U717" t="s">
        <v>1486</v>
      </c>
      <c r="W717" t="s">
        <v>1488</v>
      </c>
      <c r="X717" t="s">
        <v>1489</v>
      </c>
    </row>
    <row r="718" spans="1:24" ht="15" customHeight="1" x14ac:dyDescent="0.25">
      <c r="A718" t="str">
        <f>IFERROR(VLOOKUP(B718,[1]request_sql_2!$A$2:$A$2487,1,FALSE),"")</f>
        <v/>
      </c>
      <c r="B718">
        <v>373</v>
      </c>
      <c r="C718">
        <v>1</v>
      </c>
      <c r="E718">
        <v>7707322</v>
      </c>
      <c r="F718" t="s">
        <v>1490</v>
      </c>
      <c r="I718" t="s">
        <v>4473</v>
      </c>
      <c r="J718" t="s">
        <v>4522</v>
      </c>
      <c r="K718" t="s">
        <v>4526</v>
      </c>
      <c r="N718" t="s">
        <v>1492</v>
      </c>
      <c r="O718">
        <v>707.61</v>
      </c>
      <c r="P718">
        <v>5</v>
      </c>
      <c r="Q718">
        <v>5</v>
      </c>
      <c r="R718">
        <v>5</v>
      </c>
      <c r="S718">
        <v>0.03</v>
      </c>
      <c r="U718" t="s">
        <v>1491</v>
      </c>
      <c r="W718" t="s">
        <v>1493</v>
      </c>
      <c r="X718" t="s">
        <v>1494</v>
      </c>
    </row>
    <row r="719" spans="1:24" ht="15" customHeight="1" x14ac:dyDescent="0.25">
      <c r="A719" t="str">
        <f>IFERROR(VLOOKUP(B719,[1]request_sql_2!$A$2:$A$2487,1,FALSE),"")</f>
        <v/>
      </c>
      <c r="B719">
        <v>374</v>
      </c>
      <c r="C719">
        <v>1</v>
      </c>
      <c r="E719">
        <v>8703112</v>
      </c>
      <c r="F719" t="s">
        <v>1495</v>
      </c>
      <c r="I719" t="s">
        <v>4427</v>
      </c>
      <c r="J719" t="s">
        <v>4527</v>
      </c>
      <c r="N719" t="s">
        <v>1498</v>
      </c>
      <c r="O719">
        <v>8547.8799999999992</v>
      </c>
      <c r="P719">
        <v>5</v>
      </c>
      <c r="Q719">
        <v>5</v>
      </c>
      <c r="R719">
        <v>5</v>
      </c>
      <c r="S719">
        <v>0.03</v>
      </c>
      <c r="T719">
        <v>1</v>
      </c>
      <c r="U719" s="1" t="s">
        <v>1496</v>
      </c>
      <c r="V719" s="1" t="s">
        <v>1497</v>
      </c>
      <c r="W719" t="s">
        <v>1499</v>
      </c>
      <c r="X719" t="s">
        <v>1500</v>
      </c>
    </row>
    <row r="720" spans="1:24" ht="15" customHeight="1" x14ac:dyDescent="0.25">
      <c r="A720" t="str">
        <f>IFERROR(VLOOKUP(B720,[1]request_sql_2!$A$2:$A$2487,1,FALSE),"")</f>
        <v/>
      </c>
      <c r="B720">
        <v>375</v>
      </c>
      <c r="C720">
        <v>1</v>
      </c>
      <c r="E720">
        <v>8703113</v>
      </c>
      <c r="F720" t="s">
        <v>1501</v>
      </c>
      <c r="I720" t="s">
        <v>4427</v>
      </c>
      <c r="J720" t="s">
        <v>4527</v>
      </c>
      <c r="N720" t="s">
        <v>1504</v>
      </c>
      <c r="O720">
        <v>7247.9</v>
      </c>
      <c r="P720">
        <v>5</v>
      </c>
      <c r="Q720">
        <v>5</v>
      </c>
      <c r="R720">
        <v>5</v>
      </c>
      <c r="S720">
        <v>0.03</v>
      </c>
      <c r="U720" t="s">
        <v>1502</v>
      </c>
      <c r="V720" s="1" t="s">
        <v>1503</v>
      </c>
      <c r="W720" t="s">
        <v>1505</v>
      </c>
      <c r="X720" t="s">
        <v>1506</v>
      </c>
    </row>
    <row r="721" spans="1:24" ht="15" customHeight="1" x14ac:dyDescent="0.25">
      <c r="A721" t="str">
        <f>IFERROR(VLOOKUP(B721,[1]request_sql_2!$A$2:$A$2487,1,FALSE),"")</f>
        <v/>
      </c>
      <c r="B721">
        <v>376</v>
      </c>
      <c r="C721">
        <v>1</v>
      </c>
      <c r="E721">
        <v>8520407</v>
      </c>
      <c r="F721" t="s">
        <v>1507</v>
      </c>
      <c r="I721" t="s">
        <v>4432</v>
      </c>
      <c r="J721" t="s">
        <v>4485</v>
      </c>
      <c r="N721" t="s">
        <v>1510</v>
      </c>
      <c r="O721">
        <v>725.17</v>
      </c>
      <c r="P721">
        <v>5</v>
      </c>
      <c r="Q721">
        <v>5</v>
      </c>
      <c r="R721">
        <v>5</v>
      </c>
      <c r="S721">
        <v>0.03</v>
      </c>
      <c r="U721" s="1" t="s">
        <v>1508</v>
      </c>
      <c r="V721" s="1" t="s">
        <v>1509</v>
      </c>
      <c r="W721" t="s">
        <v>1511</v>
      </c>
      <c r="X721" t="s">
        <v>1512</v>
      </c>
    </row>
    <row r="722" spans="1:24" ht="15" customHeight="1" x14ac:dyDescent="0.25">
      <c r="A722" t="str">
        <f>IFERROR(VLOOKUP(B722,[1]request_sql_2!$A$2:$A$2487,1,FALSE),"")</f>
        <v/>
      </c>
      <c r="B722">
        <v>377</v>
      </c>
      <c r="C722">
        <v>1</v>
      </c>
      <c r="E722">
        <v>8705003</v>
      </c>
      <c r="F722" t="s">
        <v>1513</v>
      </c>
      <c r="I722" t="s">
        <v>4427</v>
      </c>
      <c r="J722" t="s">
        <v>4463</v>
      </c>
      <c r="K722" t="s">
        <v>4528</v>
      </c>
      <c r="N722" t="s">
        <v>1515</v>
      </c>
      <c r="O722">
        <v>1530</v>
      </c>
      <c r="P722">
        <v>5</v>
      </c>
      <c r="Q722">
        <v>5</v>
      </c>
      <c r="R722">
        <v>5</v>
      </c>
      <c r="S722">
        <v>0.03</v>
      </c>
      <c r="T722">
        <v>88</v>
      </c>
      <c r="U722" s="1" t="s">
        <v>1514</v>
      </c>
      <c r="W722" t="s">
        <v>1516</v>
      </c>
      <c r="X722" t="s">
        <v>1517</v>
      </c>
    </row>
    <row r="723" spans="1:24" ht="15" customHeight="1" x14ac:dyDescent="0.25">
      <c r="A723" t="str">
        <f>IFERROR(VLOOKUP(B723,[1]request_sql_2!$A$2:$A$2487,1,FALSE),"")</f>
        <v/>
      </c>
      <c r="B723">
        <v>378</v>
      </c>
      <c r="C723">
        <v>1</v>
      </c>
      <c r="E723">
        <v>8503639</v>
      </c>
      <c r="F723" t="s">
        <v>1518</v>
      </c>
      <c r="I723" t="s">
        <v>4427</v>
      </c>
      <c r="J723" t="s">
        <v>4529</v>
      </c>
      <c r="K723" t="s">
        <v>4530</v>
      </c>
      <c r="N723" t="s">
        <v>1520</v>
      </c>
      <c r="O723">
        <v>3302.21</v>
      </c>
      <c r="P723">
        <v>5</v>
      </c>
      <c r="Q723">
        <v>5</v>
      </c>
      <c r="R723">
        <v>5</v>
      </c>
      <c r="S723">
        <v>0.03</v>
      </c>
      <c r="T723">
        <v>2</v>
      </c>
      <c r="U723" s="1" t="s">
        <v>1519</v>
      </c>
      <c r="W723" t="s">
        <v>1521</v>
      </c>
      <c r="X723" t="s">
        <v>1522</v>
      </c>
    </row>
    <row r="724" spans="1:24" ht="15" customHeight="1" x14ac:dyDescent="0.25">
      <c r="A724" t="str">
        <f>IFERROR(VLOOKUP(B724,[1]request_sql_2!$A$2:$A$2487,1,FALSE),"")</f>
        <v/>
      </c>
      <c r="B724">
        <v>382</v>
      </c>
      <c r="C724">
        <v>1</v>
      </c>
      <c r="E724">
        <v>8703111</v>
      </c>
      <c r="F724" t="s">
        <v>1523</v>
      </c>
      <c r="I724" t="s">
        <v>4427</v>
      </c>
      <c r="J724" t="s">
        <v>4527</v>
      </c>
      <c r="N724" t="s">
        <v>1526</v>
      </c>
      <c r="O724">
        <v>4354.79</v>
      </c>
      <c r="P724">
        <v>5</v>
      </c>
      <c r="Q724">
        <v>5</v>
      </c>
      <c r="R724">
        <v>5</v>
      </c>
      <c r="S724">
        <v>0.03</v>
      </c>
      <c r="U724" s="1" t="s">
        <v>1524</v>
      </c>
      <c r="V724" s="1" t="s">
        <v>1525</v>
      </c>
      <c r="W724" t="s">
        <v>1527</v>
      </c>
      <c r="X724" t="s">
        <v>1528</v>
      </c>
    </row>
    <row r="725" spans="1:24" ht="15" customHeight="1" x14ac:dyDescent="0.25">
      <c r="A725" t="str">
        <f>IFERROR(VLOOKUP(B725,[1]request_sql_2!$A$2:$A$2487,1,FALSE),"")</f>
        <v/>
      </c>
      <c r="B725">
        <v>383</v>
      </c>
      <c r="C725">
        <v>1</v>
      </c>
      <c r="E725">
        <v>7707528</v>
      </c>
      <c r="F725" t="s">
        <v>1529</v>
      </c>
      <c r="I725" t="s">
        <v>4473</v>
      </c>
      <c r="J725" t="s">
        <v>4522</v>
      </c>
      <c r="K725" t="s">
        <v>4523</v>
      </c>
      <c r="N725" t="s">
        <v>1531</v>
      </c>
      <c r="O725">
        <v>235.87</v>
      </c>
      <c r="P725">
        <v>5</v>
      </c>
      <c r="Q725">
        <v>5</v>
      </c>
      <c r="R725">
        <v>5</v>
      </c>
      <c r="S725">
        <v>0.03</v>
      </c>
      <c r="T725">
        <v>20</v>
      </c>
      <c r="U725" t="s">
        <v>1530</v>
      </c>
      <c r="W725" t="s">
        <v>1532</v>
      </c>
      <c r="X725" t="s">
        <v>1533</v>
      </c>
    </row>
    <row r="726" spans="1:24" ht="15" customHeight="1" x14ac:dyDescent="0.25">
      <c r="A726" t="str">
        <f>IFERROR(VLOOKUP(B726,[1]request_sql_2!$A$2:$A$2487,1,FALSE),"")</f>
        <v/>
      </c>
      <c r="B726">
        <v>384</v>
      </c>
      <c r="C726">
        <v>1</v>
      </c>
      <c r="E726">
        <v>7707100</v>
      </c>
      <c r="F726" t="s">
        <v>1534</v>
      </c>
      <c r="I726" t="s">
        <v>4473</v>
      </c>
      <c r="J726" t="s">
        <v>4522</v>
      </c>
      <c r="K726" t="s">
        <v>4523</v>
      </c>
      <c r="N726" t="s">
        <v>1536</v>
      </c>
      <c r="O726">
        <v>235.87</v>
      </c>
      <c r="P726">
        <v>5</v>
      </c>
      <c r="Q726">
        <v>5</v>
      </c>
      <c r="R726">
        <v>5</v>
      </c>
      <c r="S726">
        <v>0.03</v>
      </c>
      <c r="T726">
        <v>30</v>
      </c>
      <c r="U726" t="s">
        <v>1535</v>
      </c>
      <c r="W726" t="s">
        <v>1537</v>
      </c>
      <c r="X726" t="s">
        <v>1538</v>
      </c>
    </row>
    <row r="727" spans="1:24" ht="15" customHeight="1" x14ac:dyDescent="0.25">
      <c r="A727" t="str">
        <f>IFERROR(VLOOKUP(B727,[1]request_sql_2!$A$2:$A$2487,1,FALSE),"")</f>
        <v/>
      </c>
      <c r="B727">
        <v>385</v>
      </c>
      <c r="C727">
        <v>1</v>
      </c>
      <c r="E727">
        <v>7707952</v>
      </c>
      <c r="F727" t="s">
        <v>1539</v>
      </c>
      <c r="I727" t="s">
        <v>4473</v>
      </c>
      <c r="J727" t="s">
        <v>4522</v>
      </c>
      <c r="K727" t="s">
        <v>4523</v>
      </c>
      <c r="N727" t="s">
        <v>1542</v>
      </c>
      <c r="O727">
        <v>943.49</v>
      </c>
      <c r="P727">
        <v>5</v>
      </c>
      <c r="Q727">
        <v>5</v>
      </c>
      <c r="R727">
        <v>5</v>
      </c>
      <c r="S727">
        <v>0.03</v>
      </c>
      <c r="T727">
        <v>24</v>
      </c>
      <c r="U727" s="1" t="s">
        <v>1540</v>
      </c>
      <c r="V727" t="s">
        <v>1541</v>
      </c>
      <c r="W727" t="s">
        <v>1543</v>
      </c>
      <c r="X727" t="s">
        <v>1544</v>
      </c>
    </row>
    <row r="728" spans="1:24" ht="15" customHeight="1" x14ac:dyDescent="0.25">
      <c r="A728" t="str">
        <f>IFERROR(VLOOKUP(B728,[1]request_sql_2!$A$2:$A$2487,1,FALSE),"")</f>
        <v/>
      </c>
      <c r="B728">
        <v>386</v>
      </c>
      <c r="C728">
        <v>1</v>
      </c>
      <c r="E728">
        <v>7707547</v>
      </c>
      <c r="F728" t="s">
        <v>1545</v>
      </c>
      <c r="I728" t="s">
        <v>4473</v>
      </c>
      <c r="J728" t="s">
        <v>4522</v>
      </c>
      <c r="K728" t="s">
        <v>4523</v>
      </c>
      <c r="N728" t="s">
        <v>1547</v>
      </c>
      <c r="O728">
        <v>117.77</v>
      </c>
      <c r="P728">
        <v>5</v>
      </c>
      <c r="Q728">
        <v>5</v>
      </c>
      <c r="R728">
        <v>5</v>
      </c>
      <c r="S728">
        <v>0.03</v>
      </c>
      <c r="T728">
        <v>32</v>
      </c>
      <c r="U728" s="1" t="s">
        <v>1546</v>
      </c>
      <c r="W728" t="s">
        <v>1548</v>
      </c>
      <c r="X728" t="s">
        <v>1549</v>
      </c>
    </row>
    <row r="729" spans="1:24" ht="15" customHeight="1" x14ac:dyDescent="0.25">
      <c r="A729" t="str">
        <f>IFERROR(VLOOKUP(B729,[1]request_sql_2!$A$2:$A$2487,1,FALSE),"")</f>
        <v/>
      </c>
      <c r="B729">
        <v>387</v>
      </c>
      <c r="C729">
        <v>1</v>
      </c>
      <c r="E729">
        <v>7707161</v>
      </c>
      <c r="F729" t="s">
        <v>1550</v>
      </c>
      <c r="I729" t="s">
        <v>4473</v>
      </c>
      <c r="J729" t="s">
        <v>4522</v>
      </c>
      <c r="K729" t="s">
        <v>4499</v>
      </c>
      <c r="N729" t="s">
        <v>1552</v>
      </c>
      <c r="O729">
        <v>884</v>
      </c>
      <c r="P729">
        <v>5</v>
      </c>
      <c r="Q729">
        <v>5</v>
      </c>
      <c r="R729">
        <v>5</v>
      </c>
      <c r="S729">
        <v>0.03</v>
      </c>
      <c r="T729">
        <v>301</v>
      </c>
      <c r="U729" t="s">
        <v>1551</v>
      </c>
      <c r="W729" t="s">
        <v>1553</v>
      </c>
      <c r="X729" t="s">
        <v>1554</v>
      </c>
    </row>
    <row r="730" spans="1:24" ht="15" customHeight="1" x14ac:dyDescent="0.25">
      <c r="A730" t="str">
        <f>IFERROR(VLOOKUP(B730,[1]request_sql_2!$A$2:$A$2487,1,FALSE),"")</f>
        <v/>
      </c>
      <c r="B730">
        <v>388</v>
      </c>
      <c r="C730">
        <v>1</v>
      </c>
      <c r="E730">
        <v>7707502</v>
      </c>
      <c r="F730" t="s">
        <v>1555</v>
      </c>
      <c r="I730" t="s">
        <v>4473</v>
      </c>
      <c r="J730" t="s">
        <v>4522</v>
      </c>
      <c r="K730" t="s">
        <v>4499</v>
      </c>
      <c r="N730" t="s">
        <v>1557</v>
      </c>
      <c r="O730">
        <v>190</v>
      </c>
      <c r="P730">
        <v>5</v>
      </c>
      <c r="Q730">
        <v>5</v>
      </c>
      <c r="R730">
        <v>5</v>
      </c>
      <c r="S730">
        <v>0.03</v>
      </c>
      <c r="T730">
        <v>351</v>
      </c>
      <c r="U730" t="s">
        <v>1556</v>
      </c>
      <c r="W730" t="s">
        <v>1558</v>
      </c>
      <c r="X730" t="s">
        <v>1559</v>
      </c>
    </row>
    <row r="731" spans="1:24" ht="15" customHeight="1" x14ac:dyDescent="0.25">
      <c r="A731" t="str">
        <f>IFERROR(VLOOKUP(B731,[1]request_sql_2!$A$2:$A$2487,1,FALSE),"")</f>
        <v/>
      </c>
      <c r="B731">
        <v>389</v>
      </c>
      <c r="C731">
        <v>1</v>
      </c>
      <c r="E731">
        <v>8400661</v>
      </c>
      <c r="F731" t="s">
        <v>1560</v>
      </c>
      <c r="I731" t="s">
        <v>4432</v>
      </c>
      <c r="J731" t="s">
        <v>4531</v>
      </c>
      <c r="K731" t="s">
        <v>4532</v>
      </c>
      <c r="N731" t="s">
        <v>1562</v>
      </c>
      <c r="O731">
        <v>435.07</v>
      </c>
      <c r="P731">
        <v>5</v>
      </c>
      <c r="Q731">
        <v>5</v>
      </c>
      <c r="R731">
        <v>5</v>
      </c>
      <c r="S731">
        <v>0.03</v>
      </c>
      <c r="U731" s="1" t="s">
        <v>1561</v>
      </c>
      <c r="W731" t="s">
        <v>1563</v>
      </c>
      <c r="X731" t="s">
        <v>1564</v>
      </c>
    </row>
    <row r="732" spans="1:24" ht="15" customHeight="1" x14ac:dyDescent="0.25">
      <c r="A732" t="str">
        <f>IFERROR(VLOOKUP(B732,[1]request_sql_2!$A$2:$A$2487,1,FALSE),"")</f>
        <v/>
      </c>
      <c r="B732">
        <v>390</v>
      </c>
      <c r="C732">
        <v>1</v>
      </c>
      <c r="E732">
        <v>8518011</v>
      </c>
      <c r="F732" t="s">
        <v>1565</v>
      </c>
      <c r="I732" t="s">
        <v>4432</v>
      </c>
      <c r="J732" t="s">
        <v>4531</v>
      </c>
      <c r="K732" t="s">
        <v>4533</v>
      </c>
      <c r="N732" t="s">
        <v>1568</v>
      </c>
      <c r="O732">
        <v>988</v>
      </c>
      <c r="P732">
        <v>5</v>
      </c>
      <c r="Q732">
        <v>5</v>
      </c>
      <c r="R732">
        <v>5</v>
      </c>
      <c r="S732">
        <v>0.03</v>
      </c>
      <c r="T732">
        <v>144</v>
      </c>
      <c r="U732" t="s">
        <v>1566</v>
      </c>
      <c r="V732" t="s">
        <v>1567</v>
      </c>
      <c r="W732" t="s">
        <v>1569</v>
      </c>
      <c r="X732" t="s">
        <v>1570</v>
      </c>
    </row>
    <row r="733" spans="1:24" ht="15" customHeight="1" x14ac:dyDescent="0.25">
      <c r="A733" t="str">
        <f>IFERROR(VLOOKUP(B733,[1]request_sql_2!$A$2:$A$2487,1,FALSE),"")</f>
        <v/>
      </c>
      <c r="B733">
        <v>393</v>
      </c>
      <c r="C733">
        <v>1</v>
      </c>
      <c r="E733">
        <v>8518753</v>
      </c>
      <c r="F733" t="s">
        <v>1577</v>
      </c>
      <c r="I733" t="s">
        <v>4432</v>
      </c>
      <c r="J733" t="s">
        <v>4531</v>
      </c>
      <c r="K733" t="s">
        <v>4533</v>
      </c>
      <c r="N733" t="s">
        <v>1580</v>
      </c>
      <c r="O733">
        <v>4279.6400000000003</v>
      </c>
      <c r="P733">
        <v>5</v>
      </c>
      <c r="Q733">
        <v>5</v>
      </c>
      <c r="R733">
        <v>5</v>
      </c>
      <c r="S733">
        <v>0.03</v>
      </c>
      <c r="U733" s="1" t="s">
        <v>1578</v>
      </c>
      <c r="V733" t="s">
        <v>1579</v>
      </c>
      <c r="W733" t="s">
        <v>1581</v>
      </c>
      <c r="X733" t="s">
        <v>1582</v>
      </c>
    </row>
    <row r="734" spans="1:24" ht="15" customHeight="1" x14ac:dyDescent="0.25">
      <c r="A734" t="str">
        <f>IFERROR(VLOOKUP(B734,[1]request_sql_2!$A$2:$A$2487,1,FALSE),"")</f>
        <v/>
      </c>
      <c r="B734">
        <v>394</v>
      </c>
      <c r="C734">
        <v>1</v>
      </c>
      <c r="E734">
        <v>8400240</v>
      </c>
      <c r="F734" t="s">
        <v>1583</v>
      </c>
      <c r="I734" t="s">
        <v>4432</v>
      </c>
      <c r="J734" t="s">
        <v>4531</v>
      </c>
      <c r="N734" t="s">
        <v>1585</v>
      </c>
      <c r="O734">
        <v>359.24</v>
      </c>
      <c r="P734">
        <v>5</v>
      </c>
      <c r="Q734">
        <v>5</v>
      </c>
      <c r="R734">
        <v>5</v>
      </c>
      <c r="S734">
        <v>0.03</v>
      </c>
      <c r="T734">
        <v>102</v>
      </c>
      <c r="U734" s="1" t="s">
        <v>1584</v>
      </c>
      <c r="W734" t="s">
        <v>1586</v>
      </c>
      <c r="X734" t="s">
        <v>1587</v>
      </c>
    </row>
    <row r="735" spans="1:24" ht="15" customHeight="1" x14ac:dyDescent="0.25">
      <c r="A735" t="str">
        <f>IFERROR(VLOOKUP(B735,[1]request_sql_2!$A$2:$A$2487,1,FALSE),"")</f>
        <v/>
      </c>
      <c r="B735">
        <v>395</v>
      </c>
      <c r="C735">
        <v>1</v>
      </c>
      <c r="E735">
        <v>8503820</v>
      </c>
      <c r="F735" t="s">
        <v>1588</v>
      </c>
      <c r="I735" t="s">
        <v>4432</v>
      </c>
      <c r="J735" t="s">
        <v>4535</v>
      </c>
      <c r="N735" t="s">
        <v>1591</v>
      </c>
      <c r="O735">
        <v>387.89</v>
      </c>
      <c r="P735">
        <v>5</v>
      </c>
      <c r="Q735">
        <v>5</v>
      </c>
      <c r="R735">
        <v>5</v>
      </c>
      <c r="S735">
        <v>0.03</v>
      </c>
      <c r="T735">
        <v>40</v>
      </c>
      <c r="U735" s="1" t="s">
        <v>1589</v>
      </c>
      <c r="V735" s="1" t="s">
        <v>1590</v>
      </c>
      <c r="W735" t="s">
        <v>1592</v>
      </c>
      <c r="X735" t="s">
        <v>1593</v>
      </c>
    </row>
    <row r="736" spans="1:24" ht="15" customHeight="1" x14ac:dyDescent="0.25">
      <c r="A736" t="str">
        <f>IFERROR(VLOOKUP(B736,[1]request_sql_2!$A$2:$A$2487,1,FALSE),"")</f>
        <v/>
      </c>
      <c r="B736">
        <v>396</v>
      </c>
      <c r="C736">
        <v>1</v>
      </c>
      <c r="E736">
        <v>8517110</v>
      </c>
      <c r="F736" t="s">
        <v>1594</v>
      </c>
      <c r="I736" t="s">
        <v>4432</v>
      </c>
      <c r="J736" t="s">
        <v>4534</v>
      </c>
      <c r="N736" t="s">
        <v>1596</v>
      </c>
      <c r="O736">
        <v>224.35</v>
      </c>
      <c r="P736">
        <v>5</v>
      </c>
      <c r="Q736">
        <v>5</v>
      </c>
      <c r="R736">
        <v>5</v>
      </c>
      <c r="S736">
        <v>0.03</v>
      </c>
      <c r="U736" s="1" t="s">
        <v>1595</v>
      </c>
      <c r="W736" t="s">
        <v>1597</v>
      </c>
      <c r="X736" t="s">
        <v>1598</v>
      </c>
    </row>
    <row r="737" spans="1:24" ht="15" customHeight="1" x14ac:dyDescent="0.25">
      <c r="A737" t="str">
        <f>IFERROR(VLOOKUP(B737,[1]request_sql_2!$A$2:$A$2487,1,FALSE),"")</f>
        <v/>
      </c>
      <c r="B737">
        <v>398</v>
      </c>
      <c r="C737">
        <v>1</v>
      </c>
      <c r="E737">
        <v>8707000</v>
      </c>
      <c r="F737" t="s">
        <v>1605</v>
      </c>
      <c r="I737" t="s">
        <v>4449</v>
      </c>
      <c r="J737" t="s">
        <v>4536</v>
      </c>
      <c r="K737" t="s">
        <v>4537</v>
      </c>
      <c r="N737" t="s">
        <v>1607</v>
      </c>
      <c r="O737">
        <v>176.9</v>
      </c>
      <c r="P737">
        <v>5</v>
      </c>
      <c r="Q737">
        <v>5</v>
      </c>
      <c r="R737">
        <v>5</v>
      </c>
      <c r="S737">
        <v>0.03</v>
      </c>
      <c r="U737" s="1" t="s">
        <v>1606</v>
      </c>
      <c r="W737" t="s">
        <v>1608</v>
      </c>
      <c r="X737" t="s">
        <v>1609</v>
      </c>
    </row>
    <row r="738" spans="1:24" ht="15" customHeight="1" x14ac:dyDescent="0.25">
      <c r="A738" t="str">
        <f>IFERROR(VLOOKUP(B738,[1]request_sql_2!$A$2:$A$2487,1,FALSE),"")</f>
        <v/>
      </c>
      <c r="B738">
        <v>400</v>
      </c>
      <c r="C738">
        <v>1</v>
      </c>
      <c r="E738">
        <v>8517050</v>
      </c>
      <c r="F738" t="s">
        <v>1616</v>
      </c>
      <c r="I738" t="s">
        <v>4432</v>
      </c>
      <c r="J738" t="s">
        <v>4534</v>
      </c>
      <c r="N738" t="s">
        <v>1618</v>
      </c>
      <c r="O738">
        <v>232.03</v>
      </c>
      <c r="P738">
        <v>5</v>
      </c>
      <c r="Q738">
        <v>5</v>
      </c>
      <c r="R738">
        <v>5</v>
      </c>
      <c r="S738">
        <v>0.03</v>
      </c>
      <c r="U738" s="1" t="s">
        <v>1617</v>
      </c>
      <c r="W738" t="s">
        <v>1619</v>
      </c>
      <c r="X738" t="s">
        <v>1620</v>
      </c>
    </row>
    <row r="739" spans="1:24" ht="15" customHeight="1" x14ac:dyDescent="0.25">
      <c r="A739" t="str">
        <f>IFERROR(VLOOKUP(B739,[1]request_sql_2!$A$2:$A$2487,1,FALSE),"")</f>
        <v/>
      </c>
      <c r="B739">
        <v>401</v>
      </c>
      <c r="C739">
        <v>1</v>
      </c>
      <c r="E739">
        <v>8521472</v>
      </c>
      <c r="F739" t="s">
        <v>1621</v>
      </c>
      <c r="I739" t="s">
        <v>4432</v>
      </c>
      <c r="J739" t="s">
        <v>4482</v>
      </c>
      <c r="N739" t="s">
        <v>1623</v>
      </c>
      <c r="O739">
        <v>2320.65</v>
      </c>
      <c r="P739">
        <v>5</v>
      </c>
      <c r="Q739">
        <v>5</v>
      </c>
      <c r="R739">
        <v>5</v>
      </c>
      <c r="S739">
        <v>0.03</v>
      </c>
      <c r="U739" s="1" t="s">
        <v>1622</v>
      </c>
      <c r="W739" t="s">
        <v>1624</v>
      </c>
      <c r="X739" t="s">
        <v>1625</v>
      </c>
    </row>
    <row r="740" spans="1:24" ht="15" customHeight="1" x14ac:dyDescent="0.25">
      <c r="A740" t="str">
        <f>IFERROR(VLOOKUP(B740,[1]request_sql_2!$A$2:$A$2487,1,FALSE),"")</f>
        <v/>
      </c>
      <c r="B740">
        <v>403</v>
      </c>
      <c r="C740">
        <v>1</v>
      </c>
      <c r="E740">
        <v>8521013</v>
      </c>
      <c r="F740" t="s">
        <v>1626</v>
      </c>
      <c r="I740" t="s">
        <v>4432</v>
      </c>
      <c r="J740" t="s">
        <v>4482</v>
      </c>
      <c r="N740" t="s">
        <v>1629</v>
      </c>
      <c r="O740">
        <v>1160.31</v>
      </c>
      <c r="P740">
        <v>5</v>
      </c>
      <c r="Q740">
        <v>5</v>
      </c>
      <c r="R740">
        <v>5</v>
      </c>
      <c r="S740">
        <v>0.03</v>
      </c>
      <c r="U740" s="1" t="s">
        <v>1627</v>
      </c>
      <c r="V740" s="1" t="s">
        <v>1628</v>
      </c>
      <c r="W740" t="s">
        <v>1630</v>
      </c>
      <c r="X740" t="s">
        <v>1631</v>
      </c>
    </row>
    <row r="741" spans="1:24" ht="15" customHeight="1" x14ac:dyDescent="0.25">
      <c r="A741" t="str">
        <f>IFERROR(VLOOKUP(B741,[1]request_sql_2!$A$2:$A$2487,1,FALSE),"")</f>
        <v/>
      </c>
      <c r="B741">
        <v>404</v>
      </c>
      <c r="C741">
        <v>1</v>
      </c>
      <c r="E741">
        <v>8521100</v>
      </c>
      <c r="F741" t="s">
        <v>1632</v>
      </c>
      <c r="I741" t="s">
        <v>4432</v>
      </c>
      <c r="J741" t="s">
        <v>4482</v>
      </c>
      <c r="N741" t="s">
        <v>1635</v>
      </c>
      <c r="O741">
        <v>1600</v>
      </c>
      <c r="P741">
        <v>5</v>
      </c>
      <c r="Q741">
        <v>5</v>
      </c>
      <c r="R741">
        <v>5</v>
      </c>
      <c r="S741">
        <v>0.03</v>
      </c>
      <c r="U741" t="s">
        <v>1633</v>
      </c>
      <c r="V741" t="s">
        <v>1634</v>
      </c>
      <c r="W741" t="s">
        <v>1636</v>
      </c>
      <c r="X741" t="s">
        <v>1637</v>
      </c>
    </row>
    <row r="742" spans="1:24" ht="15" customHeight="1" x14ac:dyDescent="0.25">
      <c r="A742" t="str">
        <f>IFERROR(VLOOKUP(B742,[1]request_sql_2!$A$2:$A$2487,1,FALSE),"")</f>
        <v/>
      </c>
      <c r="B742">
        <v>410</v>
      </c>
      <c r="C742">
        <v>1</v>
      </c>
      <c r="E742">
        <v>8521660</v>
      </c>
      <c r="F742" t="s">
        <v>1644</v>
      </c>
      <c r="I742" t="s">
        <v>4432</v>
      </c>
      <c r="J742" t="s">
        <v>4482</v>
      </c>
      <c r="N742" t="s">
        <v>1646</v>
      </c>
      <c r="O742">
        <v>2030.56</v>
      </c>
      <c r="P742">
        <v>5</v>
      </c>
      <c r="Q742">
        <v>5</v>
      </c>
      <c r="R742">
        <v>5</v>
      </c>
      <c r="S742">
        <v>0.03</v>
      </c>
      <c r="U742" s="1" t="s">
        <v>1645</v>
      </c>
      <c r="W742" t="s">
        <v>1647</v>
      </c>
      <c r="X742" t="s">
        <v>1648</v>
      </c>
    </row>
    <row r="743" spans="1:24" ht="15" customHeight="1" x14ac:dyDescent="0.25">
      <c r="A743" t="str">
        <f>IFERROR(VLOOKUP(B743,[1]request_sql_2!$A$2:$A$2487,1,FALSE),"")</f>
        <v/>
      </c>
      <c r="B743">
        <v>411</v>
      </c>
      <c r="C743">
        <v>1</v>
      </c>
      <c r="E743">
        <v>8508132</v>
      </c>
      <c r="F743" t="s">
        <v>1649</v>
      </c>
      <c r="I743" t="s">
        <v>4449</v>
      </c>
      <c r="J743" t="s">
        <v>4536</v>
      </c>
      <c r="N743" t="s">
        <v>1652</v>
      </c>
      <c r="O743">
        <v>395.15</v>
      </c>
      <c r="P743">
        <v>5</v>
      </c>
      <c r="Q743">
        <v>5</v>
      </c>
      <c r="R743">
        <v>5</v>
      </c>
      <c r="S743">
        <v>0.03</v>
      </c>
      <c r="U743" t="s">
        <v>1650</v>
      </c>
      <c r="V743" t="s">
        <v>1651</v>
      </c>
      <c r="W743" t="s">
        <v>1653</v>
      </c>
      <c r="X743" t="s">
        <v>1654</v>
      </c>
    </row>
    <row r="744" spans="1:24" ht="15" customHeight="1" x14ac:dyDescent="0.25">
      <c r="A744" t="str">
        <f>IFERROR(VLOOKUP(B744,[1]request_sql_2!$A$2:$A$2487,1,FALSE),"")</f>
        <v/>
      </c>
      <c r="B744">
        <v>412</v>
      </c>
      <c r="C744">
        <v>1</v>
      </c>
      <c r="E744">
        <v>8521102</v>
      </c>
      <c r="F744" t="s">
        <v>1655</v>
      </c>
      <c r="I744" t="s">
        <v>4432</v>
      </c>
      <c r="J744" t="s">
        <v>4482</v>
      </c>
      <c r="N744" t="s">
        <v>1658</v>
      </c>
      <c r="O744">
        <v>1415.23</v>
      </c>
      <c r="P744">
        <v>5</v>
      </c>
      <c r="Q744">
        <v>5</v>
      </c>
      <c r="R744">
        <v>5</v>
      </c>
      <c r="S744">
        <v>0.03</v>
      </c>
      <c r="U744" t="s">
        <v>1656</v>
      </c>
      <c r="V744" s="1" t="s">
        <v>1657</v>
      </c>
      <c r="W744" t="s">
        <v>1659</v>
      </c>
      <c r="X744" t="s">
        <v>1660</v>
      </c>
    </row>
    <row r="745" spans="1:24" ht="15" customHeight="1" x14ac:dyDescent="0.25">
      <c r="A745" t="str">
        <f>IFERROR(VLOOKUP(B745,[1]request_sql_2!$A$2:$A$2487,1,FALSE),"")</f>
        <v/>
      </c>
      <c r="B745">
        <v>414</v>
      </c>
      <c r="C745">
        <v>1</v>
      </c>
      <c r="E745">
        <v>8703150</v>
      </c>
      <c r="F745" t="s">
        <v>1661</v>
      </c>
      <c r="I745" t="s">
        <v>4427</v>
      </c>
      <c r="J745" t="s">
        <v>4430</v>
      </c>
      <c r="K745" t="s">
        <v>4539</v>
      </c>
      <c r="N745" t="s">
        <v>1664</v>
      </c>
      <c r="O745">
        <v>6840</v>
      </c>
      <c r="P745">
        <v>5</v>
      </c>
      <c r="Q745">
        <v>5</v>
      </c>
      <c r="R745">
        <v>5</v>
      </c>
      <c r="S745">
        <v>0.03</v>
      </c>
      <c r="T745">
        <v>2</v>
      </c>
      <c r="U745" t="s">
        <v>1662</v>
      </c>
      <c r="V745" s="1" t="s">
        <v>1663</v>
      </c>
      <c r="W745" t="s">
        <v>1665</v>
      </c>
      <c r="X745" t="s">
        <v>1666</v>
      </c>
    </row>
    <row r="746" spans="1:24" ht="15" customHeight="1" x14ac:dyDescent="0.25">
      <c r="A746" t="str">
        <f>IFERROR(VLOOKUP(B746,[1]request_sql_2!$A$2:$A$2487,1,FALSE),"")</f>
        <v/>
      </c>
      <c r="B746">
        <v>415</v>
      </c>
      <c r="C746">
        <v>1</v>
      </c>
      <c r="E746">
        <v>8518300</v>
      </c>
      <c r="F746" t="s">
        <v>1667</v>
      </c>
      <c r="I746" t="s">
        <v>4432</v>
      </c>
      <c r="N746" t="s">
        <v>1670</v>
      </c>
      <c r="O746">
        <v>3566.13</v>
      </c>
      <c r="P746">
        <v>5</v>
      </c>
      <c r="Q746">
        <v>5</v>
      </c>
      <c r="R746">
        <v>5</v>
      </c>
      <c r="S746">
        <v>0.03</v>
      </c>
      <c r="U746" s="1" t="s">
        <v>1668</v>
      </c>
      <c r="V746" s="1" t="s">
        <v>1669</v>
      </c>
      <c r="W746" t="s">
        <v>1671</v>
      </c>
      <c r="X746" t="s">
        <v>1672</v>
      </c>
    </row>
    <row r="747" spans="1:24" ht="15" customHeight="1" x14ac:dyDescent="0.25">
      <c r="A747" t="str">
        <f>IFERROR(VLOOKUP(B747,[1]request_sql_2!$A$2:$A$2487,1,FALSE),"")</f>
        <v/>
      </c>
      <c r="B747">
        <v>417</v>
      </c>
      <c r="C747">
        <v>1</v>
      </c>
      <c r="E747">
        <v>8703102</v>
      </c>
      <c r="F747" t="s">
        <v>1679</v>
      </c>
      <c r="I747" t="s">
        <v>4427</v>
      </c>
      <c r="J747" t="s">
        <v>4430</v>
      </c>
      <c r="K747" t="s">
        <v>4539</v>
      </c>
      <c r="N747" t="s">
        <v>1682</v>
      </c>
      <c r="O747">
        <v>3456</v>
      </c>
      <c r="P747">
        <v>5</v>
      </c>
      <c r="Q747">
        <v>5</v>
      </c>
      <c r="R747">
        <v>5</v>
      </c>
      <c r="S747">
        <v>0.03</v>
      </c>
      <c r="T747">
        <v>11</v>
      </c>
      <c r="U747" s="1" t="s">
        <v>1680</v>
      </c>
      <c r="V747" s="1" t="s">
        <v>1681</v>
      </c>
      <c r="W747" t="s">
        <v>1683</v>
      </c>
      <c r="X747" t="s">
        <v>1684</v>
      </c>
    </row>
    <row r="748" spans="1:24" ht="15" customHeight="1" x14ac:dyDescent="0.25">
      <c r="A748" t="str">
        <f>IFERROR(VLOOKUP(B748,[1]request_sql_2!$A$2:$A$2487,1,FALSE),"")</f>
        <v/>
      </c>
      <c r="B748">
        <v>418</v>
      </c>
      <c r="C748">
        <v>1</v>
      </c>
      <c r="E748">
        <v>8703018</v>
      </c>
      <c r="F748" t="s">
        <v>1685</v>
      </c>
      <c r="I748" t="s">
        <v>4427</v>
      </c>
      <c r="J748" t="s">
        <v>4463</v>
      </c>
      <c r="K748" t="s">
        <v>4428</v>
      </c>
      <c r="L748" t="s">
        <v>4475</v>
      </c>
      <c r="N748" t="s">
        <v>1039</v>
      </c>
      <c r="O748">
        <v>2347.79</v>
      </c>
      <c r="P748">
        <v>5</v>
      </c>
      <c r="Q748">
        <v>5</v>
      </c>
      <c r="R748">
        <v>5</v>
      </c>
      <c r="S748">
        <v>0.03</v>
      </c>
      <c r="T748">
        <v>9</v>
      </c>
      <c r="U748" s="1" t="s">
        <v>1686</v>
      </c>
      <c r="W748" t="s">
        <v>1687</v>
      </c>
      <c r="X748" t="s">
        <v>1688</v>
      </c>
    </row>
    <row r="749" spans="1:24" ht="15" customHeight="1" x14ac:dyDescent="0.25">
      <c r="A749" t="str">
        <f>IFERROR(VLOOKUP(B749,[1]request_sql_2!$A$2:$A$2487,1,FALSE),"")</f>
        <v/>
      </c>
      <c r="B749">
        <v>419</v>
      </c>
      <c r="C749">
        <v>1</v>
      </c>
      <c r="E749">
        <v>8708049</v>
      </c>
      <c r="F749" t="s">
        <v>1689</v>
      </c>
      <c r="I749" t="s">
        <v>4427</v>
      </c>
      <c r="J749" t="s">
        <v>4463</v>
      </c>
      <c r="K749" t="s">
        <v>4428</v>
      </c>
      <c r="L749" t="s">
        <v>4475</v>
      </c>
      <c r="N749" t="s">
        <v>1692</v>
      </c>
      <c r="O749">
        <v>1533.17</v>
      </c>
      <c r="P749">
        <v>5</v>
      </c>
      <c r="Q749">
        <v>5</v>
      </c>
      <c r="R749">
        <v>5</v>
      </c>
      <c r="S749">
        <v>0.03</v>
      </c>
      <c r="U749" t="s">
        <v>1690</v>
      </c>
      <c r="V749" t="s">
        <v>1691</v>
      </c>
      <c r="W749" t="s">
        <v>1693</v>
      </c>
      <c r="X749" t="s">
        <v>1694</v>
      </c>
    </row>
    <row r="750" spans="1:24" ht="15" customHeight="1" x14ac:dyDescent="0.25">
      <c r="A750" t="str">
        <f>IFERROR(VLOOKUP(B750,[1]request_sql_2!$A$2:$A$2487,1,FALSE),"")</f>
        <v/>
      </c>
      <c r="B750">
        <v>420</v>
      </c>
      <c r="C750">
        <v>1</v>
      </c>
      <c r="E750">
        <v>8708099</v>
      </c>
      <c r="F750" t="s">
        <v>1695</v>
      </c>
      <c r="I750" t="s">
        <v>4427</v>
      </c>
      <c r="J750" t="s">
        <v>4430</v>
      </c>
      <c r="K750" t="s">
        <v>4540</v>
      </c>
      <c r="N750" t="s">
        <v>1698</v>
      </c>
      <c r="O750">
        <v>7194.1</v>
      </c>
      <c r="P750">
        <v>5</v>
      </c>
      <c r="Q750">
        <v>5</v>
      </c>
      <c r="R750">
        <v>5</v>
      </c>
      <c r="S750">
        <v>0.03</v>
      </c>
      <c r="U750" t="s">
        <v>1696</v>
      </c>
      <c r="V750" s="1" t="s">
        <v>1697</v>
      </c>
      <c r="W750" t="s">
        <v>1699</v>
      </c>
      <c r="X750" t="s">
        <v>1700</v>
      </c>
    </row>
    <row r="751" spans="1:24" ht="15" customHeight="1" x14ac:dyDescent="0.25">
      <c r="A751" t="str">
        <f>IFERROR(VLOOKUP(B751,[1]request_sql_2!$A$2:$A$2487,1,FALSE),"")</f>
        <v/>
      </c>
      <c r="B751">
        <v>423</v>
      </c>
      <c r="C751">
        <v>1</v>
      </c>
      <c r="E751">
        <v>8708211</v>
      </c>
      <c r="F751" t="s">
        <v>1701</v>
      </c>
      <c r="I751" t="s">
        <v>4427</v>
      </c>
      <c r="J751" t="s">
        <v>4463</v>
      </c>
      <c r="K751" t="s">
        <v>4428</v>
      </c>
      <c r="L751" t="s">
        <v>4475</v>
      </c>
      <c r="N751" t="s">
        <v>1704</v>
      </c>
      <c r="O751">
        <v>2808</v>
      </c>
      <c r="P751">
        <v>5</v>
      </c>
      <c r="Q751">
        <v>5</v>
      </c>
      <c r="R751">
        <v>5</v>
      </c>
      <c r="S751">
        <v>0.03</v>
      </c>
      <c r="U751" t="s">
        <v>1702</v>
      </c>
      <c r="V751" s="1" t="s">
        <v>1703</v>
      </c>
      <c r="W751" t="s">
        <v>1705</v>
      </c>
      <c r="X751" t="s">
        <v>1706</v>
      </c>
    </row>
    <row r="752" spans="1:24" ht="15" customHeight="1" x14ac:dyDescent="0.25">
      <c r="A752" t="str">
        <f>IFERROR(VLOOKUP(B752,[1]request_sql_2!$A$2:$A$2487,1,FALSE),"")</f>
        <v/>
      </c>
      <c r="B752">
        <v>425</v>
      </c>
      <c r="C752">
        <v>1</v>
      </c>
      <c r="E752">
        <v>8708053</v>
      </c>
      <c r="F752" t="s">
        <v>1707</v>
      </c>
      <c r="I752" t="s">
        <v>4427</v>
      </c>
      <c r="J752" t="s">
        <v>4430</v>
      </c>
      <c r="K752" t="s">
        <v>4541</v>
      </c>
      <c r="N752" t="s">
        <v>1710</v>
      </c>
      <c r="O752">
        <v>3420.14</v>
      </c>
      <c r="P752">
        <v>5</v>
      </c>
      <c r="Q752">
        <v>5</v>
      </c>
      <c r="R752">
        <v>5</v>
      </c>
      <c r="S752">
        <v>0.03</v>
      </c>
      <c r="U752" t="s">
        <v>1708</v>
      </c>
      <c r="V752" s="1" t="s">
        <v>1709</v>
      </c>
      <c r="W752" t="s">
        <v>1711</v>
      </c>
      <c r="X752" t="s">
        <v>1712</v>
      </c>
    </row>
    <row r="753" spans="1:24" ht="15" customHeight="1" x14ac:dyDescent="0.25">
      <c r="A753" t="str">
        <f>IFERROR(VLOOKUP(B753,[1]request_sql_2!$A$2:$A$2487,1,FALSE),"")</f>
        <v/>
      </c>
      <c r="B753">
        <v>428</v>
      </c>
      <c r="C753">
        <v>1</v>
      </c>
      <c r="E753">
        <v>8708109</v>
      </c>
      <c r="F753" t="s">
        <v>1713</v>
      </c>
      <c r="I753" t="s">
        <v>4427</v>
      </c>
      <c r="J753" t="s">
        <v>4463</v>
      </c>
      <c r="K753" t="s">
        <v>4542</v>
      </c>
      <c r="N753" t="s">
        <v>1716</v>
      </c>
      <c r="O753">
        <v>5349</v>
      </c>
      <c r="P753">
        <v>5</v>
      </c>
      <c r="Q753">
        <v>5</v>
      </c>
      <c r="R753">
        <v>5</v>
      </c>
      <c r="S753">
        <v>0.03</v>
      </c>
      <c r="T753">
        <v>1</v>
      </c>
      <c r="U753" t="s">
        <v>1714</v>
      </c>
      <c r="V753" s="1" t="s">
        <v>1715</v>
      </c>
      <c r="W753" t="s">
        <v>1717</v>
      </c>
    </row>
    <row r="754" spans="1:24" ht="15" customHeight="1" x14ac:dyDescent="0.25">
      <c r="A754" t="str">
        <f>IFERROR(VLOOKUP(B754,[1]request_sql_2!$A$2:$A$2487,1,FALSE),"")</f>
        <v/>
      </c>
      <c r="B754">
        <v>429</v>
      </c>
      <c r="C754">
        <v>1</v>
      </c>
      <c r="E754">
        <v>8708104</v>
      </c>
      <c r="F754" t="s">
        <v>1718</v>
      </c>
      <c r="I754" t="s">
        <v>4427</v>
      </c>
      <c r="J754" t="s">
        <v>4430</v>
      </c>
      <c r="K754" t="s">
        <v>4543</v>
      </c>
      <c r="N754" t="s">
        <v>1721</v>
      </c>
      <c r="O754">
        <v>8286</v>
      </c>
      <c r="P754">
        <v>5</v>
      </c>
      <c r="Q754">
        <v>5</v>
      </c>
      <c r="R754">
        <v>5</v>
      </c>
      <c r="S754">
        <v>0.03</v>
      </c>
      <c r="T754">
        <v>23</v>
      </c>
      <c r="U754" t="s">
        <v>1719</v>
      </c>
      <c r="V754" t="s">
        <v>1720</v>
      </c>
      <c r="W754" t="s">
        <v>1722</v>
      </c>
      <c r="X754" t="s">
        <v>1723</v>
      </c>
    </row>
    <row r="755" spans="1:24" ht="15" customHeight="1" x14ac:dyDescent="0.25">
      <c r="A755" t="str">
        <f>IFERROR(VLOOKUP(B755,[1]request_sql_2!$A$2:$A$2487,1,FALSE),"")</f>
        <v/>
      </c>
      <c r="B755">
        <v>430</v>
      </c>
      <c r="C755">
        <v>1</v>
      </c>
      <c r="E755">
        <v>8708110</v>
      </c>
      <c r="F755" t="s">
        <v>1724</v>
      </c>
      <c r="I755" t="s">
        <v>4427</v>
      </c>
      <c r="J755" t="s">
        <v>4430</v>
      </c>
      <c r="N755" t="s">
        <v>1727</v>
      </c>
      <c r="O755">
        <v>5400</v>
      </c>
      <c r="P755">
        <v>5</v>
      </c>
      <c r="Q755">
        <v>5</v>
      </c>
      <c r="R755">
        <v>5</v>
      </c>
      <c r="S755">
        <v>0.03</v>
      </c>
      <c r="T755">
        <v>8</v>
      </c>
      <c r="U755" t="s">
        <v>1725</v>
      </c>
      <c r="V755" s="1" t="s">
        <v>1726</v>
      </c>
      <c r="W755" t="s">
        <v>1728</v>
      </c>
    </row>
    <row r="756" spans="1:24" ht="15" customHeight="1" x14ac:dyDescent="0.25">
      <c r="A756" t="str">
        <f>IFERROR(VLOOKUP(B756,[1]request_sql_2!$A$2:$A$2487,1,FALSE),"")</f>
        <v/>
      </c>
      <c r="B756">
        <v>432</v>
      </c>
      <c r="C756">
        <v>1</v>
      </c>
      <c r="E756">
        <v>8703099</v>
      </c>
      <c r="F756" t="s">
        <v>1729</v>
      </c>
      <c r="I756" t="s">
        <v>4427</v>
      </c>
      <c r="J756" t="s">
        <v>4430</v>
      </c>
      <c r="K756" t="s">
        <v>4431</v>
      </c>
      <c r="N756" t="s">
        <v>1732</v>
      </c>
      <c r="O756">
        <v>8100</v>
      </c>
      <c r="P756">
        <v>5</v>
      </c>
      <c r="Q756">
        <v>5</v>
      </c>
      <c r="R756">
        <v>5</v>
      </c>
      <c r="S756">
        <v>0.03</v>
      </c>
      <c r="U756" t="s">
        <v>1730</v>
      </c>
      <c r="V756" s="1" t="s">
        <v>1731</v>
      </c>
      <c r="W756" t="s">
        <v>1733</v>
      </c>
      <c r="X756" t="s">
        <v>1734</v>
      </c>
    </row>
    <row r="757" spans="1:24" ht="15" customHeight="1" x14ac:dyDescent="0.25">
      <c r="A757" t="str">
        <f>IFERROR(VLOOKUP(B757,[1]request_sql_2!$A$2:$A$2487,1,FALSE),"")</f>
        <v/>
      </c>
      <c r="B757">
        <v>434</v>
      </c>
      <c r="C757">
        <v>1</v>
      </c>
      <c r="E757">
        <v>8707117</v>
      </c>
      <c r="F757" t="s">
        <v>1741</v>
      </c>
      <c r="I757" t="s">
        <v>4427</v>
      </c>
      <c r="J757" t="s">
        <v>4430</v>
      </c>
      <c r="K757" t="s">
        <v>4431</v>
      </c>
      <c r="N757" t="s">
        <v>1744</v>
      </c>
      <c r="O757">
        <v>3417.73</v>
      </c>
      <c r="P757">
        <v>5</v>
      </c>
      <c r="Q757">
        <v>5</v>
      </c>
      <c r="R757">
        <v>5</v>
      </c>
      <c r="S757">
        <v>0.03</v>
      </c>
      <c r="U757" t="s">
        <v>1742</v>
      </c>
      <c r="V757" t="s">
        <v>1743</v>
      </c>
      <c r="W757" t="s">
        <v>1745</v>
      </c>
      <c r="X757" t="s">
        <v>1746</v>
      </c>
    </row>
    <row r="758" spans="1:24" ht="15" customHeight="1" x14ac:dyDescent="0.25">
      <c r="A758" t="str">
        <f>IFERROR(VLOOKUP(B758,[1]request_sql_2!$A$2:$A$2487,1,FALSE),"")</f>
        <v/>
      </c>
      <c r="B758">
        <v>437</v>
      </c>
      <c r="C758">
        <v>1</v>
      </c>
      <c r="E758">
        <v>8708105</v>
      </c>
      <c r="F758" t="s">
        <v>1747</v>
      </c>
      <c r="I758" t="s">
        <v>4427</v>
      </c>
      <c r="J758" t="s">
        <v>4430</v>
      </c>
      <c r="K758" t="s">
        <v>4541</v>
      </c>
      <c r="N758" t="s">
        <v>1750</v>
      </c>
      <c r="O758">
        <v>6126</v>
      </c>
      <c r="P758">
        <v>5</v>
      </c>
      <c r="Q758">
        <v>5</v>
      </c>
      <c r="R758">
        <v>5</v>
      </c>
      <c r="S758">
        <v>0.03</v>
      </c>
      <c r="T758">
        <v>5</v>
      </c>
      <c r="U758" t="s">
        <v>1748</v>
      </c>
      <c r="V758" t="s">
        <v>1749</v>
      </c>
      <c r="W758" t="s">
        <v>1751</v>
      </c>
      <c r="X758" t="s">
        <v>1752</v>
      </c>
    </row>
    <row r="759" spans="1:24" ht="15" customHeight="1" x14ac:dyDescent="0.25">
      <c r="A759" t="str">
        <f>IFERROR(VLOOKUP(B759,[1]request_sql_2!$A$2:$A$2487,1,FALSE),"")</f>
        <v/>
      </c>
      <c r="B759">
        <v>441</v>
      </c>
      <c r="C759">
        <v>1</v>
      </c>
      <c r="E759">
        <v>8708552</v>
      </c>
      <c r="F759" t="s">
        <v>1753</v>
      </c>
      <c r="I759" t="s">
        <v>4427</v>
      </c>
      <c r="J759" t="s">
        <v>4430</v>
      </c>
      <c r="K759" t="s">
        <v>4431</v>
      </c>
      <c r="N759" t="s">
        <v>1756</v>
      </c>
      <c r="O759">
        <v>2921.7</v>
      </c>
      <c r="P759">
        <v>5</v>
      </c>
      <c r="Q759">
        <v>5</v>
      </c>
      <c r="R759">
        <v>5</v>
      </c>
      <c r="S759">
        <v>0.03</v>
      </c>
      <c r="U759" s="1" t="s">
        <v>1754</v>
      </c>
      <c r="V759" s="1" t="s">
        <v>1755</v>
      </c>
      <c r="W759" t="s">
        <v>1757</v>
      </c>
      <c r="X759" t="s">
        <v>1758</v>
      </c>
    </row>
    <row r="760" spans="1:24" ht="15" customHeight="1" x14ac:dyDescent="0.25">
      <c r="A760" t="str">
        <f>IFERROR(VLOOKUP(B760,[1]request_sql_2!$A$2:$A$2487,1,FALSE),"")</f>
        <v/>
      </c>
      <c r="B760">
        <v>442</v>
      </c>
      <c r="C760">
        <v>1</v>
      </c>
      <c r="E760">
        <v>8708550</v>
      </c>
      <c r="F760" t="s">
        <v>1759</v>
      </c>
      <c r="I760" t="s">
        <v>4427</v>
      </c>
      <c r="J760" t="s">
        <v>4430</v>
      </c>
      <c r="K760" t="s">
        <v>4541</v>
      </c>
      <c r="O760">
        <v>2600</v>
      </c>
      <c r="P760">
        <v>5</v>
      </c>
      <c r="Q760">
        <v>5</v>
      </c>
      <c r="R760">
        <v>5</v>
      </c>
      <c r="S760">
        <v>0.03</v>
      </c>
      <c r="U760" t="s">
        <v>1760</v>
      </c>
      <c r="V760" s="1" t="s">
        <v>1761</v>
      </c>
      <c r="W760" t="s">
        <v>1762</v>
      </c>
      <c r="X760" t="s">
        <v>1763</v>
      </c>
    </row>
    <row r="761" spans="1:24" ht="15" customHeight="1" x14ac:dyDescent="0.25">
      <c r="A761" t="str">
        <f>IFERROR(VLOOKUP(B761,[1]request_sql_2!$A$2:$A$2487,1,FALSE),"")</f>
        <v/>
      </c>
      <c r="B761">
        <v>444</v>
      </c>
      <c r="C761">
        <v>1</v>
      </c>
      <c r="E761">
        <v>8503305</v>
      </c>
      <c r="F761" t="s">
        <v>1764</v>
      </c>
      <c r="I761" t="s">
        <v>4432</v>
      </c>
      <c r="J761" t="s">
        <v>4544</v>
      </c>
      <c r="N761" t="s">
        <v>1767</v>
      </c>
      <c r="O761">
        <v>780</v>
      </c>
      <c r="P761">
        <v>5</v>
      </c>
      <c r="Q761">
        <v>5</v>
      </c>
      <c r="R761">
        <v>5</v>
      </c>
      <c r="S761">
        <v>0.03</v>
      </c>
      <c r="T761">
        <v>104</v>
      </c>
      <c r="U761" t="s">
        <v>1765</v>
      </c>
      <c r="V761" t="s">
        <v>1766</v>
      </c>
      <c r="W761" t="s">
        <v>1768</v>
      </c>
      <c r="X761" t="s">
        <v>1769</v>
      </c>
    </row>
    <row r="762" spans="1:24" ht="15" customHeight="1" x14ac:dyDescent="0.25">
      <c r="A762" t="str">
        <f>IFERROR(VLOOKUP(B762,[1]request_sql_2!$A$2:$A$2487,1,FALSE),"")</f>
        <v/>
      </c>
      <c r="B762">
        <v>445</v>
      </c>
      <c r="C762">
        <v>1</v>
      </c>
      <c r="E762">
        <v>8520040</v>
      </c>
      <c r="F762" t="s">
        <v>1770</v>
      </c>
      <c r="I762" t="s">
        <v>4432</v>
      </c>
      <c r="N762" t="s">
        <v>1772</v>
      </c>
      <c r="O762">
        <v>3247.54</v>
      </c>
      <c r="P762">
        <v>5</v>
      </c>
      <c r="Q762">
        <v>5</v>
      </c>
      <c r="R762">
        <v>5</v>
      </c>
      <c r="S762">
        <v>0.03</v>
      </c>
      <c r="U762" t="s">
        <v>1771</v>
      </c>
      <c r="W762" t="s">
        <v>1773</v>
      </c>
      <c r="X762" t="s">
        <v>1774</v>
      </c>
    </row>
    <row r="763" spans="1:24" ht="15" customHeight="1" x14ac:dyDescent="0.25">
      <c r="A763" t="str">
        <f>IFERROR(VLOOKUP(B763,[1]request_sql_2!$A$2:$A$2487,1,FALSE),"")</f>
        <v/>
      </c>
      <c r="B763">
        <v>452</v>
      </c>
      <c r="C763">
        <v>1</v>
      </c>
      <c r="E763">
        <v>8701000</v>
      </c>
      <c r="F763" t="s">
        <v>1775</v>
      </c>
      <c r="I763" t="s">
        <v>4427</v>
      </c>
      <c r="J763" t="s">
        <v>4486</v>
      </c>
      <c r="N763" t="s">
        <v>1778</v>
      </c>
      <c r="O763">
        <v>1747.2</v>
      </c>
      <c r="P763">
        <v>5</v>
      </c>
      <c r="Q763">
        <v>5</v>
      </c>
      <c r="R763">
        <v>5</v>
      </c>
      <c r="S763">
        <v>0.03</v>
      </c>
      <c r="T763">
        <v>17</v>
      </c>
      <c r="U763" t="s">
        <v>1776</v>
      </c>
      <c r="V763" s="1" t="s">
        <v>1777</v>
      </c>
      <c r="W763" t="s">
        <v>1779</v>
      </c>
      <c r="X763" t="s">
        <v>1780</v>
      </c>
    </row>
    <row r="764" spans="1:24" ht="15" customHeight="1" x14ac:dyDescent="0.25">
      <c r="A764" t="str">
        <f>IFERROR(VLOOKUP(B764,[1]request_sql_2!$A$2:$A$2487,1,FALSE),"")</f>
        <v/>
      </c>
      <c r="B764">
        <v>453</v>
      </c>
      <c r="C764">
        <v>1</v>
      </c>
      <c r="E764">
        <v>8708011</v>
      </c>
      <c r="F764" t="s">
        <v>1781</v>
      </c>
      <c r="I764" t="s">
        <v>4427</v>
      </c>
      <c r="J764" t="s">
        <v>4462</v>
      </c>
      <c r="N764" t="s">
        <v>1783</v>
      </c>
      <c r="O764">
        <v>1245</v>
      </c>
      <c r="P764">
        <v>5</v>
      </c>
      <c r="Q764">
        <v>5</v>
      </c>
      <c r="R764">
        <v>5</v>
      </c>
      <c r="S764">
        <v>0.03</v>
      </c>
      <c r="U764" s="1" t="s">
        <v>1782</v>
      </c>
      <c r="W764" t="s">
        <v>1784</v>
      </c>
      <c r="X764" t="s">
        <v>1785</v>
      </c>
    </row>
    <row r="765" spans="1:24" ht="15" customHeight="1" x14ac:dyDescent="0.25">
      <c r="A765" t="str">
        <f>IFERROR(VLOOKUP(B765,[1]request_sql_2!$A$2:$A$2487,1,FALSE),"")</f>
        <v/>
      </c>
      <c r="B765">
        <v>454</v>
      </c>
      <c r="C765">
        <v>1</v>
      </c>
      <c r="E765">
        <v>8701655</v>
      </c>
      <c r="F765" t="s">
        <v>1786</v>
      </c>
      <c r="I765" t="s">
        <v>4427</v>
      </c>
      <c r="J765" t="s">
        <v>4486</v>
      </c>
      <c r="N765" t="s">
        <v>1787</v>
      </c>
      <c r="O765">
        <v>1528.79</v>
      </c>
      <c r="P765">
        <v>5</v>
      </c>
      <c r="Q765">
        <v>5</v>
      </c>
      <c r="R765">
        <v>5</v>
      </c>
      <c r="S765">
        <v>0.03</v>
      </c>
      <c r="T765">
        <v>1</v>
      </c>
      <c r="W765" t="s">
        <v>1788</v>
      </c>
      <c r="X765" t="s">
        <v>1789</v>
      </c>
    </row>
    <row r="766" spans="1:24" ht="15" customHeight="1" x14ac:dyDescent="0.25">
      <c r="A766" t="str">
        <f>IFERROR(VLOOKUP(B766,[1]request_sql_2!$A$2:$A$2487,1,FALSE),"")</f>
        <v/>
      </c>
      <c r="B766">
        <v>455</v>
      </c>
      <c r="C766">
        <v>1</v>
      </c>
      <c r="E766">
        <v>8703107</v>
      </c>
      <c r="F766" t="s">
        <v>1790</v>
      </c>
      <c r="I766" t="s">
        <v>4427</v>
      </c>
      <c r="J766" t="s">
        <v>4428</v>
      </c>
      <c r="N766" t="s">
        <v>1793</v>
      </c>
      <c r="O766">
        <v>4544.3500000000004</v>
      </c>
      <c r="P766">
        <v>5</v>
      </c>
      <c r="Q766">
        <v>5</v>
      </c>
      <c r="R766">
        <v>5</v>
      </c>
      <c r="S766">
        <v>0.03</v>
      </c>
      <c r="U766" s="1" t="s">
        <v>1791</v>
      </c>
      <c r="V766" s="1" t="s">
        <v>1792</v>
      </c>
      <c r="W766" t="s">
        <v>1794</v>
      </c>
    </row>
    <row r="767" spans="1:24" ht="15" customHeight="1" x14ac:dyDescent="0.25">
      <c r="A767" t="str">
        <f>IFERROR(VLOOKUP(B767,[1]request_sql_2!$A$2:$A$2487,1,FALSE),"")</f>
        <v/>
      </c>
      <c r="B767">
        <v>456</v>
      </c>
      <c r="C767">
        <v>1</v>
      </c>
      <c r="E767">
        <v>8701350</v>
      </c>
      <c r="F767" t="s">
        <v>1795</v>
      </c>
      <c r="I767" t="s">
        <v>4427</v>
      </c>
      <c r="J767" t="s">
        <v>4486</v>
      </c>
      <c r="N767" t="s">
        <v>1797</v>
      </c>
      <c r="O767">
        <v>2074.79</v>
      </c>
      <c r="P767">
        <v>5</v>
      </c>
      <c r="Q767">
        <v>5</v>
      </c>
      <c r="R767">
        <v>5</v>
      </c>
      <c r="S767">
        <v>0.03</v>
      </c>
      <c r="U767" t="s">
        <v>1796</v>
      </c>
      <c r="W767" t="s">
        <v>1798</v>
      </c>
      <c r="X767" t="s">
        <v>1799</v>
      </c>
    </row>
    <row r="768" spans="1:24" ht="15" customHeight="1" x14ac:dyDescent="0.25">
      <c r="A768" t="str">
        <f>IFERROR(VLOOKUP(B768,[1]request_sql_2!$A$2:$A$2487,1,FALSE),"")</f>
        <v/>
      </c>
      <c r="B768">
        <v>457</v>
      </c>
      <c r="C768">
        <v>1</v>
      </c>
      <c r="E768">
        <v>8707721</v>
      </c>
      <c r="F768" t="s">
        <v>1800</v>
      </c>
      <c r="I768" t="s">
        <v>4427</v>
      </c>
      <c r="J768" t="s">
        <v>4462</v>
      </c>
      <c r="N768" t="s">
        <v>1802</v>
      </c>
      <c r="O768">
        <v>707.62</v>
      </c>
      <c r="P768">
        <v>5</v>
      </c>
      <c r="Q768">
        <v>5</v>
      </c>
      <c r="R768">
        <v>5</v>
      </c>
      <c r="S768">
        <v>0.03</v>
      </c>
      <c r="U768" s="1" t="s">
        <v>1801</v>
      </c>
      <c r="W768" t="s">
        <v>1803</v>
      </c>
      <c r="X768" t="s">
        <v>1804</v>
      </c>
    </row>
    <row r="769" spans="1:24" ht="15" customHeight="1" x14ac:dyDescent="0.25">
      <c r="A769" t="str">
        <f>IFERROR(VLOOKUP(B769,[1]request_sql_2!$A$2:$A$2487,1,FALSE),"")</f>
        <v/>
      </c>
      <c r="B769">
        <v>458</v>
      </c>
      <c r="C769">
        <v>1</v>
      </c>
      <c r="E769">
        <v>8703106</v>
      </c>
      <c r="F769" t="s">
        <v>1805</v>
      </c>
      <c r="I769" t="s">
        <v>4427</v>
      </c>
      <c r="J769" t="s">
        <v>4428</v>
      </c>
      <c r="N769" t="s">
        <v>1808</v>
      </c>
      <c r="O769">
        <v>5359.43</v>
      </c>
      <c r="P769">
        <v>5</v>
      </c>
      <c r="Q769">
        <v>5</v>
      </c>
      <c r="R769">
        <v>5</v>
      </c>
      <c r="S769">
        <v>0.03</v>
      </c>
      <c r="T769">
        <v>2</v>
      </c>
      <c r="U769" s="1" t="s">
        <v>1806</v>
      </c>
      <c r="V769" s="1" t="s">
        <v>1807</v>
      </c>
      <c r="W769" t="s">
        <v>1809</v>
      </c>
    </row>
    <row r="770" spans="1:24" ht="15" customHeight="1" x14ac:dyDescent="0.25">
      <c r="A770" t="str">
        <f>IFERROR(VLOOKUP(B770,[1]request_sql_2!$A$2:$A$2487,1,FALSE),"")</f>
        <v/>
      </c>
      <c r="B770">
        <v>459</v>
      </c>
      <c r="C770">
        <v>1</v>
      </c>
      <c r="E770">
        <v>2401242</v>
      </c>
      <c r="F770" t="s">
        <v>1810</v>
      </c>
      <c r="I770" t="s">
        <v>4427</v>
      </c>
      <c r="J770" t="s">
        <v>4471</v>
      </c>
      <c r="N770" t="s">
        <v>1813</v>
      </c>
      <c r="O770">
        <v>9255</v>
      </c>
      <c r="P770">
        <v>5</v>
      </c>
      <c r="Q770">
        <v>5</v>
      </c>
      <c r="R770">
        <v>5</v>
      </c>
      <c r="S770">
        <v>0.03</v>
      </c>
      <c r="T770">
        <v>28</v>
      </c>
      <c r="U770" s="1" t="s">
        <v>1811</v>
      </c>
      <c r="V770" s="1" t="s">
        <v>1812</v>
      </c>
      <c r="W770" t="s">
        <v>1814</v>
      </c>
    </row>
    <row r="771" spans="1:24" ht="15" customHeight="1" x14ac:dyDescent="0.25">
      <c r="A771" t="str">
        <f>IFERROR(VLOOKUP(B771,[1]request_sql_2!$A$2:$A$2487,1,FALSE),"")</f>
        <v/>
      </c>
      <c r="B771">
        <v>463</v>
      </c>
      <c r="C771">
        <v>1</v>
      </c>
      <c r="E771">
        <v>8306100</v>
      </c>
      <c r="F771" t="s">
        <v>1832</v>
      </c>
      <c r="I771" t="s">
        <v>4432</v>
      </c>
      <c r="J771" t="s">
        <v>4531</v>
      </c>
      <c r="N771" t="s">
        <v>1835</v>
      </c>
      <c r="O771">
        <v>1310.4000000000001</v>
      </c>
      <c r="P771">
        <v>5</v>
      </c>
      <c r="Q771">
        <v>5</v>
      </c>
      <c r="R771">
        <v>5</v>
      </c>
      <c r="S771">
        <v>0.03</v>
      </c>
      <c r="U771" s="1" t="s">
        <v>1833</v>
      </c>
      <c r="V771" s="1" t="s">
        <v>1834</v>
      </c>
      <c r="W771" t="s">
        <v>1836</v>
      </c>
      <c r="X771" t="s">
        <v>1837</v>
      </c>
    </row>
    <row r="772" spans="1:24" ht="15" customHeight="1" x14ac:dyDescent="0.25">
      <c r="A772" t="str">
        <f>IFERROR(VLOOKUP(B772,[1]request_sql_2!$A$2:$A$2487,1,FALSE),"")</f>
        <v/>
      </c>
      <c r="B772">
        <v>465</v>
      </c>
      <c r="C772">
        <v>1</v>
      </c>
      <c r="E772">
        <v>8509729</v>
      </c>
      <c r="F772" t="s">
        <v>1838</v>
      </c>
      <c r="I772" t="s">
        <v>4427</v>
      </c>
      <c r="J772" t="s">
        <v>4545</v>
      </c>
      <c r="N772" t="s">
        <v>1840</v>
      </c>
      <c r="O772">
        <v>2140.5300000000002</v>
      </c>
      <c r="P772">
        <v>5</v>
      </c>
      <c r="Q772">
        <v>5</v>
      </c>
      <c r="R772">
        <v>5</v>
      </c>
      <c r="S772">
        <v>0.03</v>
      </c>
      <c r="T772">
        <v>25</v>
      </c>
      <c r="U772" t="s">
        <v>1839</v>
      </c>
      <c r="W772" t="s">
        <v>1841</v>
      </c>
      <c r="X772" t="s">
        <v>1842</v>
      </c>
    </row>
    <row r="773" spans="1:24" ht="15" customHeight="1" x14ac:dyDescent="0.25">
      <c r="A773" t="str">
        <f>IFERROR(VLOOKUP(B773,[1]request_sql_2!$A$2:$A$2487,1,FALSE),"")</f>
        <v/>
      </c>
      <c r="B773">
        <v>467</v>
      </c>
      <c r="C773">
        <v>1</v>
      </c>
      <c r="E773">
        <v>8711701</v>
      </c>
      <c r="F773" t="s">
        <v>1843</v>
      </c>
      <c r="I773" t="s">
        <v>4427</v>
      </c>
      <c r="J773" t="s">
        <v>4428</v>
      </c>
      <c r="K773" t="s">
        <v>4546</v>
      </c>
      <c r="N773" t="s">
        <v>1846</v>
      </c>
      <c r="O773">
        <v>4800</v>
      </c>
      <c r="P773">
        <v>5</v>
      </c>
      <c r="Q773">
        <v>5</v>
      </c>
      <c r="R773">
        <v>5</v>
      </c>
      <c r="S773">
        <v>0.03</v>
      </c>
      <c r="T773">
        <v>4</v>
      </c>
      <c r="U773" s="1" t="s">
        <v>1844</v>
      </c>
      <c r="V773" t="s">
        <v>1845</v>
      </c>
      <c r="W773" t="s">
        <v>1847</v>
      </c>
    </row>
    <row r="774" spans="1:24" ht="15" customHeight="1" x14ac:dyDescent="0.25">
      <c r="A774" t="str">
        <f>IFERROR(VLOOKUP(B774,[1]request_sql_2!$A$2:$A$2487,1,FALSE),"")</f>
        <v/>
      </c>
      <c r="B774">
        <v>468</v>
      </c>
      <c r="C774">
        <v>1</v>
      </c>
      <c r="E774">
        <v>8505209</v>
      </c>
      <c r="F774" t="s">
        <v>1848</v>
      </c>
      <c r="I774" t="s">
        <v>4473</v>
      </c>
      <c r="J774" t="s">
        <v>4487</v>
      </c>
      <c r="K774" t="s">
        <v>4547</v>
      </c>
      <c r="N774" t="s">
        <v>1850</v>
      </c>
      <c r="O774">
        <v>235.87</v>
      </c>
      <c r="P774">
        <v>5</v>
      </c>
      <c r="Q774">
        <v>5</v>
      </c>
      <c r="R774">
        <v>5</v>
      </c>
      <c r="S774">
        <v>0.03</v>
      </c>
      <c r="T774">
        <v>6</v>
      </c>
      <c r="U774" s="1" t="s">
        <v>1849</v>
      </c>
      <c r="W774" t="s">
        <v>1851</v>
      </c>
      <c r="X774" t="s">
        <v>1852</v>
      </c>
    </row>
    <row r="775" spans="1:24" ht="15" customHeight="1" x14ac:dyDescent="0.25">
      <c r="A775" t="str">
        <f>IFERROR(VLOOKUP(B775,[1]request_sql_2!$A$2:$A$2487,1,FALSE),"")</f>
        <v/>
      </c>
      <c r="B775">
        <v>469</v>
      </c>
      <c r="C775">
        <v>1</v>
      </c>
      <c r="E775">
        <v>7709017</v>
      </c>
      <c r="F775" t="s">
        <v>1853</v>
      </c>
      <c r="I775" t="s">
        <v>4473</v>
      </c>
      <c r="J775" t="s">
        <v>4490</v>
      </c>
      <c r="N775" t="s">
        <v>1855</v>
      </c>
      <c r="O775">
        <v>383.95</v>
      </c>
      <c r="P775">
        <v>5</v>
      </c>
      <c r="Q775">
        <v>5</v>
      </c>
      <c r="R775">
        <v>5</v>
      </c>
      <c r="S775">
        <v>0.03</v>
      </c>
      <c r="T775">
        <v>1</v>
      </c>
      <c r="U775" t="s">
        <v>1854</v>
      </c>
      <c r="W775" t="s">
        <v>1856</v>
      </c>
      <c r="X775" t="s">
        <v>1857</v>
      </c>
    </row>
    <row r="776" spans="1:24" ht="15" customHeight="1" x14ac:dyDescent="0.25">
      <c r="A776" t="str">
        <f>IFERROR(VLOOKUP(B776,[1]request_sql_2!$A$2:$A$2487,1,FALSE),"")</f>
        <v/>
      </c>
      <c r="B776">
        <v>471</v>
      </c>
      <c r="C776">
        <v>1</v>
      </c>
      <c r="E776">
        <v>8306200</v>
      </c>
      <c r="F776" t="s">
        <v>1863</v>
      </c>
      <c r="I776" t="s">
        <v>4432</v>
      </c>
      <c r="J776" t="s">
        <v>4531</v>
      </c>
      <c r="N776" t="s">
        <v>1865</v>
      </c>
      <c r="O776">
        <v>624</v>
      </c>
      <c r="P776">
        <v>5</v>
      </c>
      <c r="Q776">
        <v>5</v>
      </c>
      <c r="R776">
        <v>5</v>
      </c>
      <c r="S776">
        <v>0.03</v>
      </c>
      <c r="T776">
        <v>37</v>
      </c>
      <c r="U776" t="s">
        <v>1864</v>
      </c>
      <c r="W776" t="s">
        <v>1866</v>
      </c>
      <c r="X776" t="s">
        <v>1867</v>
      </c>
    </row>
    <row r="777" spans="1:24" ht="15" customHeight="1" x14ac:dyDescent="0.25">
      <c r="A777" t="str">
        <f>IFERROR(VLOOKUP(B777,[1]request_sql_2!$A$2:$A$2487,1,FALSE),"")</f>
        <v/>
      </c>
      <c r="B777">
        <v>472</v>
      </c>
      <c r="C777">
        <v>1</v>
      </c>
      <c r="E777">
        <v>8705038</v>
      </c>
      <c r="F777" t="s">
        <v>1868</v>
      </c>
      <c r="I777" t="s">
        <v>4427</v>
      </c>
      <c r="J777" t="s">
        <v>4463</v>
      </c>
      <c r="K777" t="s">
        <v>4548</v>
      </c>
      <c r="O777">
        <v>1950</v>
      </c>
      <c r="P777">
        <v>5</v>
      </c>
      <c r="Q777">
        <v>5</v>
      </c>
      <c r="R777">
        <v>5</v>
      </c>
      <c r="S777">
        <v>0.03</v>
      </c>
      <c r="U777" s="1" t="s">
        <v>1869</v>
      </c>
      <c r="V777" t="s">
        <v>1870</v>
      </c>
      <c r="W777" t="s">
        <v>1871</v>
      </c>
      <c r="X777" t="s">
        <v>1872</v>
      </c>
    </row>
    <row r="778" spans="1:24" ht="15" customHeight="1" x14ac:dyDescent="0.25">
      <c r="A778" t="str">
        <f>IFERROR(VLOOKUP(B778,[1]request_sql_2!$A$2:$A$2487,1,FALSE),"")</f>
        <v/>
      </c>
      <c r="B778">
        <v>475</v>
      </c>
      <c r="C778">
        <v>1</v>
      </c>
      <c r="E778">
        <v>8505130</v>
      </c>
      <c r="F778" t="s">
        <v>1879</v>
      </c>
      <c r="I778" t="s">
        <v>4473</v>
      </c>
      <c r="J778" t="s">
        <v>4499</v>
      </c>
      <c r="N778" t="s">
        <v>1880</v>
      </c>
      <c r="O778">
        <v>180.49</v>
      </c>
      <c r="P778">
        <v>5</v>
      </c>
      <c r="Q778">
        <v>5</v>
      </c>
      <c r="R778">
        <v>5</v>
      </c>
      <c r="S778">
        <v>0.03</v>
      </c>
      <c r="W778" t="s">
        <v>1881</v>
      </c>
      <c r="X778" t="s">
        <v>1882</v>
      </c>
    </row>
    <row r="779" spans="1:24" ht="15" customHeight="1" x14ac:dyDescent="0.25">
      <c r="A779" t="str">
        <f>IFERROR(VLOOKUP(B779,[1]request_sql_2!$A$2:$A$2487,1,FALSE),"")</f>
        <v/>
      </c>
      <c r="B779">
        <v>476</v>
      </c>
      <c r="C779">
        <v>1</v>
      </c>
      <c r="E779">
        <v>8703047</v>
      </c>
      <c r="F779" t="s">
        <v>1883</v>
      </c>
      <c r="I779" t="s">
        <v>4427</v>
      </c>
      <c r="J779" t="s">
        <v>4430</v>
      </c>
      <c r="K779" t="s">
        <v>4539</v>
      </c>
      <c r="N779" t="s">
        <v>1886</v>
      </c>
      <c r="O779">
        <v>4056</v>
      </c>
      <c r="P779">
        <v>5</v>
      </c>
      <c r="Q779">
        <v>5</v>
      </c>
      <c r="R779">
        <v>5</v>
      </c>
      <c r="S779">
        <v>0.03</v>
      </c>
      <c r="T779">
        <v>17</v>
      </c>
      <c r="U779" t="s">
        <v>1884</v>
      </c>
      <c r="V779" s="1" t="s">
        <v>1885</v>
      </c>
      <c r="W779" t="s">
        <v>1887</v>
      </c>
      <c r="X779" t="s">
        <v>1888</v>
      </c>
    </row>
    <row r="780" spans="1:24" ht="15" customHeight="1" x14ac:dyDescent="0.25">
      <c r="A780" t="str">
        <f>IFERROR(VLOOKUP(B780,[1]request_sql_2!$A$2:$A$2487,1,FALSE),"")</f>
        <v/>
      </c>
      <c r="B780">
        <v>477</v>
      </c>
      <c r="C780">
        <v>1</v>
      </c>
      <c r="E780">
        <v>7709333</v>
      </c>
      <c r="F780" t="s">
        <v>1889</v>
      </c>
      <c r="I780" t="s">
        <v>4473</v>
      </c>
      <c r="J780" t="s">
        <v>4490</v>
      </c>
      <c r="N780" t="s">
        <v>685</v>
      </c>
      <c r="O780">
        <v>393.8</v>
      </c>
      <c r="P780">
        <v>5</v>
      </c>
      <c r="Q780">
        <v>5</v>
      </c>
      <c r="R780">
        <v>5</v>
      </c>
      <c r="S780">
        <v>0.03</v>
      </c>
      <c r="T780">
        <v>19</v>
      </c>
      <c r="W780" t="s">
        <v>1890</v>
      </c>
      <c r="X780" t="s">
        <v>1891</v>
      </c>
    </row>
    <row r="781" spans="1:24" ht="15" customHeight="1" x14ac:dyDescent="0.25">
      <c r="A781" t="str">
        <f>IFERROR(VLOOKUP(B781,[1]request_sql_2!$A$2:$A$2487,1,FALSE),"")</f>
        <v/>
      </c>
      <c r="B781">
        <v>478</v>
      </c>
      <c r="C781">
        <v>1</v>
      </c>
      <c r="E781">
        <v>8703200</v>
      </c>
      <c r="F781" t="s">
        <v>1892</v>
      </c>
      <c r="I781" t="s">
        <v>4427</v>
      </c>
      <c r="J781" t="s">
        <v>4428</v>
      </c>
      <c r="K781" t="s">
        <v>4475</v>
      </c>
      <c r="N781" t="s">
        <v>1895</v>
      </c>
      <c r="O781">
        <v>4600</v>
      </c>
      <c r="P781">
        <v>5</v>
      </c>
      <c r="Q781">
        <v>5</v>
      </c>
      <c r="R781">
        <v>5</v>
      </c>
      <c r="S781">
        <v>0.03</v>
      </c>
      <c r="T781">
        <v>20</v>
      </c>
      <c r="U781" s="1" t="s">
        <v>1893</v>
      </c>
      <c r="V781" s="1" t="s">
        <v>1894</v>
      </c>
      <c r="W781" t="s">
        <v>1896</v>
      </c>
    </row>
    <row r="782" spans="1:24" ht="15" customHeight="1" x14ac:dyDescent="0.25">
      <c r="A782" t="str">
        <f>IFERROR(VLOOKUP(B782,[1]request_sql_2!$A$2:$A$2487,1,FALSE),"")</f>
        <v/>
      </c>
      <c r="B782">
        <v>480</v>
      </c>
      <c r="C782">
        <v>1</v>
      </c>
      <c r="E782">
        <v>8303113</v>
      </c>
      <c r="F782" t="s">
        <v>1897</v>
      </c>
      <c r="I782" t="s">
        <v>4432</v>
      </c>
      <c r="J782" t="s">
        <v>4497</v>
      </c>
      <c r="K782" t="s">
        <v>4549</v>
      </c>
      <c r="N782" t="s">
        <v>1899</v>
      </c>
      <c r="O782">
        <v>1061.4100000000001</v>
      </c>
      <c r="P782">
        <v>5</v>
      </c>
      <c r="Q782">
        <v>5</v>
      </c>
      <c r="R782">
        <v>5</v>
      </c>
      <c r="S782">
        <v>0.03</v>
      </c>
      <c r="U782" s="1" t="s">
        <v>1898</v>
      </c>
      <c r="W782" t="s">
        <v>1900</v>
      </c>
      <c r="X782" t="s">
        <v>1901</v>
      </c>
    </row>
    <row r="783" spans="1:24" ht="15" customHeight="1" x14ac:dyDescent="0.25">
      <c r="A783" t="str">
        <f>IFERROR(VLOOKUP(B783,[1]request_sql_2!$A$2:$A$2487,1,FALSE),"")</f>
        <v/>
      </c>
      <c r="B783">
        <v>481</v>
      </c>
      <c r="C783">
        <v>1</v>
      </c>
      <c r="E783">
        <v>8303902</v>
      </c>
      <c r="F783" t="s">
        <v>1902</v>
      </c>
      <c r="I783" t="s">
        <v>4432</v>
      </c>
      <c r="J783" t="s">
        <v>4497</v>
      </c>
      <c r="K783" t="s">
        <v>4549</v>
      </c>
      <c r="N783" t="s">
        <v>1904</v>
      </c>
      <c r="O783">
        <v>603.79</v>
      </c>
      <c r="P783">
        <v>5</v>
      </c>
      <c r="Q783">
        <v>5</v>
      </c>
      <c r="R783">
        <v>5</v>
      </c>
      <c r="S783">
        <v>0.03</v>
      </c>
      <c r="U783" s="1" t="s">
        <v>1903</v>
      </c>
      <c r="W783" t="s">
        <v>1905</v>
      </c>
    </row>
    <row r="784" spans="1:24" ht="15" customHeight="1" x14ac:dyDescent="0.25">
      <c r="A784" t="str">
        <f>IFERROR(VLOOKUP(B784,[1]request_sql_2!$A$2:$A$2487,1,FALSE),"")</f>
        <v/>
      </c>
      <c r="B784">
        <v>483</v>
      </c>
      <c r="C784">
        <v>1</v>
      </c>
      <c r="E784">
        <v>8701216</v>
      </c>
      <c r="F784" t="s">
        <v>1912</v>
      </c>
      <c r="I784" t="s">
        <v>4427</v>
      </c>
      <c r="J784" t="s">
        <v>4486</v>
      </c>
      <c r="O784">
        <v>3365.75</v>
      </c>
      <c r="P784">
        <v>5</v>
      </c>
      <c r="Q784">
        <v>5</v>
      </c>
      <c r="R784">
        <v>5</v>
      </c>
      <c r="S784">
        <v>0.03</v>
      </c>
      <c r="U784" t="s">
        <v>1913</v>
      </c>
      <c r="V784" s="1" t="s">
        <v>1914</v>
      </c>
      <c r="W784" t="s">
        <v>1915</v>
      </c>
    </row>
    <row r="785" spans="1:24" ht="15" customHeight="1" x14ac:dyDescent="0.25">
      <c r="A785" t="str">
        <f>IFERROR(VLOOKUP(B785,[1]request_sql_2!$A$2:$A$2487,1,FALSE),"")</f>
        <v/>
      </c>
      <c r="B785">
        <v>484</v>
      </c>
      <c r="C785">
        <v>1</v>
      </c>
      <c r="E785">
        <v>8703162</v>
      </c>
      <c r="F785" t="s">
        <v>1916</v>
      </c>
      <c r="I785" t="s">
        <v>4427</v>
      </c>
      <c r="J785" t="s">
        <v>4428</v>
      </c>
      <c r="K785" t="s">
        <v>4475</v>
      </c>
      <c r="N785" t="s">
        <v>1919</v>
      </c>
      <c r="O785">
        <v>825.55</v>
      </c>
      <c r="P785">
        <v>5</v>
      </c>
      <c r="Q785">
        <v>5</v>
      </c>
      <c r="R785">
        <v>5</v>
      </c>
      <c r="S785">
        <v>0.03</v>
      </c>
      <c r="T785">
        <v>1</v>
      </c>
      <c r="U785" t="s">
        <v>1917</v>
      </c>
      <c r="V785" t="s">
        <v>1918</v>
      </c>
      <c r="W785" t="s">
        <v>1920</v>
      </c>
      <c r="X785" t="s">
        <v>1921</v>
      </c>
    </row>
    <row r="786" spans="1:24" ht="15" customHeight="1" x14ac:dyDescent="0.25">
      <c r="A786" t="str">
        <f>IFERROR(VLOOKUP(B786,[1]request_sql_2!$A$2:$A$2487,1,FALSE),"")</f>
        <v/>
      </c>
      <c r="B786">
        <v>487</v>
      </c>
      <c r="C786">
        <v>1</v>
      </c>
      <c r="E786">
        <v>8303005</v>
      </c>
      <c r="F786" t="s">
        <v>1932</v>
      </c>
      <c r="I786" t="s">
        <v>4432</v>
      </c>
      <c r="J786" t="s">
        <v>4497</v>
      </c>
      <c r="K786" t="s">
        <v>4549</v>
      </c>
      <c r="N786" t="s">
        <v>1934</v>
      </c>
      <c r="O786">
        <v>1061.4100000000001</v>
      </c>
      <c r="P786">
        <v>5</v>
      </c>
      <c r="Q786">
        <v>5</v>
      </c>
      <c r="R786">
        <v>5</v>
      </c>
      <c r="S786">
        <v>0.03</v>
      </c>
      <c r="T786">
        <v>65</v>
      </c>
      <c r="U786" t="s">
        <v>1933</v>
      </c>
      <c r="W786" t="s">
        <v>1935</v>
      </c>
    </row>
    <row r="787" spans="1:24" ht="15" customHeight="1" x14ac:dyDescent="0.25">
      <c r="A787" t="str">
        <f>IFERROR(VLOOKUP(B787,[1]request_sql_2!$A$2:$A$2487,1,FALSE),"")</f>
        <v/>
      </c>
      <c r="B787">
        <v>488</v>
      </c>
      <c r="C787">
        <v>1</v>
      </c>
      <c r="E787">
        <v>8521301</v>
      </c>
      <c r="F787" t="s">
        <v>1936</v>
      </c>
      <c r="I787" t="s">
        <v>4432</v>
      </c>
      <c r="J787" t="s">
        <v>4482</v>
      </c>
      <c r="N787" t="s">
        <v>1939</v>
      </c>
      <c r="O787">
        <v>294.83999999999997</v>
      </c>
      <c r="P787">
        <v>5</v>
      </c>
      <c r="Q787">
        <v>5</v>
      </c>
      <c r="R787">
        <v>5</v>
      </c>
      <c r="S787">
        <v>0.03</v>
      </c>
      <c r="T787">
        <v>2</v>
      </c>
      <c r="U787" t="s">
        <v>1937</v>
      </c>
      <c r="V787" t="s">
        <v>1938</v>
      </c>
      <c r="W787" t="s">
        <v>1940</v>
      </c>
      <c r="X787" t="s">
        <v>1941</v>
      </c>
    </row>
    <row r="788" spans="1:24" ht="15" customHeight="1" x14ac:dyDescent="0.25">
      <c r="A788" t="str">
        <f>IFERROR(VLOOKUP(B788,[1]request_sql_2!$A$2:$A$2487,1,FALSE),"")</f>
        <v/>
      </c>
      <c r="B788">
        <v>489</v>
      </c>
      <c r="C788">
        <v>1</v>
      </c>
      <c r="E788">
        <v>8708101</v>
      </c>
      <c r="F788" t="s">
        <v>1942</v>
      </c>
      <c r="I788" t="s">
        <v>4427</v>
      </c>
      <c r="J788" t="s">
        <v>4430</v>
      </c>
      <c r="K788" t="s">
        <v>4431</v>
      </c>
      <c r="N788" t="s">
        <v>1945</v>
      </c>
      <c r="O788">
        <v>10956</v>
      </c>
      <c r="P788">
        <v>5</v>
      </c>
      <c r="Q788">
        <v>5</v>
      </c>
      <c r="R788">
        <v>5</v>
      </c>
      <c r="S788">
        <v>0.03</v>
      </c>
      <c r="T788">
        <v>5</v>
      </c>
      <c r="U788" t="s">
        <v>1943</v>
      </c>
      <c r="V788" t="s">
        <v>1944</v>
      </c>
      <c r="W788" t="s">
        <v>1946</v>
      </c>
      <c r="X788" t="s">
        <v>1947</v>
      </c>
    </row>
    <row r="789" spans="1:24" ht="15" customHeight="1" x14ac:dyDescent="0.25">
      <c r="A789" t="str">
        <f>IFERROR(VLOOKUP(B789,[1]request_sql_2!$A$2:$A$2487,1,FALSE),"")</f>
        <v/>
      </c>
      <c r="B789">
        <v>498</v>
      </c>
      <c r="C789">
        <v>1</v>
      </c>
      <c r="E789">
        <v>8705750</v>
      </c>
      <c r="F789" t="s">
        <v>1969</v>
      </c>
      <c r="I789" t="s">
        <v>4427</v>
      </c>
      <c r="J789" t="s">
        <v>4463</v>
      </c>
      <c r="K789" t="s">
        <v>4464</v>
      </c>
      <c r="N789" t="s">
        <v>230</v>
      </c>
      <c r="O789">
        <v>900.8</v>
      </c>
      <c r="P789">
        <v>5</v>
      </c>
      <c r="Q789">
        <v>5</v>
      </c>
      <c r="R789">
        <v>5</v>
      </c>
      <c r="S789">
        <v>0.03</v>
      </c>
      <c r="T789">
        <v>9</v>
      </c>
      <c r="U789" s="1" t="s">
        <v>228</v>
      </c>
      <c r="V789" s="1" t="s">
        <v>229</v>
      </c>
      <c r="W789" t="s">
        <v>1970</v>
      </c>
      <c r="X789" t="s">
        <v>232</v>
      </c>
    </row>
    <row r="790" spans="1:24" ht="15" customHeight="1" x14ac:dyDescent="0.25">
      <c r="A790" t="str">
        <f>IFERROR(VLOOKUP(B790,[1]request_sql_2!$A$2:$A$2487,1,FALSE),"")</f>
        <v/>
      </c>
      <c r="B790">
        <v>499</v>
      </c>
      <c r="C790">
        <v>1</v>
      </c>
      <c r="E790">
        <v>8705550</v>
      </c>
      <c r="F790" t="s">
        <v>1971</v>
      </c>
      <c r="I790" t="s">
        <v>4427</v>
      </c>
      <c r="J790" t="s">
        <v>4463</v>
      </c>
      <c r="K790" t="s">
        <v>4464</v>
      </c>
      <c r="N790" t="s">
        <v>1973</v>
      </c>
      <c r="O790">
        <v>900.8</v>
      </c>
      <c r="P790">
        <v>5</v>
      </c>
      <c r="Q790">
        <v>5</v>
      </c>
      <c r="R790">
        <v>5</v>
      </c>
      <c r="S790">
        <v>0.03</v>
      </c>
      <c r="T790">
        <v>1</v>
      </c>
      <c r="U790" s="1" t="s">
        <v>228</v>
      </c>
      <c r="V790" s="1" t="s">
        <v>1972</v>
      </c>
      <c r="W790" t="s">
        <v>1974</v>
      </c>
      <c r="X790" t="s">
        <v>232</v>
      </c>
    </row>
    <row r="791" spans="1:24" ht="15" customHeight="1" x14ac:dyDescent="0.25">
      <c r="A791" t="str">
        <f>IFERROR(VLOOKUP(B791,[1]request_sql_2!$A$2:$A$2487,1,FALSE),"")</f>
        <v/>
      </c>
      <c r="B791">
        <v>500</v>
      </c>
      <c r="C791">
        <v>1</v>
      </c>
      <c r="E791">
        <v>8203124</v>
      </c>
      <c r="F791" t="s">
        <v>1975</v>
      </c>
      <c r="I791" t="s">
        <v>4432</v>
      </c>
      <c r="J791" t="s">
        <v>4497</v>
      </c>
      <c r="K791" t="s">
        <v>4549</v>
      </c>
      <c r="N791" t="s">
        <v>1977</v>
      </c>
      <c r="O791">
        <v>1120.3900000000001</v>
      </c>
      <c r="P791">
        <v>5</v>
      </c>
      <c r="Q791">
        <v>5</v>
      </c>
      <c r="R791">
        <v>5</v>
      </c>
      <c r="S791">
        <v>0.03</v>
      </c>
      <c r="U791" s="1" t="s">
        <v>1976</v>
      </c>
      <c r="W791" t="s">
        <v>1978</v>
      </c>
      <c r="X791" t="s">
        <v>1979</v>
      </c>
    </row>
    <row r="792" spans="1:24" ht="15" customHeight="1" x14ac:dyDescent="0.25">
      <c r="A792" t="str">
        <f>IFERROR(VLOOKUP(B792,[1]request_sql_2!$A$2:$A$2487,1,FALSE),"")</f>
        <v/>
      </c>
      <c r="B792">
        <v>501</v>
      </c>
      <c r="C792">
        <v>1</v>
      </c>
      <c r="E792">
        <v>7710030</v>
      </c>
      <c r="F792" t="s">
        <v>1980</v>
      </c>
      <c r="I792" t="s">
        <v>4473</v>
      </c>
      <c r="J792" t="s">
        <v>4503</v>
      </c>
      <c r="N792" t="s">
        <v>1982</v>
      </c>
      <c r="O792">
        <v>341.18</v>
      </c>
      <c r="P792">
        <v>5</v>
      </c>
      <c r="Q792">
        <v>5</v>
      </c>
      <c r="R792">
        <v>5</v>
      </c>
      <c r="S792">
        <v>0.03</v>
      </c>
      <c r="T792">
        <v>3</v>
      </c>
      <c r="U792" t="s">
        <v>1981</v>
      </c>
      <c r="W792" t="s">
        <v>1983</v>
      </c>
      <c r="X792" t="s">
        <v>1984</v>
      </c>
    </row>
    <row r="793" spans="1:24" ht="15" customHeight="1" x14ac:dyDescent="0.25">
      <c r="A793" t="str">
        <f>IFERROR(VLOOKUP(B793,[1]request_sql_2!$A$2:$A$2487,1,FALSE),"")</f>
        <v/>
      </c>
      <c r="B793">
        <v>502</v>
      </c>
      <c r="C793">
        <v>1</v>
      </c>
      <c r="E793">
        <v>7710031</v>
      </c>
      <c r="F793" t="s">
        <v>1985</v>
      </c>
      <c r="I793" t="s">
        <v>4473</v>
      </c>
      <c r="J793" t="s">
        <v>4503</v>
      </c>
      <c r="N793" t="s">
        <v>1987</v>
      </c>
      <c r="O793">
        <v>341.18</v>
      </c>
      <c r="P793">
        <v>5</v>
      </c>
      <c r="Q793">
        <v>5</v>
      </c>
      <c r="R793">
        <v>5</v>
      </c>
      <c r="S793">
        <v>0.03</v>
      </c>
      <c r="T793">
        <v>7</v>
      </c>
      <c r="U793" t="s">
        <v>1986</v>
      </c>
      <c r="W793" t="s">
        <v>1988</v>
      </c>
      <c r="X793" t="s">
        <v>1989</v>
      </c>
    </row>
    <row r="794" spans="1:24" ht="15" customHeight="1" x14ac:dyDescent="0.25">
      <c r="A794" t="str">
        <f>IFERROR(VLOOKUP(B794,[1]request_sql_2!$A$2:$A$2487,1,FALSE),"")</f>
        <v/>
      </c>
      <c r="B794">
        <v>503</v>
      </c>
      <c r="C794">
        <v>1</v>
      </c>
      <c r="E794">
        <v>7710032</v>
      </c>
      <c r="F794" t="s">
        <v>1990</v>
      </c>
      <c r="I794" t="s">
        <v>4473</v>
      </c>
      <c r="J794" t="s">
        <v>4503</v>
      </c>
      <c r="N794" t="s">
        <v>1992</v>
      </c>
      <c r="O794">
        <v>341.18</v>
      </c>
      <c r="P794">
        <v>5</v>
      </c>
      <c r="Q794">
        <v>5</v>
      </c>
      <c r="R794">
        <v>5</v>
      </c>
      <c r="S794">
        <v>0.03</v>
      </c>
      <c r="T794">
        <v>3</v>
      </c>
      <c r="U794" s="1" t="s">
        <v>1991</v>
      </c>
      <c r="W794" t="s">
        <v>1993</v>
      </c>
      <c r="X794" t="s">
        <v>1984</v>
      </c>
    </row>
    <row r="795" spans="1:24" ht="15" customHeight="1" x14ac:dyDescent="0.25">
      <c r="A795" t="str">
        <f>IFERROR(VLOOKUP(B795,[1]request_sql_2!$A$2:$A$2487,1,FALSE),"")</f>
        <v/>
      </c>
      <c r="B795">
        <v>504</v>
      </c>
      <c r="C795">
        <v>1</v>
      </c>
      <c r="E795">
        <v>7710001</v>
      </c>
      <c r="F795" t="s">
        <v>1994</v>
      </c>
      <c r="I795" t="s">
        <v>4473</v>
      </c>
      <c r="J795" t="s">
        <v>4490</v>
      </c>
      <c r="N795" t="s">
        <v>1996</v>
      </c>
      <c r="O795">
        <v>549.4</v>
      </c>
      <c r="P795">
        <v>5</v>
      </c>
      <c r="Q795">
        <v>5</v>
      </c>
      <c r="R795">
        <v>5</v>
      </c>
      <c r="S795">
        <v>0.03</v>
      </c>
      <c r="T795">
        <v>108</v>
      </c>
      <c r="U795" t="s">
        <v>1995</v>
      </c>
      <c r="W795" t="s">
        <v>1997</v>
      </c>
      <c r="X795" t="s">
        <v>1998</v>
      </c>
    </row>
    <row r="796" spans="1:24" ht="15" customHeight="1" x14ac:dyDescent="0.25">
      <c r="A796" t="str">
        <f>IFERROR(VLOOKUP(B796,[1]request_sql_2!$A$2:$A$2487,1,FALSE),"")</f>
        <v/>
      </c>
      <c r="B796">
        <v>505</v>
      </c>
      <c r="C796">
        <v>1</v>
      </c>
      <c r="E796">
        <v>8505101</v>
      </c>
      <c r="F796" t="s">
        <v>1999</v>
      </c>
      <c r="I796" t="s">
        <v>4473</v>
      </c>
      <c r="J796" t="s">
        <v>4499</v>
      </c>
      <c r="N796" t="s">
        <v>2000</v>
      </c>
      <c r="O796">
        <v>177.22</v>
      </c>
      <c r="P796">
        <v>5</v>
      </c>
      <c r="Q796">
        <v>5</v>
      </c>
      <c r="R796">
        <v>5</v>
      </c>
      <c r="S796">
        <v>0.03</v>
      </c>
      <c r="T796">
        <v>98</v>
      </c>
      <c r="W796" t="s">
        <v>2001</v>
      </c>
      <c r="X796" t="s">
        <v>2002</v>
      </c>
    </row>
    <row r="797" spans="1:24" ht="15" customHeight="1" x14ac:dyDescent="0.25">
      <c r="A797" t="str">
        <f>IFERROR(VLOOKUP(B797,[1]request_sql_2!$A$2:$A$2487,1,FALSE),"")</f>
        <v/>
      </c>
      <c r="B797">
        <v>506</v>
      </c>
      <c r="C797">
        <v>1</v>
      </c>
      <c r="E797">
        <v>7707266</v>
      </c>
      <c r="F797" t="s">
        <v>2003</v>
      </c>
      <c r="I797" t="s">
        <v>4473</v>
      </c>
      <c r="J797" t="s">
        <v>4499</v>
      </c>
      <c r="N797" t="s">
        <v>2004</v>
      </c>
      <c r="O797">
        <v>189.55</v>
      </c>
      <c r="P797">
        <v>5</v>
      </c>
      <c r="Q797">
        <v>5</v>
      </c>
      <c r="R797">
        <v>5</v>
      </c>
      <c r="S797">
        <v>0.03</v>
      </c>
      <c r="T797">
        <v>17</v>
      </c>
      <c r="W797" t="s">
        <v>2005</v>
      </c>
      <c r="X797" t="s">
        <v>2006</v>
      </c>
    </row>
    <row r="798" spans="1:24" ht="15" customHeight="1" x14ac:dyDescent="0.25">
      <c r="A798" t="str">
        <f>IFERROR(VLOOKUP(B798,[1]request_sql_2!$A$2:$A$2487,1,FALSE),"")</f>
        <v/>
      </c>
      <c r="B798">
        <v>507</v>
      </c>
      <c r="C798">
        <v>1</v>
      </c>
      <c r="E798">
        <v>7703603</v>
      </c>
      <c r="F798" t="s">
        <v>2007</v>
      </c>
      <c r="I798" t="s">
        <v>4473</v>
      </c>
      <c r="J798" t="s">
        <v>4478</v>
      </c>
      <c r="K798" t="s">
        <v>4507</v>
      </c>
      <c r="N798" t="s">
        <v>2009</v>
      </c>
      <c r="O798">
        <v>589.67999999999995</v>
      </c>
      <c r="P798">
        <v>5</v>
      </c>
      <c r="Q798">
        <v>5</v>
      </c>
      <c r="R798">
        <v>5</v>
      </c>
      <c r="S798">
        <v>0.03</v>
      </c>
      <c r="T798">
        <v>50</v>
      </c>
      <c r="U798" s="1" t="s">
        <v>2008</v>
      </c>
      <c r="W798" t="s">
        <v>2010</v>
      </c>
      <c r="X798" t="s">
        <v>2011</v>
      </c>
    </row>
    <row r="799" spans="1:24" ht="15" customHeight="1" x14ac:dyDescent="0.25">
      <c r="A799" t="str">
        <f>IFERROR(VLOOKUP(B799,[1]request_sql_2!$A$2:$A$2487,1,FALSE),"")</f>
        <v/>
      </c>
      <c r="B799">
        <v>515</v>
      </c>
      <c r="C799">
        <v>1</v>
      </c>
      <c r="E799">
        <v>5101625</v>
      </c>
      <c r="F799" t="s">
        <v>2051</v>
      </c>
      <c r="I799" t="s">
        <v>4427</v>
      </c>
      <c r="J799" t="s">
        <v>4471</v>
      </c>
      <c r="N799" t="s">
        <v>2054</v>
      </c>
      <c r="O799">
        <v>509.6</v>
      </c>
      <c r="P799">
        <v>5</v>
      </c>
      <c r="Q799">
        <v>5</v>
      </c>
      <c r="R799">
        <v>5</v>
      </c>
      <c r="S799">
        <v>0.03</v>
      </c>
      <c r="T799">
        <v>80</v>
      </c>
      <c r="U799" s="1" t="s">
        <v>2052</v>
      </c>
      <c r="V799" s="1" t="s">
        <v>2053</v>
      </c>
      <c r="W799" t="s">
        <v>2055</v>
      </c>
      <c r="X799" t="s">
        <v>2056</v>
      </c>
    </row>
    <row r="800" spans="1:24" ht="15" customHeight="1" x14ac:dyDescent="0.25">
      <c r="A800" t="str">
        <f>IFERROR(VLOOKUP(B800,[1]request_sql_2!$A$2:$A$2487,1,FALSE),"")</f>
        <v/>
      </c>
      <c r="B800">
        <v>518</v>
      </c>
      <c r="C800">
        <v>1</v>
      </c>
      <c r="E800">
        <v>8519041</v>
      </c>
      <c r="F800" t="s">
        <v>2062</v>
      </c>
      <c r="I800" t="s">
        <v>4432</v>
      </c>
      <c r="J800" t="s">
        <v>4550</v>
      </c>
      <c r="N800" t="s">
        <v>2065</v>
      </c>
      <c r="O800">
        <v>4576</v>
      </c>
      <c r="P800">
        <v>5</v>
      </c>
      <c r="Q800">
        <v>5</v>
      </c>
      <c r="R800">
        <v>5</v>
      </c>
      <c r="S800">
        <v>0.03</v>
      </c>
      <c r="T800">
        <v>25</v>
      </c>
      <c r="U800" s="1" t="s">
        <v>2063</v>
      </c>
      <c r="V800" s="1" t="s">
        <v>2064</v>
      </c>
      <c r="W800" t="s">
        <v>2066</v>
      </c>
      <c r="X800" t="s">
        <v>2067</v>
      </c>
    </row>
    <row r="801" spans="1:24" ht="15" customHeight="1" x14ac:dyDescent="0.25">
      <c r="A801" t="str">
        <f>IFERROR(VLOOKUP(B801,[1]request_sql_2!$A$2:$A$2487,1,FALSE),"")</f>
        <v/>
      </c>
      <c r="B801">
        <v>519</v>
      </c>
      <c r="C801">
        <v>1</v>
      </c>
      <c r="E801">
        <v>8519042</v>
      </c>
      <c r="F801" t="s">
        <v>2068</v>
      </c>
      <c r="I801" t="s">
        <v>4432</v>
      </c>
      <c r="J801" t="s">
        <v>4550</v>
      </c>
      <c r="N801" t="s">
        <v>2071</v>
      </c>
      <c r="O801">
        <v>2496</v>
      </c>
      <c r="P801">
        <v>5</v>
      </c>
      <c r="Q801">
        <v>5</v>
      </c>
      <c r="R801">
        <v>5</v>
      </c>
      <c r="S801">
        <v>0.03</v>
      </c>
      <c r="T801">
        <v>1</v>
      </c>
      <c r="U801" s="1" t="s">
        <v>2069</v>
      </c>
      <c r="V801" s="1" t="s">
        <v>2070</v>
      </c>
      <c r="W801" t="s">
        <v>2072</v>
      </c>
      <c r="X801" t="s">
        <v>2073</v>
      </c>
    </row>
    <row r="802" spans="1:24" ht="15" customHeight="1" x14ac:dyDescent="0.25">
      <c r="A802" t="str">
        <f>IFERROR(VLOOKUP(B802,[1]request_sql_2!$A$2:$A$2487,1,FALSE),"")</f>
        <v/>
      </c>
      <c r="B802">
        <v>520</v>
      </c>
      <c r="C802">
        <v>1</v>
      </c>
      <c r="E802">
        <v>8703205</v>
      </c>
      <c r="F802" t="s">
        <v>2074</v>
      </c>
      <c r="I802" t="s">
        <v>4427</v>
      </c>
      <c r="J802" t="s">
        <v>4428</v>
      </c>
      <c r="N802" t="s">
        <v>2077</v>
      </c>
      <c r="O802">
        <v>15319.89</v>
      </c>
      <c r="P802">
        <v>5</v>
      </c>
      <c r="Q802">
        <v>5</v>
      </c>
      <c r="R802">
        <v>5</v>
      </c>
      <c r="S802">
        <v>0.03</v>
      </c>
      <c r="T802">
        <v>29</v>
      </c>
      <c r="U802" t="s">
        <v>2075</v>
      </c>
      <c r="V802" s="1" t="s">
        <v>2076</v>
      </c>
      <c r="W802" t="s">
        <v>2078</v>
      </c>
      <c r="X802" t="s">
        <v>2079</v>
      </c>
    </row>
    <row r="803" spans="1:24" ht="15" customHeight="1" x14ac:dyDescent="0.25">
      <c r="A803" t="str">
        <f>IFERROR(VLOOKUP(B803,[1]request_sql_2!$A$2:$A$2487,1,FALSE),"")</f>
        <v/>
      </c>
      <c r="B803">
        <v>522</v>
      </c>
      <c r="E803">
        <v>8520006</v>
      </c>
      <c r="F803" t="s">
        <v>2082</v>
      </c>
      <c r="I803" t="s">
        <v>4480</v>
      </c>
      <c r="N803" t="s">
        <v>2085</v>
      </c>
      <c r="O803">
        <v>0</v>
      </c>
      <c r="P803">
        <v>5</v>
      </c>
      <c r="Q803">
        <v>5</v>
      </c>
      <c r="R803">
        <v>5</v>
      </c>
      <c r="S803">
        <v>0.03</v>
      </c>
      <c r="U803" t="s">
        <v>2083</v>
      </c>
      <c r="V803" s="1" t="s">
        <v>2084</v>
      </c>
      <c r="W803" t="s">
        <v>2086</v>
      </c>
    </row>
    <row r="804" spans="1:24" ht="15" customHeight="1" x14ac:dyDescent="0.25">
      <c r="A804" t="str">
        <f>IFERROR(VLOOKUP(B804,[1]request_sql_2!$A$2:$A$2487,1,FALSE),"")</f>
        <v/>
      </c>
      <c r="B804">
        <v>524</v>
      </c>
      <c r="C804">
        <v>1</v>
      </c>
      <c r="E804">
        <v>8520626</v>
      </c>
      <c r="F804" t="s">
        <v>2087</v>
      </c>
      <c r="I804" t="s">
        <v>4432</v>
      </c>
      <c r="J804" t="s">
        <v>4485</v>
      </c>
      <c r="N804" t="s">
        <v>2089</v>
      </c>
      <c r="O804">
        <v>728</v>
      </c>
      <c r="P804">
        <v>5</v>
      </c>
      <c r="Q804">
        <v>5</v>
      </c>
      <c r="R804">
        <v>5</v>
      </c>
      <c r="S804">
        <v>0.03</v>
      </c>
      <c r="T804">
        <v>360</v>
      </c>
      <c r="U804" t="s">
        <v>2088</v>
      </c>
      <c r="W804" t="s">
        <v>2090</v>
      </c>
      <c r="X804" t="s">
        <v>2091</v>
      </c>
    </row>
    <row r="805" spans="1:24" ht="15" customHeight="1" x14ac:dyDescent="0.25">
      <c r="A805" t="str">
        <f>IFERROR(VLOOKUP(B805,[1]request_sql_2!$A$2:$A$2487,1,FALSE),"")</f>
        <v/>
      </c>
      <c r="B805">
        <v>527</v>
      </c>
      <c r="C805">
        <v>1</v>
      </c>
      <c r="E805">
        <v>8400119</v>
      </c>
      <c r="F805" t="s">
        <v>2092</v>
      </c>
      <c r="I805" t="s">
        <v>4432</v>
      </c>
      <c r="J805" t="s">
        <v>4497</v>
      </c>
      <c r="K805" t="s">
        <v>4498</v>
      </c>
      <c r="N805" t="s">
        <v>2094</v>
      </c>
      <c r="O805">
        <v>740</v>
      </c>
      <c r="P805">
        <v>5</v>
      </c>
      <c r="Q805">
        <v>5</v>
      </c>
      <c r="R805">
        <v>5</v>
      </c>
      <c r="S805">
        <v>0.03</v>
      </c>
      <c r="T805">
        <v>2</v>
      </c>
      <c r="U805" s="1" t="s">
        <v>2093</v>
      </c>
      <c r="W805" t="s">
        <v>2095</v>
      </c>
      <c r="X805" t="s">
        <v>2096</v>
      </c>
    </row>
    <row r="806" spans="1:24" ht="15" customHeight="1" x14ac:dyDescent="0.25">
      <c r="A806" t="str">
        <f>IFERROR(VLOOKUP(B806,[1]request_sql_2!$A$2:$A$2487,1,FALSE),"")</f>
        <v/>
      </c>
      <c r="B806">
        <v>529</v>
      </c>
      <c r="C806">
        <v>1</v>
      </c>
      <c r="E806">
        <v>7703111</v>
      </c>
      <c r="F806" t="s">
        <v>2099</v>
      </c>
      <c r="I806" t="s">
        <v>4473</v>
      </c>
      <c r="J806" t="s">
        <v>4478</v>
      </c>
      <c r="K806" t="s">
        <v>4505</v>
      </c>
      <c r="N806" t="s">
        <v>2102</v>
      </c>
      <c r="O806">
        <v>709.8</v>
      </c>
      <c r="P806">
        <v>5</v>
      </c>
      <c r="Q806">
        <v>5</v>
      </c>
      <c r="R806">
        <v>5</v>
      </c>
      <c r="S806">
        <v>0.03</v>
      </c>
      <c r="T806">
        <v>31</v>
      </c>
      <c r="U806" s="1" t="s">
        <v>2100</v>
      </c>
      <c r="V806" s="1" t="s">
        <v>2101</v>
      </c>
      <c r="W806" t="s">
        <v>2103</v>
      </c>
      <c r="X806" t="s">
        <v>2104</v>
      </c>
    </row>
    <row r="807" spans="1:24" ht="15" customHeight="1" x14ac:dyDescent="0.25">
      <c r="A807" t="str">
        <f>IFERROR(VLOOKUP(B807,[1]request_sql_2!$A$2:$A$2487,1,FALSE),"")</f>
        <v/>
      </c>
      <c r="B807">
        <v>530</v>
      </c>
      <c r="C807">
        <v>1</v>
      </c>
      <c r="E807">
        <v>7703050</v>
      </c>
      <c r="F807" t="s">
        <v>2105</v>
      </c>
      <c r="I807" t="s">
        <v>4473</v>
      </c>
      <c r="J807" t="s">
        <v>4478</v>
      </c>
      <c r="K807" t="s">
        <v>538</v>
      </c>
      <c r="N807" t="s">
        <v>2107</v>
      </c>
      <c r="O807">
        <v>766.58</v>
      </c>
      <c r="P807">
        <v>5</v>
      </c>
      <c r="Q807">
        <v>5</v>
      </c>
      <c r="R807">
        <v>5</v>
      </c>
      <c r="S807">
        <v>0.03</v>
      </c>
      <c r="T807">
        <v>12</v>
      </c>
      <c r="U807" s="1" t="s">
        <v>2106</v>
      </c>
      <c r="W807" t="s">
        <v>2108</v>
      </c>
      <c r="X807" t="s">
        <v>2109</v>
      </c>
    </row>
    <row r="808" spans="1:24" ht="15" customHeight="1" x14ac:dyDescent="0.25">
      <c r="A808" t="str">
        <f>IFERROR(VLOOKUP(B808,[1]request_sql_2!$A$2:$A$2487,1,FALSE),"")</f>
        <v/>
      </c>
      <c r="B808">
        <v>531</v>
      </c>
      <c r="C808">
        <v>1</v>
      </c>
      <c r="E808">
        <v>7703052</v>
      </c>
      <c r="F808" t="s">
        <v>2110</v>
      </c>
      <c r="I808" t="s">
        <v>4473</v>
      </c>
      <c r="J808" t="s">
        <v>4478</v>
      </c>
      <c r="K808" t="s">
        <v>538</v>
      </c>
      <c r="N808" t="s">
        <v>2112</v>
      </c>
      <c r="O808">
        <v>927.57</v>
      </c>
      <c r="P808">
        <v>5</v>
      </c>
      <c r="Q808">
        <v>5</v>
      </c>
      <c r="R808">
        <v>5</v>
      </c>
      <c r="S808">
        <v>0.03</v>
      </c>
      <c r="T808">
        <v>21</v>
      </c>
      <c r="U808" s="1" t="s">
        <v>2111</v>
      </c>
      <c r="W808" t="s">
        <v>2113</v>
      </c>
      <c r="X808" t="s">
        <v>2114</v>
      </c>
    </row>
    <row r="809" spans="1:24" ht="15" customHeight="1" x14ac:dyDescent="0.25">
      <c r="A809" t="str">
        <f>IFERROR(VLOOKUP(B809,[1]request_sql_2!$A$2:$A$2487,1,FALSE),"")</f>
        <v/>
      </c>
      <c r="B809">
        <v>532</v>
      </c>
      <c r="C809">
        <v>1</v>
      </c>
      <c r="E809">
        <v>8505209</v>
      </c>
      <c r="F809" t="s">
        <v>2115</v>
      </c>
      <c r="I809" t="s">
        <v>4473</v>
      </c>
      <c r="J809" t="s">
        <v>4478</v>
      </c>
      <c r="K809" t="s">
        <v>538</v>
      </c>
      <c r="N809" t="s">
        <v>2117</v>
      </c>
      <c r="O809">
        <v>235.87</v>
      </c>
      <c r="P809">
        <v>5</v>
      </c>
      <c r="Q809">
        <v>5</v>
      </c>
      <c r="R809">
        <v>5</v>
      </c>
      <c r="S809">
        <v>0.03</v>
      </c>
      <c r="T809">
        <v>6</v>
      </c>
      <c r="U809" s="1" t="s">
        <v>2116</v>
      </c>
      <c r="W809" t="s">
        <v>2118</v>
      </c>
      <c r="X809" t="s">
        <v>2119</v>
      </c>
    </row>
    <row r="810" spans="1:24" ht="15" customHeight="1" x14ac:dyDescent="0.25">
      <c r="A810" t="str">
        <f>IFERROR(VLOOKUP(B810,[1]request_sql_2!$A$2:$A$2487,1,FALSE),"")</f>
        <v/>
      </c>
      <c r="B810">
        <v>533</v>
      </c>
      <c r="C810">
        <v>1</v>
      </c>
      <c r="E810">
        <v>7709065</v>
      </c>
      <c r="F810" t="s">
        <v>2120</v>
      </c>
      <c r="I810" t="s">
        <v>4473</v>
      </c>
      <c r="J810" t="s">
        <v>4487</v>
      </c>
      <c r="K810" t="s">
        <v>400</v>
      </c>
      <c r="N810" t="s">
        <v>2122</v>
      </c>
      <c r="O810">
        <v>178.71</v>
      </c>
      <c r="P810">
        <v>5</v>
      </c>
      <c r="Q810">
        <v>5</v>
      </c>
      <c r="R810">
        <v>5</v>
      </c>
      <c r="S810">
        <v>0.03</v>
      </c>
      <c r="T810">
        <v>8</v>
      </c>
      <c r="U810" t="s">
        <v>2121</v>
      </c>
      <c r="W810" t="s">
        <v>2123</v>
      </c>
      <c r="X810" t="s">
        <v>2124</v>
      </c>
    </row>
    <row r="811" spans="1:24" ht="15" customHeight="1" x14ac:dyDescent="0.25">
      <c r="A811" t="str">
        <f>IFERROR(VLOOKUP(B811,[1]request_sql_2!$A$2:$A$2487,1,FALSE),"")</f>
        <v/>
      </c>
      <c r="B811">
        <v>534</v>
      </c>
      <c r="C811">
        <v>1</v>
      </c>
      <c r="E811">
        <v>7709064</v>
      </c>
      <c r="F811" t="s">
        <v>2125</v>
      </c>
      <c r="I811" t="s">
        <v>4473</v>
      </c>
      <c r="J811" t="s">
        <v>4487</v>
      </c>
      <c r="K811" t="s">
        <v>400</v>
      </c>
      <c r="N811" t="s">
        <v>2127</v>
      </c>
      <c r="O811">
        <v>178.71</v>
      </c>
      <c r="P811">
        <v>5</v>
      </c>
      <c r="Q811">
        <v>5</v>
      </c>
      <c r="R811">
        <v>5</v>
      </c>
      <c r="S811">
        <v>0.03</v>
      </c>
      <c r="U811" t="s">
        <v>2126</v>
      </c>
      <c r="W811" t="s">
        <v>2128</v>
      </c>
      <c r="X811" t="s">
        <v>2129</v>
      </c>
    </row>
    <row r="812" spans="1:24" ht="15" customHeight="1" x14ac:dyDescent="0.25">
      <c r="A812" t="str">
        <f>IFERROR(VLOOKUP(B812,[1]request_sql_2!$A$2:$A$2487,1,FALSE),"")</f>
        <v/>
      </c>
      <c r="B812">
        <v>535</v>
      </c>
      <c r="C812">
        <v>1</v>
      </c>
      <c r="E812">
        <v>7709068</v>
      </c>
      <c r="F812" t="s">
        <v>2130</v>
      </c>
      <c r="I812" t="s">
        <v>4473</v>
      </c>
      <c r="J812" t="s">
        <v>4487</v>
      </c>
      <c r="K812" t="s">
        <v>400</v>
      </c>
      <c r="N812" t="s">
        <v>2132</v>
      </c>
      <c r="O812">
        <v>178.71</v>
      </c>
      <c r="P812">
        <v>5</v>
      </c>
      <c r="Q812">
        <v>5</v>
      </c>
      <c r="R812">
        <v>5</v>
      </c>
      <c r="S812">
        <v>0.03</v>
      </c>
      <c r="T812">
        <v>1</v>
      </c>
      <c r="U812" t="s">
        <v>2131</v>
      </c>
      <c r="W812" t="s">
        <v>2133</v>
      </c>
      <c r="X812" t="s">
        <v>2134</v>
      </c>
    </row>
    <row r="813" spans="1:24" ht="15" customHeight="1" x14ac:dyDescent="0.25">
      <c r="A813" t="str">
        <f>IFERROR(VLOOKUP(B813,[1]request_sql_2!$A$2:$A$2487,1,FALSE),"")</f>
        <v/>
      </c>
      <c r="B813">
        <v>536</v>
      </c>
      <c r="C813">
        <v>1</v>
      </c>
      <c r="E813">
        <v>7709067</v>
      </c>
      <c r="F813" t="s">
        <v>2135</v>
      </c>
      <c r="I813" t="s">
        <v>4473</v>
      </c>
      <c r="J813" t="s">
        <v>4487</v>
      </c>
      <c r="K813" t="s">
        <v>400</v>
      </c>
      <c r="N813" t="s">
        <v>2137</v>
      </c>
      <c r="O813">
        <v>198.58</v>
      </c>
      <c r="P813">
        <v>5</v>
      </c>
      <c r="Q813">
        <v>5</v>
      </c>
      <c r="R813">
        <v>5</v>
      </c>
      <c r="S813">
        <v>0.03</v>
      </c>
      <c r="T813">
        <v>10</v>
      </c>
      <c r="U813" t="s">
        <v>2136</v>
      </c>
      <c r="W813" t="s">
        <v>2138</v>
      </c>
      <c r="X813" t="s">
        <v>2139</v>
      </c>
    </row>
    <row r="814" spans="1:24" ht="15" customHeight="1" x14ac:dyDescent="0.25">
      <c r="A814" t="str">
        <f>IFERROR(VLOOKUP(B814,[1]request_sql_2!$A$2:$A$2487,1,FALSE),"")</f>
        <v/>
      </c>
      <c r="B814">
        <v>537</v>
      </c>
      <c r="C814">
        <v>1</v>
      </c>
      <c r="E814">
        <v>7709066</v>
      </c>
      <c r="F814" t="s">
        <v>2140</v>
      </c>
      <c r="I814" t="s">
        <v>4473</v>
      </c>
      <c r="J814" t="s">
        <v>4487</v>
      </c>
      <c r="K814" t="s">
        <v>400</v>
      </c>
      <c r="N814" t="s">
        <v>2142</v>
      </c>
      <c r="O814">
        <v>198.58</v>
      </c>
      <c r="P814">
        <v>5</v>
      </c>
      <c r="Q814">
        <v>5</v>
      </c>
      <c r="R814">
        <v>5</v>
      </c>
      <c r="S814">
        <v>0.03</v>
      </c>
      <c r="T814">
        <v>7</v>
      </c>
      <c r="U814" t="s">
        <v>2141</v>
      </c>
      <c r="W814" t="s">
        <v>2143</v>
      </c>
      <c r="X814" t="s">
        <v>2144</v>
      </c>
    </row>
    <row r="815" spans="1:24" ht="15" customHeight="1" x14ac:dyDescent="0.25">
      <c r="A815" t="str">
        <f>IFERROR(VLOOKUP(B815,[1]request_sql_2!$A$2:$A$2487,1,FALSE),"")</f>
        <v/>
      </c>
      <c r="B815">
        <v>542</v>
      </c>
      <c r="C815">
        <v>1</v>
      </c>
      <c r="E815">
        <v>8520866</v>
      </c>
      <c r="F815" t="s">
        <v>2150</v>
      </c>
      <c r="I815" t="s">
        <v>4432</v>
      </c>
      <c r="J815" t="s">
        <v>4482</v>
      </c>
      <c r="N815" t="s">
        <v>2153</v>
      </c>
      <c r="O815">
        <v>784.87</v>
      </c>
      <c r="P815">
        <v>5</v>
      </c>
      <c r="Q815">
        <v>5</v>
      </c>
      <c r="R815">
        <v>5</v>
      </c>
      <c r="S815">
        <v>0.03</v>
      </c>
      <c r="U815" s="1" t="s">
        <v>2151</v>
      </c>
      <c r="V815" s="1" t="s">
        <v>2152</v>
      </c>
      <c r="W815" t="s">
        <v>2154</v>
      </c>
      <c r="X815" t="s">
        <v>2155</v>
      </c>
    </row>
    <row r="816" spans="1:24" ht="15" customHeight="1" x14ac:dyDescent="0.25">
      <c r="A816" t="str">
        <f>IFERROR(VLOOKUP(B816,[1]request_sql_2!$A$2:$A$2487,1,FALSE),"")</f>
        <v/>
      </c>
      <c r="B816">
        <v>543</v>
      </c>
      <c r="C816">
        <v>1</v>
      </c>
      <c r="E816">
        <v>7707115</v>
      </c>
      <c r="F816" t="s">
        <v>2156</v>
      </c>
      <c r="I816" t="s">
        <v>4473</v>
      </c>
      <c r="J816" t="s">
        <v>4522</v>
      </c>
      <c r="K816" t="s">
        <v>4523</v>
      </c>
      <c r="N816" t="s">
        <v>2158</v>
      </c>
      <c r="O816">
        <v>306.63</v>
      </c>
      <c r="P816">
        <v>5</v>
      </c>
      <c r="Q816">
        <v>5</v>
      </c>
      <c r="R816">
        <v>5</v>
      </c>
      <c r="S816">
        <v>0.03</v>
      </c>
      <c r="U816" t="s">
        <v>2157</v>
      </c>
      <c r="W816" t="s">
        <v>2159</v>
      </c>
      <c r="X816" t="s">
        <v>1388</v>
      </c>
    </row>
    <row r="817" spans="1:24" ht="15" customHeight="1" x14ac:dyDescent="0.25">
      <c r="A817" t="str">
        <f>IFERROR(VLOOKUP(B817,[1]request_sql_2!$A$2:$A$2487,1,FALSE),"")</f>
        <v/>
      </c>
      <c r="B817">
        <v>544</v>
      </c>
      <c r="C817">
        <v>1</v>
      </c>
      <c r="E817">
        <v>7707324</v>
      </c>
      <c r="F817" t="s">
        <v>2160</v>
      </c>
      <c r="I817" t="s">
        <v>4473</v>
      </c>
      <c r="J817" t="s">
        <v>4522</v>
      </c>
      <c r="K817" t="s">
        <v>4526</v>
      </c>
      <c r="N817" t="s">
        <v>2162</v>
      </c>
      <c r="O817">
        <v>707.61</v>
      </c>
      <c r="P817">
        <v>5</v>
      </c>
      <c r="Q817">
        <v>5</v>
      </c>
      <c r="R817">
        <v>5</v>
      </c>
      <c r="S817">
        <v>0.03</v>
      </c>
      <c r="U817" s="1" t="s">
        <v>2161</v>
      </c>
      <c r="W817" t="s">
        <v>2163</v>
      </c>
      <c r="X817" t="s">
        <v>2164</v>
      </c>
    </row>
    <row r="818" spans="1:24" ht="15" customHeight="1" x14ac:dyDescent="0.25">
      <c r="A818" t="str">
        <f>IFERROR(VLOOKUP(B818,[1]request_sql_2!$A$2:$A$2487,1,FALSE),"")</f>
        <v/>
      </c>
      <c r="B818">
        <v>545</v>
      </c>
      <c r="E818">
        <v>7701101</v>
      </c>
      <c r="F818" t="s">
        <v>2165</v>
      </c>
      <c r="I818" t="s">
        <v>4427</v>
      </c>
      <c r="J818" t="s">
        <v>4480</v>
      </c>
      <c r="N818" t="s">
        <v>2168</v>
      </c>
      <c r="O818">
        <v>0</v>
      </c>
      <c r="P818">
        <v>5</v>
      </c>
      <c r="Q818">
        <v>5</v>
      </c>
      <c r="R818">
        <v>5</v>
      </c>
      <c r="S818">
        <v>0.03</v>
      </c>
      <c r="U818" s="1" t="s">
        <v>2166</v>
      </c>
      <c r="V818" s="1" t="s">
        <v>2167</v>
      </c>
      <c r="W818" t="s">
        <v>2169</v>
      </c>
      <c r="X818" t="s">
        <v>2170</v>
      </c>
    </row>
    <row r="819" spans="1:24" ht="15" customHeight="1" x14ac:dyDescent="0.25">
      <c r="A819" t="str">
        <f>IFERROR(VLOOKUP(B819,[1]request_sql_2!$A$2:$A$2487,1,FALSE),"")</f>
        <v/>
      </c>
      <c r="B819">
        <v>550</v>
      </c>
      <c r="C819">
        <v>1</v>
      </c>
      <c r="E819">
        <v>8520506</v>
      </c>
      <c r="F819" t="s">
        <v>2187</v>
      </c>
      <c r="I819" t="s">
        <v>4480</v>
      </c>
      <c r="N819" t="s">
        <v>2190</v>
      </c>
      <c r="O819">
        <v>106.51</v>
      </c>
      <c r="P819">
        <v>5</v>
      </c>
      <c r="Q819">
        <v>5</v>
      </c>
      <c r="R819">
        <v>5</v>
      </c>
      <c r="S819">
        <v>0.03</v>
      </c>
      <c r="U819" s="1" t="s">
        <v>2188</v>
      </c>
      <c r="V819" s="1" t="s">
        <v>2189</v>
      </c>
      <c r="W819" t="s">
        <v>2191</v>
      </c>
      <c r="X819" t="s">
        <v>2192</v>
      </c>
    </row>
    <row r="820" spans="1:24" ht="15" customHeight="1" x14ac:dyDescent="0.25">
      <c r="A820" t="str">
        <f>IFERROR(VLOOKUP(B820,[1]request_sql_2!$A$2:$A$2487,1,FALSE),"")</f>
        <v/>
      </c>
      <c r="B820">
        <v>554</v>
      </c>
      <c r="C820">
        <v>1</v>
      </c>
      <c r="E820">
        <v>8705072</v>
      </c>
      <c r="F820" t="s">
        <v>2193</v>
      </c>
      <c r="I820" t="s">
        <v>4427</v>
      </c>
      <c r="J820" t="s">
        <v>4463</v>
      </c>
      <c r="K820" t="s">
        <v>4464</v>
      </c>
      <c r="N820" t="s">
        <v>2196</v>
      </c>
      <c r="O820">
        <v>1350</v>
      </c>
      <c r="P820">
        <v>5</v>
      </c>
      <c r="Q820">
        <v>5</v>
      </c>
      <c r="R820">
        <v>5</v>
      </c>
      <c r="S820">
        <v>0.03</v>
      </c>
      <c r="T820">
        <v>515</v>
      </c>
      <c r="U820" t="s">
        <v>2194</v>
      </c>
      <c r="V820" t="s">
        <v>2195</v>
      </c>
      <c r="W820" t="s">
        <v>2197</v>
      </c>
      <c r="X820" t="s">
        <v>2198</v>
      </c>
    </row>
    <row r="821" spans="1:24" ht="15" customHeight="1" x14ac:dyDescent="0.25">
      <c r="A821" t="str">
        <f>IFERROR(VLOOKUP(B821,[1]request_sql_2!$A$2:$A$2487,1,FALSE),"")</f>
        <v/>
      </c>
      <c r="B821">
        <v>555</v>
      </c>
      <c r="C821">
        <v>1</v>
      </c>
      <c r="E821">
        <v>8520026</v>
      </c>
      <c r="F821" t="s">
        <v>2199</v>
      </c>
      <c r="I821" t="s">
        <v>4432</v>
      </c>
      <c r="J821" t="s">
        <v>4485</v>
      </c>
      <c r="N821" t="s">
        <v>2202</v>
      </c>
      <c r="O821">
        <v>449.5</v>
      </c>
      <c r="P821">
        <v>5</v>
      </c>
      <c r="Q821">
        <v>5</v>
      </c>
      <c r="R821">
        <v>5</v>
      </c>
      <c r="S821">
        <v>0.03</v>
      </c>
      <c r="T821">
        <v>1</v>
      </c>
      <c r="U821" t="s">
        <v>2200</v>
      </c>
      <c r="V821" s="1" t="s">
        <v>2201</v>
      </c>
      <c r="W821" t="s">
        <v>2203</v>
      </c>
      <c r="X821" t="s">
        <v>2204</v>
      </c>
    </row>
    <row r="822" spans="1:24" ht="15" customHeight="1" x14ac:dyDescent="0.25">
      <c r="A822" t="str">
        <f>IFERROR(VLOOKUP(B822,[1]request_sql_2!$A$2:$A$2487,1,FALSE),"")</f>
        <v/>
      </c>
      <c r="B822">
        <v>556</v>
      </c>
      <c r="C822">
        <v>1</v>
      </c>
      <c r="E822">
        <v>8503505</v>
      </c>
      <c r="F822" t="s">
        <v>2205</v>
      </c>
      <c r="I822" t="s">
        <v>4432</v>
      </c>
      <c r="J822" t="s">
        <v>4485</v>
      </c>
      <c r="N822" t="s">
        <v>2202</v>
      </c>
      <c r="O822">
        <v>283.97000000000003</v>
      </c>
      <c r="P822">
        <v>5</v>
      </c>
      <c r="Q822">
        <v>5</v>
      </c>
      <c r="R822">
        <v>5</v>
      </c>
      <c r="S822">
        <v>0.03</v>
      </c>
      <c r="T822">
        <v>2</v>
      </c>
      <c r="U822" s="1" t="s">
        <v>2206</v>
      </c>
      <c r="V822" s="1" t="s">
        <v>2207</v>
      </c>
      <c r="W822" t="s">
        <v>2208</v>
      </c>
      <c r="X822" t="s">
        <v>2209</v>
      </c>
    </row>
    <row r="823" spans="1:24" ht="15" customHeight="1" x14ac:dyDescent="0.25">
      <c r="A823" t="str">
        <f>IFERROR(VLOOKUP(B823,[1]request_sql_2!$A$2:$A$2487,1,FALSE),"")</f>
        <v/>
      </c>
      <c r="B823">
        <v>558</v>
      </c>
      <c r="C823">
        <v>1</v>
      </c>
      <c r="E823">
        <v>8686070</v>
      </c>
      <c r="F823" t="s">
        <v>2212</v>
      </c>
      <c r="I823" t="s">
        <v>4432</v>
      </c>
      <c r="J823" t="s">
        <v>4552</v>
      </c>
      <c r="N823" t="s">
        <v>2215</v>
      </c>
      <c r="O823">
        <v>2281.81</v>
      </c>
      <c r="P823">
        <v>5</v>
      </c>
      <c r="Q823">
        <v>5</v>
      </c>
      <c r="R823">
        <v>5</v>
      </c>
      <c r="S823">
        <v>0.03</v>
      </c>
      <c r="U823" s="1" t="s">
        <v>2213</v>
      </c>
      <c r="V823" s="1" t="s">
        <v>2214</v>
      </c>
      <c r="W823" t="s">
        <v>2216</v>
      </c>
      <c r="X823" t="s">
        <v>2217</v>
      </c>
    </row>
    <row r="824" spans="1:24" ht="15" customHeight="1" x14ac:dyDescent="0.25">
      <c r="A824" t="str">
        <f>IFERROR(VLOOKUP(B824,[1]request_sql_2!$A$2:$A$2487,1,FALSE),"")</f>
        <v/>
      </c>
      <c r="B824">
        <v>559</v>
      </c>
      <c r="C824">
        <v>1</v>
      </c>
      <c r="E824">
        <v>8708070</v>
      </c>
      <c r="F824" t="s">
        <v>2218</v>
      </c>
      <c r="I824" t="s">
        <v>4427</v>
      </c>
      <c r="J824" t="s">
        <v>4428</v>
      </c>
      <c r="K824" t="s">
        <v>4475</v>
      </c>
      <c r="N824" t="s">
        <v>2221</v>
      </c>
      <c r="O824">
        <v>4245.7</v>
      </c>
      <c r="P824">
        <v>5</v>
      </c>
      <c r="Q824">
        <v>5</v>
      </c>
      <c r="R824">
        <v>5</v>
      </c>
      <c r="S824">
        <v>0.03</v>
      </c>
      <c r="U824" t="s">
        <v>2219</v>
      </c>
      <c r="V824" s="1" t="s">
        <v>2220</v>
      </c>
      <c r="W824" t="s">
        <v>2222</v>
      </c>
    </row>
    <row r="825" spans="1:24" ht="15" customHeight="1" x14ac:dyDescent="0.25">
      <c r="A825" t="str">
        <f>IFERROR(VLOOKUP(B825,[1]request_sql_2!$A$2:$A$2487,1,FALSE),"")</f>
        <v/>
      </c>
      <c r="B825">
        <v>560</v>
      </c>
      <c r="C825">
        <v>1</v>
      </c>
      <c r="E825">
        <v>8521458</v>
      </c>
      <c r="F825" t="s">
        <v>2223</v>
      </c>
      <c r="I825" t="s">
        <v>4432</v>
      </c>
      <c r="J825" t="s">
        <v>4482</v>
      </c>
      <c r="N825" t="s">
        <v>2226</v>
      </c>
      <c r="O825">
        <v>515.77</v>
      </c>
      <c r="P825">
        <v>5</v>
      </c>
      <c r="Q825">
        <v>5</v>
      </c>
      <c r="R825">
        <v>5</v>
      </c>
      <c r="S825">
        <v>0.03</v>
      </c>
      <c r="U825" s="1" t="s">
        <v>2224</v>
      </c>
      <c r="V825" t="s">
        <v>2225</v>
      </c>
      <c r="W825" t="s">
        <v>2227</v>
      </c>
      <c r="X825" t="s">
        <v>2228</v>
      </c>
    </row>
    <row r="826" spans="1:24" ht="15" customHeight="1" x14ac:dyDescent="0.25">
      <c r="A826" t="str">
        <f>IFERROR(VLOOKUP(B826,[1]request_sql_2!$A$2:$A$2487,1,FALSE),"")</f>
        <v/>
      </c>
      <c r="B826">
        <v>563</v>
      </c>
      <c r="C826">
        <v>1</v>
      </c>
      <c r="E826">
        <v>8708226</v>
      </c>
      <c r="F826" t="s">
        <v>2235</v>
      </c>
      <c r="I826" t="s">
        <v>4427</v>
      </c>
      <c r="J826" t="s">
        <v>4430</v>
      </c>
      <c r="K826" t="s">
        <v>4431</v>
      </c>
      <c r="N826" t="s">
        <v>2238</v>
      </c>
      <c r="O826">
        <v>6958.22</v>
      </c>
      <c r="P826">
        <v>5</v>
      </c>
      <c r="Q826">
        <v>5</v>
      </c>
      <c r="R826">
        <v>5</v>
      </c>
      <c r="S826">
        <v>0.03</v>
      </c>
      <c r="U826" t="s">
        <v>2236</v>
      </c>
      <c r="V826" s="1" t="s">
        <v>2237</v>
      </c>
      <c r="W826" t="s">
        <v>2239</v>
      </c>
      <c r="X826" t="s">
        <v>2240</v>
      </c>
    </row>
    <row r="827" spans="1:24" ht="15" customHeight="1" x14ac:dyDescent="0.25">
      <c r="A827" t="str">
        <f>IFERROR(VLOOKUP(B827,[1]request_sql_2!$A$2:$A$2487,1,FALSE),"")</f>
        <v/>
      </c>
      <c r="B827">
        <v>564</v>
      </c>
      <c r="C827">
        <v>1</v>
      </c>
      <c r="E827">
        <v>7707504</v>
      </c>
      <c r="F827" t="s">
        <v>2241</v>
      </c>
      <c r="I827" t="s">
        <v>4473</v>
      </c>
      <c r="J827" t="s">
        <v>4522</v>
      </c>
      <c r="K827" t="s">
        <v>4523</v>
      </c>
      <c r="N827" t="s">
        <v>2243</v>
      </c>
      <c r="O827">
        <v>174.72</v>
      </c>
      <c r="P827">
        <v>5</v>
      </c>
      <c r="Q827">
        <v>5</v>
      </c>
      <c r="R827">
        <v>5</v>
      </c>
      <c r="S827">
        <v>0.03</v>
      </c>
      <c r="T827">
        <v>159</v>
      </c>
      <c r="U827" t="s">
        <v>2242</v>
      </c>
      <c r="W827" t="s">
        <v>2244</v>
      </c>
      <c r="X827" t="s">
        <v>2245</v>
      </c>
    </row>
    <row r="828" spans="1:24" ht="15" customHeight="1" x14ac:dyDescent="0.25">
      <c r="A828" t="str">
        <f>IFERROR(VLOOKUP(B828,[1]request_sql_2!$A$2:$A$2487,1,FALSE),"")</f>
        <v/>
      </c>
      <c r="B828">
        <v>565</v>
      </c>
      <c r="C828">
        <v>1</v>
      </c>
      <c r="E828">
        <v>7707505</v>
      </c>
      <c r="F828" t="s">
        <v>2246</v>
      </c>
      <c r="I828" t="s">
        <v>4473</v>
      </c>
      <c r="J828" t="s">
        <v>4522</v>
      </c>
      <c r="K828" t="s">
        <v>4523</v>
      </c>
      <c r="N828" t="s">
        <v>2243</v>
      </c>
      <c r="O828">
        <v>206.39</v>
      </c>
      <c r="P828">
        <v>5</v>
      </c>
      <c r="Q828">
        <v>5</v>
      </c>
      <c r="R828">
        <v>5</v>
      </c>
      <c r="S828">
        <v>0.03</v>
      </c>
      <c r="T828">
        <v>78</v>
      </c>
      <c r="U828" s="1" t="s">
        <v>2247</v>
      </c>
      <c r="W828" t="s">
        <v>2248</v>
      </c>
      <c r="X828" t="s">
        <v>2249</v>
      </c>
    </row>
    <row r="829" spans="1:24" ht="15" customHeight="1" x14ac:dyDescent="0.25">
      <c r="A829" t="str">
        <f>IFERROR(VLOOKUP(B829,[1]request_sql_2!$A$2:$A$2487,1,FALSE),"")</f>
        <v/>
      </c>
      <c r="B829">
        <v>567</v>
      </c>
      <c r="C829">
        <v>1</v>
      </c>
      <c r="E829">
        <v>7707532</v>
      </c>
      <c r="F829" t="s">
        <v>2250</v>
      </c>
      <c r="I829" t="s">
        <v>4473</v>
      </c>
      <c r="J829" t="s">
        <v>4522</v>
      </c>
      <c r="K829" t="s">
        <v>4526</v>
      </c>
      <c r="N829" t="s">
        <v>1477</v>
      </c>
      <c r="O829">
        <v>819</v>
      </c>
      <c r="P829">
        <v>5</v>
      </c>
      <c r="Q829">
        <v>5</v>
      </c>
      <c r="R829">
        <v>5</v>
      </c>
      <c r="S829">
        <v>0.03</v>
      </c>
      <c r="T829">
        <v>134</v>
      </c>
      <c r="U829" t="s">
        <v>2251</v>
      </c>
      <c r="V829" t="s">
        <v>2252</v>
      </c>
      <c r="W829" t="s">
        <v>2253</v>
      </c>
      <c r="X829" t="s">
        <v>2254</v>
      </c>
    </row>
    <row r="830" spans="1:24" ht="15" customHeight="1" x14ac:dyDescent="0.25">
      <c r="A830" t="str">
        <f>IFERROR(VLOOKUP(B830,[1]request_sql_2!$A$2:$A$2487,1,FALSE),"")</f>
        <v/>
      </c>
      <c r="B830">
        <v>568</v>
      </c>
      <c r="C830">
        <v>1</v>
      </c>
      <c r="E830">
        <v>8701652</v>
      </c>
      <c r="F830" t="s">
        <v>2255</v>
      </c>
      <c r="I830" t="s">
        <v>4427</v>
      </c>
      <c r="J830" t="s">
        <v>4486</v>
      </c>
      <c r="N830" t="s">
        <v>2257</v>
      </c>
      <c r="O830">
        <v>480</v>
      </c>
      <c r="P830">
        <v>5</v>
      </c>
      <c r="Q830">
        <v>5</v>
      </c>
      <c r="R830">
        <v>5</v>
      </c>
      <c r="S830">
        <v>0.03</v>
      </c>
      <c r="T830">
        <v>15</v>
      </c>
      <c r="U830" s="1" t="s">
        <v>2256</v>
      </c>
      <c r="W830" t="s">
        <v>2258</v>
      </c>
      <c r="X830" t="s">
        <v>2259</v>
      </c>
    </row>
    <row r="831" spans="1:24" ht="15" customHeight="1" x14ac:dyDescent="0.25">
      <c r="A831" t="str">
        <f>IFERROR(VLOOKUP(B831,[1]request_sql_2!$A$2:$A$2487,1,FALSE),"")</f>
        <v/>
      </c>
      <c r="B831">
        <v>569</v>
      </c>
      <c r="C831">
        <v>1</v>
      </c>
      <c r="E831">
        <v>8701653</v>
      </c>
      <c r="F831" t="s">
        <v>2260</v>
      </c>
      <c r="I831" t="s">
        <v>4427</v>
      </c>
      <c r="J831" t="s">
        <v>4486</v>
      </c>
      <c r="N831" t="s">
        <v>2262</v>
      </c>
      <c r="O831">
        <v>870</v>
      </c>
      <c r="P831">
        <v>5</v>
      </c>
      <c r="Q831">
        <v>5</v>
      </c>
      <c r="R831">
        <v>5</v>
      </c>
      <c r="S831">
        <v>0.03</v>
      </c>
      <c r="T831">
        <v>18</v>
      </c>
      <c r="U831" s="1" t="s">
        <v>2261</v>
      </c>
      <c r="W831" t="s">
        <v>2263</v>
      </c>
      <c r="X831" t="s">
        <v>2264</v>
      </c>
    </row>
    <row r="832" spans="1:24" ht="15" customHeight="1" x14ac:dyDescent="0.25">
      <c r="A832" t="str">
        <f>IFERROR(VLOOKUP(B832,[1]request_sql_2!$A$2:$A$2487,1,FALSE),"")</f>
        <v/>
      </c>
      <c r="B832">
        <v>573</v>
      </c>
      <c r="C832">
        <v>1</v>
      </c>
      <c r="E832">
        <v>7703601</v>
      </c>
      <c r="F832" t="s">
        <v>2265</v>
      </c>
      <c r="I832" t="s">
        <v>4473</v>
      </c>
      <c r="J832" t="s">
        <v>4478</v>
      </c>
      <c r="K832" t="s">
        <v>4507</v>
      </c>
      <c r="N832" t="s">
        <v>2267</v>
      </c>
      <c r="O832">
        <v>589.67999999999995</v>
      </c>
      <c r="P832">
        <v>5</v>
      </c>
      <c r="Q832">
        <v>5</v>
      </c>
      <c r="R832">
        <v>5</v>
      </c>
      <c r="S832">
        <v>0.03</v>
      </c>
      <c r="T832">
        <v>52</v>
      </c>
      <c r="U832" s="1" t="s">
        <v>2266</v>
      </c>
      <c r="W832" t="s">
        <v>2268</v>
      </c>
      <c r="X832" t="s">
        <v>2269</v>
      </c>
    </row>
    <row r="833" spans="1:24" ht="15" customHeight="1" x14ac:dyDescent="0.25">
      <c r="A833" t="str">
        <f>IFERROR(VLOOKUP(B833,[1]request_sql_2!$A$2:$A$2487,1,FALSE),"")</f>
        <v/>
      </c>
      <c r="B833">
        <v>574</v>
      </c>
      <c r="C833">
        <v>1</v>
      </c>
      <c r="E833">
        <v>8703252</v>
      </c>
      <c r="F833" t="s">
        <v>2270</v>
      </c>
      <c r="I833" t="s">
        <v>4427</v>
      </c>
      <c r="J833" t="s">
        <v>4428</v>
      </c>
      <c r="K833" t="s">
        <v>4475</v>
      </c>
      <c r="N833" t="s">
        <v>2273</v>
      </c>
      <c r="O833">
        <v>15319.89</v>
      </c>
      <c r="P833">
        <v>5</v>
      </c>
      <c r="Q833">
        <v>5</v>
      </c>
      <c r="R833">
        <v>5</v>
      </c>
      <c r="S833">
        <v>0.03</v>
      </c>
      <c r="T833">
        <v>1</v>
      </c>
      <c r="U833" t="s">
        <v>2271</v>
      </c>
      <c r="V833" s="1" t="s">
        <v>2272</v>
      </c>
      <c r="W833" t="s">
        <v>2274</v>
      </c>
      <c r="X833" t="s">
        <v>2275</v>
      </c>
    </row>
    <row r="834" spans="1:24" ht="15" customHeight="1" x14ac:dyDescent="0.25">
      <c r="A834" t="str">
        <f>IFERROR(VLOOKUP(B834,[1]request_sql_2!$A$2:$A$2487,1,FALSE),"")</f>
        <v/>
      </c>
      <c r="B834">
        <v>575</v>
      </c>
      <c r="C834">
        <v>1</v>
      </c>
      <c r="E834">
        <v>7703602</v>
      </c>
      <c r="F834" t="s">
        <v>2276</v>
      </c>
      <c r="I834" t="s">
        <v>4473</v>
      </c>
      <c r="J834" t="s">
        <v>4478</v>
      </c>
      <c r="K834" t="s">
        <v>4507</v>
      </c>
      <c r="N834" t="s">
        <v>2279</v>
      </c>
      <c r="O834">
        <v>589.67999999999995</v>
      </c>
      <c r="P834">
        <v>5</v>
      </c>
      <c r="Q834">
        <v>5</v>
      </c>
      <c r="R834">
        <v>5</v>
      </c>
      <c r="S834">
        <v>0.03</v>
      </c>
      <c r="T834">
        <v>40</v>
      </c>
      <c r="U834" s="1" t="s">
        <v>2277</v>
      </c>
      <c r="V834" s="1" t="s">
        <v>2278</v>
      </c>
      <c r="W834" t="s">
        <v>2280</v>
      </c>
      <c r="X834" t="s">
        <v>2281</v>
      </c>
    </row>
    <row r="835" spans="1:24" ht="15" customHeight="1" x14ac:dyDescent="0.25">
      <c r="A835" t="str">
        <f>IFERROR(VLOOKUP(B835,[1]request_sql_2!$A$2:$A$2487,1,FALSE),"")</f>
        <v/>
      </c>
      <c r="B835">
        <v>576</v>
      </c>
      <c r="C835">
        <v>1</v>
      </c>
      <c r="E835">
        <v>7703604</v>
      </c>
      <c r="F835" t="s">
        <v>2282</v>
      </c>
      <c r="I835" t="s">
        <v>4473</v>
      </c>
      <c r="J835" t="s">
        <v>4478</v>
      </c>
      <c r="K835" t="s">
        <v>4507</v>
      </c>
      <c r="N835" t="s">
        <v>2284</v>
      </c>
      <c r="O835">
        <v>589.67999999999995</v>
      </c>
      <c r="P835">
        <v>5</v>
      </c>
      <c r="Q835">
        <v>5</v>
      </c>
      <c r="R835">
        <v>5</v>
      </c>
      <c r="S835">
        <v>0.03</v>
      </c>
      <c r="T835">
        <v>38</v>
      </c>
      <c r="U835" s="1" t="s">
        <v>2283</v>
      </c>
      <c r="W835" t="s">
        <v>2285</v>
      </c>
      <c r="X835" t="s">
        <v>2286</v>
      </c>
    </row>
    <row r="836" spans="1:24" ht="15" customHeight="1" x14ac:dyDescent="0.25">
      <c r="A836" t="str">
        <f>IFERROR(VLOOKUP(B836,[1]request_sql_2!$A$2:$A$2487,1,FALSE),"")</f>
        <v/>
      </c>
      <c r="B836">
        <v>577</v>
      </c>
      <c r="C836">
        <v>1</v>
      </c>
      <c r="E836">
        <v>7703605</v>
      </c>
      <c r="F836" t="s">
        <v>2287</v>
      </c>
      <c r="I836" t="s">
        <v>4473</v>
      </c>
      <c r="J836" t="s">
        <v>4478</v>
      </c>
      <c r="K836" t="s">
        <v>4507</v>
      </c>
      <c r="N836" t="s">
        <v>2289</v>
      </c>
      <c r="O836">
        <v>589.67999999999995</v>
      </c>
      <c r="P836">
        <v>5</v>
      </c>
      <c r="Q836">
        <v>5</v>
      </c>
      <c r="R836">
        <v>5</v>
      </c>
      <c r="S836">
        <v>0.03</v>
      </c>
      <c r="T836">
        <v>43</v>
      </c>
      <c r="U836" s="1" t="s">
        <v>2288</v>
      </c>
      <c r="W836" t="s">
        <v>2290</v>
      </c>
      <c r="X836" t="s">
        <v>2291</v>
      </c>
    </row>
    <row r="837" spans="1:24" ht="15" customHeight="1" x14ac:dyDescent="0.25">
      <c r="A837" t="str">
        <f>IFERROR(VLOOKUP(B837,[1]request_sql_2!$A$2:$A$2487,1,FALSE),"")</f>
        <v/>
      </c>
      <c r="B837">
        <v>578</v>
      </c>
      <c r="C837">
        <v>1</v>
      </c>
      <c r="E837">
        <v>7703606</v>
      </c>
      <c r="F837" t="s">
        <v>2292</v>
      </c>
      <c r="I837" t="s">
        <v>4473</v>
      </c>
      <c r="J837" t="s">
        <v>4478</v>
      </c>
      <c r="K837" t="s">
        <v>4507</v>
      </c>
      <c r="N837" t="s">
        <v>2294</v>
      </c>
      <c r="O837">
        <v>589.67999999999995</v>
      </c>
      <c r="P837">
        <v>5</v>
      </c>
      <c r="Q837">
        <v>5</v>
      </c>
      <c r="R837">
        <v>5</v>
      </c>
      <c r="S837">
        <v>0.03</v>
      </c>
      <c r="T837">
        <v>17</v>
      </c>
      <c r="U837" s="1" t="s">
        <v>2293</v>
      </c>
      <c r="W837" t="s">
        <v>2295</v>
      </c>
      <c r="X837" t="s">
        <v>2296</v>
      </c>
    </row>
    <row r="838" spans="1:24" ht="15" customHeight="1" x14ac:dyDescent="0.25">
      <c r="A838" t="str">
        <f>IFERROR(VLOOKUP(B838,[1]request_sql_2!$A$2:$A$2487,1,FALSE),"")</f>
        <v/>
      </c>
      <c r="B838">
        <v>579</v>
      </c>
      <c r="C838">
        <v>1</v>
      </c>
      <c r="E838">
        <v>7707567</v>
      </c>
      <c r="F838" t="s">
        <v>2297</v>
      </c>
      <c r="I838" t="s">
        <v>4473</v>
      </c>
      <c r="J838" t="s">
        <v>4522</v>
      </c>
      <c r="K838" t="s">
        <v>4523</v>
      </c>
      <c r="N838" t="s">
        <v>2299</v>
      </c>
      <c r="O838">
        <v>717.6</v>
      </c>
      <c r="P838">
        <v>5</v>
      </c>
      <c r="Q838">
        <v>5</v>
      </c>
      <c r="R838">
        <v>5</v>
      </c>
      <c r="S838">
        <v>0.03</v>
      </c>
      <c r="T838">
        <v>35</v>
      </c>
      <c r="U838" t="s">
        <v>2298</v>
      </c>
      <c r="W838" t="s">
        <v>2300</v>
      </c>
      <c r="X838" t="s">
        <v>2301</v>
      </c>
    </row>
    <row r="839" spans="1:24" ht="15" customHeight="1" x14ac:dyDescent="0.25">
      <c r="A839" t="str">
        <f>IFERROR(VLOOKUP(B839,[1]request_sql_2!$A$2:$A$2487,1,FALSE),"")</f>
        <v/>
      </c>
      <c r="B839">
        <v>580</v>
      </c>
      <c r="C839">
        <v>1</v>
      </c>
      <c r="E839">
        <v>8703956</v>
      </c>
      <c r="F839" t="s">
        <v>2302</v>
      </c>
      <c r="I839" t="s">
        <v>4427</v>
      </c>
      <c r="J839" t="s">
        <v>4428</v>
      </c>
      <c r="N839" t="s">
        <v>2305</v>
      </c>
      <c r="O839">
        <v>4245.7</v>
      </c>
      <c r="P839">
        <v>5</v>
      </c>
      <c r="Q839">
        <v>5</v>
      </c>
      <c r="R839">
        <v>5</v>
      </c>
      <c r="S839">
        <v>0.03</v>
      </c>
      <c r="U839" t="s">
        <v>2303</v>
      </c>
      <c r="V839" t="s">
        <v>2304</v>
      </c>
      <c r="W839" t="s">
        <v>2306</v>
      </c>
      <c r="X839" t="s">
        <v>2307</v>
      </c>
    </row>
    <row r="840" spans="1:24" ht="15" customHeight="1" x14ac:dyDescent="0.25">
      <c r="A840" t="str">
        <f>IFERROR(VLOOKUP(B840,[1]request_sql_2!$A$2:$A$2487,1,FALSE),"")</f>
        <v/>
      </c>
      <c r="B840">
        <v>581</v>
      </c>
      <c r="C840">
        <v>1</v>
      </c>
      <c r="E840">
        <v>7707784</v>
      </c>
      <c r="F840" t="s">
        <v>2308</v>
      </c>
      <c r="I840" t="s">
        <v>4473</v>
      </c>
      <c r="J840" t="s">
        <v>4522</v>
      </c>
      <c r="K840" t="s">
        <v>4499</v>
      </c>
      <c r="N840" t="s">
        <v>2310</v>
      </c>
      <c r="O840">
        <v>549.99</v>
      </c>
      <c r="P840">
        <v>5</v>
      </c>
      <c r="Q840">
        <v>5</v>
      </c>
      <c r="R840">
        <v>5</v>
      </c>
      <c r="S840">
        <v>0.03</v>
      </c>
      <c r="U840" s="1" t="s">
        <v>2309</v>
      </c>
      <c r="W840" t="s">
        <v>2311</v>
      </c>
      <c r="X840" t="s">
        <v>2312</v>
      </c>
    </row>
    <row r="841" spans="1:24" ht="15" customHeight="1" x14ac:dyDescent="0.25">
      <c r="A841" t="str">
        <f>IFERROR(VLOOKUP(B841,[1]request_sql_2!$A$2:$A$2487,1,FALSE),"")</f>
        <v/>
      </c>
      <c r="B841">
        <v>585</v>
      </c>
      <c r="C841">
        <v>1</v>
      </c>
      <c r="E841">
        <v>8705552</v>
      </c>
      <c r="F841" t="s">
        <v>2318</v>
      </c>
      <c r="I841" t="s">
        <v>4427</v>
      </c>
      <c r="J841" t="s">
        <v>4463</v>
      </c>
      <c r="K841" t="s">
        <v>4464</v>
      </c>
      <c r="N841" t="s">
        <v>2196</v>
      </c>
      <c r="O841">
        <v>359.24</v>
      </c>
      <c r="P841">
        <v>5</v>
      </c>
      <c r="Q841">
        <v>5</v>
      </c>
      <c r="R841">
        <v>5</v>
      </c>
      <c r="S841">
        <v>0.03</v>
      </c>
      <c r="T841">
        <v>4</v>
      </c>
      <c r="U841" t="s">
        <v>2319</v>
      </c>
      <c r="V841" t="s">
        <v>2320</v>
      </c>
      <c r="W841" t="s">
        <v>2321</v>
      </c>
      <c r="X841" t="s">
        <v>2322</v>
      </c>
    </row>
    <row r="842" spans="1:24" ht="15" customHeight="1" x14ac:dyDescent="0.25">
      <c r="A842" t="str">
        <f>IFERROR(VLOOKUP(B842,[1]request_sql_2!$A$2:$A$2487,1,FALSE),"")</f>
        <v/>
      </c>
      <c r="B842">
        <v>586</v>
      </c>
      <c r="C842">
        <v>1</v>
      </c>
      <c r="E842">
        <v>8707026</v>
      </c>
      <c r="F842" t="s">
        <v>2323</v>
      </c>
      <c r="I842" t="s">
        <v>4427</v>
      </c>
      <c r="J842" t="s">
        <v>4462</v>
      </c>
      <c r="N842" t="s">
        <v>2326</v>
      </c>
      <c r="O842">
        <v>3369.1</v>
      </c>
      <c r="P842">
        <v>5</v>
      </c>
      <c r="Q842">
        <v>5</v>
      </c>
      <c r="R842">
        <v>5</v>
      </c>
      <c r="S842">
        <v>0.03</v>
      </c>
      <c r="U842" s="1" t="s">
        <v>2324</v>
      </c>
      <c r="V842" s="1" t="s">
        <v>2325</v>
      </c>
      <c r="W842" t="s">
        <v>2327</v>
      </c>
    </row>
    <row r="843" spans="1:24" ht="15" customHeight="1" x14ac:dyDescent="0.25">
      <c r="A843" t="str">
        <f>IFERROR(VLOOKUP(B843,[1]request_sql_2!$A$2:$A$2487,1,FALSE),"")</f>
        <v/>
      </c>
      <c r="B843">
        <v>587</v>
      </c>
      <c r="C843">
        <v>1</v>
      </c>
      <c r="E843">
        <v>7700200</v>
      </c>
      <c r="F843" t="s">
        <v>2328</v>
      </c>
      <c r="I843" t="s">
        <v>4473</v>
      </c>
      <c r="J843" t="s">
        <v>4487</v>
      </c>
      <c r="K843" t="s">
        <v>4488</v>
      </c>
      <c r="N843" t="s">
        <v>2330</v>
      </c>
      <c r="O843">
        <v>412.78</v>
      </c>
      <c r="P843">
        <v>5</v>
      </c>
      <c r="Q843">
        <v>5</v>
      </c>
      <c r="R843">
        <v>5</v>
      </c>
      <c r="S843">
        <v>0.03</v>
      </c>
      <c r="U843" s="1" t="s">
        <v>2329</v>
      </c>
      <c r="W843" t="s">
        <v>2331</v>
      </c>
      <c r="X843" t="s">
        <v>2332</v>
      </c>
    </row>
    <row r="844" spans="1:24" ht="15" customHeight="1" x14ac:dyDescent="0.25">
      <c r="A844" t="str">
        <f>IFERROR(VLOOKUP(B844,[1]request_sql_2!$A$2:$A$2487,1,FALSE),"")</f>
        <v/>
      </c>
      <c r="B844">
        <v>588</v>
      </c>
      <c r="C844">
        <v>1</v>
      </c>
      <c r="E844">
        <v>8703157</v>
      </c>
      <c r="F844" t="s">
        <v>2333</v>
      </c>
      <c r="I844" t="s">
        <v>4427</v>
      </c>
      <c r="J844" t="s">
        <v>4428</v>
      </c>
      <c r="N844" t="s">
        <v>2336</v>
      </c>
      <c r="O844">
        <v>5359.43</v>
      </c>
      <c r="P844">
        <v>5</v>
      </c>
      <c r="Q844">
        <v>5</v>
      </c>
      <c r="R844">
        <v>5</v>
      </c>
      <c r="S844">
        <v>0.03</v>
      </c>
      <c r="T844">
        <v>3</v>
      </c>
      <c r="U844" s="1" t="s">
        <v>2334</v>
      </c>
      <c r="V844" s="1" t="s">
        <v>2335</v>
      </c>
      <c r="W844" t="s">
        <v>2337</v>
      </c>
      <c r="X844" t="s">
        <v>2338</v>
      </c>
    </row>
    <row r="845" spans="1:24" ht="15" customHeight="1" x14ac:dyDescent="0.25">
      <c r="A845" t="str">
        <f>IFERROR(VLOOKUP(B845,[1]request_sql_2!$A$2:$A$2487,1,FALSE),"")</f>
        <v/>
      </c>
      <c r="B845">
        <v>589</v>
      </c>
      <c r="C845">
        <v>1</v>
      </c>
      <c r="E845">
        <v>8519022</v>
      </c>
      <c r="F845" t="s">
        <v>2339</v>
      </c>
      <c r="I845" t="s">
        <v>4432</v>
      </c>
      <c r="J845" t="s">
        <v>4550</v>
      </c>
      <c r="N845" t="s">
        <v>2342</v>
      </c>
      <c r="O845">
        <v>1769.03</v>
      </c>
      <c r="P845">
        <v>5</v>
      </c>
      <c r="Q845">
        <v>5</v>
      </c>
      <c r="R845">
        <v>5</v>
      </c>
      <c r="S845">
        <v>0.03</v>
      </c>
      <c r="U845" s="1" t="s">
        <v>2340</v>
      </c>
      <c r="V845" s="1" t="s">
        <v>2341</v>
      </c>
      <c r="W845" t="s">
        <v>2343</v>
      </c>
      <c r="X845" t="s">
        <v>2344</v>
      </c>
    </row>
    <row r="846" spans="1:24" ht="15" customHeight="1" x14ac:dyDescent="0.25">
      <c r="A846" t="str">
        <f>IFERROR(VLOOKUP(B846,[1]request_sql_2!$A$2:$A$2487,1,FALSE),"")</f>
        <v/>
      </c>
      <c r="B846">
        <v>592</v>
      </c>
      <c r="C846">
        <v>1</v>
      </c>
      <c r="E846">
        <v>7701105</v>
      </c>
      <c r="F846" t="s">
        <v>2351</v>
      </c>
      <c r="I846" t="s">
        <v>4480</v>
      </c>
      <c r="N846" t="s">
        <v>2353</v>
      </c>
      <c r="O846">
        <v>199.65</v>
      </c>
      <c r="P846">
        <v>5</v>
      </c>
      <c r="Q846">
        <v>5</v>
      </c>
      <c r="R846">
        <v>5</v>
      </c>
      <c r="S846">
        <v>0.03</v>
      </c>
      <c r="U846" s="1" t="s">
        <v>2352</v>
      </c>
      <c r="W846" t="s">
        <v>2354</v>
      </c>
      <c r="X846" t="s">
        <v>2355</v>
      </c>
    </row>
    <row r="847" spans="1:24" ht="15" customHeight="1" x14ac:dyDescent="0.25">
      <c r="A847" t="str">
        <f>IFERROR(VLOOKUP(B847,[1]request_sql_2!$A$2:$A$2487,1,FALSE),"")</f>
        <v/>
      </c>
      <c r="B847">
        <v>594</v>
      </c>
      <c r="C847">
        <v>1</v>
      </c>
      <c r="E847">
        <v>7701105</v>
      </c>
      <c r="F847" t="s">
        <v>2356</v>
      </c>
      <c r="I847" t="s">
        <v>4480</v>
      </c>
      <c r="N847" t="s">
        <v>2359</v>
      </c>
      <c r="O847">
        <v>199.65</v>
      </c>
      <c r="P847">
        <v>5</v>
      </c>
      <c r="Q847">
        <v>5</v>
      </c>
      <c r="R847">
        <v>5</v>
      </c>
      <c r="S847">
        <v>0.03</v>
      </c>
      <c r="U847" t="s">
        <v>2357</v>
      </c>
      <c r="V847" t="s">
        <v>2358</v>
      </c>
      <c r="W847" t="s">
        <v>2360</v>
      </c>
      <c r="X847" t="s">
        <v>2361</v>
      </c>
    </row>
    <row r="848" spans="1:24" ht="15" customHeight="1" x14ac:dyDescent="0.25">
      <c r="A848" t="str">
        <f>IFERROR(VLOOKUP(B848,[1]request_sql_2!$A$2:$A$2487,1,FALSE),"")</f>
        <v/>
      </c>
      <c r="B848">
        <v>595</v>
      </c>
      <c r="C848">
        <v>1</v>
      </c>
      <c r="E848">
        <v>8520925</v>
      </c>
      <c r="F848" t="s">
        <v>2362</v>
      </c>
      <c r="I848" t="s">
        <v>4432</v>
      </c>
      <c r="J848" t="s">
        <v>4482</v>
      </c>
      <c r="N848" t="s">
        <v>2365</v>
      </c>
      <c r="O848">
        <v>129.59</v>
      </c>
      <c r="P848">
        <v>5</v>
      </c>
      <c r="Q848">
        <v>5</v>
      </c>
      <c r="R848">
        <v>5</v>
      </c>
      <c r="S848">
        <v>0.03</v>
      </c>
      <c r="U848" s="1" t="s">
        <v>2363</v>
      </c>
      <c r="V848" s="1" t="s">
        <v>2364</v>
      </c>
      <c r="W848" t="s">
        <v>2366</v>
      </c>
      <c r="X848" t="s">
        <v>2367</v>
      </c>
    </row>
    <row r="849" spans="1:24" ht="15" customHeight="1" x14ac:dyDescent="0.25">
      <c r="A849" t="str">
        <f>IFERROR(VLOOKUP(B849,[1]request_sql_2!$A$2:$A$2487,1,FALSE),"")</f>
        <v/>
      </c>
      <c r="B849">
        <v>596</v>
      </c>
      <c r="C849">
        <v>1</v>
      </c>
      <c r="E849">
        <v>8706002</v>
      </c>
      <c r="F849" t="s">
        <v>2368</v>
      </c>
      <c r="I849" t="s">
        <v>4427</v>
      </c>
      <c r="J849" t="s">
        <v>4430</v>
      </c>
      <c r="K849" t="s">
        <v>4541</v>
      </c>
      <c r="N849" t="s">
        <v>2371</v>
      </c>
      <c r="O849">
        <v>3710.26</v>
      </c>
      <c r="P849">
        <v>5</v>
      </c>
      <c r="Q849">
        <v>5</v>
      </c>
      <c r="R849">
        <v>5</v>
      </c>
      <c r="S849">
        <v>0.03</v>
      </c>
      <c r="T849">
        <v>82</v>
      </c>
      <c r="U849" s="1" t="s">
        <v>2369</v>
      </c>
      <c r="V849" s="1" t="s">
        <v>2370</v>
      </c>
      <c r="W849" t="s">
        <v>2372</v>
      </c>
      <c r="X849" t="s">
        <v>2373</v>
      </c>
    </row>
    <row r="850" spans="1:24" ht="15" customHeight="1" x14ac:dyDescent="0.25">
      <c r="A850" t="str">
        <f>IFERROR(VLOOKUP(B850,[1]request_sql_2!$A$2:$A$2487,1,FALSE),"")</f>
        <v/>
      </c>
      <c r="B850">
        <v>597</v>
      </c>
      <c r="C850">
        <v>1</v>
      </c>
      <c r="E850">
        <v>8520051</v>
      </c>
      <c r="F850" t="s">
        <v>2374</v>
      </c>
      <c r="I850" t="s">
        <v>4432</v>
      </c>
      <c r="J850" t="s">
        <v>4485</v>
      </c>
      <c r="N850" t="s">
        <v>2377</v>
      </c>
      <c r="O850">
        <v>1248</v>
      </c>
      <c r="P850">
        <v>5</v>
      </c>
      <c r="Q850">
        <v>5</v>
      </c>
      <c r="R850">
        <v>5</v>
      </c>
      <c r="S850">
        <v>0.03</v>
      </c>
      <c r="T850">
        <v>242</v>
      </c>
      <c r="U850" t="s">
        <v>2375</v>
      </c>
      <c r="V850" t="s">
        <v>2376</v>
      </c>
      <c r="W850" t="s">
        <v>2378</v>
      </c>
      <c r="X850" t="s">
        <v>2379</v>
      </c>
    </row>
    <row r="851" spans="1:24" ht="15" customHeight="1" x14ac:dyDescent="0.25">
      <c r="A851" t="str">
        <f>IFERROR(VLOOKUP(B851,[1]request_sql_2!$A$2:$A$2487,1,FALSE),"")</f>
        <v/>
      </c>
      <c r="B851">
        <v>598</v>
      </c>
      <c r="C851">
        <v>1</v>
      </c>
      <c r="E851">
        <v>8520067</v>
      </c>
      <c r="F851" t="s">
        <v>2380</v>
      </c>
      <c r="I851" t="s">
        <v>4432</v>
      </c>
      <c r="J851" t="s">
        <v>4485</v>
      </c>
      <c r="N851" t="s">
        <v>2383</v>
      </c>
      <c r="O851">
        <v>1040</v>
      </c>
      <c r="P851">
        <v>5</v>
      </c>
      <c r="Q851">
        <v>5</v>
      </c>
      <c r="R851">
        <v>5</v>
      </c>
      <c r="S851">
        <v>0.03</v>
      </c>
      <c r="T851">
        <v>693</v>
      </c>
      <c r="U851" t="s">
        <v>2381</v>
      </c>
      <c r="V851" t="s">
        <v>2382</v>
      </c>
      <c r="W851" t="s">
        <v>2384</v>
      </c>
      <c r="X851" t="s">
        <v>2385</v>
      </c>
    </row>
    <row r="852" spans="1:24" ht="15" customHeight="1" x14ac:dyDescent="0.25">
      <c r="A852" t="str">
        <f>IFERROR(VLOOKUP(B852,[1]request_sql_2!$A$2:$A$2487,1,FALSE),"")</f>
        <v/>
      </c>
      <c r="B852">
        <v>599</v>
      </c>
      <c r="C852">
        <v>1</v>
      </c>
      <c r="E852">
        <v>8520045</v>
      </c>
      <c r="F852" t="s">
        <v>2386</v>
      </c>
      <c r="I852" t="s">
        <v>4432</v>
      </c>
      <c r="J852" t="s">
        <v>4485</v>
      </c>
      <c r="N852" t="s">
        <v>2389</v>
      </c>
      <c r="O852">
        <v>1000</v>
      </c>
      <c r="P852">
        <v>5</v>
      </c>
      <c r="Q852">
        <v>5</v>
      </c>
      <c r="R852">
        <v>5</v>
      </c>
      <c r="S852">
        <v>0.03</v>
      </c>
      <c r="T852">
        <v>700</v>
      </c>
      <c r="U852" s="1" t="s">
        <v>2387</v>
      </c>
      <c r="V852" s="1" t="s">
        <v>2388</v>
      </c>
      <c r="W852" t="s">
        <v>2390</v>
      </c>
      <c r="X852" t="s">
        <v>2391</v>
      </c>
    </row>
    <row r="853" spans="1:24" ht="15" customHeight="1" x14ac:dyDescent="0.25">
      <c r="A853" t="str">
        <f>IFERROR(VLOOKUP(B853,[1]request_sql_2!$A$2:$A$2487,1,FALSE),"")</f>
        <v/>
      </c>
      <c r="B853">
        <v>600</v>
      </c>
      <c r="C853">
        <v>1</v>
      </c>
      <c r="E853">
        <v>8520932</v>
      </c>
      <c r="F853" t="s">
        <v>2392</v>
      </c>
      <c r="I853" t="s">
        <v>4432</v>
      </c>
      <c r="J853" t="s">
        <v>4485</v>
      </c>
      <c r="N853" t="s">
        <v>2395</v>
      </c>
      <c r="O853">
        <v>1179.3599999999999</v>
      </c>
      <c r="P853">
        <v>5</v>
      </c>
      <c r="Q853">
        <v>5</v>
      </c>
      <c r="R853">
        <v>5</v>
      </c>
      <c r="S853">
        <v>0.03</v>
      </c>
      <c r="T853">
        <v>9</v>
      </c>
      <c r="U853" t="s">
        <v>2393</v>
      </c>
      <c r="V853" t="s">
        <v>2394</v>
      </c>
      <c r="W853" t="s">
        <v>2396</v>
      </c>
      <c r="X853" t="s">
        <v>2397</v>
      </c>
    </row>
    <row r="854" spans="1:24" ht="15" customHeight="1" x14ac:dyDescent="0.25">
      <c r="A854" t="str">
        <f>IFERROR(VLOOKUP(B854,[1]request_sql_2!$A$2:$A$2487,1,FALSE),"")</f>
        <v/>
      </c>
      <c r="B854">
        <v>601</v>
      </c>
      <c r="C854">
        <v>1</v>
      </c>
      <c r="E854">
        <v>8520030</v>
      </c>
      <c r="F854" t="s">
        <v>2398</v>
      </c>
      <c r="I854" t="s">
        <v>4432</v>
      </c>
      <c r="J854" t="s">
        <v>4485</v>
      </c>
      <c r="N854" t="s">
        <v>2401</v>
      </c>
      <c r="O854">
        <v>926.14</v>
      </c>
      <c r="P854">
        <v>5</v>
      </c>
      <c r="Q854">
        <v>5</v>
      </c>
      <c r="R854">
        <v>5</v>
      </c>
      <c r="S854">
        <v>0.03</v>
      </c>
      <c r="U854" s="1" t="s">
        <v>2399</v>
      </c>
      <c r="V854" s="1" t="s">
        <v>2400</v>
      </c>
      <c r="W854" t="s">
        <v>2402</v>
      </c>
      <c r="X854" t="s">
        <v>2403</v>
      </c>
    </row>
    <row r="855" spans="1:24" ht="15" customHeight="1" x14ac:dyDescent="0.25">
      <c r="A855" t="str">
        <f>IFERROR(VLOOKUP(B855,[1]request_sql_2!$A$2:$A$2487,1,FALSE),"")</f>
        <v/>
      </c>
      <c r="B855">
        <v>603</v>
      </c>
      <c r="C855">
        <v>1</v>
      </c>
      <c r="E855">
        <v>8505688</v>
      </c>
      <c r="F855" t="s">
        <v>2404</v>
      </c>
      <c r="I855" t="s">
        <v>4432</v>
      </c>
      <c r="J855" t="s">
        <v>4497</v>
      </c>
      <c r="K855" t="s">
        <v>4553</v>
      </c>
      <c r="N855" t="s">
        <v>2406</v>
      </c>
      <c r="O855">
        <v>5512</v>
      </c>
      <c r="P855">
        <v>5</v>
      </c>
      <c r="Q855">
        <v>5</v>
      </c>
      <c r="R855">
        <v>5</v>
      </c>
      <c r="S855">
        <v>0.03</v>
      </c>
      <c r="T855">
        <v>6</v>
      </c>
      <c r="U855" t="s">
        <v>2405</v>
      </c>
      <c r="W855" t="s">
        <v>2407</v>
      </c>
      <c r="X855" t="s">
        <v>2408</v>
      </c>
    </row>
    <row r="856" spans="1:24" ht="15" customHeight="1" x14ac:dyDescent="0.25">
      <c r="A856" t="str">
        <f>IFERROR(VLOOKUP(B856,[1]request_sql_2!$A$2:$A$2487,1,FALSE),"")</f>
        <v/>
      </c>
      <c r="B856">
        <v>604</v>
      </c>
      <c r="C856">
        <v>1</v>
      </c>
      <c r="E856">
        <v>8505689</v>
      </c>
      <c r="F856" t="s">
        <v>2409</v>
      </c>
      <c r="I856" t="s">
        <v>4432</v>
      </c>
      <c r="J856" t="s">
        <v>4497</v>
      </c>
      <c r="K856" t="s">
        <v>4553</v>
      </c>
      <c r="N856" t="s">
        <v>2411</v>
      </c>
      <c r="O856">
        <v>7300.8</v>
      </c>
      <c r="P856">
        <v>5</v>
      </c>
      <c r="Q856">
        <v>5</v>
      </c>
      <c r="R856">
        <v>5</v>
      </c>
      <c r="S856">
        <v>0.03</v>
      </c>
      <c r="U856" t="s">
        <v>2410</v>
      </c>
      <c r="W856" t="s">
        <v>2412</v>
      </c>
      <c r="X856" t="s">
        <v>2413</v>
      </c>
    </row>
    <row r="857" spans="1:24" ht="15" customHeight="1" x14ac:dyDescent="0.25">
      <c r="A857" t="str">
        <f>IFERROR(VLOOKUP(B857,[1]request_sql_2!$A$2:$A$2487,1,FALSE),"")</f>
        <v/>
      </c>
      <c r="B857">
        <v>610</v>
      </c>
      <c r="C857">
        <v>1</v>
      </c>
      <c r="E857">
        <v>8520007</v>
      </c>
      <c r="F857" t="s">
        <v>2424</v>
      </c>
      <c r="I857" t="s">
        <v>4432</v>
      </c>
      <c r="N857" t="s">
        <v>2427</v>
      </c>
      <c r="O857">
        <v>1200</v>
      </c>
      <c r="P857">
        <v>5</v>
      </c>
      <c r="Q857">
        <v>5</v>
      </c>
      <c r="R857">
        <v>5</v>
      </c>
      <c r="S857">
        <v>0.03</v>
      </c>
      <c r="U857" s="1" t="s">
        <v>2425</v>
      </c>
      <c r="V857" s="1" t="s">
        <v>2426</v>
      </c>
      <c r="W857" t="s">
        <v>2428</v>
      </c>
      <c r="X857" t="s">
        <v>2429</v>
      </c>
    </row>
    <row r="858" spans="1:24" ht="15" customHeight="1" x14ac:dyDescent="0.25">
      <c r="A858" t="str">
        <f>IFERROR(VLOOKUP(B858,[1]request_sql_2!$A$2:$A$2487,1,FALSE),"")</f>
        <v/>
      </c>
      <c r="B858">
        <v>611</v>
      </c>
      <c r="C858">
        <v>1</v>
      </c>
      <c r="E858">
        <v>8520004</v>
      </c>
      <c r="F858" t="s">
        <v>2430</v>
      </c>
      <c r="I858" t="s">
        <v>4432</v>
      </c>
      <c r="N858" t="s">
        <v>2433</v>
      </c>
      <c r="O858">
        <v>1300</v>
      </c>
      <c r="P858">
        <v>5</v>
      </c>
      <c r="Q858">
        <v>5</v>
      </c>
      <c r="R858">
        <v>5</v>
      </c>
      <c r="S858">
        <v>0.03</v>
      </c>
      <c r="T858">
        <v>83</v>
      </c>
      <c r="U858" t="s">
        <v>2431</v>
      </c>
      <c r="V858" t="s">
        <v>2432</v>
      </c>
      <c r="W858" t="s">
        <v>2434</v>
      </c>
      <c r="X858" t="s">
        <v>2435</v>
      </c>
    </row>
    <row r="859" spans="1:24" ht="15" customHeight="1" x14ac:dyDescent="0.25">
      <c r="A859" t="str">
        <f>IFERROR(VLOOKUP(B859,[1]request_sql_2!$A$2:$A$2487,1,FALSE),"")</f>
        <v/>
      </c>
      <c r="B859">
        <v>614</v>
      </c>
      <c r="C859">
        <v>1</v>
      </c>
      <c r="E859">
        <v>8701800</v>
      </c>
      <c r="F859" t="s">
        <v>2440</v>
      </c>
      <c r="I859" t="s">
        <v>4427</v>
      </c>
      <c r="J859" t="s">
        <v>4486</v>
      </c>
      <c r="N859" t="s">
        <v>2442</v>
      </c>
      <c r="O859">
        <v>1415.23</v>
      </c>
      <c r="P859">
        <v>5</v>
      </c>
      <c r="Q859">
        <v>5</v>
      </c>
      <c r="R859">
        <v>5</v>
      </c>
      <c r="S859">
        <v>0.03</v>
      </c>
      <c r="T859">
        <v>1</v>
      </c>
      <c r="U859" t="s">
        <v>1776</v>
      </c>
      <c r="V859" s="1" t="s">
        <v>2441</v>
      </c>
      <c r="W859" t="s">
        <v>2443</v>
      </c>
      <c r="X859" t="s">
        <v>1780</v>
      </c>
    </row>
    <row r="860" spans="1:24" ht="15" customHeight="1" x14ac:dyDescent="0.25">
      <c r="A860" t="str">
        <f>IFERROR(VLOOKUP(B860,[1]request_sql_2!$A$2:$A$2487,1,FALSE),"")</f>
        <v/>
      </c>
      <c r="B860">
        <v>616</v>
      </c>
      <c r="C860">
        <v>1</v>
      </c>
      <c r="E860">
        <v>8503202</v>
      </c>
      <c r="F860" t="s">
        <v>2444</v>
      </c>
      <c r="I860" t="s">
        <v>4427</v>
      </c>
      <c r="J860" t="s">
        <v>4483</v>
      </c>
      <c r="K860" t="s">
        <v>4555</v>
      </c>
      <c r="N860" t="s">
        <v>2447</v>
      </c>
      <c r="O860">
        <v>2912</v>
      </c>
      <c r="P860">
        <v>5</v>
      </c>
      <c r="Q860">
        <v>5</v>
      </c>
      <c r="R860">
        <v>5</v>
      </c>
      <c r="S860">
        <v>0.03</v>
      </c>
      <c r="U860" t="s">
        <v>2445</v>
      </c>
      <c r="V860" s="1" t="s">
        <v>2446</v>
      </c>
      <c r="W860" t="s">
        <v>2448</v>
      </c>
      <c r="X860" t="s">
        <v>2449</v>
      </c>
    </row>
    <row r="861" spans="1:24" ht="15" customHeight="1" x14ac:dyDescent="0.25">
      <c r="A861" t="str">
        <f>IFERROR(VLOOKUP(B861,[1]request_sql_2!$A$2:$A$2487,1,FALSE),"")</f>
        <v/>
      </c>
      <c r="B861">
        <v>623</v>
      </c>
      <c r="C861">
        <v>1</v>
      </c>
      <c r="E861">
        <v>8303114</v>
      </c>
      <c r="F861" t="s">
        <v>2469</v>
      </c>
      <c r="I861" t="s">
        <v>4432</v>
      </c>
      <c r="J861" t="s">
        <v>4497</v>
      </c>
      <c r="K861" t="s">
        <v>4549</v>
      </c>
      <c r="N861" t="s">
        <v>1899</v>
      </c>
      <c r="O861">
        <v>1061.4100000000001</v>
      </c>
      <c r="P861">
        <v>5</v>
      </c>
      <c r="Q861">
        <v>5</v>
      </c>
      <c r="R861">
        <v>5</v>
      </c>
      <c r="S861">
        <v>0.03</v>
      </c>
      <c r="U861" s="1" t="s">
        <v>2470</v>
      </c>
      <c r="W861" t="s">
        <v>2471</v>
      </c>
      <c r="X861" t="s">
        <v>2472</v>
      </c>
    </row>
    <row r="862" spans="1:24" ht="15" customHeight="1" x14ac:dyDescent="0.25">
      <c r="A862" t="str">
        <f>IFERROR(VLOOKUP(B862,[1]request_sql_2!$A$2:$A$2487,1,FALSE),"")</f>
        <v/>
      </c>
      <c r="B862">
        <v>635</v>
      </c>
      <c r="C862">
        <v>1</v>
      </c>
      <c r="E862">
        <v>8708888</v>
      </c>
      <c r="F862" t="s">
        <v>2511</v>
      </c>
      <c r="I862" t="s">
        <v>4427</v>
      </c>
      <c r="J862" t="s">
        <v>4472</v>
      </c>
      <c r="N862" t="s">
        <v>2514</v>
      </c>
      <c r="O862">
        <v>10300</v>
      </c>
      <c r="P862">
        <v>5</v>
      </c>
      <c r="Q862">
        <v>5</v>
      </c>
      <c r="R862">
        <v>5</v>
      </c>
      <c r="S862">
        <v>0.03</v>
      </c>
      <c r="T862">
        <v>96</v>
      </c>
      <c r="U862" t="s">
        <v>2512</v>
      </c>
      <c r="V862" s="1" t="s">
        <v>2513</v>
      </c>
      <c r="W862" t="s">
        <v>2515</v>
      </c>
      <c r="X862" t="s">
        <v>2516</v>
      </c>
    </row>
    <row r="863" spans="1:24" ht="15" customHeight="1" x14ac:dyDescent="0.25">
      <c r="A863" t="str">
        <f>IFERROR(VLOOKUP(B863,[1]request_sql_2!$A$2:$A$2487,1,FALSE),"")</f>
        <v/>
      </c>
      <c r="B863">
        <v>638</v>
      </c>
      <c r="C863">
        <v>1</v>
      </c>
      <c r="E863">
        <v>7703001</v>
      </c>
      <c r="F863" t="s">
        <v>2524</v>
      </c>
      <c r="I863" t="s">
        <v>4473</v>
      </c>
      <c r="J863" t="s">
        <v>4478</v>
      </c>
      <c r="K863" t="s">
        <v>4506</v>
      </c>
      <c r="N863" t="s">
        <v>2526</v>
      </c>
      <c r="O863">
        <v>471.74</v>
      </c>
      <c r="P863">
        <v>5</v>
      </c>
      <c r="Q863">
        <v>5</v>
      </c>
      <c r="R863">
        <v>5</v>
      </c>
      <c r="S863">
        <v>0.03</v>
      </c>
      <c r="T863">
        <v>80</v>
      </c>
      <c r="U863" s="1" t="s">
        <v>2525</v>
      </c>
      <c r="W863" t="s">
        <v>2527</v>
      </c>
      <c r="X863" t="s">
        <v>2528</v>
      </c>
    </row>
    <row r="864" spans="1:24" ht="15" customHeight="1" x14ac:dyDescent="0.25">
      <c r="A864" t="str">
        <f>IFERROR(VLOOKUP(B864,[1]request_sql_2!$A$2:$A$2487,1,FALSE),"")</f>
        <v/>
      </c>
      <c r="B864">
        <v>639</v>
      </c>
      <c r="C864">
        <v>1</v>
      </c>
      <c r="E864">
        <v>8703955</v>
      </c>
      <c r="F864" t="s">
        <v>2529</v>
      </c>
      <c r="I864" t="s">
        <v>4427</v>
      </c>
      <c r="J864" t="s">
        <v>4428</v>
      </c>
      <c r="N864" t="s">
        <v>2532</v>
      </c>
      <c r="O864">
        <v>4245.7</v>
      </c>
      <c r="P864">
        <v>5</v>
      </c>
      <c r="Q864">
        <v>5</v>
      </c>
      <c r="R864">
        <v>5</v>
      </c>
      <c r="S864">
        <v>0.03</v>
      </c>
      <c r="T864">
        <v>4</v>
      </c>
      <c r="U864" s="1" t="s">
        <v>2530</v>
      </c>
      <c r="V864" s="1" t="s">
        <v>2531</v>
      </c>
      <c r="W864" t="s">
        <v>2533</v>
      </c>
    </row>
    <row r="865" spans="1:24" ht="15" customHeight="1" x14ac:dyDescent="0.25">
      <c r="A865" t="str">
        <f>IFERROR(VLOOKUP(B865,[1]request_sql_2!$A$2:$A$2487,1,FALSE),"")</f>
        <v/>
      </c>
      <c r="B865">
        <v>641</v>
      </c>
      <c r="C865">
        <v>1</v>
      </c>
      <c r="E865">
        <v>8505789</v>
      </c>
      <c r="F865" t="s">
        <v>2534</v>
      </c>
      <c r="I865" t="s">
        <v>4473</v>
      </c>
      <c r="J865" t="s">
        <v>4487</v>
      </c>
      <c r="K865" t="s">
        <v>4502</v>
      </c>
      <c r="N865" t="s">
        <v>2536</v>
      </c>
      <c r="O865">
        <v>162.47</v>
      </c>
      <c r="P865">
        <v>5</v>
      </c>
      <c r="Q865">
        <v>5</v>
      </c>
      <c r="R865">
        <v>5</v>
      </c>
      <c r="S865">
        <v>0.03</v>
      </c>
      <c r="T865">
        <v>13</v>
      </c>
      <c r="U865" t="s">
        <v>2535</v>
      </c>
      <c r="W865" t="s">
        <v>2537</v>
      </c>
      <c r="X865" t="s">
        <v>2538</v>
      </c>
    </row>
    <row r="866" spans="1:24" ht="15" customHeight="1" x14ac:dyDescent="0.25">
      <c r="A866" t="str">
        <f>IFERROR(VLOOKUP(B866,[1]request_sql_2!$A$2:$A$2487,1,FALSE),"")</f>
        <v/>
      </c>
      <c r="B866">
        <v>662</v>
      </c>
      <c r="C866">
        <v>1</v>
      </c>
      <c r="E866">
        <v>7707288</v>
      </c>
      <c r="F866" t="s">
        <v>2593</v>
      </c>
      <c r="I866" t="s">
        <v>4473</v>
      </c>
      <c r="J866" t="s">
        <v>4522</v>
      </c>
      <c r="K866" t="s">
        <v>4524</v>
      </c>
      <c r="N866" t="s">
        <v>1420</v>
      </c>
      <c r="O866">
        <v>163.80000000000001</v>
      </c>
      <c r="P866">
        <v>5</v>
      </c>
      <c r="Q866">
        <v>5</v>
      </c>
      <c r="R866">
        <v>5</v>
      </c>
      <c r="S866">
        <v>0.03</v>
      </c>
      <c r="T866">
        <v>52</v>
      </c>
      <c r="U866" t="s">
        <v>2594</v>
      </c>
      <c r="W866" t="s">
        <v>2595</v>
      </c>
      <c r="X866" t="s">
        <v>2596</v>
      </c>
    </row>
    <row r="867" spans="1:24" ht="15" customHeight="1" x14ac:dyDescent="0.25">
      <c r="A867" t="str">
        <f>IFERROR(VLOOKUP(B867,[1]request_sql_2!$A$2:$A$2487,1,FALSE),"")</f>
        <v/>
      </c>
      <c r="B867">
        <v>663</v>
      </c>
      <c r="C867">
        <v>1</v>
      </c>
      <c r="E867">
        <v>7707284</v>
      </c>
      <c r="F867" t="s">
        <v>2597</v>
      </c>
      <c r="I867" t="s">
        <v>4473</v>
      </c>
      <c r="J867" t="s">
        <v>4522</v>
      </c>
      <c r="K867" t="s">
        <v>4524</v>
      </c>
      <c r="N867" t="s">
        <v>2243</v>
      </c>
      <c r="O867">
        <v>153.32</v>
      </c>
      <c r="P867">
        <v>5</v>
      </c>
      <c r="Q867">
        <v>5</v>
      </c>
      <c r="R867">
        <v>5</v>
      </c>
      <c r="S867">
        <v>0.03</v>
      </c>
      <c r="T867">
        <v>3</v>
      </c>
      <c r="U867" s="1" t="s">
        <v>2598</v>
      </c>
      <c r="W867" t="s">
        <v>2599</v>
      </c>
      <c r="X867" t="s">
        <v>2245</v>
      </c>
    </row>
    <row r="868" spans="1:24" ht="15" customHeight="1" x14ac:dyDescent="0.25">
      <c r="A868" t="str">
        <f>IFERROR(VLOOKUP(B868,[1]request_sql_2!$A$2:$A$2487,1,FALSE),"")</f>
        <v/>
      </c>
      <c r="B868">
        <v>664</v>
      </c>
      <c r="C868">
        <v>1</v>
      </c>
      <c r="E868">
        <v>7707285</v>
      </c>
      <c r="F868" t="s">
        <v>2600</v>
      </c>
      <c r="I868" t="s">
        <v>4473</v>
      </c>
      <c r="J868" t="s">
        <v>4522</v>
      </c>
      <c r="K868" t="s">
        <v>4524</v>
      </c>
      <c r="N868" t="s">
        <v>2243</v>
      </c>
      <c r="O868">
        <v>206.39</v>
      </c>
      <c r="P868">
        <v>5</v>
      </c>
      <c r="Q868">
        <v>5</v>
      </c>
      <c r="R868">
        <v>5</v>
      </c>
      <c r="S868">
        <v>0.03</v>
      </c>
      <c r="U868" s="1" t="s">
        <v>2598</v>
      </c>
      <c r="W868" t="s">
        <v>2601</v>
      </c>
      <c r="X868" t="s">
        <v>2249</v>
      </c>
    </row>
    <row r="869" spans="1:24" ht="15" customHeight="1" x14ac:dyDescent="0.25">
      <c r="A869" t="str">
        <f>IFERROR(VLOOKUP(B869,[1]request_sql_2!$A$2:$A$2487,1,FALSE),"")</f>
        <v/>
      </c>
      <c r="B869">
        <v>701</v>
      </c>
      <c r="C869">
        <v>1</v>
      </c>
      <c r="E869">
        <v>8520064</v>
      </c>
      <c r="F869" t="s">
        <v>2699</v>
      </c>
      <c r="I869" t="s">
        <v>4432</v>
      </c>
      <c r="J869" t="s">
        <v>4485</v>
      </c>
      <c r="N869" t="s">
        <v>2702</v>
      </c>
      <c r="O869">
        <v>1456</v>
      </c>
      <c r="P869">
        <v>5</v>
      </c>
      <c r="Q869">
        <v>5</v>
      </c>
      <c r="R869">
        <v>5</v>
      </c>
      <c r="S869">
        <v>0.03</v>
      </c>
      <c r="T869">
        <v>561</v>
      </c>
      <c r="U869" s="1" t="s">
        <v>2700</v>
      </c>
      <c r="V869" s="1" t="s">
        <v>2701</v>
      </c>
      <c r="W869" t="s">
        <v>2703</v>
      </c>
      <c r="X869" t="s">
        <v>2704</v>
      </c>
    </row>
    <row r="870" spans="1:24" ht="15" customHeight="1" x14ac:dyDescent="0.25">
      <c r="A870" t="str">
        <f>IFERROR(VLOOKUP(B870,[1]request_sql_2!$A$2:$A$2487,1,FALSE),"")</f>
        <v/>
      </c>
      <c r="B870">
        <v>737</v>
      </c>
      <c r="C870">
        <v>1</v>
      </c>
      <c r="E870">
        <v>7707154</v>
      </c>
      <c r="F870" t="s">
        <v>2783</v>
      </c>
      <c r="I870" t="s">
        <v>4473</v>
      </c>
      <c r="J870" t="s">
        <v>4522</v>
      </c>
      <c r="K870" t="s">
        <v>4524</v>
      </c>
      <c r="N870" t="s">
        <v>2785</v>
      </c>
      <c r="O870">
        <v>174.72</v>
      </c>
      <c r="P870">
        <v>5</v>
      </c>
      <c r="Q870">
        <v>5</v>
      </c>
      <c r="R870">
        <v>5</v>
      </c>
      <c r="S870">
        <v>0.03</v>
      </c>
      <c r="T870">
        <v>49</v>
      </c>
      <c r="U870" t="s">
        <v>2784</v>
      </c>
      <c r="W870" t="s">
        <v>2786</v>
      </c>
      <c r="X870" t="s">
        <v>1398</v>
      </c>
    </row>
    <row r="871" spans="1:24" ht="15" customHeight="1" x14ac:dyDescent="0.25">
      <c r="A871" t="str">
        <f>IFERROR(VLOOKUP(B871,[1]request_sql_2!$A$2:$A$2487,1,FALSE),"")</f>
        <v/>
      </c>
      <c r="B871">
        <v>777</v>
      </c>
      <c r="C871">
        <v>1</v>
      </c>
      <c r="E871">
        <v>7703112</v>
      </c>
      <c r="F871" t="s">
        <v>2858</v>
      </c>
      <c r="I871" t="s">
        <v>4473</v>
      </c>
      <c r="J871" t="s">
        <v>4478</v>
      </c>
      <c r="K871" t="s">
        <v>4505</v>
      </c>
      <c r="N871" t="s">
        <v>2860</v>
      </c>
      <c r="O871">
        <v>764.4</v>
      </c>
      <c r="P871">
        <v>5</v>
      </c>
      <c r="Q871">
        <v>5</v>
      </c>
      <c r="R871">
        <v>5</v>
      </c>
      <c r="S871">
        <v>0.03</v>
      </c>
      <c r="T871">
        <v>50</v>
      </c>
      <c r="U871" s="1" t="s">
        <v>2859</v>
      </c>
      <c r="V871" s="1" t="s">
        <v>2101</v>
      </c>
      <c r="W871" t="s">
        <v>2861</v>
      </c>
      <c r="X871" t="s">
        <v>2862</v>
      </c>
    </row>
    <row r="872" spans="1:24" ht="15" customHeight="1" x14ac:dyDescent="0.25">
      <c r="A872" t="str">
        <f>IFERROR(VLOOKUP(B872,[1]request_sql_2!$A$2:$A$2487,1,FALSE),"")</f>
        <v/>
      </c>
      <c r="B872">
        <v>779</v>
      </c>
      <c r="C872">
        <v>1</v>
      </c>
      <c r="E872">
        <v>8505820</v>
      </c>
      <c r="F872" t="s">
        <v>2869</v>
      </c>
      <c r="I872" t="s">
        <v>4473</v>
      </c>
      <c r="J872" t="s">
        <v>4477</v>
      </c>
      <c r="N872" t="s">
        <v>313</v>
      </c>
      <c r="O872">
        <v>1081.08</v>
      </c>
      <c r="P872">
        <v>5</v>
      </c>
      <c r="Q872">
        <v>5</v>
      </c>
      <c r="R872">
        <v>5</v>
      </c>
      <c r="S872">
        <v>0.03</v>
      </c>
      <c r="T872">
        <v>177</v>
      </c>
      <c r="U872" s="1" t="s">
        <v>2870</v>
      </c>
      <c r="W872" t="s">
        <v>2871</v>
      </c>
      <c r="X872" t="s">
        <v>2872</v>
      </c>
    </row>
    <row r="873" spans="1:24" ht="15" customHeight="1" x14ac:dyDescent="0.25">
      <c r="A873" t="str">
        <f>IFERROR(VLOOKUP(B873,[1]request_sql_2!$A$2:$A$2487,1,FALSE),"")</f>
        <v/>
      </c>
      <c r="B873">
        <v>780</v>
      </c>
      <c r="C873">
        <v>1</v>
      </c>
      <c r="E873">
        <v>8707657</v>
      </c>
      <c r="F873" t="s">
        <v>2873</v>
      </c>
      <c r="I873" t="s">
        <v>4473</v>
      </c>
      <c r="J873" t="s">
        <v>4474</v>
      </c>
      <c r="N873" t="s">
        <v>277</v>
      </c>
      <c r="O873">
        <v>25945.91</v>
      </c>
      <c r="P873">
        <v>5</v>
      </c>
      <c r="Q873">
        <v>5</v>
      </c>
      <c r="R873">
        <v>5</v>
      </c>
      <c r="S873">
        <v>0.03</v>
      </c>
      <c r="U873" s="1" t="s">
        <v>276</v>
      </c>
      <c r="W873" t="s">
        <v>2874</v>
      </c>
      <c r="X873" t="s">
        <v>279</v>
      </c>
    </row>
    <row r="874" spans="1:24" ht="15" customHeight="1" x14ac:dyDescent="0.25">
      <c r="A874" t="str">
        <f>IFERROR(VLOOKUP(B874,[1]request_sql_2!$A$2:$A$2487,1,FALSE),"")</f>
        <v/>
      </c>
      <c r="B874">
        <v>781</v>
      </c>
      <c r="C874">
        <v>1</v>
      </c>
      <c r="E874">
        <v>8707658</v>
      </c>
      <c r="F874" t="s">
        <v>2875</v>
      </c>
      <c r="I874" t="s">
        <v>4473</v>
      </c>
      <c r="J874" t="s">
        <v>4474</v>
      </c>
      <c r="N874" t="s">
        <v>277</v>
      </c>
      <c r="O874">
        <v>25945.91</v>
      </c>
      <c r="P874">
        <v>5</v>
      </c>
      <c r="Q874">
        <v>5</v>
      </c>
      <c r="R874">
        <v>5</v>
      </c>
      <c r="S874">
        <v>0.03</v>
      </c>
      <c r="U874" s="1" t="s">
        <v>276</v>
      </c>
      <c r="W874" t="s">
        <v>2876</v>
      </c>
      <c r="X874" t="s">
        <v>279</v>
      </c>
    </row>
    <row r="875" spans="1:24" ht="15" customHeight="1" x14ac:dyDescent="0.25">
      <c r="A875" t="str">
        <f>IFERROR(VLOOKUP(B875,[1]request_sql_2!$A$2:$A$2487,1,FALSE),"")</f>
        <v/>
      </c>
      <c r="B875">
        <v>782</v>
      </c>
      <c r="C875">
        <v>1</v>
      </c>
      <c r="E875">
        <v>8520050</v>
      </c>
      <c r="F875" t="s">
        <v>2877</v>
      </c>
      <c r="I875" t="s">
        <v>4432</v>
      </c>
      <c r="J875" t="s">
        <v>4485</v>
      </c>
      <c r="N875" t="s">
        <v>2880</v>
      </c>
      <c r="O875">
        <v>1081.31</v>
      </c>
      <c r="P875">
        <v>5</v>
      </c>
      <c r="Q875">
        <v>5</v>
      </c>
      <c r="R875">
        <v>5</v>
      </c>
      <c r="S875">
        <v>0.03</v>
      </c>
      <c r="U875" t="s">
        <v>2878</v>
      </c>
      <c r="V875" s="1" t="s">
        <v>2879</v>
      </c>
      <c r="W875" t="s">
        <v>2881</v>
      </c>
      <c r="X875" t="s">
        <v>2882</v>
      </c>
    </row>
    <row r="876" spans="1:24" ht="15" customHeight="1" x14ac:dyDescent="0.25">
      <c r="A876" t="str">
        <f>IFERROR(VLOOKUP(B876,[1]request_sql_2!$A$2:$A$2487,1,FALSE),"")</f>
        <v/>
      </c>
      <c r="B876">
        <v>785</v>
      </c>
      <c r="C876">
        <v>1</v>
      </c>
      <c r="E876">
        <v>8303544</v>
      </c>
      <c r="F876" t="s">
        <v>2891</v>
      </c>
      <c r="I876" t="s">
        <v>4432</v>
      </c>
      <c r="J876" t="s">
        <v>4497</v>
      </c>
      <c r="K876" t="s">
        <v>4549</v>
      </c>
      <c r="N876" t="s">
        <v>2894</v>
      </c>
      <c r="O876">
        <v>1061.4100000000001</v>
      </c>
      <c r="P876">
        <v>5</v>
      </c>
      <c r="Q876">
        <v>5</v>
      </c>
      <c r="R876">
        <v>5</v>
      </c>
      <c r="S876">
        <v>0.03</v>
      </c>
      <c r="T876">
        <v>15</v>
      </c>
      <c r="U876" s="1" t="s">
        <v>2892</v>
      </c>
      <c r="V876" t="s">
        <v>2893</v>
      </c>
      <c r="W876" t="s">
        <v>2895</v>
      </c>
      <c r="X876" t="s">
        <v>2896</v>
      </c>
    </row>
    <row r="877" spans="1:24" ht="15" customHeight="1" x14ac:dyDescent="0.25">
      <c r="A877" t="str">
        <f>IFERROR(VLOOKUP(B877,[1]request_sql_2!$A$2:$A$2487,1,FALSE),"")</f>
        <v/>
      </c>
      <c r="B877">
        <v>786</v>
      </c>
      <c r="C877">
        <v>1</v>
      </c>
      <c r="E877">
        <v>8303674</v>
      </c>
      <c r="F877" t="s">
        <v>2897</v>
      </c>
      <c r="I877" t="s">
        <v>4432</v>
      </c>
      <c r="J877" t="s">
        <v>4497</v>
      </c>
      <c r="K877" t="s">
        <v>4549</v>
      </c>
      <c r="N877" t="s">
        <v>1934</v>
      </c>
      <c r="O877">
        <v>600</v>
      </c>
      <c r="P877">
        <v>5</v>
      </c>
      <c r="Q877">
        <v>5</v>
      </c>
      <c r="R877">
        <v>5</v>
      </c>
      <c r="S877">
        <v>0.03</v>
      </c>
      <c r="U877" t="s">
        <v>2898</v>
      </c>
      <c r="W877" t="s">
        <v>2899</v>
      </c>
    </row>
    <row r="878" spans="1:24" ht="15" customHeight="1" x14ac:dyDescent="0.25">
      <c r="A878" t="str">
        <f>IFERROR(VLOOKUP(B878,[1]request_sql_2!$A$2:$A$2487,1,FALSE),"")</f>
        <v/>
      </c>
      <c r="B878">
        <v>792</v>
      </c>
      <c r="C878">
        <v>1</v>
      </c>
      <c r="E878">
        <v>8703502</v>
      </c>
      <c r="F878" t="s">
        <v>2911</v>
      </c>
      <c r="I878" t="s">
        <v>4427</v>
      </c>
      <c r="J878" t="s">
        <v>4428</v>
      </c>
      <c r="N878" t="s">
        <v>2913</v>
      </c>
      <c r="O878">
        <v>1560</v>
      </c>
      <c r="P878">
        <v>5</v>
      </c>
      <c r="Q878">
        <v>5</v>
      </c>
      <c r="R878">
        <v>5</v>
      </c>
      <c r="S878">
        <v>0.03</v>
      </c>
      <c r="U878" s="1" t="s">
        <v>2912</v>
      </c>
      <c r="W878" t="s">
        <v>2914</v>
      </c>
      <c r="X878" t="s">
        <v>2915</v>
      </c>
    </row>
    <row r="879" spans="1:24" ht="15" customHeight="1" x14ac:dyDescent="0.25">
      <c r="A879" t="str">
        <f>IFERROR(VLOOKUP(B879,[1]request_sql_2!$A$2:$A$2487,1,FALSE),"")</f>
        <v/>
      </c>
      <c r="B879">
        <v>794</v>
      </c>
      <c r="C879">
        <v>1</v>
      </c>
      <c r="E879">
        <v>8686003</v>
      </c>
      <c r="F879" t="s">
        <v>2918</v>
      </c>
      <c r="I879" t="s">
        <v>4432</v>
      </c>
      <c r="J879" t="s">
        <v>4552</v>
      </c>
      <c r="N879" t="s">
        <v>2921</v>
      </c>
      <c r="O879">
        <v>1664</v>
      </c>
      <c r="P879">
        <v>5</v>
      </c>
      <c r="Q879">
        <v>5</v>
      </c>
      <c r="R879">
        <v>5</v>
      </c>
      <c r="S879">
        <v>0.03</v>
      </c>
      <c r="U879" t="s">
        <v>2919</v>
      </c>
      <c r="V879" s="1" t="s">
        <v>2920</v>
      </c>
      <c r="W879" t="s">
        <v>2922</v>
      </c>
      <c r="X879" t="s">
        <v>2217</v>
      </c>
    </row>
    <row r="880" spans="1:24" ht="15" customHeight="1" x14ac:dyDescent="0.25">
      <c r="A880" t="str">
        <f>IFERROR(VLOOKUP(B880,[1]request_sql_2!$A$2:$A$2487,1,FALSE),"")</f>
        <v/>
      </c>
      <c r="B880">
        <v>796</v>
      </c>
      <c r="C880">
        <v>1</v>
      </c>
      <c r="E880">
        <v>8519044</v>
      </c>
      <c r="F880" t="s">
        <v>2923</v>
      </c>
      <c r="I880" t="s">
        <v>4432</v>
      </c>
      <c r="J880" t="s">
        <v>4550</v>
      </c>
      <c r="N880" t="s">
        <v>2065</v>
      </c>
      <c r="O880">
        <v>2704</v>
      </c>
      <c r="P880">
        <v>5</v>
      </c>
      <c r="Q880">
        <v>5</v>
      </c>
      <c r="R880">
        <v>5</v>
      </c>
      <c r="S880">
        <v>0.03</v>
      </c>
      <c r="T880">
        <v>62</v>
      </c>
      <c r="U880" s="1" t="s">
        <v>2924</v>
      </c>
      <c r="V880" s="1" t="s">
        <v>2925</v>
      </c>
      <c r="W880" t="s">
        <v>2926</v>
      </c>
      <c r="X880" t="s">
        <v>2927</v>
      </c>
    </row>
    <row r="881" spans="1:24" ht="15" customHeight="1" x14ac:dyDescent="0.25">
      <c r="A881" t="str">
        <f>IFERROR(VLOOKUP(B881,[1]request_sql_2!$A$2:$A$2487,1,FALSE),"")</f>
        <v/>
      </c>
      <c r="B881">
        <v>799</v>
      </c>
      <c r="C881">
        <v>1</v>
      </c>
      <c r="E881">
        <v>8400908</v>
      </c>
      <c r="F881" t="s">
        <v>2935</v>
      </c>
      <c r="I881" t="s">
        <v>4432</v>
      </c>
      <c r="J881" t="s">
        <v>4497</v>
      </c>
      <c r="K881" t="s">
        <v>4498</v>
      </c>
      <c r="N881" t="s">
        <v>2937</v>
      </c>
      <c r="O881">
        <v>740</v>
      </c>
      <c r="P881">
        <v>5</v>
      </c>
      <c r="Q881">
        <v>5</v>
      </c>
      <c r="R881">
        <v>5</v>
      </c>
      <c r="S881">
        <v>0.03</v>
      </c>
      <c r="U881" t="s">
        <v>2936</v>
      </c>
      <c r="W881" t="s">
        <v>2938</v>
      </c>
      <c r="X881" t="s">
        <v>2939</v>
      </c>
    </row>
    <row r="882" spans="1:24" ht="15" customHeight="1" x14ac:dyDescent="0.25">
      <c r="A882" t="str">
        <f>IFERROR(VLOOKUP(B882,[1]request_sql_2!$A$2:$A$2487,1,FALSE),"")</f>
        <v/>
      </c>
      <c r="B882">
        <v>801</v>
      </c>
      <c r="C882">
        <v>1</v>
      </c>
      <c r="E882">
        <v>8703151</v>
      </c>
      <c r="F882" t="s">
        <v>2944</v>
      </c>
      <c r="I882" t="s">
        <v>4427</v>
      </c>
      <c r="J882" t="s">
        <v>4430</v>
      </c>
      <c r="K882" t="s">
        <v>4539</v>
      </c>
      <c r="N882" t="s">
        <v>2945</v>
      </c>
      <c r="O882">
        <v>6975</v>
      </c>
      <c r="P882">
        <v>5</v>
      </c>
      <c r="Q882">
        <v>5</v>
      </c>
      <c r="R882">
        <v>5</v>
      </c>
      <c r="S882">
        <v>0.03</v>
      </c>
      <c r="T882">
        <v>11</v>
      </c>
      <c r="U882" t="s">
        <v>1662</v>
      </c>
      <c r="V882" s="1" t="s">
        <v>1663</v>
      </c>
      <c r="W882" t="s">
        <v>2946</v>
      </c>
      <c r="X882" t="s">
        <v>1666</v>
      </c>
    </row>
    <row r="883" spans="1:24" ht="15" customHeight="1" x14ac:dyDescent="0.25">
      <c r="A883" t="str">
        <f>IFERROR(VLOOKUP(B883,[1]request_sql_2!$A$2:$A$2487,1,FALSE),"")</f>
        <v/>
      </c>
      <c r="B883">
        <v>802</v>
      </c>
      <c r="C883">
        <v>1</v>
      </c>
      <c r="E883">
        <v>8703152</v>
      </c>
      <c r="F883" t="s">
        <v>2947</v>
      </c>
      <c r="I883" t="s">
        <v>4427</v>
      </c>
      <c r="J883" t="s">
        <v>4430</v>
      </c>
      <c r="K883" t="s">
        <v>4539</v>
      </c>
      <c r="N883" t="s">
        <v>1664</v>
      </c>
      <c r="O883">
        <v>6975</v>
      </c>
      <c r="P883">
        <v>5</v>
      </c>
      <c r="Q883">
        <v>5</v>
      </c>
      <c r="R883">
        <v>5</v>
      </c>
      <c r="S883">
        <v>0.03</v>
      </c>
      <c r="T883">
        <v>7</v>
      </c>
      <c r="U883" t="s">
        <v>1662</v>
      </c>
      <c r="V883" s="1" t="s">
        <v>1663</v>
      </c>
      <c r="W883" t="s">
        <v>2948</v>
      </c>
      <c r="X883" t="s">
        <v>2949</v>
      </c>
    </row>
    <row r="884" spans="1:24" ht="15" customHeight="1" x14ac:dyDescent="0.25">
      <c r="A884" t="str">
        <f>IFERROR(VLOOKUP(B884,[1]request_sql_2!$A$2:$A$2487,1,FALSE),"")</f>
        <v/>
      </c>
      <c r="B884">
        <v>803</v>
      </c>
      <c r="C884">
        <v>1</v>
      </c>
      <c r="E884">
        <v>8520729</v>
      </c>
      <c r="F884" t="s">
        <v>2950</v>
      </c>
      <c r="I884" t="s">
        <v>4432</v>
      </c>
      <c r="J884" t="s">
        <v>4485</v>
      </c>
      <c r="N884" t="s">
        <v>2953</v>
      </c>
      <c r="O884">
        <v>1415.23</v>
      </c>
      <c r="P884">
        <v>5</v>
      </c>
      <c r="Q884">
        <v>5</v>
      </c>
      <c r="R884">
        <v>5</v>
      </c>
      <c r="S884">
        <v>0.03</v>
      </c>
      <c r="T884">
        <v>84</v>
      </c>
      <c r="U884" s="1" t="s">
        <v>2951</v>
      </c>
      <c r="V884" s="1" t="s">
        <v>2952</v>
      </c>
      <c r="W884" t="s">
        <v>2954</v>
      </c>
      <c r="X884" t="s">
        <v>2955</v>
      </c>
    </row>
    <row r="885" spans="1:24" ht="15" customHeight="1" x14ac:dyDescent="0.25">
      <c r="A885" t="str">
        <f>IFERROR(VLOOKUP(B885,[1]request_sql_2!$A$2:$A$2487,1,FALSE),"")</f>
        <v/>
      </c>
      <c r="B885">
        <v>805</v>
      </c>
      <c r="C885">
        <v>1</v>
      </c>
      <c r="E885">
        <v>8501024</v>
      </c>
      <c r="F885" t="s">
        <v>2959</v>
      </c>
      <c r="I885" t="s">
        <v>4473</v>
      </c>
      <c r="J885" t="s">
        <v>4487</v>
      </c>
      <c r="K885" t="s">
        <v>4501</v>
      </c>
      <c r="N885" t="s">
        <v>2961</v>
      </c>
      <c r="O885">
        <v>108.9</v>
      </c>
      <c r="P885">
        <v>5</v>
      </c>
      <c r="Q885">
        <v>5</v>
      </c>
      <c r="R885">
        <v>5</v>
      </c>
      <c r="S885">
        <v>0.03</v>
      </c>
      <c r="U885" t="s">
        <v>2960</v>
      </c>
      <c r="W885" t="s">
        <v>2962</v>
      </c>
      <c r="X885" t="s">
        <v>2963</v>
      </c>
    </row>
    <row r="886" spans="1:24" ht="15" customHeight="1" x14ac:dyDescent="0.25">
      <c r="A886" t="str">
        <f>IFERROR(VLOOKUP(B886,[1]request_sql_2!$A$2:$A$2487,1,FALSE),"")</f>
        <v/>
      </c>
      <c r="B886">
        <v>806</v>
      </c>
      <c r="C886">
        <v>1</v>
      </c>
      <c r="E886">
        <v>7709365</v>
      </c>
      <c r="F886" t="s">
        <v>2964</v>
      </c>
      <c r="I886" t="s">
        <v>4473</v>
      </c>
      <c r="J886" t="s">
        <v>4489</v>
      </c>
      <c r="N886" t="s">
        <v>2965</v>
      </c>
      <c r="O886">
        <v>263.85000000000002</v>
      </c>
      <c r="P886">
        <v>5</v>
      </c>
      <c r="Q886">
        <v>5</v>
      </c>
      <c r="R886">
        <v>5</v>
      </c>
      <c r="S886">
        <v>0.03</v>
      </c>
      <c r="T886">
        <v>7</v>
      </c>
      <c r="W886" t="s">
        <v>2966</v>
      </c>
      <c r="X886" t="s">
        <v>2967</v>
      </c>
    </row>
    <row r="887" spans="1:24" ht="15" customHeight="1" x14ac:dyDescent="0.25">
      <c r="A887" t="str">
        <f>IFERROR(VLOOKUP(B887,[1]request_sql_2!$A$2:$A$2487,1,FALSE),"")</f>
        <v/>
      </c>
      <c r="B887">
        <v>817</v>
      </c>
      <c r="C887">
        <v>1</v>
      </c>
      <c r="E887">
        <v>8520750</v>
      </c>
      <c r="F887" t="s">
        <v>2994</v>
      </c>
      <c r="I887" t="s">
        <v>4432</v>
      </c>
      <c r="J887" t="s">
        <v>4485</v>
      </c>
      <c r="N887" t="s">
        <v>2997</v>
      </c>
      <c r="O887">
        <v>1144</v>
      </c>
      <c r="P887">
        <v>5</v>
      </c>
      <c r="Q887">
        <v>5</v>
      </c>
      <c r="R887">
        <v>5</v>
      </c>
      <c r="S887">
        <v>0.03</v>
      </c>
      <c r="T887">
        <v>46</v>
      </c>
      <c r="U887" t="s">
        <v>2995</v>
      </c>
      <c r="V887" t="s">
        <v>2996</v>
      </c>
      <c r="W887" t="s">
        <v>2998</v>
      </c>
      <c r="X887" t="s">
        <v>2999</v>
      </c>
    </row>
    <row r="888" spans="1:24" ht="15" customHeight="1" x14ac:dyDescent="0.25">
      <c r="A888" t="str">
        <f>IFERROR(VLOOKUP(B888,[1]request_sql_2!$A$2:$A$2487,1,FALSE),"")</f>
        <v/>
      </c>
      <c r="B888">
        <v>818</v>
      </c>
      <c r="C888">
        <v>1</v>
      </c>
      <c r="E888">
        <v>8520745</v>
      </c>
      <c r="F888" t="s">
        <v>3000</v>
      </c>
      <c r="I888" t="s">
        <v>4432</v>
      </c>
      <c r="J888" t="s">
        <v>4485</v>
      </c>
      <c r="N888" t="s">
        <v>2997</v>
      </c>
      <c r="O888">
        <v>1144</v>
      </c>
      <c r="P888">
        <v>5</v>
      </c>
      <c r="Q888">
        <v>5</v>
      </c>
      <c r="R888">
        <v>5</v>
      </c>
      <c r="S888">
        <v>0.03</v>
      </c>
      <c r="T888">
        <v>120</v>
      </c>
      <c r="U888" t="s">
        <v>3001</v>
      </c>
      <c r="V888" t="s">
        <v>3002</v>
      </c>
      <c r="W888" t="s">
        <v>3003</v>
      </c>
      <c r="X888" t="s">
        <v>3004</v>
      </c>
    </row>
    <row r="889" spans="1:24" ht="15" customHeight="1" x14ac:dyDescent="0.25">
      <c r="A889" t="str">
        <f>IFERROR(VLOOKUP(B889,[1]request_sql_2!$A$2:$A$2487,1,FALSE),"")</f>
        <v/>
      </c>
      <c r="B889">
        <v>819</v>
      </c>
      <c r="C889">
        <v>1</v>
      </c>
      <c r="E889">
        <v>8520060</v>
      </c>
      <c r="F889" t="s">
        <v>3005</v>
      </c>
      <c r="I889" t="s">
        <v>4432</v>
      </c>
      <c r="J889" t="s">
        <v>4485</v>
      </c>
      <c r="N889" t="s">
        <v>3008</v>
      </c>
      <c r="O889">
        <v>926.14</v>
      </c>
      <c r="P889">
        <v>5</v>
      </c>
      <c r="Q889">
        <v>5</v>
      </c>
      <c r="R889">
        <v>5</v>
      </c>
      <c r="S889">
        <v>0.03</v>
      </c>
      <c r="U889" t="s">
        <v>3006</v>
      </c>
      <c r="V889" t="s">
        <v>3007</v>
      </c>
      <c r="W889" t="s">
        <v>3009</v>
      </c>
      <c r="X889" t="s">
        <v>3010</v>
      </c>
    </row>
    <row r="890" spans="1:24" ht="15" customHeight="1" x14ac:dyDescent="0.25">
      <c r="A890" t="str">
        <f>IFERROR(VLOOKUP(B890,[1]request_sql_2!$A$2:$A$2487,1,FALSE),"")</f>
        <v/>
      </c>
      <c r="B890">
        <v>820</v>
      </c>
      <c r="C890">
        <v>1</v>
      </c>
      <c r="E890">
        <v>8520941</v>
      </c>
      <c r="F890" t="s">
        <v>3011</v>
      </c>
      <c r="I890" t="s">
        <v>4432</v>
      </c>
      <c r="J890" t="s">
        <v>4485</v>
      </c>
      <c r="N890" t="s">
        <v>2953</v>
      </c>
      <c r="O890">
        <v>1872</v>
      </c>
      <c r="P890">
        <v>5</v>
      </c>
      <c r="Q890">
        <v>5</v>
      </c>
      <c r="R890">
        <v>5</v>
      </c>
      <c r="S890">
        <v>0.03</v>
      </c>
      <c r="T890">
        <v>530</v>
      </c>
      <c r="U890" t="s">
        <v>3012</v>
      </c>
      <c r="V890" t="s">
        <v>3013</v>
      </c>
      <c r="W890" t="s">
        <v>3014</v>
      </c>
      <c r="X890" t="s">
        <v>3015</v>
      </c>
    </row>
    <row r="891" spans="1:24" ht="15" customHeight="1" x14ac:dyDescent="0.25">
      <c r="A891" t="str">
        <f>IFERROR(VLOOKUP(B891,[1]request_sql_2!$A$2:$A$2487,1,FALSE),"")</f>
        <v/>
      </c>
      <c r="B891">
        <v>824</v>
      </c>
      <c r="C891">
        <v>1</v>
      </c>
      <c r="E891">
        <v>8520946</v>
      </c>
      <c r="F891" t="s">
        <v>3025</v>
      </c>
      <c r="I891" t="s">
        <v>4432</v>
      </c>
      <c r="J891" t="s">
        <v>4485</v>
      </c>
      <c r="N891" t="s">
        <v>3028</v>
      </c>
      <c r="O891">
        <v>1528.8</v>
      </c>
      <c r="P891">
        <v>5</v>
      </c>
      <c r="Q891">
        <v>5</v>
      </c>
      <c r="R891">
        <v>5</v>
      </c>
      <c r="S891">
        <v>0.03</v>
      </c>
      <c r="T891">
        <v>71</v>
      </c>
      <c r="U891" t="s">
        <v>3026</v>
      </c>
      <c r="V891" t="s">
        <v>3027</v>
      </c>
      <c r="W891" t="s">
        <v>3029</v>
      </c>
      <c r="X891" t="s">
        <v>3030</v>
      </c>
    </row>
    <row r="892" spans="1:24" ht="15" customHeight="1" x14ac:dyDescent="0.25">
      <c r="A892" t="str">
        <f>IFERROR(VLOOKUP(B892,[1]request_sql_2!$A$2:$A$2487,1,FALSE),"")</f>
        <v/>
      </c>
      <c r="B892">
        <v>825</v>
      </c>
      <c r="C892">
        <v>1</v>
      </c>
      <c r="E892">
        <v>8520738</v>
      </c>
      <c r="F892" t="s">
        <v>3031</v>
      </c>
      <c r="I892" t="s">
        <v>4432</v>
      </c>
      <c r="J892" t="s">
        <v>4485</v>
      </c>
      <c r="N892" t="s">
        <v>2997</v>
      </c>
      <c r="O892">
        <v>1248</v>
      </c>
      <c r="P892">
        <v>5</v>
      </c>
      <c r="Q892">
        <v>5</v>
      </c>
      <c r="R892">
        <v>5</v>
      </c>
      <c r="S892">
        <v>0.03</v>
      </c>
      <c r="T892">
        <v>247</v>
      </c>
      <c r="U892" t="s">
        <v>3032</v>
      </c>
      <c r="V892" t="s">
        <v>3033</v>
      </c>
      <c r="W892" t="s">
        <v>3034</v>
      </c>
      <c r="X892" t="s">
        <v>3035</v>
      </c>
    </row>
    <row r="893" spans="1:24" ht="15" customHeight="1" x14ac:dyDescent="0.25">
      <c r="A893" t="str">
        <f>IFERROR(VLOOKUP(B893,[1]request_sql_2!$A$2:$A$2487,1,FALSE),"")</f>
        <v/>
      </c>
      <c r="B893">
        <v>827</v>
      </c>
      <c r="C893">
        <v>1</v>
      </c>
      <c r="E893">
        <v>8505205</v>
      </c>
      <c r="F893" t="s">
        <v>3036</v>
      </c>
      <c r="I893" t="s">
        <v>4473</v>
      </c>
      <c r="J893" t="s">
        <v>4487</v>
      </c>
      <c r="K893" t="s">
        <v>4547</v>
      </c>
      <c r="N893" t="s">
        <v>3038</v>
      </c>
      <c r="O893">
        <v>294.83999999999997</v>
      </c>
      <c r="P893">
        <v>5</v>
      </c>
      <c r="Q893">
        <v>5</v>
      </c>
      <c r="R893">
        <v>5</v>
      </c>
      <c r="S893">
        <v>0.03</v>
      </c>
      <c r="T893">
        <v>30</v>
      </c>
      <c r="U893" s="1" t="s">
        <v>3037</v>
      </c>
      <c r="W893" t="s">
        <v>3039</v>
      </c>
      <c r="X893" t="s">
        <v>3040</v>
      </c>
    </row>
    <row r="894" spans="1:24" ht="15" customHeight="1" x14ac:dyDescent="0.25">
      <c r="A894" t="str">
        <f>IFERROR(VLOOKUP(B894,[1]request_sql_2!$A$2:$A$2487,1,FALSE),"")</f>
        <v/>
      </c>
      <c r="B894">
        <v>829</v>
      </c>
      <c r="C894">
        <v>1</v>
      </c>
      <c r="E894">
        <v>8520781</v>
      </c>
      <c r="F894" t="s">
        <v>3041</v>
      </c>
      <c r="I894" t="s">
        <v>4432</v>
      </c>
      <c r="J894" t="s">
        <v>4485</v>
      </c>
      <c r="N894" t="s">
        <v>2997</v>
      </c>
      <c r="O894">
        <v>1711</v>
      </c>
      <c r="P894">
        <v>5</v>
      </c>
      <c r="Q894">
        <v>5</v>
      </c>
      <c r="R894">
        <v>5</v>
      </c>
      <c r="S894">
        <v>0.03</v>
      </c>
      <c r="U894" s="1" t="s">
        <v>3042</v>
      </c>
      <c r="V894" s="1" t="s">
        <v>3043</v>
      </c>
      <c r="W894" t="s">
        <v>3044</v>
      </c>
      <c r="X894" t="s">
        <v>3045</v>
      </c>
    </row>
    <row r="895" spans="1:24" ht="15" customHeight="1" x14ac:dyDescent="0.25">
      <c r="A895" t="str">
        <f>IFERROR(VLOOKUP(B895,[1]request_sql_2!$A$2:$A$2487,1,FALSE),"")</f>
        <v/>
      </c>
      <c r="B895">
        <v>830</v>
      </c>
      <c r="C895">
        <v>1</v>
      </c>
      <c r="E895">
        <v>8505206</v>
      </c>
      <c r="F895" t="s">
        <v>3046</v>
      </c>
      <c r="I895" t="s">
        <v>4473</v>
      </c>
      <c r="J895" t="s">
        <v>4487</v>
      </c>
      <c r="K895" t="s">
        <v>4547</v>
      </c>
      <c r="N895" t="s">
        <v>3048</v>
      </c>
      <c r="O895">
        <v>294.83999999999997</v>
      </c>
      <c r="P895">
        <v>5</v>
      </c>
      <c r="Q895">
        <v>5</v>
      </c>
      <c r="R895">
        <v>5</v>
      </c>
      <c r="S895">
        <v>0.03</v>
      </c>
      <c r="T895">
        <v>30</v>
      </c>
      <c r="U895" s="1" t="s">
        <v>3047</v>
      </c>
      <c r="W895" t="s">
        <v>3049</v>
      </c>
      <c r="X895" t="s">
        <v>3050</v>
      </c>
    </row>
    <row r="896" spans="1:24" ht="15" customHeight="1" x14ac:dyDescent="0.25">
      <c r="A896" t="str">
        <f>IFERROR(VLOOKUP(B896,[1]request_sql_2!$A$2:$A$2487,1,FALSE),"")</f>
        <v/>
      </c>
      <c r="B896">
        <v>831</v>
      </c>
      <c r="C896">
        <v>1</v>
      </c>
      <c r="E896">
        <v>8505207</v>
      </c>
      <c r="F896" t="s">
        <v>3051</v>
      </c>
      <c r="I896" t="s">
        <v>4473</v>
      </c>
      <c r="J896" t="s">
        <v>4487</v>
      </c>
      <c r="K896" t="s">
        <v>4547</v>
      </c>
      <c r="N896" t="s">
        <v>3053</v>
      </c>
      <c r="O896">
        <v>294.83999999999997</v>
      </c>
      <c r="P896">
        <v>5</v>
      </c>
      <c r="Q896">
        <v>5</v>
      </c>
      <c r="R896">
        <v>5</v>
      </c>
      <c r="S896">
        <v>0.03</v>
      </c>
      <c r="T896">
        <v>30</v>
      </c>
      <c r="U896" s="1" t="s">
        <v>3052</v>
      </c>
      <c r="W896" t="s">
        <v>3054</v>
      </c>
      <c r="X896" t="s">
        <v>3055</v>
      </c>
    </row>
    <row r="897" spans="1:24" ht="15" customHeight="1" x14ac:dyDescent="0.25">
      <c r="A897" t="str">
        <f>IFERROR(VLOOKUP(B897,[1]request_sql_2!$A$2:$A$2487,1,FALSE),"")</f>
        <v/>
      </c>
      <c r="B897">
        <v>832</v>
      </c>
      <c r="C897">
        <v>1</v>
      </c>
      <c r="E897">
        <v>7700460</v>
      </c>
      <c r="F897" t="s">
        <v>3056</v>
      </c>
      <c r="I897" t="s">
        <v>4473</v>
      </c>
      <c r="J897" t="s">
        <v>4487</v>
      </c>
      <c r="K897" t="s">
        <v>4504</v>
      </c>
      <c r="N897" t="s">
        <v>3058</v>
      </c>
      <c r="O897">
        <v>235.59</v>
      </c>
      <c r="P897">
        <v>5</v>
      </c>
      <c r="Q897">
        <v>5</v>
      </c>
      <c r="R897">
        <v>5</v>
      </c>
      <c r="S897">
        <v>0.03</v>
      </c>
      <c r="U897" s="1" t="s">
        <v>3057</v>
      </c>
      <c r="W897" t="s">
        <v>3059</v>
      </c>
      <c r="X897" t="s">
        <v>3060</v>
      </c>
    </row>
    <row r="898" spans="1:24" ht="15" customHeight="1" x14ac:dyDescent="0.25">
      <c r="A898" t="str">
        <f>IFERROR(VLOOKUP(B898,[1]request_sql_2!$A$2:$A$2487,1,FALSE),"")</f>
        <v/>
      </c>
      <c r="B898">
        <v>833</v>
      </c>
      <c r="C898">
        <v>1</v>
      </c>
      <c r="E898">
        <v>7700452</v>
      </c>
      <c r="F898" t="s">
        <v>3061</v>
      </c>
      <c r="I898" t="s">
        <v>4473</v>
      </c>
      <c r="J898" t="s">
        <v>4487</v>
      </c>
      <c r="K898" t="s">
        <v>4504</v>
      </c>
      <c r="N898" t="s">
        <v>3063</v>
      </c>
      <c r="O898">
        <v>235.87</v>
      </c>
      <c r="P898">
        <v>5</v>
      </c>
      <c r="Q898">
        <v>5</v>
      </c>
      <c r="R898">
        <v>5</v>
      </c>
      <c r="S898">
        <v>0.03</v>
      </c>
      <c r="T898">
        <v>47</v>
      </c>
      <c r="U898" s="1" t="s">
        <v>3062</v>
      </c>
      <c r="W898" t="s">
        <v>3064</v>
      </c>
      <c r="X898" t="s">
        <v>3065</v>
      </c>
    </row>
    <row r="899" spans="1:24" ht="15" customHeight="1" x14ac:dyDescent="0.25">
      <c r="A899" t="str">
        <f>IFERROR(VLOOKUP(B899,[1]request_sql_2!$A$2:$A$2487,1,FALSE),"")</f>
        <v/>
      </c>
      <c r="B899">
        <v>834</v>
      </c>
      <c r="C899">
        <v>1</v>
      </c>
      <c r="E899">
        <v>7700463</v>
      </c>
      <c r="F899" t="s">
        <v>3066</v>
      </c>
      <c r="I899" t="s">
        <v>4473</v>
      </c>
      <c r="J899" t="s">
        <v>4487</v>
      </c>
      <c r="K899" t="s">
        <v>4504</v>
      </c>
      <c r="N899" t="s">
        <v>3068</v>
      </c>
      <c r="O899">
        <v>235.59</v>
      </c>
      <c r="P899">
        <v>5</v>
      </c>
      <c r="Q899">
        <v>5</v>
      </c>
      <c r="R899">
        <v>5</v>
      </c>
      <c r="S899">
        <v>0.03</v>
      </c>
      <c r="T899">
        <v>13</v>
      </c>
      <c r="U899" s="1" t="s">
        <v>3067</v>
      </c>
      <c r="W899" t="s">
        <v>3069</v>
      </c>
      <c r="X899" t="s">
        <v>3070</v>
      </c>
    </row>
    <row r="900" spans="1:24" ht="15" customHeight="1" x14ac:dyDescent="0.25">
      <c r="A900" t="str">
        <f>IFERROR(VLOOKUP(B900,[1]request_sql_2!$A$2:$A$2487,1,FALSE),"")</f>
        <v/>
      </c>
      <c r="B900">
        <v>835</v>
      </c>
      <c r="C900">
        <v>1</v>
      </c>
      <c r="E900">
        <v>7700464</v>
      </c>
      <c r="F900" t="s">
        <v>3071</v>
      </c>
      <c r="I900" t="s">
        <v>4473</v>
      </c>
      <c r="J900" t="s">
        <v>4487</v>
      </c>
      <c r="K900" t="s">
        <v>4504</v>
      </c>
      <c r="N900" t="s">
        <v>3073</v>
      </c>
      <c r="O900">
        <v>235.59</v>
      </c>
      <c r="P900">
        <v>5</v>
      </c>
      <c r="Q900">
        <v>5</v>
      </c>
      <c r="R900">
        <v>5</v>
      </c>
      <c r="S900">
        <v>0.03</v>
      </c>
      <c r="U900" s="1" t="s">
        <v>3072</v>
      </c>
      <c r="W900" t="s">
        <v>3074</v>
      </c>
      <c r="X900" t="s">
        <v>3075</v>
      </c>
    </row>
    <row r="901" spans="1:24" ht="15" customHeight="1" x14ac:dyDescent="0.25">
      <c r="A901" t="str">
        <f>IFERROR(VLOOKUP(B901,[1]request_sql_2!$A$2:$A$2487,1,FALSE),"")</f>
        <v/>
      </c>
      <c r="B901">
        <v>836</v>
      </c>
      <c r="C901">
        <v>1</v>
      </c>
      <c r="E901">
        <v>8505604</v>
      </c>
      <c r="F901" t="s">
        <v>3076</v>
      </c>
      <c r="I901" t="s">
        <v>4473</v>
      </c>
      <c r="J901" t="s">
        <v>4487</v>
      </c>
      <c r="K901" t="s">
        <v>4504</v>
      </c>
      <c r="N901" t="s">
        <v>3078</v>
      </c>
      <c r="O901">
        <v>235.87</v>
      </c>
      <c r="P901">
        <v>5</v>
      </c>
      <c r="Q901">
        <v>5</v>
      </c>
      <c r="R901">
        <v>5</v>
      </c>
      <c r="S901">
        <v>0.03</v>
      </c>
      <c r="T901">
        <v>30</v>
      </c>
      <c r="U901" s="1" t="s">
        <v>3077</v>
      </c>
      <c r="W901" t="s">
        <v>3079</v>
      </c>
      <c r="X901" t="s">
        <v>3080</v>
      </c>
    </row>
    <row r="902" spans="1:24" ht="15" customHeight="1" x14ac:dyDescent="0.25">
      <c r="A902" t="str">
        <f>IFERROR(VLOOKUP(B902,[1]request_sql_2!$A$2:$A$2487,1,FALSE),"")</f>
        <v/>
      </c>
      <c r="B902">
        <v>837</v>
      </c>
      <c r="E902">
        <v>8501602</v>
      </c>
      <c r="F902" t="s">
        <v>3081</v>
      </c>
      <c r="I902" t="s">
        <v>4473</v>
      </c>
      <c r="J902" t="s">
        <v>4487</v>
      </c>
      <c r="K902" t="s">
        <v>4504</v>
      </c>
      <c r="N902" t="s">
        <v>3083</v>
      </c>
      <c r="O902">
        <v>0</v>
      </c>
      <c r="P902">
        <v>5</v>
      </c>
      <c r="Q902">
        <v>5</v>
      </c>
      <c r="R902">
        <v>5</v>
      </c>
      <c r="S902">
        <v>0.03</v>
      </c>
      <c r="U902" t="s">
        <v>3082</v>
      </c>
      <c r="W902" t="s">
        <v>3084</v>
      </c>
      <c r="X902" t="s">
        <v>3085</v>
      </c>
    </row>
    <row r="903" spans="1:24" ht="15" customHeight="1" x14ac:dyDescent="0.25">
      <c r="A903" t="str">
        <f>IFERROR(VLOOKUP(B903,[1]request_sql_2!$A$2:$A$2487,1,FALSE),"")</f>
        <v/>
      </c>
      <c r="B903">
        <v>838</v>
      </c>
      <c r="C903">
        <v>1</v>
      </c>
      <c r="E903">
        <v>8505603</v>
      </c>
      <c r="F903" t="s">
        <v>3086</v>
      </c>
      <c r="I903" t="s">
        <v>4473</v>
      </c>
      <c r="J903" t="s">
        <v>4487</v>
      </c>
      <c r="K903" t="s">
        <v>4504</v>
      </c>
      <c r="N903" t="s">
        <v>3088</v>
      </c>
      <c r="O903">
        <v>235.87</v>
      </c>
      <c r="P903">
        <v>5</v>
      </c>
      <c r="Q903">
        <v>5</v>
      </c>
      <c r="R903">
        <v>5</v>
      </c>
      <c r="S903">
        <v>0.03</v>
      </c>
      <c r="T903">
        <v>36</v>
      </c>
      <c r="U903" t="s">
        <v>3087</v>
      </c>
      <c r="W903" t="s">
        <v>3089</v>
      </c>
      <c r="X903" t="s">
        <v>3090</v>
      </c>
    </row>
    <row r="904" spans="1:24" ht="15" customHeight="1" x14ac:dyDescent="0.25">
      <c r="A904" t="str">
        <f>IFERROR(VLOOKUP(B904,[1]request_sql_2!$A$2:$A$2487,1,FALSE),"")</f>
        <v/>
      </c>
      <c r="B904">
        <v>839</v>
      </c>
      <c r="C904">
        <v>1</v>
      </c>
      <c r="E904">
        <v>8505604</v>
      </c>
      <c r="F904" t="s">
        <v>3091</v>
      </c>
      <c r="I904" t="s">
        <v>4473</v>
      </c>
      <c r="J904" t="s">
        <v>4487</v>
      </c>
      <c r="K904" t="s">
        <v>4504</v>
      </c>
      <c r="N904" t="s">
        <v>3093</v>
      </c>
      <c r="O904">
        <v>235.87</v>
      </c>
      <c r="P904">
        <v>5</v>
      </c>
      <c r="Q904">
        <v>5</v>
      </c>
      <c r="R904">
        <v>5</v>
      </c>
      <c r="S904">
        <v>0.03</v>
      </c>
      <c r="T904">
        <v>30</v>
      </c>
      <c r="U904" t="s">
        <v>3092</v>
      </c>
      <c r="W904" t="s">
        <v>3094</v>
      </c>
      <c r="X904" t="s">
        <v>3095</v>
      </c>
    </row>
    <row r="905" spans="1:24" ht="15" customHeight="1" x14ac:dyDescent="0.25">
      <c r="A905" t="str">
        <f>IFERROR(VLOOKUP(B905,[1]request_sql_2!$A$2:$A$2487,1,FALSE),"")</f>
        <v/>
      </c>
      <c r="B905">
        <v>840</v>
      </c>
      <c r="C905">
        <v>1</v>
      </c>
      <c r="E905">
        <v>8505605</v>
      </c>
      <c r="F905" t="s">
        <v>3096</v>
      </c>
      <c r="I905" t="s">
        <v>4473</v>
      </c>
      <c r="J905" t="s">
        <v>4487</v>
      </c>
      <c r="K905" t="s">
        <v>4504</v>
      </c>
      <c r="N905" t="s">
        <v>3098</v>
      </c>
      <c r="O905">
        <v>235.87</v>
      </c>
      <c r="P905">
        <v>5</v>
      </c>
      <c r="Q905">
        <v>5</v>
      </c>
      <c r="R905">
        <v>5</v>
      </c>
      <c r="S905">
        <v>0.03</v>
      </c>
      <c r="T905">
        <v>35</v>
      </c>
      <c r="U905" t="s">
        <v>3097</v>
      </c>
      <c r="W905" t="s">
        <v>3099</v>
      </c>
      <c r="X905" t="s">
        <v>3100</v>
      </c>
    </row>
    <row r="906" spans="1:24" ht="15" customHeight="1" x14ac:dyDescent="0.25">
      <c r="A906" t="str">
        <f>IFERROR(VLOOKUP(B906,[1]request_sql_2!$A$2:$A$2487,1,FALSE),"")</f>
        <v/>
      </c>
      <c r="B906">
        <v>841</v>
      </c>
      <c r="C906">
        <v>1</v>
      </c>
      <c r="E906">
        <v>8505606</v>
      </c>
      <c r="F906" t="s">
        <v>3101</v>
      </c>
      <c r="I906" t="s">
        <v>4473</v>
      </c>
      <c r="J906" t="s">
        <v>4487</v>
      </c>
      <c r="K906" t="s">
        <v>4504</v>
      </c>
      <c r="N906" t="s">
        <v>3103</v>
      </c>
      <c r="O906">
        <v>235.87</v>
      </c>
      <c r="P906">
        <v>5</v>
      </c>
      <c r="Q906">
        <v>5</v>
      </c>
      <c r="R906">
        <v>5</v>
      </c>
      <c r="S906">
        <v>0.03</v>
      </c>
      <c r="T906">
        <v>17</v>
      </c>
      <c r="U906" t="s">
        <v>3102</v>
      </c>
      <c r="W906" t="s">
        <v>3104</v>
      </c>
      <c r="X906" t="s">
        <v>3105</v>
      </c>
    </row>
    <row r="907" spans="1:24" ht="15" customHeight="1" x14ac:dyDescent="0.25">
      <c r="A907" t="str">
        <f>IFERROR(VLOOKUP(B907,[1]request_sql_2!$A$2:$A$2487,1,FALSE),"")</f>
        <v/>
      </c>
      <c r="B907">
        <v>846</v>
      </c>
      <c r="C907">
        <v>1</v>
      </c>
      <c r="E907">
        <v>8520691</v>
      </c>
      <c r="F907" t="s">
        <v>3111</v>
      </c>
      <c r="I907" t="s">
        <v>4432</v>
      </c>
      <c r="J907" t="s">
        <v>4559</v>
      </c>
      <c r="N907" t="s">
        <v>3114</v>
      </c>
      <c r="O907">
        <v>2600</v>
      </c>
      <c r="P907">
        <v>5</v>
      </c>
      <c r="Q907">
        <v>5</v>
      </c>
      <c r="R907">
        <v>5</v>
      </c>
      <c r="S907">
        <v>0.03</v>
      </c>
      <c r="T907">
        <v>24</v>
      </c>
      <c r="U907" t="s">
        <v>3112</v>
      </c>
      <c r="V907" t="s">
        <v>3113</v>
      </c>
      <c r="W907" t="s">
        <v>3115</v>
      </c>
      <c r="X907" t="s">
        <v>3116</v>
      </c>
    </row>
    <row r="908" spans="1:24" ht="15" customHeight="1" x14ac:dyDescent="0.25">
      <c r="A908" t="str">
        <f>IFERROR(VLOOKUP(B908,[1]request_sql_2!$A$2:$A$2487,1,FALSE),"")</f>
        <v/>
      </c>
      <c r="B908">
        <v>847</v>
      </c>
      <c r="C908">
        <v>1</v>
      </c>
      <c r="E908">
        <v>5610102</v>
      </c>
      <c r="F908" t="s">
        <v>3117</v>
      </c>
      <c r="I908" t="s">
        <v>4480</v>
      </c>
      <c r="J908" t="s">
        <v>4560</v>
      </c>
      <c r="O908">
        <v>72205.69</v>
      </c>
      <c r="P908">
        <v>5</v>
      </c>
      <c r="Q908">
        <v>5</v>
      </c>
      <c r="R908">
        <v>5</v>
      </c>
      <c r="S908">
        <v>0.03</v>
      </c>
      <c r="U908" t="s">
        <v>3118</v>
      </c>
      <c r="V908" s="1" t="s">
        <v>3119</v>
      </c>
      <c r="W908" t="s">
        <v>3120</v>
      </c>
      <c r="X908" t="s">
        <v>3121</v>
      </c>
    </row>
    <row r="909" spans="1:24" ht="15" customHeight="1" x14ac:dyDescent="0.25">
      <c r="A909" t="str">
        <f>IFERROR(VLOOKUP(B909,[1]request_sql_2!$A$2:$A$2487,1,FALSE),"")</f>
        <v/>
      </c>
      <c r="B909">
        <v>851</v>
      </c>
      <c r="C909">
        <v>1</v>
      </c>
      <c r="E909">
        <v>7707557</v>
      </c>
      <c r="F909" t="s">
        <v>3129</v>
      </c>
      <c r="I909" t="s">
        <v>4473</v>
      </c>
      <c r="J909" t="s">
        <v>4522</v>
      </c>
      <c r="K909" t="s">
        <v>4524</v>
      </c>
      <c r="N909" t="s">
        <v>3131</v>
      </c>
      <c r="O909">
        <v>124.8</v>
      </c>
      <c r="P909">
        <v>5</v>
      </c>
      <c r="Q909">
        <v>5</v>
      </c>
      <c r="R909">
        <v>5</v>
      </c>
      <c r="S909">
        <v>0.03</v>
      </c>
      <c r="T909">
        <v>266</v>
      </c>
      <c r="U909" t="s">
        <v>3130</v>
      </c>
      <c r="W909" t="s">
        <v>3132</v>
      </c>
      <c r="X909" t="s">
        <v>3133</v>
      </c>
    </row>
    <row r="910" spans="1:24" ht="15" customHeight="1" x14ac:dyDescent="0.25">
      <c r="A910" t="str">
        <f>IFERROR(VLOOKUP(B910,[1]request_sql_2!$A$2:$A$2487,1,FALSE),"")</f>
        <v/>
      </c>
      <c r="B910">
        <v>852</v>
      </c>
      <c r="C910">
        <v>1</v>
      </c>
      <c r="E910">
        <v>7700100</v>
      </c>
      <c r="F910" t="s">
        <v>3134</v>
      </c>
      <c r="I910" t="s">
        <v>4473</v>
      </c>
      <c r="J910" t="s">
        <v>4487</v>
      </c>
      <c r="K910" t="s">
        <v>4488</v>
      </c>
      <c r="N910" t="s">
        <v>3137</v>
      </c>
      <c r="O910">
        <v>353.8</v>
      </c>
      <c r="P910">
        <v>5</v>
      </c>
      <c r="Q910">
        <v>5</v>
      </c>
      <c r="R910">
        <v>5</v>
      </c>
      <c r="S910">
        <v>0.03</v>
      </c>
      <c r="T910">
        <v>24</v>
      </c>
      <c r="U910" t="s">
        <v>3135</v>
      </c>
      <c r="V910" s="1" t="s">
        <v>3136</v>
      </c>
      <c r="W910" t="s">
        <v>3138</v>
      </c>
      <c r="X910" t="s">
        <v>3139</v>
      </c>
    </row>
    <row r="911" spans="1:24" ht="15" customHeight="1" x14ac:dyDescent="0.25">
      <c r="A911" t="str">
        <f>IFERROR(VLOOKUP(B911,[1]request_sql_2!$A$2:$A$2487,1,FALSE),"")</f>
        <v/>
      </c>
      <c r="B911">
        <v>853</v>
      </c>
      <c r="C911">
        <v>1</v>
      </c>
      <c r="E911">
        <v>7700101</v>
      </c>
      <c r="F911" t="s">
        <v>3140</v>
      </c>
      <c r="I911" t="s">
        <v>4473</v>
      </c>
      <c r="J911" t="s">
        <v>4487</v>
      </c>
      <c r="K911" t="s">
        <v>4488</v>
      </c>
      <c r="N911" t="s">
        <v>3142</v>
      </c>
      <c r="O911">
        <v>353.8</v>
      </c>
      <c r="P911">
        <v>5</v>
      </c>
      <c r="Q911">
        <v>5</v>
      </c>
      <c r="R911">
        <v>5</v>
      </c>
      <c r="S911">
        <v>0.03</v>
      </c>
      <c r="T911">
        <v>53</v>
      </c>
      <c r="U911" t="s">
        <v>3141</v>
      </c>
      <c r="W911" t="s">
        <v>3143</v>
      </c>
      <c r="X911" t="s">
        <v>3144</v>
      </c>
    </row>
    <row r="912" spans="1:24" ht="15" customHeight="1" x14ac:dyDescent="0.25">
      <c r="A912" t="str">
        <f>IFERROR(VLOOKUP(B912,[1]request_sql_2!$A$2:$A$2487,1,FALSE),"")</f>
        <v/>
      </c>
      <c r="B912">
        <v>854</v>
      </c>
      <c r="C912">
        <v>1</v>
      </c>
      <c r="E912">
        <v>7700103</v>
      </c>
      <c r="F912" t="s">
        <v>3145</v>
      </c>
      <c r="I912" t="s">
        <v>4473</v>
      </c>
      <c r="J912" t="s">
        <v>4487</v>
      </c>
      <c r="K912" t="s">
        <v>4488</v>
      </c>
      <c r="N912" t="s">
        <v>3147</v>
      </c>
      <c r="O912">
        <v>353.8</v>
      </c>
      <c r="P912">
        <v>5</v>
      </c>
      <c r="Q912">
        <v>5</v>
      </c>
      <c r="R912">
        <v>5</v>
      </c>
      <c r="S912">
        <v>0.03</v>
      </c>
      <c r="T912">
        <v>84</v>
      </c>
      <c r="U912" t="s">
        <v>3146</v>
      </c>
      <c r="W912" t="s">
        <v>3148</v>
      </c>
      <c r="X912" t="s">
        <v>3149</v>
      </c>
    </row>
    <row r="913" spans="1:24" ht="15" customHeight="1" x14ac:dyDescent="0.25">
      <c r="A913" t="str">
        <f>IFERROR(VLOOKUP(B913,[1]request_sql_2!$A$2:$A$2487,1,FALSE),"")</f>
        <v/>
      </c>
      <c r="B913">
        <v>855</v>
      </c>
      <c r="C913">
        <v>1</v>
      </c>
      <c r="E913">
        <v>7700104</v>
      </c>
      <c r="F913" t="s">
        <v>3150</v>
      </c>
      <c r="I913" t="s">
        <v>4473</v>
      </c>
      <c r="J913" t="s">
        <v>4487</v>
      </c>
      <c r="K913" t="s">
        <v>4488</v>
      </c>
      <c r="N913" t="s">
        <v>3152</v>
      </c>
      <c r="O913">
        <v>353.8</v>
      </c>
      <c r="P913">
        <v>5</v>
      </c>
      <c r="Q913">
        <v>5</v>
      </c>
      <c r="R913">
        <v>5</v>
      </c>
      <c r="S913">
        <v>0.03</v>
      </c>
      <c r="T913">
        <v>4</v>
      </c>
      <c r="U913" t="s">
        <v>3151</v>
      </c>
      <c r="W913" t="s">
        <v>3153</v>
      </c>
      <c r="X913" t="s">
        <v>3154</v>
      </c>
    </row>
    <row r="914" spans="1:24" ht="15" customHeight="1" x14ac:dyDescent="0.25">
      <c r="A914" t="str">
        <f>IFERROR(VLOOKUP(B914,[1]request_sql_2!$A$2:$A$2487,1,FALSE),"")</f>
        <v/>
      </c>
      <c r="B914">
        <v>856</v>
      </c>
      <c r="C914">
        <v>1</v>
      </c>
      <c r="E914">
        <v>7700105</v>
      </c>
      <c r="F914" t="s">
        <v>3155</v>
      </c>
      <c r="I914" t="s">
        <v>4473</v>
      </c>
      <c r="J914" t="s">
        <v>4487</v>
      </c>
      <c r="K914" t="s">
        <v>4488</v>
      </c>
      <c r="N914" t="s">
        <v>3157</v>
      </c>
      <c r="O914">
        <v>353.8</v>
      </c>
      <c r="P914">
        <v>5</v>
      </c>
      <c r="Q914">
        <v>5</v>
      </c>
      <c r="R914">
        <v>5</v>
      </c>
      <c r="S914">
        <v>0.03</v>
      </c>
      <c r="T914">
        <v>86</v>
      </c>
      <c r="U914" t="s">
        <v>3156</v>
      </c>
      <c r="W914" t="s">
        <v>3158</v>
      </c>
      <c r="X914" t="s">
        <v>3159</v>
      </c>
    </row>
    <row r="915" spans="1:24" ht="15" customHeight="1" x14ac:dyDescent="0.25">
      <c r="A915" t="str">
        <f>IFERROR(VLOOKUP(B915,[1]request_sql_2!$A$2:$A$2487,1,FALSE),"")</f>
        <v/>
      </c>
      <c r="B915">
        <v>857</v>
      </c>
      <c r="C915">
        <v>1</v>
      </c>
      <c r="E915">
        <v>7700106</v>
      </c>
      <c r="F915" t="s">
        <v>3160</v>
      </c>
      <c r="I915" t="s">
        <v>4473</v>
      </c>
      <c r="J915" t="s">
        <v>4487</v>
      </c>
      <c r="K915" t="s">
        <v>4488</v>
      </c>
      <c r="N915" t="s">
        <v>3162</v>
      </c>
      <c r="O915">
        <v>353.8</v>
      </c>
      <c r="P915">
        <v>5</v>
      </c>
      <c r="Q915">
        <v>5</v>
      </c>
      <c r="R915">
        <v>5</v>
      </c>
      <c r="S915">
        <v>0.03</v>
      </c>
      <c r="T915">
        <v>15</v>
      </c>
      <c r="U915" s="1" t="s">
        <v>3161</v>
      </c>
      <c r="W915" t="s">
        <v>3163</v>
      </c>
      <c r="X915" t="s">
        <v>3164</v>
      </c>
    </row>
    <row r="916" spans="1:24" ht="15" customHeight="1" x14ac:dyDescent="0.25">
      <c r="A916" t="str">
        <f>IFERROR(VLOOKUP(B916,[1]request_sql_2!$A$2:$A$2487,1,FALSE),"")</f>
        <v/>
      </c>
      <c r="B916">
        <v>860</v>
      </c>
      <c r="C916">
        <v>1</v>
      </c>
      <c r="E916">
        <v>8505075</v>
      </c>
      <c r="F916" t="s">
        <v>3170</v>
      </c>
      <c r="I916" t="s">
        <v>4473</v>
      </c>
      <c r="J916" t="s">
        <v>4499</v>
      </c>
      <c r="N916" t="s">
        <v>3172</v>
      </c>
      <c r="O916">
        <v>88.59</v>
      </c>
      <c r="P916">
        <v>5</v>
      </c>
      <c r="Q916">
        <v>5</v>
      </c>
      <c r="R916">
        <v>5</v>
      </c>
      <c r="S916">
        <v>0.03</v>
      </c>
      <c r="T916">
        <v>3</v>
      </c>
      <c r="U916" s="1" t="s">
        <v>3171</v>
      </c>
      <c r="W916" t="s">
        <v>3173</v>
      </c>
      <c r="X916" t="s">
        <v>3174</v>
      </c>
    </row>
    <row r="917" spans="1:24" ht="15" customHeight="1" x14ac:dyDescent="0.25">
      <c r="A917" t="str">
        <f>IFERROR(VLOOKUP(B917,[1]request_sql_2!$A$2:$A$2487,1,FALSE),"")</f>
        <v/>
      </c>
      <c r="B917">
        <v>861</v>
      </c>
      <c r="C917">
        <v>1</v>
      </c>
      <c r="E917">
        <v>7709540</v>
      </c>
      <c r="F917" t="s">
        <v>3175</v>
      </c>
      <c r="I917" t="s">
        <v>4473</v>
      </c>
      <c r="J917" t="s">
        <v>4499</v>
      </c>
      <c r="N917" t="s">
        <v>3177</v>
      </c>
      <c r="O917">
        <v>235.46</v>
      </c>
      <c r="P917">
        <v>5</v>
      </c>
      <c r="Q917">
        <v>5</v>
      </c>
      <c r="R917">
        <v>5</v>
      </c>
      <c r="S917">
        <v>0.03</v>
      </c>
      <c r="T917">
        <v>20</v>
      </c>
      <c r="U917" s="1" t="s">
        <v>3176</v>
      </c>
      <c r="W917" t="s">
        <v>3178</v>
      </c>
      <c r="X917" t="s">
        <v>3179</v>
      </c>
    </row>
    <row r="918" spans="1:24" ht="15" customHeight="1" x14ac:dyDescent="0.25">
      <c r="A918" t="str">
        <f>IFERROR(VLOOKUP(B918,[1]request_sql_2!$A$2:$A$2487,1,FALSE),"")</f>
        <v/>
      </c>
      <c r="B918">
        <v>862</v>
      </c>
      <c r="C918">
        <v>1</v>
      </c>
      <c r="E918">
        <v>7700455</v>
      </c>
      <c r="F918" t="s">
        <v>3180</v>
      </c>
      <c r="I918" t="s">
        <v>4473</v>
      </c>
      <c r="J918" t="s">
        <v>4487</v>
      </c>
      <c r="K918" t="s">
        <v>4488</v>
      </c>
      <c r="N918" t="s">
        <v>3182</v>
      </c>
      <c r="O918">
        <v>235.59</v>
      </c>
      <c r="P918">
        <v>5</v>
      </c>
      <c r="Q918">
        <v>5</v>
      </c>
      <c r="R918">
        <v>5</v>
      </c>
      <c r="S918">
        <v>0.03</v>
      </c>
      <c r="T918">
        <v>16</v>
      </c>
      <c r="U918" t="s">
        <v>3181</v>
      </c>
      <c r="W918" t="s">
        <v>3183</v>
      </c>
      <c r="X918" t="s">
        <v>3184</v>
      </c>
    </row>
    <row r="919" spans="1:24" ht="15" customHeight="1" x14ac:dyDescent="0.25">
      <c r="A919" t="str">
        <f>IFERROR(VLOOKUP(B919,[1]request_sql_2!$A$2:$A$2487,1,FALSE),"")</f>
        <v/>
      </c>
      <c r="B919">
        <v>863</v>
      </c>
      <c r="C919">
        <v>1</v>
      </c>
      <c r="E919">
        <v>7700454</v>
      </c>
      <c r="F919" t="s">
        <v>3185</v>
      </c>
      <c r="I919" t="s">
        <v>4473</v>
      </c>
      <c r="J919" t="s">
        <v>4487</v>
      </c>
      <c r="K919" t="s">
        <v>4488</v>
      </c>
      <c r="N919" t="s">
        <v>3187</v>
      </c>
      <c r="O919">
        <v>235.59</v>
      </c>
      <c r="P919">
        <v>5</v>
      </c>
      <c r="Q919">
        <v>5</v>
      </c>
      <c r="R919">
        <v>5</v>
      </c>
      <c r="S919">
        <v>0.03</v>
      </c>
      <c r="T919">
        <v>63</v>
      </c>
      <c r="U919" t="s">
        <v>3186</v>
      </c>
      <c r="W919" t="s">
        <v>3188</v>
      </c>
      <c r="X919" t="s">
        <v>3189</v>
      </c>
    </row>
    <row r="920" spans="1:24" ht="15" customHeight="1" x14ac:dyDescent="0.25">
      <c r="A920" t="str">
        <f>IFERROR(VLOOKUP(B920,[1]request_sql_2!$A$2:$A$2487,1,FALSE),"")</f>
        <v/>
      </c>
      <c r="B920">
        <v>864</v>
      </c>
      <c r="C920">
        <v>1</v>
      </c>
      <c r="E920">
        <v>7700453</v>
      </c>
      <c r="F920" t="s">
        <v>3190</v>
      </c>
      <c r="I920" t="s">
        <v>4473</v>
      </c>
      <c r="J920" t="s">
        <v>4487</v>
      </c>
      <c r="K920" t="s">
        <v>4488</v>
      </c>
      <c r="N920" t="s">
        <v>3192</v>
      </c>
      <c r="O920">
        <v>235.59</v>
      </c>
      <c r="P920">
        <v>5</v>
      </c>
      <c r="Q920">
        <v>5</v>
      </c>
      <c r="R920">
        <v>5</v>
      </c>
      <c r="S920">
        <v>0.03</v>
      </c>
      <c r="T920">
        <v>32</v>
      </c>
      <c r="U920" t="s">
        <v>3191</v>
      </c>
      <c r="W920" t="s">
        <v>3193</v>
      </c>
      <c r="X920" t="s">
        <v>3194</v>
      </c>
    </row>
    <row r="921" spans="1:24" ht="15" customHeight="1" x14ac:dyDescent="0.25">
      <c r="A921" t="str">
        <f>IFERROR(VLOOKUP(B921,[1]request_sql_2!$A$2:$A$2487,1,FALSE),"")</f>
        <v/>
      </c>
      <c r="B921">
        <v>865</v>
      </c>
      <c r="C921">
        <v>1</v>
      </c>
      <c r="E921">
        <v>7700452</v>
      </c>
      <c r="F921" t="s">
        <v>3195</v>
      </c>
      <c r="I921" t="s">
        <v>4473</v>
      </c>
      <c r="J921" t="s">
        <v>4487</v>
      </c>
      <c r="K921" t="s">
        <v>4488</v>
      </c>
      <c r="N921" t="s">
        <v>3197</v>
      </c>
      <c r="O921">
        <v>235.87</v>
      </c>
      <c r="P921">
        <v>5</v>
      </c>
      <c r="Q921">
        <v>5</v>
      </c>
      <c r="R921">
        <v>5</v>
      </c>
      <c r="S921">
        <v>0.03</v>
      </c>
      <c r="T921">
        <v>47</v>
      </c>
      <c r="U921" t="s">
        <v>3196</v>
      </c>
      <c r="W921" t="s">
        <v>3198</v>
      </c>
      <c r="X921" t="s">
        <v>3199</v>
      </c>
    </row>
    <row r="922" spans="1:24" ht="15" customHeight="1" x14ac:dyDescent="0.25">
      <c r="A922" t="str">
        <f>IFERROR(VLOOKUP(B922,[1]request_sql_2!$A$2:$A$2487,1,FALSE),"")</f>
        <v/>
      </c>
      <c r="B922">
        <v>866</v>
      </c>
      <c r="C922">
        <v>1</v>
      </c>
      <c r="E922">
        <v>7700451</v>
      </c>
      <c r="F922" t="s">
        <v>3200</v>
      </c>
      <c r="I922" t="s">
        <v>4473</v>
      </c>
      <c r="J922" t="s">
        <v>4487</v>
      </c>
      <c r="K922" t="s">
        <v>4488</v>
      </c>
      <c r="N922" t="s">
        <v>3202</v>
      </c>
      <c r="O922">
        <v>235.87</v>
      </c>
      <c r="P922">
        <v>5</v>
      </c>
      <c r="Q922">
        <v>5</v>
      </c>
      <c r="R922">
        <v>5</v>
      </c>
      <c r="S922">
        <v>0.03</v>
      </c>
      <c r="T922">
        <v>49</v>
      </c>
      <c r="U922" t="s">
        <v>3201</v>
      </c>
      <c r="W922" t="s">
        <v>3203</v>
      </c>
      <c r="X922" t="s">
        <v>3204</v>
      </c>
    </row>
    <row r="923" spans="1:24" ht="15" customHeight="1" x14ac:dyDescent="0.25">
      <c r="A923" t="str">
        <f>IFERROR(VLOOKUP(B923,[1]request_sql_2!$A$2:$A$2487,1,FALSE),"")</f>
        <v/>
      </c>
      <c r="B923">
        <v>867</v>
      </c>
      <c r="C923">
        <v>1</v>
      </c>
      <c r="E923">
        <v>7700450</v>
      </c>
      <c r="F923" t="s">
        <v>3205</v>
      </c>
      <c r="I923" t="s">
        <v>4473</v>
      </c>
      <c r="J923" t="s">
        <v>4487</v>
      </c>
      <c r="K923" t="s">
        <v>4488</v>
      </c>
      <c r="N923" t="s">
        <v>3207</v>
      </c>
      <c r="O923">
        <v>235.87</v>
      </c>
      <c r="P923">
        <v>5</v>
      </c>
      <c r="Q923">
        <v>5</v>
      </c>
      <c r="R923">
        <v>5</v>
      </c>
      <c r="S923">
        <v>0.03</v>
      </c>
      <c r="T923">
        <v>37</v>
      </c>
      <c r="U923" t="s">
        <v>3206</v>
      </c>
      <c r="W923" t="s">
        <v>3208</v>
      </c>
      <c r="X923" t="s">
        <v>3209</v>
      </c>
    </row>
    <row r="924" spans="1:24" ht="15" customHeight="1" x14ac:dyDescent="0.25">
      <c r="A924" t="str">
        <f>IFERROR(VLOOKUP(B924,[1]request_sql_2!$A$2:$A$2487,1,FALSE),"")</f>
        <v/>
      </c>
      <c r="B924">
        <v>872</v>
      </c>
      <c r="C924">
        <v>1</v>
      </c>
      <c r="E924">
        <v>8612793</v>
      </c>
      <c r="F924" t="s">
        <v>3226</v>
      </c>
      <c r="I924" t="s">
        <v>4480</v>
      </c>
      <c r="J924" t="s">
        <v>4481</v>
      </c>
      <c r="N924" t="s">
        <v>3229</v>
      </c>
      <c r="O924">
        <v>4245.7</v>
      </c>
      <c r="P924">
        <v>5</v>
      </c>
      <c r="Q924">
        <v>5</v>
      </c>
      <c r="R924">
        <v>5</v>
      </c>
      <c r="S924">
        <v>0.03</v>
      </c>
      <c r="U924" s="1" t="s">
        <v>3227</v>
      </c>
      <c r="V924" t="s">
        <v>3228</v>
      </c>
      <c r="W924" t="s">
        <v>3230</v>
      </c>
      <c r="X924" t="s">
        <v>3231</v>
      </c>
    </row>
    <row r="925" spans="1:24" ht="15" customHeight="1" x14ac:dyDescent="0.25">
      <c r="A925" t="str">
        <f>IFERROR(VLOOKUP(B925,[1]request_sql_2!$A$2:$A$2487,1,FALSE),"")</f>
        <v/>
      </c>
      <c r="B925">
        <v>873</v>
      </c>
      <c r="C925">
        <v>1</v>
      </c>
      <c r="E925">
        <v>8612794</v>
      </c>
      <c r="F925" t="s">
        <v>3232</v>
      </c>
      <c r="I925" t="s">
        <v>4480</v>
      </c>
      <c r="J925" t="s">
        <v>4481</v>
      </c>
      <c r="N925" t="s">
        <v>3235</v>
      </c>
      <c r="O925">
        <v>5071.25</v>
      </c>
      <c r="P925">
        <v>5</v>
      </c>
      <c r="Q925">
        <v>5</v>
      </c>
      <c r="R925">
        <v>5</v>
      </c>
      <c r="S925">
        <v>0.03</v>
      </c>
      <c r="U925" s="1" t="s">
        <v>3233</v>
      </c>
      <c r="V925" t="s">
        <v>3234</v>
      </c>
      <c r="W925" t="s">
        <v>3236</v>
      </c>
      <c r="X925" t="s">
        <v>3237</v>
      </c>
    </row>
    <row r="926" spans="1:24" ht="15" customHeight="1" x14ac:dyDescent="0.25">
      <c r="A926" t="str">
        <f>IFERROR(VLOOKUP(B926,[1]request_sql_2!$A$2:$A$2487,1,FALSE),"")</f>
        <v/>
      </c>
      <c r="B926">
        <v>874</v>
      </c>
      <c r="C926">
        <v>1</v>
      </c>
      <c r="E926">
        <v>8612523</v>
      </c>
      <c r="F926" t="s">
        <v>3238</v>
      </c>
      <c r="I926" t="s">
        <v>4480</v>
      </c>
      <c r="J926" t="s">
        <v>4481</v>
      </c>
      <c r="N926" t="s">
        <v>3241</v>
      </c>
      <c r="O926">
        <v>8491.39</v>
      </c>
      <c r="P926">
        <v>5</v>
      </c>
      <c r="Q926">
        <v>5</v>
      </c>
      <c r="R926">
        <v>5</v>
      </c>
      <c r="S926">
        <v>0.03</v>
      </c>
      <c r="T926">
        <v>2</v>
      </c>
      <c r="U926" s="1" t="s">
        <v>3239</v>
      </c>
      <c r="V926" s="1" t="s">
        <v>3240</v>
      </c>
      <c r="W926" t="s">
        <v>3242</v>
      </c>
      <c r="X926" t="s">
        <v>3243</v>
      </c>
    </row>
    <row r="927" spans="1:24" ht="15" customHeight="1" x14ac:dyDescent="0.25">
      <c r="A927" t="str">
        <f>IFERROR(VLOOKUP(B927,[1]request_sql_2!$A$2:$A$2487,1,FALSE),"")</f>
        <v/>
      </c>
      <c r="B927">
        <v>875</v>
      </c>
      <c r="C927">
        <v>1</v>
      </c>
      <c r="E927">
        <v>8612468</v>
      </c>
      <c r="F927" t="s">
        <v>3232</v>
      </c>
      <c r="I927" t="s">
        <v>4480</v>
      </c>
      <c r="J927" t="s">
        <v>4481</v>
      </c>
      <c r="N927" t="s">
        <v>3235</v>
      </c>
      <c r="O927">
        <v>4127.76</v>
      </c>
      <c r="P927">
        <v>5</v>
      </c>
      <c r="Q927">
        <v>5</v>
      </c>
      <c r="R927">
        <v>5</v>
      </c>
      <c r="S927">
        <v>0.03</v>
      </c>
      <c r="U927" s="1" t="s">
        <v>3233</v>
      </c>
      <c r="V927" t="s">
        <v>3234</v>
      </c>
      <c r="W927" t="s">
        <v>3244</v>
      </c>
      <c r="X927" t="s">
        <v>3245</v>
      </c>
    </row>
    <row r="928" spans="1:24" ht="15" customHeight="1" x14ac:dyDescent="0.25">
      <c r="A928" t="str">
        <f>IFERROR(VLOOKUP(B928,[1]request_sql_2!$A$2:$A$2487,1,FALSE),"")</f>
        <v/>
      </c>
      <c r="B928">
        <v>876</v>
      </c>
      <c r="C928">
        <v>1</v>
      </c>
      <c r="E928">
        <v>8612462</v>
      </c>
      <c r="F928" t="s">
        <v>3246</v>
      </c>
      <c r="I928" t="s">
        <v>4480</v>
      </c>
      <c r="J928" t="s">
        <v>4481</v>
      </c>
      <c r="N928" t="s">
        <v>3248</v>
      </c>
      <c r="O928">
        <v>5660.93</v>
      </c>
      <c r="P928">
        <v>5</v>
      </c>
      <c r="Q928">
        <v>5</v>
      </c>
      <c r="R928">
        <v>5</v>
      </c>
      <c r="S928">
        <v>0.03</v>
      </c>
      <c r="U928" s="1" t="s">
        <v>3247</v>
      </c>
      <c r="W928" t="s">
        <v>3249</v>
      </c>
      <c r="X928" t="s">
        <v>329</v>
      </c>
    </row>
    <row r="929" spans="1:24" ht="15" customHeight="1" x14ac:dyDescent="0.25">
      <c r="A929" t="str">
        <f>IFERROR(VLOOKUP(B929,[1]request_sql_2!$A$2:$A$2487,1,FALSE),"")</f>
        <v/>
      </c>
      <c r="B929">
        <v>877</v>
      </c>
      <c r="C929">
        <v>1</v>
      </c>
      <c r="E929">
        <v>8708115</v>
      </c>
      <c r="F929" t="s">
        <v>3250</v>
      </c>
      <c r="I929" t="s">
        <v>4427</v>
      </c>
      <c r="J929" t="s">
        <v>4463</v>
      </c>
      <c r="K929" t="s">
        <v>4464</v>
      </c>
      <c r="N929" t="s">
        <v>3252</v>
      </c>
      <c r="O929">
        <v>1350</v>
      </c>
      <c r="P929">
        <v>5</v>
      </c>
      <c r="Q929">
        <v>5</v>
      </c>
      <c r="R929">
        <v>5</v>
      </c>
      <c r="S929">
        <v>0.03</v>
      </c>
      <c r="U929" t="s">
        <v>3251</v>
      </c>
      <c r="W929" t="s">
        <v>3253</v>
      </c>
      <c r="X929" t="s">
        <v>3254</v>
      </c>
    </row>
    <row r="930" spans="1:24" ht="15" customHeight="1" x14ac:dyDescent="0.25">
      <c r="A930" t="str">
        <f>IFERROR(VLOOKUP(B930,[1]request_sql_2!$A$2:$A$2487,1,FALSE),"")</f>
        <v/>
      </c>
      <c r="B930">
        <v>896</v>
      </c>
      <c r="C930">
        <v>1</v>
      </c>
      <c r="E930">
        <v>8703987</v>
      </c>
      <c r="F930" t="s">
        <v>3297</v>
      </c>
      <c r="I930" t="s">
        <v>4427</v>
      </c>
      <c r="J930" t="s">
        <v>4561</v>
      </c>
      <c r="N930" t="s">
        <v>3299</v>
      </c>
      <c r="O930">
        <v>141.27000000000001</v>
      </c>
      <c r="P930">
        <v>5</v>
      </c>
      <c r="Q930">
        <v>5</v>
      </c>
      <c r="R930">
        <v>5</v>
      </c>
      <c r="S930">
        <v>0.03</v>
      </c>
      <c r="T930">
        <v>70</v>
      </c>
      <c r="U930" s="1" t="s">
        <v>3298</v>
      </c>
      <c r="W930" t="s">
        <v>3300</v>
      </c>
      <c r="X930" t="s">
        <v>3301</v>
      </c>
    </row>
    <row r="931" spans="1:24" ht="15" customHeight="1" x14ac:dyDescent="0.25">
      <c r="A931" t="str">
        <f>IFERROR(VLOOKUP(B931,[1]request_sql_2!$A$2:$A$2487,1,FALSE),"")</f>
        <v/>
      </c>
      <c r="B931">
        <v>897</v>
      </c>
      <c r="C931">
        <v>1</v>
      </c>
      <c r="E931">
        <v>8705749</v>
      </c>
      <c r="F931" t="s">
        <v>3302</v>
      </c>
      <c r="I931" t="s">
        <v>4427</v>
      </c>
      <c r="J931" t="s">
        <v>4483</v>
      </c>
      <c r="K931" t="s">
        <v>4491</v>
      </c>
      <c r="N931" t="s">
        <v>3304</v>
      </c>
      <c r="O931">
        <v>1144</v>
      </c>
      <c r="P931">
        <v>5</v>
      </c>
      <c r="Q931">
        <v>5</v>
      </c>
      <c r="R931">
        <v>5</v>
      </c>
      <c r="S931">
        <v>0.03</v>
      </c>
      <c r="U931" t="s">
        <v>3303</v>
      </c>
      <c r="W931" t="s">
        <v>3305</v>
      </c>
      <c r="X931" t="s">
        <v>3306</v>
      </c>
    </row>
    <row r="932" spans="1:24" ht="15" customHeight="1" x14ac:dyDescent="0.25">
      <c r="A932" t="str">
        <f>IFERROR(VLOOKUP(B932,[1]request_sql_2!$A$2:$A$2487,1,FALSE),"")</f>
        <v/>
      </c>
      <c r="B932">
        <v>898</v>
      </c>
      <c r="C932">
        <v>1</v>
      </c>
      <c r="E932">
        <v>8503111</v>
      </c>
      <c r="F932" t="s">
        <v>3307</v>
      </c>
      <c r="I932" t="s">
        <v>4432</v>
      </c>
      <c r="J932" t="s">
        <v>4509</v>
      </c>
      <c r="N932" t="s">
        <v>3308</v>
      </c>
      <c r="O932">
        <v>577.21</v>
      </c>
      <c r="P932">
        <v>5</v>
      </c>
      <c r="Q932">
        <v>5</v>
      </c>
      <c r="R932">
        <v>5</v>
      </c>
      <c r="S932">
        <v>0.03</v>
      </c>
      <c r="W932" t="s">
        <v>3309</v>
      </c>
    </row>
    <row r="933" spans="1:24" ht="15" customHeight="1" x14ac:dyDescent="0.25">
      <c r="A933" t="str">
        <f>IFERROR(VLOOKUP(B933,[1]request_sql_2!$A$2:$A$2487,1,FALSE),"")</f>
        <v/>
      </c>
      <c r="B933">
        <v>901</v>
      </c>
      <c r="C933">
        <v>1</v>
      </c>
      <c r="E933">
        <v>7707519</v>
      </c>
      <c r="F933" t="s">
        <v>3319</v>
      </c>
      <c r="I933" t="s">
        <v>4473</v>
      </c>
      <c r="J933" t="s">
        <v>4522</v>
      </c>
      <c r="K933" t="s">
        <v>4523</v>
      </c>
      <c r="N933" t="s">
        <v>1542</v>
      </c>
      <c r="O933">
        <v>936</v>
      </c>
      <c r="P933">
        <v>5</v>
      </c>
      <c r="Q933">
        <v>5</v>
      </c>
      <c r="R933">
        <v>5</v>
      </c>
      <c r="S933">
        <v>0.03</v>
      </c>
      <c r="T933">
        <v>170</v>
      </c>
      <c r="U933" s="1" t="s">
        <v>1540</v>
      </c>
      <c r="V933" t="s">
        <v>1541</v>
      </c>
      <c r="W933" t="s">
        <v>3320</v>
      </c>
      <c r="X933" t="s">
        <v>1544</v>
      </c>
    </row>
    <row r="934" spans="1:24" ht="15" customHeight="1" x14ac:dyDescent="0.25">
      <c r="A934" t="str">
        <f>IFERROR(VLOOKUP(B934,[1]request_sql_2!$A$2:$A$2487,1,FALSE),"")</f>
        <v/>
      </c>
      <c r="B934">
        <v>908</v>
      </c>
      <c r="C934">
        <v>1</v>
      </c>
      <c r="E934">
        <v>8703240</v>
      </c>
      <c r="F934" t="s">
        <v>3335</v>
      </c>
      <c r="I934" t="s">
        <v>4427</v>
      </c>
      <c r="J934" t="s">
        <v>4428</v>
      </c>
      <c r="O934">
        <v>3536</v>
      </c>
      <c r="P934">
        <v>5</v>
      </c>
      <c r="Q934">
        <v>5</v>
      </c>
      <c r="R934">
        <v>5</v>
      </c>
      <c r="S934">
        <v>0.03</v>
      </c>
      <c r="T934">
        <v>2</v>
      </c>
      <c r="U934" t="s">
        <v>3336</v>
      </c>
      <c r="V934" t="s">
        <v>3337</v>
      </c>
      <c r="W934" t="s">
        <v>3338</v>
      </c>
      <c r="X934" t="s">
        <v>3339</v>
      </c>
    </row>
    <row r="935" spans="1:24" ht="15" customHeight="1" x14ac:dyDescent="0.25">
      <c r="A935" t="str">
        <f>IFERROR(VLOOKUP(B935,[1]request_sql_2!$A$2:$A$2487,1,FALSE),"")</f>
        <v/>
      </c>
      <c r="B935">
        <v>909</v>
      </c>
      <c r="C935">
        <v>1</v>
      </c>
      <c r="E935">
        <v>8703241</v>
      </c>
      <c r="F935" t="s">
        <v>3340</v>
      </c>
      <c r="I935" t="s">
        <v>4427</v>
      </c>
      <c r="J935" t="s">
        <v>4428</v>
      </c>
      <c r="N935" t="s">
        <v>3343</v>
      </c>
      <c r="O935">
        <v>3536</v>
      </c>
      <c r="P935">
        <v>5</v>
      </c>
      <c r="Q935">
        <v>5</v>
      </c>
      <c r="R935">
        <v>5</v>
      </c>
      <c r="S935">
        <v>0.03</v>
      </c>
      <c r="U935" s="1" t="s">
        <v>3341</v>
      </c>
      <c r="V935" s="1" t="s">
        <v>3342</v>
      </c>
      <c r="W935" t="s">
        <v>3344</v>
      </c>
      <c r="X935" t="s">
        <v>3345</v>
      </c>
    </row>
    <row r="936" spans="1:24" ht="15" customHeight="1" x14ac:dyDescent="0.25">
      <c r="A936" t="str">
        <f>IFERROR(VLOOKUP(B936,[1]request_sql_2!$A$2:$A$2487,1,FALSE),"")</f>
        <v/>
      </c>
      <c r="B936">
        <v>910</v>
      </c>
      <c r="C936">
        <v>1</v>
      </c>
      <c r="E936">
        <v>8708272</v>
      </c>
      <c r="F936" t="s">
        <v>3346</v>
      </c>
      <c r="I936" t="s">
        <v>4427</v>
      </c>
      <c r="J936" t="s">
        <v>4428</v>
      </c>
      <c r="K936" t="s">
        <v>4475</v>
      </c>
      <c r="O936">
        <v>3952</v>
      </c>
      <c r="P936">
        <v>5</v>
      </c>
      <c r="Q936">
        <v>5</v>
      </c>
      <c r="R936">
        <v>5</v>
      </c>
      <c r="S936">
        <v>0.03</v>
      </c>
      <c r="T936">
        <v>1</v>
      </c>
      <c r="U936" t="s">
        <v>3347</v>
      </c>
      <c r="V936" t="s">
        <v>3348</v>
      </c>
      <c r="W936" t="s">
        <v>3349</v>
      </c>
      <c r="X936" t="s">
        <v>3350</v>
      </c>
    </row>
    <row r="937" spans="1:24" ht="15" customHeight="1" x14ac:dyDescent="0.25">
      <c r="A937" t="str">
        <f>IFERROR(VLOOKUP(B937,[1]request_sql_2!$A$2:$A$2487,1,FALSE),"")</f>
        <v/>
      </c>
      <c r="B937">
        <v>918</v>
      </c>
      <c r="C937">
        <v>1</v>
      </c>
      <c r="E937">
        <v>9003020</v>
      </c>
      <c r="F937" t="s">
        <v>3373</v>
      </c>
      <c r="I937" t="s">
        <v>4449</v>
      </c>
      <c r="J937" t="s">
        <v>4563</v>
      </c>
      <c r="O937">
        <v>1352</v>
      </c>
      <c r="P937">
        <v>5</v>
      </c>
      <c r="Q937">
        <v>5</v>
      </c>
      <c r="R937">
        <v>5</v>
      </c>
      <c r="S937">
        <v>0.03</v>
      </c>
      <c r="W937" t="s">
        <v>3374</v>
      </c>
    </row>
    <row r="938" spans="1:24" ht="15" customHeight="1" x14ac:dyDescent="0.25">
      <c r="A938" t="str">
        <f>IFERROR(VLOOKUP(B938,[1]request_sql_2!$A$2:$A$2487,1,FALSE),"")</f>
        <v/>
      </c>
      <c r="B938">
        <v>935</v>
      </c>
      <c r="C938">
        <v>1</v>
      </c>
      <c r="E938">
        <v>8703241</v>
      </c>
      <c r="F938" t="s">
        <v>3410</v>
      </c>
      <c r="I938" t="s">
        <v>4427</v>
      </c>
      <c r="J938" t="s">
        <v>4428</v>
      </c>
      <c r="N938" t="s">
        <v>3411</v>
      </c>
      <c r="O938">
        <v>3536</v>
      </c>
      <c r="P938">
        <v>5</v>
      </c>
      <c r="Q938">
        <v>5</v>
      </c>
      <c r="R938">
        <v>5</v>
      </c>
      <c r="S938">
        <v>0.03</v>
      </c>
      <c r="U938" s="1" t="s">
        <v>2530</v>
      </c>
      <c r="V938" s="1" t="s">
        <v>2531</v>
      </c>
      <c r="W938" t="s">
        <v>3412</v>
      </c>
    </row>
    <row r="939" spans="1:24" ht="15" customHeight="1" x14ac:dyDescent="0.25">
      <c r="A939" t="str">
        <f>IFERROR(VLOOKUP(B939,[1]request_sql_2!$A$2:$A$2487,1,FALSE),"")</f>
        <v/>
      </c>
      <c r="B939">
        <v>938</v>
      </c>
      <c r="C939">
        <v>1</v>
      </c>
      <c r="E939">
        <v>8708311</v>
      </c>
      <c r="F939" t="s">
        <v>3417</v>
      </c>
      <c r="I939" t="s">
        <v>4427</v>
      </c>
      <c r="J939" t="s">
        <v>4430</v>
      </c>
      <c r="K939" t="s">
        <v>4431</v>
      </c>
      <c r="N939" t="s">
        <v>3420</v>
      </c>
      <c r="O939">
        <v>6958.22</v>
      </c>
      <c r="P939">
        <v>5</v>
      </c>
      <c r="Q939">
        <v>5</v>
      </c>
      <c r="R939">
        <v>5</v>
      </c>
      <c r="S939">
        <v>0.03</v>
      </c>
      <c r="U939" t="s">
        <v>3418</v>
      </c>
      <c r="V939" s="1" t="s">
        <v>3419</v>
      </c>
      <c r="W939" t="s">
        <v>3421</v>
      </c>
      <c r="X939" t="s">
        <v>3422</v>
      </c>
    </row>
    <row r="940" spans="1:24" ht="15" customHeight="1" x14ac:dyDescent="0.25">
      <c r="A940" t="str">
        <f>IFERROR(VLOOKUP(B940,[1]request_sql_2!$A$2:$A$2487,1,FALSE),"")</f>
        <v/>
      </c>
      <c r="B940">
        <v>941</v>
      </c>
      <c r="C940">
        <v>1</v>
      </c>
      <c r="E940">
        <v>8306101</v>
      </c>
      <c r="F940" t="s">
        <v>3425</v>
      </c>
      <c r="I940" t="s">
        <v>4432</v>
      </c>
      <c r="J940" t="s">
        <v>4531</v>
      </c>
      <c r="N940" t="s">
        <v>1835</v>
      </c>
      <c r="O940">
        <v>1300</v>
      </c>
      <c r="P940">
        <v>5</v>
      </c>
      <c r="Q940">
        <v>5</v>
      </c>
      <c r="R940">
        <v>5</v>
      </c>
      <c r="S940">
        <v>0.03</v>
      </c>
      <c r="T940">
        <v>83</v>
      </c>
      <c r="U940" t="s">
        <v>3426</v>
      </c>
      <c r="V940" t="s">
        <v>3427</v>
      </c>
      <c r="W940" t="s">
        <v>3428</v>
      </c>
      <c r="X940" t="s">
        <v>1837</v>
      </c>
    </row>
    <row r="941" spans="1:24" ht="15" customHeight="1" x14ac:dyDescent="0.25">
      <c r="A941" t="str">
        <f>IFERROR(VLOOKUP(B941,[1]request_sql_2!$A$2:$A$2487,1,FALSE),"")</f>
        <v/>
      </c>
      <c r="B941">
        <v>942</v>
      </c>
      <c r="C941">
        <v>1</v>
      </c>
      <c r="E941">
        <v>8515748</v>
      </c>
      <c r="F941" t="s">
        <v>3429</v>
      </c>
      <c r="I941" t="s">
        <v>4432</v>
      </c>
      <c r="J941" t="s">
        <v>4525</v>
      </c>
      <c r="N941" t="s">
        <v>3430</v>
      </c>
      <c r="O941">
        <v>1144</v>
      </c>
      <c r="P941">
        <v>5</v>
      </c>
      <c r="Q941">
        <v>5</v>
      </c>
      <c r="R941">
        <v>5</v>
      </c>
      <c r="S941">
        <v>0.03</v>
      </c>
      <c r="T941">
        <v>138</v>
      </c>
      <c r="U941" t="s">
        <v>1400</v>
      </c>
      <c r="W941" t="s">
        <v>3431</v>
      </c>
      <c r="X941" t="s">
        <v>1403</v>
      </c>
    </row>
    <row r="942" spans="1:24" ht="15" customHeight="1" x14ac:dyDescent="0.25">
      <c r="A942" t="str">
        <f>IFERROR(VLOOKUP(B942,[1]request_sql_2!$A$2:$A$2487,1,FALSE),"")</f>
        <v/>
      </c>
      <c r="B942">
        <v>943</v>
      </c>
      <c r="C942">
        <v>1</v>
      </c>
      <c r="E942">
        <v>8515746</v>
      </c>
      <c r="F942" t="s">
        <v>3432</v>
      </c>
      <c r="I942" t="s">
        <v>4432</v>
      </c>
      <c r="J942" t="s">
        <v>4525</v>
      </c>
      <c r="N942" t="s">
        <v>3433</v>
      </c>
      <c r="O942">
        <v>1144</v>
      </c>
      <c r="P942">
        <v>5</v>
      </c>
      <c r="Q942">
        <v>5</v>
      </c>
      <c r="R942">
        <v>5</v>
      </c>
      <c r="S942">
        <v>0.03</v>
      </c>
      <c r="T942">
        <v>100</v>
      </c>
      <c r="U942" t="s">
        <v>1400</v>
      </c>
      <c r="W942" t="s">
        <v>3434</v>
      </c>
      <c r="X942" t="s">
        <v>1403</v>
      </c>
    </row>
    <row r="943" spans="1:24" ht="15" customHeight="1" x14ac:dyDescent="0.25">
      <c r="A943" t="str">
        <f>IFERROR(VLOOKUP(B943,[1]request_sql_2!$A$2:$A$2487,1,FALSE),"")</f>
        <v/>
      </c>
      <c r="B943">
        <v>944</v>
      </c>
      <c r="C943">
        <v>1</v>
      </c>
      <c r="E943">
        <v>8708196</v>
      </c>
      <c r="F943" t="s">
        <v>3435</v>
      </c>
      <c r="I943" t="s">
        <v>4427</v>
      </c>
      <c r="J943" t="s">
        <v>4428</v>
      </c>
      <c r="K943" t="s">
        <v>4475</v>
      </c>
      <c r="O943">
        <v>2550</v>
      </c>
      <c r="P943">
        <v>5</v>
      </c>
      <c r="Q943">
        <v>5</v>
      </c>
      <c r="R943">
        <v>5</v>
      </c>
      <c r="S943">
        <v>0.03</v>
      </c>
      <c r="T943">
        <v>4</v>
      </c>
      <c r="U943" s="1" t="s">
        <v>3436</v>
      </c>
      <c r="V943" s="1" t="s">
        <v>3437</v>
      </c>
      <c r="W943" t="s">
        <v>3438</v>
      </c>
      <c r="X943" t="s">
        <v>3439</v>
      </c>
    </row>
    <row r="944" spans="1:24" ht="15" customHeight="1" x14ac:dyDescent="0.25">
      <c r="A944" t="str">
        <f>IFERROR(VLOOKUP(B944,[1]request_sql_2!$A$2:$A$2487,1,FALSE),"")</f>
        <v/>
      </c>
      <c r="B944">
        <v>945</v>
      </c>
      <c r="C944">
        <v>1</v>
      </c>
      <c r="E944">
        <v>8703197</v>
      </c>
      <c r="F944" t="s">
        <v>3440</v>
      </c>
      <c r="I944" t="s">
        <v>4427</v>
      </c>
      <c r="J944" t="s">
        <v>4428</v>
      </c>
      <c r="K944" t="s">
        <v>4475</v>
      </c>
      <c r="O944">
        <v>2790</v>
      </c>
      <c r="P944">
        <v>5</v>
      </c>
      <c r="Q944">
        <v>5</v>
      </c>
      <c r="R944">
        <v>5</v>
      </c>
      <c r="S944">
        <v>0.03</v>
      </c>
      <c r="T944">
        <v>118</v>
      </c>
      <c r="U944" s="1" t="s">
        <v>3441</v>
      </c>
      <c r="V944" s="1" t="s">
        <v>3442</v>
      </c>
      <c r="W944" t="s">
        <v>3443</v>
      </c>
      <c r="X944" t="s">
        <v>3444</v>
      </c>
    </row>
    <row r="945" spans="1:24" ht="15" customHeight="1" x14ac:dyDescent="0.25">
      <c r="A945" t="str">
        <f>IFERROR(VLOOKUP(B945,[1]request_sql_2!$A$2:$A$2487,1,FALSE),"")</f>
        <v/>
      </c>
      <c r="B945">
        <v>947</v>
      </c>
      <c r="C945">
        <v>1</v>
      </c>
      <c r="E945">
        <v>8400689</v>
      </c>
      <c r="F945" t="s">
        <v>3450</v>
      </c>
      <c r="I945" t="s">
        <v>4432</v>
      </c>
      <c r="J945" t="s">
        <v>4497</v>
      </c>
      <c r="K945" t="s">
        <v>4498</v>
      </c>
      <c r="N945" t="s">
        <v>2937</v>
      </c>
      <c r="O945">
        <v>600</v>
      </c>
      <c r="P945">
        <v>5</v>
      </c>
      <c r="Q945">
        <v>5</v>
      </c>
      <c r="R945">
        <v>5</v>
      </c>
      <c r="S945">
        <v>0.03</v>
      </c>
      <c r="T945">
        <v>407</v>
      </c>
      <c r="U945" s="1" t="s">
        <v>3451</v>
      </c>
      <c r="W945" t="s">
        <v>3452</v>
      </c>
      <c r="X945" t="s">
        <v>3453</v>
      </c>
    </row>
    <row r="946" spans="1:24" ht="15" customHeight="1" x14ac:dyDescent="0.25">
      <c r="A946" t="str">
        <f>IFERROR(VLOOKUP(B946,[1]request_sql_2!$A$2:$A$2487,1,FALSE),"")</f>
        <v/>
      </c>
      <c r="B946">
        <v>948</v>
      </c>
      <c r="C946">
        <v>1</v>
      </c>
      <c r="E946">
        <v>8400691</v>
      </c>
      <c r="F946" t="s">
        <v>3454</v>
      </c>
      <c r="I946" t="s">
        <v>4432</v>
      </c>
      <c r="J946" t="s">
        <v>4497</v>
      </c>
      <c r="K946" t="s">
        <v>4498</v>
      </c>
      <c r="N946" t="s">
        <v>3456</v>
      </c>
      <c r="O946">
        <v>600</v>
      </c>
      <c r="P946">
        <v>5</v>
      </c>
      <c r="Q946">
        <v>5</v>
      </c>
      <c r="R946">
        <v>5</v>
      </c>
      <c r="S946">
        <v>0.03</v>
      </c>
      <c r="T946">
        <v>365</v>
      </c>
      <c r="U946" s="1" t="s">
        <v>3455</v>
      </c>
      <c r="W946" t="s">
        <v>3457</v>
      </c>
      <c r="X946" t="s">
        <v>3453</v>
      </c>
    </row>
    <row r="947" spans="1:24" ht="15" customHeight="1" x14ac:dyDescent="0.25">
      <c r="A947" t="str">
        <f>IFERROR(VLOOKUP(B947,[1]request_sql_2!$A$2:$A$2487,1,FALSE),"")</f>
        <v/>
      </c>
      <c r="B947">
        <v>950</v>
      </c>
      <c r="C947">
        <v>1</v>
      </c>
      <c r="E947">
        <v>8400002</v>
      </c>
      <c r="F947" t="s">
        <v>3461</v>
      </c>
      <c r="I947" t="s">
        <v>4432</v>
      </c>
      <c r="J947" t="s">
        <v>4497</v>
      </c>
      <c r="K947" t="s">
        <v>4498</v>
      </c>
      <c r="N947" t="s">
        <v>3456</v>
      </c>
      <c r="O947">
        <v>301.29000000000002</v>
      </c>
      <c r="P947">
        <v>5</v>
      </c>
      <c r="Q947">
        <v>5</v>
      </c>
      <c r="R947">
        <v>5</v>
      </c>
      <c r="S947">
        <v>0.03</v>
      </c>
      <c r="U947" s="1" t="s">
        <v>3462</v>
      </c>
      <c r="W947" t="s">
        <v>3463</v>
      </c>
      <c r="X947" t="s">
        <v>3453</v>
      </c>
    </row>
    <row r="948" spans="1:24" ht="15" customHeight="1" x14ac:dyDescent="0.25">
      <c r="A948" t="str">
        <f>IFERROR(VLOOKUP(B948,[1]request_sql_2!$A$2:$A$2487,1,FALSE),"")</f>
        <v/>
      </c>
      <c r="B948">
        <v>951</v>
      </c>
      <c r="C948">
        <v>1</v>
      </c>
      <c r="E948">
        <v>8400010</v>
      </c>
      <c r="F948" t="s">
        <v>3464</v>
      </c>
      <c r="I948" t="s">
        <v>4432</v>
      </c>
      <c r="J948" t="s">
        <v>4497</v>
      </c>
      <c r="K948" t="s">
        <v>4498</v>
      </c>
      <c r="N948" t="s">
        <v>3456</v>
      </c>
      <c r="O948">
        <v>600</v>
      </c>
      <c r="P948">
        <v>5</v>
      </c>
      <c r="Q948">
        <v>5</v>
      </c>
      <c r="R948">
        <v>5</v>
      </c>
      <c r="S948">
        <v>0.03</v>
      </c>
      <c r="T948">
        <v>6</v>
      </c>
      <c r="U948" s="1" t="s">
        <v>3465</v>
      </c>
      <c r="W948" t="s">
        <v>3466</v>
      </c>
      <c r="X948" t="s">
        <v>3453</v>
      </c>
    </row>
    <row r="949" spans="1:24" ht="15" customHeight="1" x14ac:dyDescent="0.25">
      <c r="A949" t="str">
        <f>IFERROR(VLOOKUP(B949,[1]request_sql_2!$A$2:$A$2487,1,FALSE),"")</f>
        <v/>
      </c>
      <c r="B949">
        <v>986</v>
      </c>
      <c r="C949">
        <v>1</v>
      </c>
      <c r="E949">
        <v>8708198</v>
      </c>
      <c r="F949" t="s">
        <v>3552</v>
      </c>
      <c r="I949" t="s">
        <v>4427</v>
      </c>
      <c r="J949" t="s">
        <v>4428</v>
      </c>
      <c r="K949" t="s">
        <v>4475</v>
      </c>
      <c r="O949">
        <v>2880</v>
      </c>
      <c r="P949">
        <v>10</v>
      </c>
      <c r="Q949">
        <v>10</v>
      </c>
      <c r="R949">
        <v>10</v>
      </c>
      <c r="S949">
        <v>0.25</v>
      </c>
      <c r="U949" t="s">
        <v>3553</v>
      </c>
      <c r="V949" t="s">
        <v>3554</v>
      </c>
      <c r="W949" t="s">
        <v>3555</v>
      </c>
      <c r="X949" t="s">
        <v>3556</v>
      </c>
    </row>
    <row r="950" spans="1:24" ht="15" customHeight="1" x14ac:dyDescent="0.25">
      <c r="A950" t="str">
        <f>IFERROR(VLOOKUP(B950,[1]request_sql_2!$A$2:$A$2487,1,FALSE),"")</f>
        <v/>
      </c>
      <c r="B950">
        <v>990</v>
      </c>
      <c r="C950">
        <v>1</v>
      </c>
      <c r="E950">
        <v>8703207</v>
      </c>
      <c r="F950" t="s">
        <v>3564</v>
      </c>
      <c r="I950" t="s">
        <v>4427</v>
      </c>
      <c r="J950" t="s">
        <v>4428</v>
      </c>
      <c r="N950" t="s">
        <v>2077</v>
      </c>
      <c r="O950">
        <v>15319.89</v>
      </c>
      <c r="P950">
        <v>5</v>
      </c>
      <c r="Q950">
        <v>5</v>
      </c>
      <c r="R950">
        <v>5</v>
      </c>
      <c r="S950">
        <v>0.03</v>
      </c>
      <c r="T950">
        <v>3</v>
      </c>
      <c r="U950" t="s">
        <v>3565</v>
      </c>
      <c r="V950" s="1" t="s">
        <v>2076</v>
      </c>
      <c r="W950" t="s">
        <v>3566</v>
      </c>
      <c r="X950" t="s">
        <v>3567</v>
      </c>
    </row>
    <row r="951" spans="1:24" ht="15" customHeight="1" x14ac:dyDescent="0.25">
      <c r="A951" t="str">
        <f>IFERROR(VLOOKUP(B951,[1]request_sql_2!$A$2:$A$2487,1,FALSE),"")</f>
        <v/>
      </c>
      <c r="B951">
        <v>992</v>
      </c>
      <c r="C951">
        <v>1</v>
      </c>
      <c r="E951">
        <v>8400000</v>
      </c>
      <c r="F951" t="s">
        <v>3570</v>
      </c>
      <c r="I951" t="s">
        <v>4432</v>
      </c>
      <c r="J951" t="s">
        <v>4497</v>
      </c>
      <c r="K951" t="s">
        <v>4498</v>
      </c>
      <c r="N951" t="s">
        <v>3456</v>
      </c>
      <c r="O951">
        <v>600</v>
      </c>
      <c r="P951">
        <v>5</v>
      </c>
      <c r="Q951">
        <v>5</v>
      </c>
      <c r="R951">
        <v>5</v>
      </c>
      <c r="S951">
        <v>0.03</v>
      </c>
      <c r="U951" s="1" t="s">
        <v>3571</v>
      </c>
      <c r="W951" t="s">
        <v>3572</v>
      </c>
      <c r="X951" t="s">
        <v>3453</v>
      </c>
    </row>
    <row r="952" spans="1:24" ht="15" customHeight="1" x14ac:dyDescent="0.25">
      <c r="A952" t="str">
        <f>IFERROR(VLOOKUP(B952,[1]request_sql_2!$A$2:$A$2487,1,FALSE),"")</f>
        <v/>
      </c>
      <c r="B952">
        <v>999</v>
      </c>
      <c r="C952">
        <v>1</v>
      </c>
      <c r="E952">
        <v>7707011</v>
      </c>
      <c r="F952" t="s">
        <v>3592</v>
      </c>
      <c r="I952" t="s">
        <v>4473</v>
      </c>
      <c r="J952" t="s">
        <v>4522</v>
      </c>
      <c r="K952" t="s">
        <v>4526</v>
      </c>
      <c r="O952">
        <v>1976</v>
      </c>
      <c r="P952">
        <v>5</v>
      </c>
      <c r="Q952">
        <v>5</v>
      </c>
      <c r="R952">
        <v>5</v>
      </c>
      <c r="S952">
        <v>0.25</v>
      </c>
      <c r="U952" s="1" t="s">
        <v>3593</v>
      </c>
      <c r="W952" t="s">
        <v>3594</v>
      </c>
      <c r="X952" t="s">
        <v>3595</v>
      </c>
    </row>
    <row r="953" spans="1:24" ht="15" customHeight="1" x14ac:dyDescent="0.25">
      <c r="A953" t="str">
        <f>IFERROR(VLOOKUP(B953,[1]request_sql_2!$A$2:$A$2487,1,FALSE),"")</f>
        <v/>
      </c>
      <c r="B953">
        <v>1000</v>
      </c>
      <c r="C953">
        <v>1</v>
      </c>
      <c r="E953">
        <v>8701741</v>
      </c>
      <c r="F953" t="s">
        <v>3596</v>
      </c>
      <c r="I953" t="s">
        <v>4427</v>
      </c>
      <c r="J953" t="s">
        <v>4486</v>
      </c>
      <c r="N953" t="s">
        <v>3598</v>
      </c>
      <c r="O953">
        <v>2122.85</v>
      </c>
      <c r="P953">
        <v>5</v>
      </c>
      <c r="Q953">
        <v>5</v>
      </c>
      <c r="R953">
        <v>5</v>
      </c>
      <c r="S953">
        <v>0.25</v>
      </c>
      <c r="T953">
        <v>18</v>
      </c>
      <c r="U953" s="1" t="s">
        <v>3597</v>
      </c>
      <c r="W953" t="s">
        <v>3599</v>
      </c>
      <c r="X953" t="s">
        <v>3600</v>
      </c>
    </row>
    <row r="954" spans="1:24" ht="15" customHeight="1" x14ac:dyDescent="0.25">
      <c r="A954" t="str">
        <f>IFERROR(VLOOKUP(B954,[1]request_sql_2!$A$2:$A$2487,1,FALSE),"")</f>
        <v/>
      </c>
      <c r="B954">
        <v>1013</v>
      </c>
      <c r="C954">
        <v>1</v>
      </c>
      <c r="E954">
        <v>8400128</v>
      </c>
      <c r="F954" t="s">
        <v>3641</v>
      </c>
      <c r="I954" t="s">
        <v>4432</v>
      </c>
      <c r="J954" t="s">
        <v>4497</v>
      </c>
      <c r="K954" t="s">
        <v>4498</v>
      </c>
      <c r="N954" t="s">
        <v>3456</v>
      </c>
      <c r="O954">
        <v>600</v>
      </c>
      <c r="P954">
        <v>5</v>
      </c>
      <c r="Q954">
        <v>5</v>
      </c>
      <c r="R954">
        <v>5</v>
      </c>
      <c r="S954">
        <v>0.03</v>
      </c>
      <c r="U954" s="1" t="s">
        <v>3571</v>
      </c>
      <c r="W954" t="s">
        <v>3642</v>
      </c>
      <c r="X954" t="s">
        <v>3453</v>
      </c>
    </row>
    <row r="955" spans="1:24" ht="15" customHeight="1" x14ac:dyDescent="0.25">
      <c r="A955" t="str">
        <f>IFERROR(VLOOKUP(B955,[1]request_sql_2!$A$2:$A$2487,1,FALSE),"")</f>
        <v/>
      </c>
      <c r="B955">
        <v>1014</v>
      </c>
      <c r="C955">
        <v>1</v>
      </c>
      <c r="E955">
        <v>8400129</v>
      </c>
      <c r="F955" t="s">
        <v>3643</v>
      </c>
      <c r="I955" t="s">
        <v>4432</v>
      </c>
      <c r="J955" t="s">
        <v>4497</v>
      </c>
      <c r="K955" t="s">
        <v>4498</v>
      </c>
      <c r="N955" t="s">
        <v>3456</v>
      </c>
      <c r="O955">
        <v>600</v>
      </c>
      <c r="P955">
        <v>5</v>
      </c>
      <c r="Q955">
        <v>5</v>
      </c>
      <c r="R955">
        <v>5</v>
      </c>
      <c r="S955">
        <v>0.03</v>
      </c>
      <c r="U955" s="1" t="s">
        <v>3462</v>
      </c>
      <c r="W955" t="s">
        <v>3644</v>
      </c>
      <c r="X955" t="s">
        <v>3453</v>
      </c>
    </row>
    <row r="956" spans="1:24" ht="15" customHeight="1" x14ac:dyDescent="0.25">
      <c r="A956" t="str">
        <f>IFERROR(VLOOKUP(B956,[1]request_sql_2!$A$2:$A$2487,1,FALSE),"")</f>
        <v/>
      </c>
      <c r="B956">
        <v>1019</v>
      </c>
      <c r="C956">
        <v>1</v>
      </c>
      <c r="E956">
        <v>8520110</v>
      </c>
      <c r="F956" t="s">
        <v>3655</v>
      </c>
      <c r="I956" t="s">
        <v>4432</v>
      </c>
      <c r="J956" t="s">
        <v>4482</v>
      </c>
      <c r="N956" t="s">
        <v>458</v>
      </c>
      <c r="O956">
        <v>1664</v>
      </c>
      <c r="P956">
        <v>10</v>
      </c>
      <c r="Q956">
        <v>10</v>
      </c>
      <c r="R956">
        <v>10</v>
      </c>
      <c r="S956">
        <v>0.2</v>
      </c>
      <c r="U956" t="s">
        <v>3656</v>
      </c>
      <c r="V956" s="1" t="s">
        <v>3657</v>
      </c>
      <c r="W956" t="s">
        <v>3658</v>
      </c>
      <c r="X956" t="s">
        <v>3659</v>
      </c>
    </row>
    <row r="957" spans="1:24" ht="15" customHeight="1" x14ac:dyDescent="0.25">
      <c r="A957" t="str">
        <f>IFERROR(VLOOKUP(B957,[1]request_sql_2!$A$2:$A$2487,1,FALSE),"")</f>
        <v/>
      </c>
      <c r="B957">
        <v>1020</v>
      </c>
      <c r="C957">
        <v>1</v>
      </c>
      <c r="E957">
        <v>8401011</v>
      </c>
      <c r="F957" t="s">
        <v>3660</v>
      </c>
      <c r="I957" t="s">
        <v>4432</v>
      </c>
      <c r="J957" t="s">
        <v>4512</v>
      </c>
      <c r="N957" t="s">
        <v>1070</v>
      </c>
      <c r="O957">
        <v>780</v>
      </c>
      <c r="P957">
        <v>5</v>
      </c>
      <c r="Q957">
        <v>5</v>
      </c>
      <c r="R957">
        <v>5</v>
      </c>
      <c r="S957">
        <v>0.03</v>
      </c>
      <c r="T957">
        <v>17</v>
      </c>
      <c r="U957" s="1" t="s">
        <v>1068</v>
      </c>
      <c r="V957" t="s">
        <v>1069</v>
      </c>
      <c r="W957" t="s">
        <v>3661</v>
      </c>
      <c r="X957" t="s">
        <v>3662</v>
      </c>
    </row>
    <row r="958" spans="1:24" ht="15" customHeight="1" x14ac:dyDescent="0.25">
      <c r="A958" t="str">
        <f>IFERROR(VLOOKUP(B958,[1]request_sql_2!$A$2:$A$2487,1,FALSE),"")</f>
        <v/>
      </c>
      <c r="B958">
        <v>1021</v>
      </c>
      <c r="C958">
        <v>1</v>
      </c>
      <c r="E958">
        <v>8401012</v>
      </c>
      <c r="F958" t="s">
        <v>3663</v>
      </c>
      <c r="I958" t="s">
        <v>4432</v>
      </c>
      <c r="J958" t="s">
        <v>4512</v>
      </c>
      <c r="N958" t="s">
        <v>1070</v>
      </c>
      <c r="O958">
        <v>380</v>
      </c>
      <c r="P958">
        <v>5</v>
      </c>
      <c r="Q958">
        <v>5</v>
      </c>
      <c r="R958">
        <v>5</v>
      </c>
      <c r="S958">
        <v>0.03</v>
      </c>
      <c r="U958" s="1" t="s">
        <v>1068</v>
      </c>
      <c r="V958" t="s">
        <v>1069</v>
      </c>
      <c r="W958" t="s">
        <v>3664</v>
      </c>
      <c r="X958" t="s">
        <v>3665</v>
      </c>
    </row>
    <row r="959" spans="1:24" ht="15" customHeight="1" x14ac:dyDescent="0.25">
      <c r="A959" t="str">
        <f>IFERROR(VLOOKUP(B959,[1]request_sql_2!$A$2:$A$2487,1,FALSE),"")</f>
        <v/>
      </c>
      <c r="B959">
        <v>1024</v>
      </c>
      <c r="C959">
        <v>1</v>
      </c>
      <c r="E959">
        <v>8520936</v>
      </c>
      <c r="F959" t="s">
        <v>3673</v>
      </c>
      <c r="I959" t="s">
        <v>4432</v>
      </c>
      <c r="J959" t="s">
        <v>4485</v>
      </c>
      <c r="N959" t="s">
        <v>2395</v>
      </c>
      <c r="O959">
        <v>1456</v>
      </c>
      <c r="P959">
        <v>5</v>
      </c>
      <c r="Q959">
        <v>5</v>
      </c>
      <c r="R959">
        <v>5</v>
      </c>
      <c r="S959">
        <v>0.03</v>
      </c>
      <c r="T959">
        <v>112</v>
      </c>
      <c r="U959" s="1" t="s">
        <v>3674</v>
      </c>
      <c r="V959" s="1" t="s">
        <v>3675</v>
      </c>
      <c r="W959" t="s">
        <v>3676</v>
      </c>
      <c r="X959" t="s">
        <v>2397</v>
      </c>
    </row>
    <row r="960" spans="1:24" ht="15" customHeight="1" x14ac:dyDescent="0.25">
      <c r="A960" t="str">
        <f>IFERROR(VLOOKUP(B960,[1]request_sql_2!$A$2:$A$2487,1,FALSE),"")</f>
        <v/>
      </c>
      <c r="B960">
        <v>1030</v>
      </c>
      <c r="C960">
        <v>1</v>
      </c>
      <c r="E960">
        <v>8520017</v>
      </c>
      <c r="F960" t="s">
        <v>3687</v>
      </c>
      <c r="I960" t="s">
        <v>4427</v>
      </c>
      <c r="J960" t="s">
        <v>4527</v>
      </c>
      <c r="O960">
        <v>5307.12</v>
      </c>
      <c r="P960">
        <v>12</v>
      </c>
      <c r="Q960">
        <v>5</v>
      </c>
      <c r="R960">
        <v>7</v>
      </c>
      <c r="S960">
        <v>0.25</v>
      </c>
      <c r="T960">
        <v>3</v>
      </c>
      <c r="U960" t="s">
        <v>3688</v>
      </c>
      <c r="V960" t="s">
        <v>3689</v>
      </c>
      <c r="W960" t="s">
        <v>3690</v>
      </c>
      <c r="X960" t="s">
        <v>3691</v>
      </c>
    </row>
    <row r="961" spans="1:24" ht="15" customHeight="1" x14ac:dyDescent="0.25">
      <c r="A961" t="str">
        <f>IFERROR(VLOOKUP(B961,[1]request_sql_2!$A$2:$A$2487,1,FALSE),"")</f>
        <v/>
      </c>
      <c r="B961">
        <v>1031</v>
      </c>
      <c r="C961">
        <v>1</v>
      </c>
      <c r="E961">
        <v>8520629</v>
      </c>
      <c r="F961" t="s">
        <v>3692</v>
      </c>
      <c r="I961" t="s">
        <v>4432</v>
      </c>
      <c r="J961" t="s">
        <v>4485</v>
      </c>
      <c r="O961">
        <v>416</v>
      </c>
      <c r="P961">
        <v>10</v>
      </c>
      <c r="Q961">
        <v>10</v>
      </c>
      <c r="R961">
        <v>10</v>
      </c>
      <c r="S961">
        <v>0.25</v>
      </c>
      <c r="T961">
        <v>475</v>
      </c>
      <c r="U961" t="s">
        <v>3693</v>
      </c>
      <c r="V961" t="s">
        <v>3694</v>
      </c>
      <c r="W961" t="s">
        <v>3695</v>
      </c>
    </row>
    <row r="962" spans="1:24" ht="15" customHeight="1" x14ac:dyDescent="0.25">
      <c r="A962" t="str">
        <f>IFERROR(VLOOKUP(B962,[1]request_sql_2!$A$2:$A$2487,1,FALSE),"")</f>
        <v/>
      </c>
      <c r="B962">
        <v>1032</v>
      </c>
      <c r="C962">
        <v>1</v>
      </c>
      <c r="E962">
        <v>8520629</v>
      </c>
      <c r="F962" t="s">
        <v>3696</v>
      </c>
      <c r="I962" t="s">
        <v>4432</v>
      </c>
      <c r="J962" t="s">
        <v>4485</v>
      </c>
      <c r="O962">
        <v>416</v>
      </c>
      <c r="P962">
        <v>10</v>
      </c>
      <c r="Q962">
        <v>10</v>
      </c>
      <c r="R962">
        <v>10</v>
      </c>
      <c r="S962">
        <v>0.25</v>
      </c>
      <c r="T962">
        <v>475</v>
      </c>
      <c r="U962" t="s">
        <v>3697</v>
      </c>
      <c r="V962" t="s">
        <v>3698</v>
      </c>
      <c r="W962" t="s">
        <v>3699</v>
      </c>
    </row>
    <row r="963" spans="1:24" ht="15" customHeight="1" x14ac:dyDescent="0.25">
      <c r="A963" t="str">
        <f>IFERROR(VLOOKUP(B963,[1]request_sql_2!$A$2:$A$2487,1,FALSE),"")</f>
        <v/>
      </c>
      <c r="B963">
        <v>1033</v>
      </c>
      <c r="C963">
        <v>1</v>
      </c>
      <c r="E963">
        <v>8520100</v>
      </c>
      <c r="F963" t="s">
        <v>3700</v>
      </c>
      <c r="I963" t="s">
        <v>4432</v>
      </c>
      <c r="J963" t="s">
        <v>4485</v>
      </c>
      <c r="O963">
        <v>353.81</v>
      </c>
      <c r="P963">
        <v>10</v>
      </c>
      <c r="Q963">
        <v>10</v>
      </c>
      <c r="R963">
        <v>10</v>
      </c>
      <c r="S963">
        <v>0.4</v>
      </c>
      <c r="T963">
        <v>72</v>
      </c>
      <c r="U963" t="s">
        <v>3701</v>
      </c>
      <c r="V963" t="s">
        <v>3702</v>
      </c>
      <c r="W963" t="s">
        <v>3703</v>
      </c>
    </row>
    <row r="964" spans="1:24" ht="15" customHeight="1" x14ac:dyDescent="0.25">
      <c r="A964" t="str">
        <f>IFERROR(VLOOKUP(B964,[1]request_sql_2!$A$2:$A$2487,1,FALSE),"")</f>
        <v/>
      </c>
      <c r="B964">
        <v>1034</v>
      </c>
      <c r="C964">
        <v>1</v>
      </c>
      <c r="E964">
        <v>8522012</v>
      </c>
      <c r="F964" t="s">
        <v>3704</v>
      </c>
      <c r="I964" t="s">
        <v>4432</v>
      </c>
      <c r="J964" t="s">
        <v>4485</v>
      </c>
      <c r="O964">
        <v>235.87</v>
      </c>
      <c r="P964">
        <v>10</v>
      </c>
      <c r="Q964">
        <v>10</v>
      </c>
      <c r="R964">
        <v>10</v>
      </c>
      <c r="S964">
        <v>0.25</v>
      </c>
      <c r="T964">
        <v>4</v>
      </c>
      <c r="U964" t="s">
        <v>3705</v>
      </c>
      <c r="V964" t="s">
        <v>3706</v>
      </c>
      <c r="W964" t="s">
        <v>3707</v>
      </c>
    </row>
    <row r="965" spans="1:24" ht="15" customHeight="1" x14ac:dyDescent="0.25">
      <c r="A965" t="str">
        <f>IFERROR(VLOOKUP(B965,[1]request_sql_2!$A$2:$A$2487,1,FALSE),"")</f>
        <v/>
      </c>
      <c r="B965">
        <v>1036</v>
      </c>
      <c r="C965">
        <v>1</v>
      </c>
      <c r="E965">
        <v>8701494</v>
      </c>
      <c r="F965" t="s">
        <v>3713</v>
      </c>
      <c r="I965" t="s">
        <v>4427</v>
      </c>
      <c r="J965" t="s">
        <v>4486</v>
      </c>
      <c r="N965" t="s">
        <v>3716</v>
      </c>
      <c r="O965">
        <v>624</v>
      </c>
      <c r="P965">
        <v>10</v>
      </c>
      <c r="Q965">
        <v>10</v>
      </c>
      <c r="R965">
        <v>10</v>
      </c>
      <c r="S965">
        <v>0.25</v>
      </c>
      <c r="T965">
        <v>41</v>
      </c>
      <c r="U965" s="1" t="s">
        <v>3714</v>
      </c>
      <c r="V965" t="s">
        <v>3715</v>
      </c>
      <c r="W965" t="s">
        <v>3717</v>
      </c>
      <c r="X965" t="s">
        <v>3718</v>
      </c>
    </row>
    <row r="966" spans="1:24" ht="15" customHeight="1" x14ac:dyDescent="0.25">
      <c r="A966" t="str">
        <f>IFERROR(VLOOKUP(B966,[1]request_sql_2!$A$2:$A$2487,1,FALSE),"")</f>
        <v/>
      </c>
      <c r="B966">
        <v>1039</v>
      </c>
      <c r="C966">
        <v>1</v>
      </c>
      <c r="E966">
        <v>8705037</v>
      </c>
      <c r="F966" t="s">
        <v>3729</v>
      </c>
      <c r="I966" t="s">
        <v>4427</v>
      </c>
      <c r="J966" t="s">
        <v>4463</v>
      </c>
      <c r="K966" t="s">
        <v>4528</v>
      </c>
      <c r="O966">
        <v>1290</v>
      </c>
      <c r="P966">
        <v>0</v>
      </c>
      <c r="Q966">
        <v>0</v>
      </c>
      <c r="R966">
        <v>0</v>
      </c>
      <c r="S966">
        <v>0</v>
      </c>
      <c r="U966" s="1" t="s">
        <v>3730</v>
      </c>
      <c r="V966" s="1" t="s">
        <v>3731</v>
      </c>
      <c r="W966" t="s">
        <v>3732</v>
      </c>
      <c r="X966" t="s">
        <v>3733</v>
      </c>
    </row>
    <row r="967" spans="1:24" ht="15" customHeight="1" x14ac:dyDescent="0.25">
      <c r="A967" t="str">
        <f>IFERROR(VLOOKUP(B967,[1]request_sql_2!$A$2:$A$2487,1,FALSE),"")</f>
        <v/>
      </c>
      <c r="B967">
        <v>1041</v>
      </c>
      <c r="C967">
        <v>1</v>
      </c>
      <c r="E967">
        <v>8708123</v>
      </c>
      <c r="F967" t="s">
        <v>3739</v>
      </c>
      <c r="I967" t="s">
        <v>4427</v>
      </c>
      <c r="J967" t="s">
        <v>4430</v>
      </c>
      <c r="K967" t="s">
        <v>4431</v>
      </c>
      <c r="N967" t="s">
        <v>1945</v>
      </c>
      <c r="O967">
        <v>10956</v>
      </c>
      <c r="P967">
        <v>5</v>
      </c>
      <c r="Q967">
        <v>5</v>
      </c>
      <c r="R967">
        <v>5</v>
      </c>
      <c r="S967">
        <v>0.03</v>
      </c>
      <c r="T967">
        <v>7</v>
      </c>
      <c r="U967" s="1" t="s">
        <v>3740</v>
      </c>
      <c r="V967" s="1" t="s">
        <v>3741</v>
      </c>
      <c r="W967" t="s">
        <v>3742</v>
      </c>
      <c r="X967" t="s">
        <v>1947</v>
      </c>
    </row>
    <row r="968" spans="1:24" ht="15" customHeight="1" x14ac:dyDescent="0.25">
      <c r="A968" t="str">
        <f>IFERROR(VLOOKUP(B968,[1]request_sql_2!$A$2:$A$2487,1,FALSE),"")</f>
        <v/>
      </c>
      <c r="B968">
        <v>1042</v>
      </c>
      <c r="C968">
        <v>1</v>
      </c>
      <c r="E968">
        <v>8708312</v>
      </c>
      <c r="F968" t="s">
        <v>3743</v>
      </c>
      <c r="I968" t="s">
        <v>4427</v>
      </c>
      <c r="J968" t="s">
        <v>4430</v>
      </c>
      <c r="K968" t="s">
        <v>4431</v>
      </c>
      <c r="N968" t="s">
        <v>3420</v>
      </c>
      <c r="O968">
        <v>6958.22</v>
      </c>
      <c r="P968">
        <v>5</v>
      </c>
      <c r="Q968">
        <v>5</v>
      </c>
      <c r="R968">
        <v>5</v>
      </c>
      <c r="S968">
        <v>0.03</v>
      </c>
      <c r="U968" t="s">
        <v>3418</v>
      </c>
      <c r="V968" s="1" t="s">
        <v>3419</v>
      </c>
      <c r="W968" t="s">
        <v>3744</v>
      </c>
      <c r="X968" t="s">
        <v>3422</v>
      </c>
    </row>
    <row r="969" spans="1:24" ht="15" customHeight="1" x14ac:dyDescent="0.25">
      <c r="A969" t="str">
        <f>IFERROR(VLOOKUP(B969,[1]request_sql_2!$A$2:$A$2487,1,FALSE),"")</f>
        <v/>
      </c>
      <c r="B969">
        <v>1043</v>
      </c>
      <c r="C969">
        <v>1</v>
      </c>
      <c r="E969">
        <v>8708315</v>
      </c>
      <c r="F969" t="s">
        <v>3745</v>
      </c>
      <c r="I969" t="s">
        <v>4427</v>
      </c>
      <c r="J969" t="s">
        <v>4430</v>
      </c>
      <c r="K969" t="s">
        <v>4431</v>
      </c>
      <c r="N969" t="s">
        <v>3420</v>
      </c>
      <c r="O969">
        <v>6958.22</v>
      </c>
      <c r="P969">
        <v>5</v>
      </c>
      <c r="Q969">
        <v>5</v>
      </c>
      <c r="R969">
        <v>5</v>
      </c>
      <c r="S969">
        <v>0.03</v>
      </c>
      <c r="U969" t="s">
        <v>3418</v>
      </c>
      <c r="V969" s="1" t="s">
        <v>3419</v>
      </c>
      <c r="W969" t="s">
        <v>3746</v>
      </c>
      <c r="X969" t="s">
        <v>3422</v>
      </c>
    </row>
    <row r="970" spans="1:24" ht="15" customHeight="1" x14ac:dyDescent="0.25">
      <c r="A970" t="str">
        <f>IFERROR(VLOOKUP(B970,[1]request_sql_2!$A$2:$A$2487,1,FALSE),"")</f>
        <v/>
      </c>
      <c r="B970">
        <v>1044</v>
      </c>
      <c r="C970">
        <v>1</v>
      </c>
      <c r="E970">
        <v>8708313</v>
      </c>
      <c r="F970" t="s">
        <v>3747</v>
      </c>
      <c r="I970" t="s">
        <v>4427</v>
      </c>
      <c r="J970" t="s">
        <v>4430</v>
      </c>
      <c r="K970" t="s">
        <v>4431</v>
      </c>
      <c r="N970" t="s">
        <v>3420</v>
      </c>
      <c r="O970">
        <v>6958.22</v>
      </c>
      <c r="P970">
        <v>5</v>
      </c>
      <c r="Q970">
        <v>5</v>
      </c>
      <c r="R970">
        <v>5</v>
      </c>
      <c r="S970">
        <v>0.03</v>
      </c>
      <c r="U970" t="s">
        <v>3418</v>
      </c>
      <c r="V970" s="1" t="s">
        <v>3419</v>
      </c>
      <c r="W970" t="s">
        <v>3748</v>
      </c>
      <c r="X970" t="s">
        <v>3422</v>
      </c>
    </row>
    <row r="971" spans="1:24" ht="15" customHeight="1" x14ac:dyDescent="0.25">
      <c r="A971" t="str">
        <f>IFERROR(VLOOKUP(B971,[1]request_sql_2!$A$2:$A$2487,1,FALSE),"")</f>
        <v/>
      </c>
      <c r="B971">
        <v>1048</v>
      </c>
      <c r="C971">
        <v>1</v>
      </c>
      <c r="E971">
        <v>8708048</v>
      </c>
      <c r="F971" t="s">
        <v>3761</v>
      </c>
      <c r="I971" t="s">
        <v>4427</v>
      </c>
      <c r="J971" t="s">
        <v>4463</v>
      </c>
      <c r="K971" t="s">
        <v>4428</v>
      </c>
      <c r="L971" t="s">
        <v>4475</v>
      </c>
      <c r="N971" t="s">
        <v>1692</v>
      </c>
      <c r="O971">
        <v>1533.17</v>
      </c>
      <c r="P971">
        <v>5</v>
      </c>
      <c r="Q971">
        <v>5</v>
      </c>
      <c r="R971">
        <v>5</v>
      </c>
      <c r="S971">
        <v>0.03</v>
      </c>
      <c r="U971" s="1" t="s">
        <v>3762</v>
      </c>
      <c r="V971" s="1" t="s">
        <v>3763</v>
      </c>
      <c r="W971" t="s">
        <v>3764</v>
      </c>
      <c r="X971" t="s">
        <v>1694</v>
      </c>
    </row>
    <row r="972" spans="1:24" ht="15" customHeight="1" x14ac:dyDescent="0.25">
      <c r="A972" t="str">
        <f>IFERROR(VLOOKUP(B972,[1]request_sql_2!$A$2:$A$2487,1,FALSE),"")</f>
        <v/>
      </c>
      <c r="B972">
        <v>1049</v>
      </c>
      <c r="C972">
        <v>1</v>
      </c>
      <c r="E972">
        <v>8708046</v>
      </c>
      <c r="F972" t="s">
        <v>3765</v>
      </c>
      <c r="I972" t="s">
        <v>4427</v>
      </c>
      <c r="J972" t="s">
        <v>4463</v>
      </c>
      <c r="K972" t="s">
        <v>4428</v>
      </c>
      <c r="L972" t="s">
        <v>4475</v>
      </c>
      <c r="N972" t="s">
        <v>1692</v>
      </c>
      <c r="O972">
        <v>1533.17</v>
      </c>
      <c r="P972">
        <v>5</v>
      </c>
      <c r="Q972">
        <v>5</v>
      </c>
      <c r="R972">
        <v>5</v>
      </c>
      <c r="S972">
        <v>0.03</v>
      </c>
      <c r="U972" s="1" t="s">
        <v>3762</v>
      </c>
      <c r="V972" s="1" t="s">
        <v>3763</v>
      </c>
      <c r="W972" t="s">
        <v>3766</v>
      </c>
      <c r="X972" t="s">
        <v>1694</v>
      </c>
    </row>
    <row r="973" spans="1:24" ht="15" customHeight="1" x14ac:dyDescent="0.25">
      <c r="A973" t="str">
        <f>IFERROR(VLOOKUP(B973,[1]request_sql_2!$A$2:$A$2487,1,FALSE),"")</f>
        <v/>
      </c>
      <c r="B973">
        <v>1050</v>
      </c>
      <c r="C973">
        <v>1</v>
      </c>
      <c r="E973">
        <v>8708047</v>
      </c>
      <c r="F973" t="s">
        <v>3767</v>
      </c>
      <c r="I973" t="s">
        <v>4427</v>
      </c>
      <c r="J973" t="s">
        <v>4463</v>
      </c>
      <c r="K973" t="s">
        <v>4428</v>
      </c>
      <c r="L973" t="s">
        <v>4475</v>
      </c>
      <c r="N973" t="s">
        <v>1692</v>
      </c>
      <c r="O973">
        <v>1533.17</v>
      </c>
      <c r="P973">
        <v>5</v>
      </c>
      <c r="Q973">
        <v>5</v>
      </c>
      <c r="R973">
        <v>5</v>
      </c>
      <c r="S973">
        <v>0.03</v>
      </c>
      <c r="T973">
        <v>2</v>
      </c>
      <c r="U973" s="1" t="s">
        <v>3762</v>
      </c>
      <c r="V973" s="1" t="s">
        <v>3763</v>
      </c>
      <c r="W973" t="s">
        <v>3768</v>
      </c>
      <c r="X973" t="s">
        <v>1694</v>
      </c>
    </row>
    <row r="974" spans="1:24" ht="15" customHeight="1" x14ac:dyDescent="0.25">
      <c r="A974" t="str">
        <f>IFERROR(VLOOKUP(B974,[1]request_sql_2!$A$2:$A$2487,1,FALSE),"")</f>
        <v/>
      </c>
      <c r="B974">
        <v>1051</v>
      </c>
      <c r="C974">
        <v>1</v>
      </c>
      <c r="E974">
        <v>8708044</v>
      </c>
      <c r="F974" t="s">
        <v>3769</v>
      </c>
      <c r="I974" t="s">
        <v>4427</v>
      </c>
      <c r="J974" t="s">
        <v>4463</v>
      </c>
      <c r="K974" t="s">
        <v>4428</v>
      </c>
      <c r="L974" t="s">
        <v>4475</v>
      </c>
      <c r="N974" t="s">
        <v>1692</v>
      </c>
      <c r="O974">
        <v>1533.17</v>
      </c>
      <c r="P974">
        <v>5</v>
      </c>
      <c r="Q974">
        <v>5</v>
      </c>
      <c r="R974">
        <v>5</v>
      </c>
      <c r="S974">
        <v>0.03</v>
      </c>
      <c r="T974">
        <v>1</v>
      </c>
      <c r="U974" s="1" t="s">
        <v>3762</v>
      </c>
      <c r="V974" s="1" t="s">
        <v>3763</v>
      </c>
      <c r="W974" t="s">
        <v>3770</v>
      </c>
      <c r="X974" t="s">
        <v>1694</v>
      </c>
    </row>
    <row r="975" spans="1:24" ht="15" customHeight="1" x14ac:dyDescent="0.25">
      <c r="A975" t="str">
        <f>IFERROR(VLOOKUP(B975,[1]request_sql_2!$A$2:$A$2487,1,FALSE),"")</f>
        <v/>
      </c>
      <c r="B975">
        <v>1052</v>
      </c>
      <c r="C975">
        <v>1</v>
      </c>
      <c r="E975">
        <v>8703900</v>
      </c>
      <c r="F975" t="s">
        <v>3771</v>
      </c>
      <c r="I975" t="s">
        <v>4427</v>
      </c>
      <c r="J975" t="s">
        <v>4428</v>
      </c>
      <c r="O975">
        <v>1061.42</v>
      </c>
      <c r="P975">
        <v>10</v>
      </c>
      <c r="Q975">
        <v>10</v>
      </c>
      <c r="R975">
        <v>10</v>
      </c>
      <c r="S975">
        <v>0.5</v>
      </c>
      <c r="T975">
        <v>14</v>
      </c>
      <c r="U975" t="s">
        <v>3772</v>
      </c>
      <c r="V975" s="1" t="s">
        <v>3773</v>
      </c>
      <c r="W975" t="s">
        <v>3774</v>
      </c>
      <c r="X975" t="s">
        <v>3775</v>
      </c>
    </row>
    <row r="976" spans="1:24" ht="15" customHeight="1" x14ac:dyDescent="0.25">
      <c r="A976" t="str">
        <f>IFERROR(VLOOKUP(B976,[1]request_sql_2!$A$2:$A$2487,1,FALSE),"")</f>
        <v/>
      </c>
      <c r="B976">
        <v>1053</v>
      </c>
      <c r="C976">
        <v>1</v>
      </c>
      <c r="E976">
        <v>8701200</v>
      </c>
      <c r="F976" t="s">
        <v>3776</v>
      </c>
      <c r="I976" t="s">
        <v>4427</v>
      </c>
      <c r="J976" t="s">
        <v>4486</v>
      </c>
      <c r="N976" t="s">
        <v>3779</v>
      </c>
      <c r="O976">
        <v>3770.86</v>
      </c>
      <c r="P976">
        <v>10</v>
      </c>
      <c r="Q976">
        <v>10</v>
      </c>
      <c r="R976">
        <v>10</v>
      </c>
      <c r="S976">
        <v>0.5</v>
      </c>
      <c r="T976">
        <v>1</v>
      </c>
      <c r="U976" t="s">
        <v>3777</v>
      </c>
      <c r="V976" s="1" t="s">
        <v>3778</v>
      </c>
      <c r="W976" t="s">
        <v>3780</v>
      </c>
      <c r="X976" t="s">
        <v>3781</v>
      </c>
    </row>
    <row r="977" spans="1:24" ht="15" customHeight="1" x14ac:dyDescent="0.25">
      <c r="A977" t="str">
        <f>IFERROR(VLOOKUP(B977,[1]request_sql_2!$A$2:$A$2487,1,FALSE),"")</f>
        <v/>
      </c>
      <c r="B977">
        <v>1054</v>
      </c>
      <c r="C977">
        <v>1</v>
      </c>
      <c r="E977">
        <v>8703300</v>
      </c>
      <c r="F977" t="s">
        <v>3782</v>
      </c>
      <c r="I977" t="s">
        <v>4427</v>
      </c>
      <c r="J977" t="s">
        <v>4428</v>
      </c>
      <c r="O977">
        <v>1641.08</v>
      </c>
      <c r="P977">
        <v>20</v>
      </c>
      <c r="Q977">
        <v>10</v>
      </c>
      <c r="R977">
        <v>20</v>
      </c>
      <c r="S977">
        <v>0.5</v>
      </c>
      <c r="T977">
        <v>110</v>
      </c>
      <c r="U977" t="s">
        <v>3783</v>
      </c>
      <c r="V977" s="1" t="s">
        <v>3784</v>
      </c>
      <c r="W977" t="s">
        <v>3785</v>
      </c>
      <c r="X977" t="s">
        <v>3786</v>
      </c>
    </row>
    <row r="978" spans="1:24" ht="15" customHeight="1" x14ac:dyDescent="0.25">
      <c r="A978" t="str">
        <f>IFERROR(VLOOKUP(B978,[1]request_sql_2!$A$2:$A$2487,1,FALSE),"")</f>
        <v/>
      </c>
      <c r="B978">
        <v>1073</v>
      </c>
      <c r="C978">
        <v>1</v>
      </c>
      <c r="E978">
        <v>8521014</v>
      </c>
      <c r="F978" t="s">
        <v>3823</v>
      </c>
      <c r="I978" t="s">
        <v>4432</v>
      </c>
      <c r="J978" t="s">
        <v>4482</v>
      </c>
      <c r="O978">
        <v>4200</v>
      </c>
      <c r="P978">
        <v>20</v>
      </c>
      <c r="Q978">
        <v>20</v>
      </c>
      <c r="R978">
        <v>20</v>
      </c>
      <c r="S978">
        <v>1</v>
      </c>
      <c r="T978">
        <v>40</v>
      </c>
      <c r="U978" t="s">
        <v>3824</v>
      </c>
      <c r="V978" t="s">
        <v>3825</v>
      </c>
      <c r="W978" t="s">
        <v>3826</v>
      </c>
    </row>
    <row r="979" spans="1:24" ht="15" customHeight="1" x14ac:dyDescent="0.25">
      <c r="A979" t="str">
        <f>IFERROR(VLOOKUP(B979,[1]request_sql_2!$A$2:$A$2487,1,FALSE),"")</f>
        <v/>
      </c>
      <c r="B979">
        <v>1074</v>
      </c>
      <c r="C979">
        <v>1</v>
      </c>
      <c r="E979">
        <v>8521063</v>
      </c>
      <c r="F979" t="s">
        <v>3827</v>
      </c>
      <c r="I979" t="s">
        <v>4432</v>
      </c>
      <c r="J979" t="s">
        <v>4482</v>
      </c>
      <c r="O979">
        <v>1100</v>
      </c>
      <c r="P979">
        <v>15</v>
      </c>
      <c r="Q979">
        <v>15</v>
      </c>
      <c r="R979">
        <v>20</v>
      </c>
      <c r="S979">
        <v>0.5</v>
      </c>
      <c r="T979">
        <v>69</v>
      </c>
      <c r="U979" t="s">
        <v>3828</v>
      </c>
      <c r="V979" t="s">
        <v>3829</v>
      </c>
      <c r="W979" t="s">
        <v>3830</v>
      </c>
    </row>
    <row r="980" spans="1:24" ht="15" customHeight="1" x14ac:dyDescent="0.25">
      <c r="A980" t="str">
        <f>IFERROR(VLOOKUP(B980,[1]request_sql_2!$A$2:$A$2487,1,FALSE),"")</f>
        <v/>
      </c>
      <c r="B980">
        <v>1075</v>
      </c>
      <c r="C980">
        <v>1</v>
      </c>
      <c r="E980">
        <v>8521036</v>
      </c>
      <c r="F980" t="s">
        <v>3831</v>
      </c>
      <c r="I980" t="s">
        <v>4432</v>
      </c>
      <c r="J980" t="s">
        <v>4482</v>
      </c>
      <c r="O980">
        <v>1664</v>
      </c>
      <c r="P980">
        <v>10</v>
      </c>
      <c r="Q980">
        <v>20</v>
      </c>
      <c r="R980">
        <v>10</v>
      </c>
      <c r="S980">
        <v>0.5</v>
      </c>
      <c r="T980">
        <v>28</v>
      </c>
      <c r="U980" t="s">
        <v>3832</v>
      </c>
      <c r="V980" t="s">
        <v>3833</v>
      </c>
      <c r="W980" t="s">
        <v>3834</v>
      </c>
    </row>
    <row r="981" spans="1:24" ht="15" customHeight="1" x14ac:dyDescent="0.25">
      <c r="A981" t="str">
        <f>IFERROR(VLOOKUP(B981,[1]request_sql_2!$A$2:$A$2487,1,FALSE),"")</f>
        <v/>
      </c>
      <c r="B981">
        <v>1076</v>
      </c>
      <c r="C981">
        <v>1</v>
      </c>
      <c r="E981">
        <v>8520230</v>
      </c>
      <c r="F981" t="s">
        <v>3835</v>
      </c>
      <c r="I981" t="s">
        <v>4432</v>
      </c>
      <c r="J981" t="s">
        <v>4482</v>
      </c>
      <c r="O981">
        <v>832</v>
      </c>
      <c r="P981">
        <v>20</v>
      </c>
      <c r="Q981">
        <v>7</v>
      </c>
      <c r="R981">
        <v>15</v>
      </c>
      <c r="S981">
        <v>0.5</v>
      </c>
      <c r="T981">
        <v>6</v>
      </c>
      <c r="U981" t="s">
        <v>3836</v>
      </c>
      <c r="V981" t="s">
        <v>3837</v>
      </c>
      <c r="W981" t="s">
        <v>3838</v>
      </c>
    </row>
    <row r="982" spans="1:24" ht="15" customHeight="1" x14ac:dyDescent="0.25">
      <c r="A982" t="str">
        <f>IFERROR(VLOOKUP(B982,[1]request_sql_2!$A$2:$A$2487,1,FALSE),"")</f>
        <v/>
      </c>
      <c r="B982">
        <v>1077</v>
      </c>
      <c r="C982">
        <v>1</v>
      </c>
      <c r="E982">
        <v>8520162</v>
      </c>
      <c r="F982" t="s">
        <v>3839</v>
      </c>
      <c r="I982" t="s">
        <v>4432</v>
      </c>
      <c r="J982" t="s">
        <v>4482</v>
      </c>
      <c r="O982">
        <v>1664</v>
      </c>
      <c r="P982">
        <v>25</v>
      </c>
      <c r="Q982">
        <v>20</v>
      </c>
      <c r="R982">
        <v>10</v>
      </c>
      <c r="S982">
        <v>0.7</v>
      </c>
      <c r="T982">
        <v>32</v>
      </c>
      <c r="U982" t="s">
        <v>3840</v>
      </c>
      <c r="V982" t="s">
        <v>3841</v>
      </c>
      <c r="W982" t="s">
        <v>3842</v>
      </c>
    </row>
    <row r="983" spans="1:24" ht="15" customHeight="1" x14ac:dyDescent="0.25">
      <c r="A983" t="str">
        <f>IFERROR(VLOOKUP(B983,[1]request_sql_2!$A$2:$A$2487,1,FALSE),"")</f>
        <v/>
      </c>
      <c r="B983">
        <v>1082</v>
      </c>
      <c r="C983">
        <v>1</v>
      </c>
      <c r="E983">
        <v>8520513</v>
      </c>
      <c r="F983" t="s">
        <v>3851</v>
      </c>
      <c r="I983" t="s">
        <v>4480</v>
      </c>
      <c r="O983">
        <v>153.32</v>
      </c>
      <c r="P983">
        <v>10</v>
      </c>
      <c r="Q983">
        <v>10</v>
      </c>
      <c r="R983">
        <v>5</v>
      </c>
      <c r="S983">
        <v>0.25</v>
      </c>
      <c r="T983">
        <v>272</v>
      </c>
      <c r="U983" t="s">
        <v>3852</v>
      </c>
      <c r="V983" t="s">
        <v>3853</v>
      </c>
      <c r="W983" t="s">
        <v>3854</v>
      </c>
    </row>
    <row r="984" spans="1:24" ht="15" customHeight="1" x14ac:dyDescent="0.25">
      <c r="A984" t="str">
        <f>IFERROR(VLOOKUP(B984,[1]request_sql_2!$A$2:$A$2487,1,FALSE),"")</f>
        <v/>
      </c>
      <c r="B984">
        <v>1083</v>
      </c>
      <c r="C984">
        <v>1</v>
      </c>
      <c r="E984">
        <v>8708001</v>
      </c>
      <c r="F984" t="s">
        <v>3855</v>
      </c>
      <c r="I984" t="s">
        <v>4427</v>
      </c>
      <c r="J984" t="s">
        <v>4428</v>
      </c>
      <c r="K984" t="s">
        <v>4475</v>
      </c>
      <c r="O984">
        <v>780</v>
      </c>
      <c r="P984">
        <v>20</v>
      </c>
      <c r="Q984">
        <v>20</v>
      </c>
      <c r="R984">
        <v>10</v>
      </c>
      <c r="S984">
        <v>0.25</v>
      </c>
      <c r="T984">
        <v>208</v>
      </c>
      <c r="U984" t="s">
        <v>3856</v>
      </c>
      <c r="V984" t="s">
        <v>3857</v>
      </c>
      <c r="W984" t="s">
        <v>3858</v>
      </c>
    </row>
    <row r="985" spans="1:24" ht="15" customHeight="1" x14ac:dyDescent="0.25">
      <c r="A985" t="str">
        <f>IFERROR(VLOOKUP(B985,[1]request_sql_2!$A$2:$A$2487,1,FALSE),"")</f>
        <v/>
      </c>
      <c r="B985">
        <v>1085</v>
      </c>
      <c r="C985">
        <v>1</v>
      </c>
      <c r="E985">
        <v>8520209</v>
      </c>
      <c r="F985" t="s">
        <v>3861</v>
      </c>
      <c r="I985" t="s">
        <v>4432</v>
      </c>
      <c r="J985" t="s">
        <v>4482</v>
      </c>
      <c r="O985">
        <v>936</v>
      </c>
      <c r="P985">
        <v>10</v>
      </c>
      <c r="Q985">
        <v>5</v>
      </c>
      <c r="R985">
        <v>5</v>
      </c>
      <c r="S985">
        <v>0.4</v>
      </c>
      <c r="T985">
        <v>15</v>
      </c>
      <c r="U985" s="1" t="s">
        <v>3862</v>
      </c>
      <c r="V985" s="1" t="s">
        <v>3863</v>
      </c>
      <c r="W985" t="s">
        <v>3864</v>
      </c>
    </row>
    <row r="986" spans="1:24" ht="15" customHeight="1" x14ac:dyDescent="0.25">
      <c r="A986" t="str">
        <f>IFERROR(VLOOKUP(B986,[1]request_sql_2!$A$2:$A$2487,1,FALSE),"")</f>
        <v/>
      </c>
      <c r="B986">
        <v>1087</v>
      </c>
      <c r="C986">
        <v>1</v>
      </c>
      <c r="E986">
        <v>8857005</v>
      </c>
      <c r="F986" t="s">
        <v>3870</v>
      </c>
      <c r="I986" t="s">
        <v>4480</v>
      </c>
      <c r="O986">
        <v>2358.7199999999998</v>
      </c>
      <c r="P986">
        <v>45</v>
      </c>
      <c r="Q986">
        <v>35</v>
      </c>
      <c r="R986">
        <v>30</v>
      </c>
      <c r="S986">
        <v>1</v>
      </c>
      <c r="T986">
        <v>1</v>
      </c>
      <c r="U986" s="1" t="s">
        <v>3871</v>
      </c>
      <c r="V986" s="1" t="s">
        <v>3872</v>
      </c>
      <c r="W986" t="s">
        <v>3873</v>
      </c>
    </row>
    <row r="987" spans="1:24" ht="15" customHeight="1" x14ac:dyDescent="0.25">
      <c r="A987" t="str">
        <f>IFERROR(VLOOKUP(B987,[1]request_sql_2!$A$2:$A$2487,1,FALSE),"")</f>
        <v/>
      </c>
      <c r="B987">
        <v>1088</v>
      </c>
      <c r="C987">
        <v>1</v>
      </c>
      <c r="E987">
        <v>8505134</v>
      </c>
      <c r="F987" t="s">
        <v>3874</v>
      </c>
      <c r="I987" t="s">
        <v>4473</v>
      </c>
      <c r="J987" t="s">
        <v>4487</v>
      </c>
      <c r="K987" t="s">
        <v>4239</v>
      </c>
      <c r="O987">
        <v>117.94</v>
      </c>
      <c r="P987">
        <v>5</v>
      </c>
      <c r="Q987">
        <v>5</v>
      </c>
      <c r="R987">
        <v>5</v>
      </c>
      <c r="S987">
        <v>0.03</v>
      </c>
      <c r="T987">
        <v>99</v>
      </c>
      <c r="U987" s="1" t="s">
        <v>888</v>
      </c>
      <c r="W987" t="s">
        <v>3875</v>
      </c>
    </row>
    <row r="988" spans="1:24" ht="15" customHeight="1" x14ac:dyDescent="0.25">
      <c r="A988" t="str">
        <f>IFERROR(VLOOKUP(B988,[1]request_sql_2!$A$2:$A$2487,1,FALSE),"")</f>
        <v/>
      </c>
      <c r="B988">
        <v>1089</v>
      </c>
      <c r="C988">
        <v>1</v>
      </c>
      <c r="E988">
        <v>8505135</v>
      </c>
      <c r="F988" t="s">
        <v>3876</v>
      </c>
      <c r="I988" t="s">
        <v>4473</v>
      </c>
      <c r="J988" t="s">
        <v>4487</v>
      </c>
      <c r="K988" t="s">
        <v>4239</v>
      </c>
      <c r="O988">
        <v>117.94</v>
      </c>
      <c r="P988">
        <v>5</v>
      </c>
      <c r="Q988">
        <v>5</v>
      </c>
      <c r="R988">
        <v>5</v>
      </c>
      <c r="S988">
        <v>0.03</v>
      </c>
      <c r="T988">
        <v>50</v>
      </c>
      <c r="U988" s="1" t="s">
        <v>888</v>
      </c>
      <c r="W988" t="s">
        <v>3877</v>
      </c>
    </row>
    <row r="989" spans="1:24" ht="15" customHeight="1" x14ac:dyDescent="0.25">
      <c r="A989" t="str">
        <f>IFERROR(VLOOKUP(B989,[1]request_sql_2!$A$2:$A$2487,1,FALSE),"")</f>
        <v/>
      </c>
      <c r="B989">
        <v>1090</v>
      </c>
      <c r="C989">
        <v>1</v>
      </c>
      <c r="E989">
        <v>8505136</v>
      </c>
      <c r="F989" t="s">
        <v>3878</v>
      </c>
      <c r="I989" t="s">
        <v>4473</v>
      </c>
      <c r="J989" t="s">
        <v>4487</v>
      </c>
      <c r="K989" t="s">
        <v>4239</v>
      </c>
      <c r="O989">
        <v>117.94</v>
      </c>
      <c r="P989">
        <v>5</v>
      </c>
      <c r="Q989">
        <v>5</v>
      </c>
      <c r="R989">
        <v>5</v>
      </c>
      <c r="S989">
        <v>0.03</v>
      </c>
      <c r="T989">
        <v>44</v>
      </c>
      <c r="U989" s="1" t="s">
        <v>888</v>
      </c>
      <c r="W989" t="s">
        <v>3879</v>
      </c>
    </row>
    <row r="990" spans="1:24" ht="15" customHeight="1" x14ac:dyDescent="0.25">
      <c r="A990" t="str">
        <f>IFERROR(VLOOKUP(B990,[1]request_sql_2!$A$2:$A$2487,1,FALSE),"")</f>
        <v/>
      </c>
      <c r="B990">
        <v>1091</v>
      </c>
      <c r="C990">
        <v>1</v>
      </c>
      <c r="E990">
        <v>8505137</v>
      </c>
      <c r="F990" t="s">
        <v>3880</v>
      </c>
      <c r="I990" t="s">
        <v>4473</v>
      </c>
      <c r="J990" t="s">
        <v>4487</v>
      </c>
      <c r="K990" t="s">
        <v>4239</v>
      </c>
      <c r="O990">
        <v>117.94</v>
      </c>
      <c r="P990">
        <v>5</v>
      </c>
      <c r="Q990">
        <v>5</v>
      </c>
      <c r="R990">
        <v>5</v>
      </c>
      <c r="S990">
        <v>0.03</v>
      </c>
      <c r="T990">
        <v>55</v>
      </c>
      <c r="U990" s="1" t="s">
        <v>888</v>
      </c>
      <c r="W990" t="s">
        <v>3881</v>
      </c>
    </row>
    <row r="991" spans="1:24" ht="15" customHeight="1" x14ac:dyDescent="0.25">
      <c r="A991" t="str">
        <f>IFERROR(VLOOKUP(B991,[1]request_sql_2!$A$2:$A$2487,1,FALSE),"")</f>
        <v/>
      </c>
      <c r="B991">
        <v>1092</v>
      </c>
      <c r="C991">
        <v>1</v>
      </c>
      <c r="E991">
        <v>8505138</v>
      </c>
      <c r="F991" t="s">
        <v>3882</v>
      </c>
      <c r="I991" t="s">
        <v>4473</v>
      </c>
      <c r="J991" t="s">
        <v>4487</v>
      </c>
      <c r="K991" t="s">
        <v>4239</v>
      </c>
      <c r="O991">
        <v>117.94</v>
      </c>
      <c r="P991">
        <v>5</v>
      </c>
      <c r="Q991">
        <v>5</v>
      </c>
      <c r="R991">
        <v>5</v>
      </c>
      <c r="S991">
        <v>0.03</v>
      </c>
      <c r="U991" s="1" t="s">
        <v>888</v>
      </c>
      <c r="W991" t="s">
        <v>3883</v>
      </c>
    </row>
    <row r="992" spans="1:24" ht="15" customHeight="1" x14ac:dyDescent="0.25">
      <c r="A992" t="str">
        <f>IFERROR(VLOOKUP(B992,[1]request_sql_2!$A$2:$A$2487,1,FALSE),"")</f>
        <v/>
      </c>
      <c r="B992">
        <v>1119</v>
      </c>
      <c r="C992">
        <v>1</v>
      </c>
      <c r="E992">
        <v>8303299</v>
      </c>
      <c r="F992" t="s">
        <v>3961</v>
      </c>
      <c r="I992" t="s">
        <v>4432</v>
      </c>
      <c r="J992" t="s">
        <v>4544</v>
      </c>
      <c r="O992">
        <v>3100</v>
      </c>
      <c r="P992">
        <v>10</v>
      </c>
      <c r="Q992">
        <v>10</v>
      </c>
      <c r="R992">
        <v>10</v>
      </c>
      <c r="S992">
        <v>0.3</v>
      </c>
      <c r="T992">
        <v>136</v>
      </c>
      <c r="U992" t="s">
        <v>3962</v>
      </c>
      <c r="V992" t="s">
        <v>3963</v>
      </c>
      <c r="W992" t="s">
        <v>3964</v>
      </c>
    </row>
    <row r="993" spans="1:23" ht="15" customHeight="1" x14ac:dyDescent="0.25">
      <c r="A993" t="str">
        <f>IFERROR(VLOOKUP(B993,[1]request_sql_2!$A$2:$A$2487,1,FALSE),"")</f>
        <v/>
      </c>
      <c r="B993">
        <v>1121</v>
      </c>
      <c r="C993">
        <v>1</v>
      </c>
      <c r="E993">
        <v>8503125</v>
      </c>
      <c r="F993" t="s">
        <v>3969</v>
      </c>
      <c r="I993" t="s">
        <v>4427</v>
      </c>
      <c r="J993" t="s">
        <v>4483</v>
      </c>
      <c r="K993" t="s">
        <v>4484</v>
      </c>
      <c r="O993">
        <v>1976</v>
      </c>
      <c r="P993">
        <v>30</v>
      </c>
      <c r="Q993">
        <v>10</v>
      </c>
      <c r="R993">
        <v>10</v>
      </c>
      <c r="S993">
        <v>0</v>
      </c>
      <c r="U993" t="s">
        <v>3970</v>
      </c>
      <c r="V993" t="s">
        <v>3971</v>
      </c>
      <c r="W993" t="s">
        <v>3972</v>
      </c>
    </row>
    <row r="994" spans="1:23" ht="15" customHeight="1" x14ac:dyDescent="0.25">
      <c r="A994" t="str">
        <f>IFERROR(VLOOKUP(B994,[1]request_sql_2!$A$2:$A$2487,1,FALSE),"")</f>
        <v/>
      </c>
      <c r="B994">
        <v>1122</v>
      </c>
      <c r="C994">
        <v>1</v>
      </c>
      <c r="E994">
        <v>8503303</v>
      </c>
      <c r="F994" t="s">
        <v>3973</v>
      </c>
      <c r="I994" t="s">
        <v>4432</v>
      </c>
      <c r="J994" t="s">
        <v>4544</v>
      </c>
      <c r="O994">
        <v>1200</v>
      </c>
      <c r="P994">
        <v>10</v>
      </c>
      <c r="Q994">
        <v>10</v>
      </c>
      <c r="R994">
        <v>10</v>
      </c>
      <c r="S994">
        <v>0.4</v>
      </c>
      <c r="T994">
        <v>2</v>
      </c>
      <c r="U994" t="s">
        <v>3974</v>
      </c>
      <c r="V994" t="s">
        <v>3975</v>
      </c>
      <c r="W994" t="s">
        <v>3976</v>
      </c>
    </row>
    <row r="995" spans="1:23" ht="15" customHeight="1" x14ac:dyDescent="0.25">
      <c r="A995" t="str">
        <f>IFERROR(VLOOKUP(B995,[1]request_sql_2!$A$2:$A$2487,1,FALSE),"")</f>
        <v/>
      </c>
      <c r="B995">
        <v>1123</v>
      </c>
      <c r="C995">
        <v>1</v>
      </c>
      <c r="E995">
        <v>8503600</v>
      </c>
      <c r="F995" t="s">
        <v>3977</v>
      </c>
      <c r="I995" t="s">
        <v>4427</v>
      </c>
      <c r="J995" t="s">
        <v>4529</v>
      </c>
      <c r="K995" t="s">
        <v>4530</v>
      </c>
      <c r="O995">
        <v>1768</v>
      </c>
      <c r="P995">
        <v>20</v>
      </c>
      <c r="Q995">
        <v>20</v>
      </c>
      <c r="R995">
        <v>20</v>
      </c>
      <c r="S995">
        <v>1</v>
      </c>
      <c r="U995" t="s">
        <v>3978</v>
      </c>
      <c r="V995" t="s">
        <v>3979</v>
      </c>
      <c r="W995" t="s">
        <v>3980</v>
      </c>
    </row>
    <row r="996" spans="1:23" ht="15" customHeight="1" x14ac:dyDescent="0.25">
      <c r="A996" t="str">
        <f>IFERROR(VLOOKUP(B996,[1]request_sql_2!$A$2:$A$2487,1,FALSE),"")</f>
        <v/>
      </c>
      <c r="B996">
        <v>1125</v>
      </c>
      <c r="C996">
        <v>1</v>
      </c>
      <c r="E996">
        <v>8520003</v>
      </c>
      <c r="F996" t="s">
        <v>3985</v>
      </c>
      <c r="I996" t="s">
        <v>4432</v>
      </c>
      <c r="J996" t="s">
        <v>4485</v>
      </c>
      <c r="O996">
        <v>1800</v>
      </c>
      <c r="P996">
        <v>20</v>
      </c>
      <c r="Q996">
        <v>10</v>
      </c>
      <c r="R996">
        <v>15</v>
      </c>
      <c r="S996">
        <v>1</v>
      </c>
      <c r="U996" t="s">
        <v>3986</v>
      </c>
      <c r="V996" t="s">
        <v>3987</v>
      </c>
      <c r="W996" t="s">
        <v>3988</v>
      </c>
    </row>
    <row r="997" spans="1:23" ht="15" customHeight="1" x14ac:dyDescent="0.25">
      <c r="A997" t="str">
        <f>IFERROR(VLOOKUP(B997,[1]request_sql_2!$A$2:$A$2487,1,FALSE),"")</f>
        <v/>
      </c>
      <c r="B997">
        <v>1126</v>
      </c>
      <c r="C997">
        <v>1</v>
      </c>
      <c r="E997">
        <v>8520005</v>
      </c>
      <c r="F997" t="s">
        <v>3989</v>
      </c>
      <c r="I997" t="s">
        <v>4432</v>
      </c>
      <c r="J997" t="s">
        <v>4485</v>
      </c>
      <c r="O997">
        <v>3300</v>
      </c>
      <c r="P997">
        <v>20</v>
      </c>
      <c r="Q997">
        <v>10</v>
      </c>
      <c r="R997">
        <v>10</v>
      </c>
      <c r="S997">
        <v>1</v>
      </c>
      <c r="T997">
        <v>139</v>
      </c>
      <c r="U997" t="s">
        <v>3990</v>
      </c>
      <c r="V997" t="s">
        <v>3991</v>
      </c>
      <c r="W997" t="s">
        <v>3992</v>
      </c>
    </row>
    <row r="998" spans="1:23" ht="15" customHeight="1" x14ac:dyDescent="0.25">
      <c r="A998" t="str">
        <f>IFERROR(VLOOKUP(B998,[1]request_sql_2!$A$2:$A$2487,1,FALSE),"")</f>
        <v/>
      </c>
      <c r="B998">
        <v>1127</v>
      </c>
      <c r="C998">
        <v>1</v>
      </c>
      <c r="E998">
        <v>8520014</v>
      </c>
      <c r="F998" t="s">
        <v>3993</v>
      </c>
      <c r="I998" t="s">
        <v>4432</v>
      </c>
      <c r="J998" t="s">
        <v>4485</v>
      </c>
      <c r="O998">
        <v>728</v>
      </c>
      <c r="P998">
        <v>15</v>
      </c>
      <c r="Q998">
        <v>8</v>
      </c>
      <c r="R998">
        <v>10</v>
      </c>
      <c r="S998">
        <v>0.3</v>
      </c>
      <c r="T998">
        <v>229</v>
      </c>
      <c r="U998" t="s">
        <v>3994</v>
      </c>
      <c r="V998" t="s">
        <v>3995</v>
      </c>
      <c r="W998" t="s">
        <v>3996</v>
      </c>
    </row>
    <row r="999" spans="1:23" ht="15" customHeight="1" x14ac:dyDescent="0.25">
      <c r="A999" t="str">
        <f>IFERROR(VLOOKUP(B999,[1]request_sql_2!$A$2:$A$2487,1,FALSE),"")</f>
        <v/>
      </c>
      <c r="B999">
        <v>1128</v>
      </c>
      <c r="C999">
        <v>1</v>
      </c>
      <c r="E999">
        <v>8520016</v>
      </c>
      <c r="F999" t="s">
        <v>3997</v>
      </c>
      <c r="I999" t="s">
        <v>4432</v>
      </c>
      <c r="J999" t="s">
        <v>4485</v>
      </c>
      <c r="O999">
        <v>1415.23</v>
      </c>
      <c r="P999">
        <v>20</v>
      </c>
      <c r="Q999">
        <v>10</v>
      </c>
      <c r="R999">
        <v>10</v>
      </c>
      <c r="S999">
        <v>0.8</v>
      </c>
      <c r="U999" t="s">
        <v>3998</v>
      </c>
      <c r="V999" t="s">
        <v>3999</v>
      </c>
      <c r="W999" t="s">
        <v>4000</v>
      </c>
    </row>
    <row r="1000" spans="1:23" ht="15" customHeight="1" x14ac:dyDescent="0.25">
      <c r="A1000" t="str">
        <f>IFERROR(VLOOKUP(B1000,[1]request_sql_2!$A$2:$A$2487,1,FALSE),"")</f>
        <v/>
      </c>
      <c r="B1000">
        <v>1129</v>
      </c>
      <c r="C1000">
        <v>1</v>
      </c>
      <c r="E1000">
        <v>8520025</v>
      </c>
      <c r="F1000" t="s">
        <v>4001</v>
      </c>
      <c r="I1000" t="s">
        <v>4432</v>
      </c>
      <c r="J1000" t="s">
        <v>4485</v>
      </c>
      <c r="O1000">
        <v>800</v>
      </c>
      <c r="P1000">
        <v>15</v>
      </c>
      <c r="Q1000">
        <v>10</v>
      </c>
      <c r="R1000">
        <v>10</v>
      </c>
      <c r="S1000">
        <v>0.3</v>
      </c>
      <c r="U1000" s="1" t="s">
        <v>4002</v>
      </c>
      <c r="V1000" t="s">
        <v>4003</v>
      </c>
      <c r="W1000" t="s">
        <v>4004</v>
      </c>
    </row>
    <row r="1001" spans="1:23" ht="15" customHeight="1" x14ac:dyDescent="0.25">
      <c r="A1001" t="str">
        <f>IFERROR(VLOOKUP(B1001,[1]request_sql_2!$A$2:$A$2487,1,FALSE),"")</f>
        <v/>
      </c>
      <c r="B1001">
        <v>1130</v>
      </c>
      <c r="C1001">
        <v>1</v>
      </c>
      <c r="E1001">
        <v>8520102</v>
      </c>
      <c r="F1001" t="s">
        <v>4005</v>
      </c>
      <c r="I1001" t="s">
        <v>4432</v>
      </c>
      <c r="J1001" t="s">
        <v>4482</v>
      </c>
      <c r="O1001">
        <v>1560</v>
      </c>
      <c r="P1001">
        <v>20</v>
      </c>
      <c r="Q1001">
        <v>10</v>
      </c>
      <c r="R1001">
        <v>10</v>
      </c>
      <c r="S1001">
        <v>0.6</v>
      </c>
      <c r="T1001">
        <v>22</v>
      </c>
      <c r="U1001" t="s">
        <v>4006</v>
      </c>
      <c r="V1001" t="s">
        <v>4007</v>
      </c>
      <c r="W1001" t="s">
        <v>4008</v>
      </c>
    </row>
    <row r="1002" spans="1:23" ht="15" customHeight="1" x14ac:dyDescent="0.25">
      <c r="A1002" t="str">
        <f>IFERROR(VLOOKUP(B1002,[1]request_sql_2!$A$2:$A$2487,1,FALSE),"")</f>
        <v/>
      </c>
      <c r="B1002">
        <v>1131</v>
      </c>
      <c r="C1002">
        <v>1</v>
      </c>
      <c r="E1002">
        <v>8520118</v>
      </c>
      <c r="F1002" t="s">
        <v>4009</v>
      </c>
      <c r="I1002" t="s">
        <v>4432</v>
      </c>
      <c r="J1002" t="s">
        <v>4485</v>
      </c>
      <c r="O1002">
        <v>1297.3</v>
      </c>
      <c r="P1002">
        <v>15</v>
      </c>
      <c r="Q1002">
        <v>10</v>
      </c>
      <c r="R1002">
        <v>10</v>
      </c>
      <c r="S1002">
        <v>0.4</v>
      </c>
      <c r="U1002" t="s">
        <v>4010</v>
      </c>
      <c r="V1002" t="s">
        <v>4011</v>
      </c>
      <c r="W1002" t="s">
        <v>4012</v>
      </c>
    </row>
    <row r="1003" spans="1:23" ht="15" customHeight="1" x14ac:dyDescent="0.25">
      <c r="A1003" t="str">
        <f>IFERROR(VLOOKUP(B1003,[1]request_sql_2!$A$2:$A$2487,1,FALSE),"")</f>
        <v/>
      </c>
      <c r="B1003">
        <v>1132</v>
      </c>
      <c r="C1003">
        <v>1</v>
      </c>
      <c r="E1003">
        <v>8520733</v>
      </c>
      <c r="F1003" t="s">
        <v>4013</v>
      </c>
      <c r="I1003" t="s">
        <v>4432</v>
      </c>
      <c r="J1003" t="s">
        <v>4485</v>
      </c>
      <c r="O1003">
        <v>2830.46</v>
      </c>
      <c r="P1003">
        <v>20</v>
      </c>
      <c r="Q1003">
        <v>10</v>
      </c>
      <c r="R1003">
        <v>10</v>
      </c>
      <c r="S1003">
        <v>0.8</v>
      </c>
      <c r="U1003" t="s">
        <v>4014</v>
      </c>
      <c r="V1003" t="s">
        <v>4015</v>
      </c>
      <c r="W1003" t="s">
        <v>4016</v>
      </c>
    </row>
    <row r="1004" spans="1:23" ht="15" customHeight="1" x14ac:dyDescent="0.25">
      <c r="A1004" t="str">
        <f>IFERROR(VLOOKUP(B1004,[1]request_sql_2!$A$2:$A$2487,1,FALSE),"")</f>
        <v/>
      </c>
      <c r="B1004">
        <v>1133</v>
      </c>
      <c r="C1004">
        <v>1</v>
      </c>
      <c r="E1004">
        <v>8520813</v>
      </c>
      <c r="F1004" t="s">
        <v>4017</v>
      </c>
      <c r="I1004" t="s">
        <v>4432</v>
      </c>
      <c r="J1004" t="s">
        <v>4482</v>
      </c>
      <c r="O1004">
        <v>416</v>
      </c>
      <c r="P1004">
        <v>20</v>
      </c>
      <c r="Q1004">
        <v>15</v>
      </c>
      <c r="R1004">
        <v>15</v>
      </c>
      <c r="S1004">
        <v>0.4</v>
      </c>
      <c r="T1004">
        <v>3</v>
      </c>
      <c r="U1004" t="s">
        <v>4018</v>
      </c>
      <c r="V1004" t="s">
        <v>4019</v>
      </c>
      <c r="W1004" t="s">
        <v>4020</v>
      </c>
    </row>
    <row r="1005" spans="1:23" ht="15" customHeight="1" x14ac:dyDescent="0.25">
      <c r="A1005" t="str">
        <f>IFERROR(VLOOKUP(B1005,[1]request_sql_2!$A$2:$A$2487,1,FALSE),"")</f>
        <v/>
      </c>
      <c r="B1005">
        <v>1134</v>
      </c>
      <c r="C1005">
        <v>1</v>
      </c>
      <c r="E1005">
        <v>8708020</v>
      </c>
      <c r="F1005" t="s">
        <v>4021</v>
      </c>
      <c r="I1005" t="s">
        <v>4427</v>
      </c>
      <c r="J1005" t="s">
        <v>4516</v>
      </c>
      <c r="O1005">
        <v>4254</v>
      </c>
      <c r="P1005">
        <v>20</v>
      </c>
      <c r="Q1005">
        <v>15</v>
      </c>
      <c r="R1005">
        <v>10</v>
      </c>
      <c r="S1005">
        <v>0.04</v>
      </c>
      <c r="T1005">
        <v>5</v>
      </c>
      <c r="U1005" t="s">
        <v>4022</v>
      </c>
      <c r="V1005" s="1" t="s">
        <v>4023</v>
      </c>
      <c r="W1005" t="s">
        <v>4024</v>
      </c>
    </row>
    <row r="1006" spans="1:23" ht="15" customHeight="1" x14ac:dyDescent="0.25">
      <c r="A1006" t="str">
        <f>IFERROR(VLOOKUP(B1006,[1]request_sql_2!$A$2:$A$2487,1,FALSE),"")</f>
        <v/>
      </c>
      <c r="B1006">
        <v>1135</v>
      </c>
      <c r="C1006">
        <v>1</v>
      </c>
      <c r="E1006">
        <v>8708249</v>
      </c>
      <c r="F1006" t="s">
        <v>4025</v>
      </c>
      <c r="I1006" t="s">
        <v>4427</v>
      </c>
      <c r="J1006" t="s">
        <v>4430</v>
      </c>
      <c r="K1006" t="s">
        <v>4541</v>
      </c>
      <c r="O1006">
        <v>5250</v>
      </c>
      <c r="P1006">
        <v>30</v>
      </c>
      <c r="Q1006">
        <v>20</v>
      </c>
      <c r="R1006">
        <v>20</v>
      </c>
      <c r="S1006">
        <v>0.5</v>
      </c>
      <c r="T1006">
        <v>19</v>
      </c>
      <c r="U1006" t="s">
        <v>4026</v>
      </c>
      <c r="V1006" s="1" t="s">
        <v>4027</v>
      </c>
      <c r="W1006" t="s">
        <v>4028</v>
      </c>
    </row>
    <row r="1007" spans="1:23" ht="15" customHeight="1" x14ac:dyDescent="0.25">
      <c r="A1007" t="str">
        <f>IFERROR(VLOOKUP(B1007,[1]request_sql_2!$A$2:$A$2487,1,FALSE),"")</f>
        <v/>
      </c>
      <c r="B1007">
        <v>1137</v>
      </c>
      <c r="C1007">
        <v>1</v>
      </c>
      <c r="E1007">
        <v>8522030</v>
      </c>
      <c r="F1007" t="s">
        <v>4033</v>
      </c>
      <c r="I1007" t="s">
        <v>4427</v>
      </c>
      <c r="J1007" t="s">
        <v>4519</v>
      </c>
      <c r="O1007">
        <v>1248</v>
      </c>
      <c r="P1007">
        <v>20</v>
      </c>
      <c r="Q1007">
        <v>10</v>
      </c>
      <c r="R1007">
        <v>10</v>
      </c>
      <c r="S1007">
        <v>0.3</v>
      </c>
      <c r="T1007">
        <v>295</v>
      </c>
      <c r="U1007" t="s">
        <v>4034</v>
      </c>
      <c r="V1007" t="s">
        <v>4035</v>
      </c>
      <c r="W1007" t="s">
        <v>4036</v>
      </c>
    </row>
    <row r="1008" spans="1:23" ht="15" customHeight="1" x14ac:dyDescent="0.25">
      <c r="A1008" t="str">
        <f>IFERROR(VLOOKUP(B1008,[1]request_sql_2!$A$2:$A$2487,1,FALSE),"")</f>
        <v/>
      </c>
      <c r="B1008">
        <v>1138</v>
      </c>
      <c r="C1008">
        <v>1</v>
      </c>
      <c r="E1008">
        <v>8525576</v>
      </c>
      <c r="F1008" t="s">
        <v>4037</v>
      </c>
      <c r="I1008" t="s">
        <v>4432</v>
      </c>
      <c r="J1008" t="s">
        <v>4495</v>
      </c>
      <c r="O1008">
        <v>156</v>
      </c>
      <c r="P1008">
        <v>1</v>
      </c>
      <c r="Q1008">
        <v>10</v>
      </c>
      <c r="R1008">
        <v>10</v>
      </c>
      <c r="S1008">
        <v>0.1</v>
      </c>
      <c r="T1008">
        <v>236</v>
      </c>
      <c r="U1008" t="s">
        <v>4038</v>
      </c>
      <c r="V1008" t="s">
        <v>4039</v>
      </c>
      <c r="W1008" t="s">
        <v>4040</v>
      </c>
    </row>
    <row r="1009" spans="1:24" ht="15" customHeight="1" x14ac:dyDescent="0.25">
      <c r="A1009" t="str">
        <f>IFERROR(VLOOKUP(B1009,[1]request_sql_2!$A$2:$A$2487,1,FALSE),"")</f>
        <v/>
      </c>
      <c r="B1009">
        <v>1139</v>
      </c>
      <c r="C1009">
        <v>1</v>
      </c>
      <c r="E1009">
        <v>8612418</v>
      </c>
      <c r="F1009" t="s">
        <v>4041</v>
      </c>
      <c r="I1009" t="s">
        <v>4432</v>
      </c>
      <c r="J1009" t="s">
        <v>4482</v>
      </c>
      <c r="O1009">
        <v>208</v>
      </c>
      <c r="P1009">
        <v>15</v>
      </c>
      <c r="Q1009">
        <v>10</v>
      </c>
      <c r="R1009">
        <v>15</v>
      </c>
      <c r="S1009">
        <v>0.1</v>
      </c>
      <c r="T1009">
        <v>266</v>
      </c>
      <c r="U1009" s="1" t="s">
        <v>4042</v>
      </c>
      <c r="V1009" t="s">
        <v>4043</v>
      </c>
      <c r="W1009" t="s">
        <v>4044</v>
      </c>
    </row>
    <row r="1010" spans="1:24" ht="15" customHeight="1" x14ac:dyDescent="0.25">
      <c r="A1010" t="str">
        <f>IFERROR(VLOOKUP(B1010,[1]request_sql_2!$A$2:$A$2487,1,FALSE),"")</f>
        <v/>
      </c>
      <c r="B1010">
        <v>1140</v>
      </c>
      <c r="C1010">
        <v>1</v>
      </c>
      <c r="E1010">
        <v>8708045</v>
      </c>
      <c r="F1010" t="s">
        <v>4045</v>
      </c>
      <c r="I1010" t="s">
        <v>4427</v>
      </c>
      <c r="J1010" t="s">
        <v>4430</v>
      </c>
      <c r="K1010" t="s">
        <v>4541</v>
      </c>
      <c r="O1010">
        <v>4569</v>
      </c>
      <c r="P1010">
        <v>20</v>
      </c>
      <c r="Q1010">
        <v>20</v>
      </c>
      <c r="R1010">
        <v>10</v>
      </c>
      <c r="S1010">
        <v>0.4</v>
      </c>
      <c r="T1010">
        <v>2</v>
      </c>
      <c r="U1010" t="s">
        <v>4046</v>
      </c>
      <c r="V1010" s="1" t="s">
        <v>4047</v>
      </c>
      <c r="W1010" t="s">
        <v>4048</v>
      </c>
    </row>
    <row r="1011" spans="1:24" ht="15" customHeight="1" x14ac:dyDescent="0.25">
      <c r="A1011" t="str">
        <f>IFERROR(VLOOKUP(B1011,[1]request_sql_2!$A$2:$A$2487,1,FALSE),"")</f>
        <v/>
      </c>
      <c r="B1011">
        <v>1146</v>
      </c>
      <c r="C1011">
        <v>1</v>
      </c>
      <c r="E1011">
        <v>8703570</v>
      </c>
      <c r="F1011" t="s">
        <v>4055</v>
      </c>
      <c r="I1011" t="s">
        <v>4427</v>
      </c>
      <c r="J1011" t="s">
        <v>4428</v>
      </c>
      <c r="N1011" t="s">
        <v>4058</v>
      </c>
      <c r="O1011">
        <v>936</v>
      </c>
      <c r="P1011">
        <v>20</v>
      </c>
      <c r="Q1011">
        <v>20</v>
      </c>
      <c r="R1011">
        <v>15</v>
      </c>
      <c r="S1011">
        <v>0.5</v>
      </c>
      <c r="T1011">
        <v>195</v>
      </c>
      <c r="U1011" t="s">
        <v>4056</v>
      </c>
      <c r="V1011" s="1" t="s">
        <v>4057</v>
      </c>
      <c r="W1011" t="s">
        <v>4059</v>
      </c>
      <c r="X1011" t="s">
        <v>4060</v>
      </c>
    </row>
    <row r="1012" spans="1:24" ht="15" customHeight="1" x14ac:dyDescent="0.25">
      <c r="A1012" t="str">
        <f>IFERROR(VLOOKUP(B1012,[1]request_sql_2!$A$2:$A$2487,1,FALSE),"")</f>
        <v/>
      </c>
      <c r="B1012">
        <v>1147</v>
      </c>
      <c r="C1012">
        <v>1</v>
      </c>
      <c r="E1012">
        <v>8703573</v>
      </c>
      <c r="F1012" t="s">
        <v>4061</v>
      </c>
      <c r="I1012" t="s">
        <v>4427</v>
      </c>
      <c r="J1012" t="s">
        <v>4428</v>
      </c>
      <c r="O1012">
        <v>4600</v>
      </c>
      <c r="P1012">
        <v>15</v>
      </c>
      <c r="Q1012">
        <v>10</v>
      </c>
      <c r="R1012">
        <v>15</v>
      </c>
      <c r="S1012">
        <v>0.3</v>
      </c>
      <c r="T1012">
        <v>147</v>
      </c>
      <c r="U1012" s="1" t="s">
        <v>4062</v>
      </c>
      <c r="V1012" t="s">
        <v>4063</v>
      </c>
      <c r="W1012" t="s">
        <v>4064</v>
      </c>
    </row>
    <row r="1013" spans="1:24" ht="15" customHeight="1" x14ac:dyDescent="0.25">
      <c r="A1013" t="str">
        <f>IFERROR(VLOOKUP(B1013,[1]request_sql_2!$A$2:$A$2487,1,FALSE),"")</f>
        <v/>
      </c>
      <c r="B1013">
        <v>1148</v>
      </c>
      <c r="C1013">
        <v>1</v>
      </c>
      <c r="E1013">
        <v>8703656</v>
      </c>
      <c r="F1013" t="s">
        <v>4065</v>
      </c>
      <c r="I1013" t="s">
        <v>4427</v>
      </c>
      <c r="J1013" t="s">
        <v>4428</v>
      </c>
      <c r="O1013">
        <v>2080</v>
      </c>
      <c r="P1013">
        <v>20</v>
      </c>
      <c r="Q1013">
        <v>10</v>
      </c>
      <c r="R1013">
        <v>10</v>
      </c>
      <c r="S1013">
        <v>0.4</v>
      </c>
      <c r="T1013">
        <v>30</v>
      </c>
      <c r="U1013" t="s">
        <v>4066</v>
      </c>
      <c r="V1013" t="s">
        <v>4067</v>
      </c>
      <c r="W1013" t="s">
        <v>4068</v>
      </c>
    </row>
    <row r="1014" spans="1:24" ht="15" customHeight="1" x14ac:dyDescent="0.25">
      <c r="A1014" t="str">
        <f>IFERROR(VLOOKUP(B1014,[1]request_sql_2!$A$2:$A$2487,1,FALSE),"")</f>
        <v/>
      </c>
      <c r="B1014">
        <v>1149</v>
      </c>
      <c r="C1014">
        <v>1</v>
      </c>
      <c r="E1014">
        <v>8703658</v>
      </c>
      <c r="F1014" t="s">
        <v>4069</v>
      </c>
      <c r="I1014" t="s">
        <v>4427</v>
      </c>
      <c r="J1014" t="s">
        <v>4428</v>
      </c>
      <c r="N1014" t="s">
        <v>3648</v>
      </c>
      <c r="O1014">
        <v>4056</v>
      </c>
      <c r="P1014">
        <v>20</v>
      </c>
      <c r="Q1014">
        <v>10</v>
      </c>
      <c r="R1014">
        <v>10</v>
      </c>
      <c r="S1014">
        <v>0.4</v>
      </c>
      <c r="T1014">
        <v>62</v>
      </c>
      <c r="U1014" t="s">
        <v>4070</v>
      </c>
      <c r="V1014" t="s">
        <v>4071</v>
      </c>
      <c r="W1014" t="s">
        <v>4072</v>
      </c>
    </row>
    <row r="1015" spans="1:24" ht="15" customHeight="1" x14ac:dyDescent="0.25">
      <c r="A1015" t="str">
        <f>IFERROR(VLOOKUP(B1015,[1]request_sql_2!$A$2:$A$2487,1,FALSE),"")</f>
        <v/>
      </c>
      <c r="B1015">
        <v>1150</v>
      </c>
      <c r="C1015">
        <v>1</v>
      </c>
      <c r="E1015">
        <v>8703660</v>
      </c>
      <c r="F1015" t="s">
        <v>4073</v>
      </c>
      <c r="I1015" t="s">
        <v>4427</v>
      </c>
      <c r="J1015" t="s">
        <v>4428</v>
      </c>
      <c r="N1015" t="s">
        <v>3648</v>
      </c>
      <c r="O1015">
        <v>1456</v>
      </c>
      <c r="P1015">
        <v>25</v>
      </c>
      <c r="Q1015">
        <v>10</v>
      </c>
      <c r="R1015">
        <v>10</v>
      </c>
      <c r="S1015">
        <v>0.3</v>
      </c>
      <c r="T1015">
        <v>72</v>
      </c>
      <c r="U1015" t="s">
        <v>4074</v>
      </c>
      <c r="V1015" t="s">
        <v>4075</v>
      </c>
      <c r="W1015" t="s">
        <v>4076</v>
      </c>
    </row>
    <row r="1016" spans="1:24" ht="15" customHeight="1" x14ac:dyDescent="0.25">
      <c r="A1016" t="str">
        <f>IFERROR(VLOOKUP(B1016,[1]request_sql_2!$A$2:$A$2487,1,FALSE),"")</f>
        <v/>
      </c>
      <c r="B1016">
        <v>1151</v>
      </c>
      <c r="C1016">
        <v>1</v>
      </c>
      <c r="E1016">
        <v>8703662</v>
      </c>
      <c r="F1016" t="s">
        <v>4077</v>
      </c>
      <c r="I1016" t="s">
        <v>4427</v>
      </c>
      <c r="J1016" t="s">
        <v>4428</v>
      </c>
      <c r="N1016" t="s">
        <v>3648</v>
      </c>
      <c r="O1016">
        <v>2080</v>
      </c>
      <c r="P1016">
        <v>25</v>
      </c>
      <c r="Q1016">
        <v>10</v>
      </c>
      <c r="R1016">
        <v>10</v>
      </c>
      <c r="S1016">
        <v>0.3</v>
      </c>
      <c r="T1016">
        <v>54</v>
      </c>
      <c r="U1016" t="s">
        <v>4078</v>
      </c>
      <c r="V1016" t="s">
        <v>4079</v>
      </c>
      <c r="W1016" t="s">
        <v>4080</v>
      </c>
    </row>
    <row r="1017" spans="1:24" ht="15" customHeight="1" x14ac:dyDescent="0.25">
      <c r="A1017" t="str">
        <f>IFERROR(VLOOKUP(B1017,[1]request_sql_2!$A$2:$A$2487,1,FALSE),"")</f>
        <v/>
      </c>
      <c r="B1017">
        <v>1152</v>
      </c>
      <c r="C1017">
        <v>1</v>
      </c>
      <c r="E1017">
        <v>8703665</v>
      </c>
      <c r="F1017" t="s">
        <v>4081</v>
      </c>
      <c r="I1017" t="s">
        <v>4427</v>
      </c>
      <c r="J1017" t="s">
        <v>4428</v>
      </c>
      <c r="K1017" t="s">
        <v>4475</v>
      </c>
      <c r="O1017">
        <v>4680</v>
      </c>
      <c r="P1017">
        <v>30</v>
      </c>
      <c r="Q1017">
        <v>20</v>
      </c>
      <c r="R1017">
        <v>20</v>
      </c>
      <c r="S1017">
        <v>0.6</v>
      </c>
      <c r="T1017">
        <v>20</v>
      </c>
      <c r="U1017" t="s">
        <v>4082</v>
      </c>
      <c r="V1017" t="s">
        <v>4083</v>
      </c>
      <c r="W1017" t="s">
        <v>4084</v>
      </c>
    </row>
    <row r="1018" spans="1:24" ht="15" customHeight="1" x14ac:dyDescent="0.25">
      <c r="A1018" t="str">
        <f>IFERROR(VLOOKUP(B1018,[1]request_sql_2!$A$2:$A$2487,1,FALSE),"")</f>
        <v/>
      </c>
      <c r="B1018">
        <v>1153</v>
      </c>
      <c r="C1018">
        <v>1</v>
      </c>
      <c r="E1018">
        <v>8703667</v>
      </c>
      <c r="F1018" t="s">
        <v>4085</v>
      </c>
      <c r="I1018" t="s">
        <v>4427</v>
      </c>
      <c r="J1018" t="s">
        <v>4428</v>
      </c>
      <c r="N1018" t="s">
        <v>3648</v>
      </c>
      <c r="O1018">
        <v>3656.02</v>
      </c>
      <c r="P1018">
        <v>25</v>
      </c>
      <c r="Q1018">
        <v>10</v>
      </c>
      <c r="R1018">
        <v>10</v>
      </c>
      <c r="S1018">
        <v>0.3</v>
      </c>
      <c r="T1018">
        <v>26</v>
      </c>
      <c r="U1018" t="s">
        <v>4086</v>
      </c>
      <c r="V1018" t="s">
        <v>4087</v>
      </c>
      <c r="W1018" t="s">
        <v>4088</v>
      </c>
    </row>
    <row r="1019" spans="1:24" ht="15" customHeight="1" x14ac:dyDescent="0.25">
      <c r="A1019" t="str">
        <f>IFERROR(VLOOKUP(B1019,[1]request_sql_2!$A$2:$A$2487,1,FALSE),"")</f>
        <v/>
      </c>
      <c r="B1019">
        <v>1154</v>
      </c>
      <c r="C1019">
        <v>1</v>
      </c>
      <c r="E1019">
        <v>8703669</v>
      </c>
      <c r="F1019" t="s">
        <v>4089</v>
      </c>
      <c r="I1019" t="s">
        <v>4427</v>
      </c>
      <c r="J1019" t="s">
        <v>4428</v>
      </c>
      <c r="N1019" t="s">
        <v>3648</v>
      </c>
      <c r="O1019">
        <v>4056</v>
      </c>
      <c r="P1019">
        <v>25</v>
      </c>
      <c r="Q1019">
        <v>10</v>
      </c>
      <c r="R1019">
        <v>10</v>
      </c>
      <c r="S1019">
        <v>0.4</v>
      </c>
      <c r="T1019">
        <v>32</v>
      </c>
      <c r="U1019" t="s">
        <v>4090</v>
      </c>
      <c r="V1019" t="s">
        <v>4091</v>
      </c>
      <c r="W1019" t="s">
        <v>4092</v>
      </c>
    </row>
    <row r="1020" spans="1:24" ht="15" customHeight="1" x14ac:dyDescent="0.25">
      <c r="A1020" t="str">
        <f>IFERROR(VLOOKUP(B1020,[1]request_sql_2!$A$2:$A$2487,1,FALSE),"")</f>
        <v/>
      </c>
      <c r="B1020">
        <v>1155</v>
      </c>
      <c r="C1020">
        <v>1</v>
      </c>
      <c r="E1020">
        <v>8703671</v>
      </c>
      <c r="F1020" t="s">
        <v>4093</v>
      </c>
      <c r="I1020" t="s">
        <v>4427</v>
      </c>
      <c r="J1020" t="s">
        <v>4428</v>
      </c>
      <c r="O1020">
        <v>4888</v>
      </c>
      <c r="P1020">
        <v>20</v>
      </c>
      <c r="Q1020">
        <v>15</v>
      </c>
      <c r="R1020">
        <v>10</v>
      </c>
      <c r="S1020">
        <v>0.5</v>
      </c>
      <c r="U1020" t="s">
        <v>4094</v>
      </c>
      <c r="V1020" t="s">
        <v>4095</v>
      </c>
      <c r="W1020" t="s">
        <v>4096</v>
      </c>
    </row>
    <row r="1021" spans="1:24" ht="15" customHeight="1" x14ac:dyDescent="0.25">
      <c r="A1021" t="str">
        <f>IFERROR(VLOOKUP(B1021,[1]request_sql_2!$A$2:$A$2487,1,FALSE),"")</f>
        <v/>
      </c>
      <c r="B1021">
        <v>1156</v>
      </c>
      <c r="C1021">
        <v>1</v>
      </c>
      <c r="E1021">
        <v>8703679</v>
      </c>
      <c r="F1021" t="s">
        <v>4097</v>
      </c>
      <c r="I1021" t="s">
        <v>4427</v>
      </c>
      <c r="J1021" t="s">
        <v>4428</v>
      </c>
      <c r="N1021" t="s">
        <v>3648</v>
      </c>
      <c r="O1021">
        <v>1872</v>
      </c>
      <c r="P1021">
        <v>20</v>
      </c>
      <c r="Q1021">
        <v>10</v>
      </c>
      <c r="R1021">
        <v>10</v>
      </c>
      <c r="S1021">
        <v>0.3</v>
      </c>
      <c r="T1021">
        <v>22</v>
      </c>
      <c r="U1021" t="s">
        <v>4098</v>
      </c>
      <c r="V1021" t="s">
        <v>4099</v>
      </c>
      <c r="W1021" t="s">
        <v>4100</v>
      </c>
    </row>
    <row r="1022" spans="1:24" ht="15" customHeight="1" x14ac:dyDescent="0.25">
      <c r="A1022" t="str">
        <f>IFERROR(VLOOKUP(B1022,[1]request_sql_2!$A$2:$A$2487,1,FALSE),"")</f>
        <v/>
      </c>
      <c r="B1022">
        <v>1157</v>
      </c>
      <c r="C1022">
        <v>1</v>
      </c>
      <c r="E1022">
        <v>8705568</v>
      </c>
      <c r="F1022" t="s">
        <v>4101</v>
      </c>
      <c r="I1022" t="s">
        <v>4427</v>
      </c>
      <c r="J1022" t="s">
        <v>4483</v>
      </c>
      <c r="K1022" t="s">
        <v>4566</v>
      </c>
      <c r="O1022">
        <v>1664</v>
      </c>
      <c r="P1022">
        <v>20</v>
      </c>
      <c r="Q1022">
        <v>10</v>
      </c>
      <c r="R1022">
        <v>15</v>
      </c>
      <c r="S1022">
        <v>0.3</v>
      </c>
      <c r="T1022">
        <v>49</v>
      </c>
      <c r="U1022" t="s">
        <v>4102</v>
      </c>
      <c r="V1022" t="s">
        <v>4103</v>
      </c>
      <c r="W1022" t="s">
        <v>4104</v>
      </c>
    </row>
    <row r="1023" spans="1:24" ht="15" customHeight="1" x14ac:dyDescent="0.25">
      <c r="A1023" t="str">
        <f>IFERROR(VLOOKUP(B1023,[1]request_sql_2!$A$2:$A$2487,1,FALSE),"")</f>
        <v/>
      </c>
      <c r="B1023">
        <v>1158</v>
      </c>
      <c r="C1023">
        <v>1</v>
      </c>
      <c r="E1023">
        <v>8705661</v>
      </c>
      <c r="F1023" t="s">
        <v>4105</v>
      </c>
      <c r="I1023" t="s">
        <v>4427</v>
      </c>
      <c r="J1023" t="s">
        <v>4483</v>
      </c>
      <c r="K1023" t="s">
        <v>4566</v>
      </c>
      <c r="O1023">
        <v>1456</v>
      </c>
      <c r="P1023">
        <v>15</v>
      </c>
      <c r="Q1023">
        <v>8</v>
      </c>
      <c r="R1023">
        <v>8</v>
      </c>
      <c r="S1023">
        <v>0.3</v>
      </c>
      <c r="T1023">
        <v>99</v>
      </c>
      <c r="U1023" t="s">
        <v>4106</v>
      </c>
      <c r="V1023" t="s">
        <v>4107</v>
      </c>
      <c r="W1023" t="s">
        <v>4108</v>
      </c>
    </row>
    <row r="1024" spans="1:24" ht="15" customHeight="1" x14ac:dyDescent="0.25">
      <c r="A1024" t="str">
        <f>IFERROR(VLOOKUP(B1024,[1]request_sql_2!$A$2:$A$2487,1,FALSE),"")</f>
        <v/>
      </c>
      <c r="B1024">
        <v>1159</v>
      </c>
      <c r="C1024">
        <v>1</v>
      </c>
      <c r="E1024">
        <v>8705683</v>
      </c>
      <c r="F1024" t="s">
        <v>4109</v>
      </c>
      <c r="I1024" t="s">
        <v>4427</v>
      </c>
      <c r="J1024" t="s">
        <v>4483</v>
      </c>
      <c r="K1024" t="s">
        <v>4566</v>
      </c>
      <c r="O1024">
        <v>1248</v>
      </c>
      <c r="P1024">
        <v>15</v>
      </c>
      <c r="Q1024">
        <v>8</v>
      </c>
      <c r="R1024">
        <v>8</v>
      </c>
      <c r="S1024">
        <v>0.3</v>
      </c>
      <c r="T1024">
        <v>11</v>
      </c>
      <c r="U1024" t="s">
        <v>4110</v>
      </c>
      <c r="V1024" t="s">
        <v>4111</v>
      </c>
      <c r="W1024" t="s">
        <v>4112</v>
      </c>
    </row>
    <row r="1025" spans="1:24" ht="15" customHeight="1" x14ac:dyDescent="0.25">
      <c r="A1025" t="str">
        <f>IFERROR(VLOOKUP(B1025,[1]request_sql_2!$A$2:$A$2487,1,FALSE),"")</f>
        <v/>
      </c>
      <c r="B1025">
        <v>1164</v>
      </c>
      <c r="C1025">
        <v>1</v>
      </c>
      <c r="E1025">
        <v>8505121</v>
      </c>
      <c r="F1025" t="s">
        <v>4129</v>
      </c>
      <c r="I1025" t="s">
        <v>4473</v>
      </c>
      <c r="J1025" t="s">
        <v>4487</v>
      </c>
      <c r="K1025" t="s">
        <v>4567</v>
      </c>
      <c r="O1025">
        <v>235.87</v>
      </c>
      <c r="P1025">
        <v>12</v>
      </c>
      <c r="Q1025">
        <v>12</v>
      </c>
      <c r="R1025">
        <v>5</v>
      </c>
      <c r="S1025">
        <v>0.1</v>
      </c>
      <c r="T1025">
        <v>53</v>
      </c>
      <c r="U1025" t="s">
        <v>4130</v>
      </c>
      <c r="V1025" t="s">
        <v>4131</v>
      </c>
      <c r="W1025" t="s">
        <v>4132</v>
      </c>
      <c r="X1025" t="s">
        <v>4133</v>
      </c>
    </row>
    <row r="1026" spans="1:24" ht="15" customHeight="1" x14ac:dyDescent="0.25">
      <c r="A1026" t="str">
        <f>IFERROR(VLOOKUP(B1026,[1]request_sql_2!$A$2:$A$2487,1,FALSE),"")</f>
        <v/>
      </c>
      <c r="B1026">
        <v>1165</v>
      </c>
      <c r="C1026">
        <v>1</v>
      </c>
      <c r="E1026">
        <v>8505122</v>
      </c>
      <c r="F1026" t="s">
        <v>4134</v>
      </c>
      <c r="I1026" t="s">
        <v>4473</v>
      </c>
      <c r="J1026" t="s">
        <v>4487</v>
      </c>
      <c r="K1026" t="s">
        <v>4567</v>
      </c>
      <c r="O1026">
        <v>235.87</v>
      </c>
      <c r="P1026">
        <v>15</v>
      </c>
      <c r="Q1026">
        <v>15</v>
      </c>
      <c r="R1026">
        <v>3</v>
      </c>
      <c r="S1026">
        <v>0.1</v>
      </c>
      <c r="T1026">
        <v>52</v>
      </c>
      <c r="U1026" t="s">
        <v>4130</v>
      </c>
      <c r="V1026" t="s">
        <v>4131</v>
      </c>
      <c r="W1026" t="s">
        <v>4135</v>
      </c>
      <c r="X1026" t="s">
        <v>4136</v>
      </c>
    </row>
    <row r="1027" spans="1:24" ht="15" customHeight="1" x14ac:dyDescent="0.25">
      <c r="A1027" t="str">
        <f>IFERROR(VLOOKUP(B1027,[1]request_sql_2!$A$2:$A$2487,1,FALSE),"")</f>
        <v/>
      </c>
      <c r="B1027">
        <v>1166</v>
      </c>
      <c r="C1027">
        <v>1</v>
      </c>
      <c r="E1027">
        <v>8505123</v>
      </c>
      <c r="F1027" t="s">
        <v>4137</v>
      </c>
      <c r="I1027" t="s">
        <v>4473</v>
      </c>
      <c r="J1027" t="s">
        <v>4487</v>
      </c>
      <c r="K1027" t="s">
        <v>4567</v>
      </c>
      <c r="O1027">
        <v>235.87</v>
      </c>
      <c r="P1027">
        <v>15</v>
      </c>
      <c r="Q1027">
        <v>15</v>
      </c>
      <c r="R1027">
        <v>3</v>
      </c>
      <c r="S1027">
        <v>0.1</v>
      </c>
      <c r="T1027">
        <v>52</v>
      </c>
      <c r="U1027" t="s">
        <v>4130</v>
      </c>
      <c r="V1027" t="s">
        <v>4131</v>
      </c>
      <c r="W1027" t="s">
        <v>4138</v>
      </c>
      <c r="X1027" t="s">
        <v>4139</v>
      </c>
    </row>
    <row r="1028" spans="1:24" ht="15" customHeight="1" x14ac:dyDescent="0.25">
      <c r="A1028" t="str">
        <f>IFERROR(VLOOKUP(B1028,[1]request_sql_2!$A$2:$A$2487,1,FALSE),"")</f>
        <v/>
      </c>
      <c r="B1028">
        <v>1167</v>
      </c>
      <c r="C1028">
        <v>1</v>
      </c>
      <c r="E1028">
        <v>8505124</v>
      </c>
      <c r="F1028" t="s">
        <v>4140</v>
      </c>
      <c r="I1028" t="s">
        <v>4473</v>
      </c>
      <c r="J1028" t="s">
        <v>4487</v>
      </c>
      <c r="K1028" t="s">
        <v>4567</v>
      </c>
      <c r="O1028">
        <v>235.87</v>
      </c>
      <c r="P1028">
        <v>15</v>
      </c>
      <c r="Q1028">
        <v>15</v>
      </c>
      <c r="R1028">
        <v>3</v>
      </c>
      <c r="S1028">
        <v>0.1</v>
      </c>
      <c r="T1028">
        <v>18</v>
      </c>
      <c r="U1028" t="s">
        <v>4130</v>
      </c>
      <c r="V1028" t="s">
        <v>4131</v>
      </c>
      <c r="W1028" t="s">
        <v>4141</v>
      </c>
      <c r="X1028" t="s">
        <v>4142</v>
      </c>
    </row>
    <row r="1029" spans="1:24" ht="15" customHeight="1" x14ac:dyDescent="0.25">
      <c r="A1029" t="str">
        <f>IFERROR(VLOOKUP(B1029,[1]request_sql_2!$A$2:$A$2487,1,FALSE),"")</f>
        <v/>
      </c>
      <c r="B1029">
        <v>1168</v>
      </c>
      <c r="C1029">
        <v>1</v>
      </c>
      <c r="E1029">
        <v>8505125</v>
      </c>
      <c r="F1029" t="s">
        <v>4143</v>
      </c>
      <c r="I1029" t="s">
        <v>4473</v>
      </c>
      <c r="J1029" t="s">
        <v>4487</v>
      </c>
      <c r="K1029" t="s">
        <v>4567</v>
      </c>
      <c r="O1029">
        <v>235.87</v>
      </c>
      <c r="P1029">
        <v>15</v>
      </c>
      <c r="Q1029">
        <v>15</v>
      </c>
      <c r="R1029">
        <v>3</v>
      </c>
      <c r="S1029">
        <v>0.1</v>
      </c>
      <c r="T1029">
        <v>19</v>
      </c>
      <c r="U1029" t="s">
        <v>4130</v>
      </c>
      <c r="V1029" t="s">
        <v>4131</v>
      </c>
      <c r="W1029" t="s">
        <v>4144</v>
      </c>
      <c r="X1029" t="s">
        <v>4145</v>
      </c>
    </row>
    <row r="1030" spans="1:24" ht="15" customHeight="1" x14ac:dyDescent="0.25">
      <c r="A1030" t="str">
        <f>IFERROR(VLOOKUP(B1030,[1]request_sql_2!$A$2:$A$2487,1,FALSE),"")</f>
        <v/>
      </c>
      <c r="B1030">
        <v>1170</v>
      </c>
      <c r="C1030">
        <v>1</v>
      </c>
      <c r="E1030">
        <v>8505151</v>
      </c>
      <c r="F1030" t="s">
        <v>4150</v>
      </c>
      <c r="I1030" t="s">
        <v>4473</v>
      </c>
      <c r="J1030" t="s">
        <v>4487</v>
      </c>
      <c r="K1030" t="s">
        <v>4567</v>
      </c>
      <c r="O1030">
        <v>235.87</v>
      </c>
      <c r="P1030">
        <v>10</v>
      </c>
      <c r="Q1030">
        <v>10</v>
      </c>
      <c r="R1030">
        <v>5</v>
      </c>
      <c r="S1030">
        <v>0.1</v>
      </c>
      <c r="U1030" t="s">
        <v>4151</v>
      </c>
      <c r="V1030" t="s">
        <v>4152</v>
      </c>
      <c r="W1030" t="s">
        <v>4153</v>
      </c>
      <c r="X1030" t="s">
        <v>4154</v>
      </c>
    </row>
    <row r="1031" spans="1:24" ht="15" customHeight="1" x14ac:dyDescent="0.25">
      <c r="A1031" t="str">
        <f>IFERROR(VLOOKUP(B1031,[1]request_sql_2!$A$2:$A$2487,1,FALSE),"")</f>
        <v/>
      </c>
      <c r="B1031">
        <v>1171</v>
      </c>
      <c r="C1031">
        <v>1</v>
      </c>
      <c r="E1031">
        <v>8505133</v>
      </c>
      <c r="F1031" t="s">
        <v>4155</v>
      </c>
      <c r="I1031" t="s">
        <v>4473</v>
      </c>
      <c r="J1031" t="s">
        <v>4487</v>
      </c>
      <c r="K1031" t="s">
        <v>4567</v>
      </c>
      <c r="O1031">
        <v>235.87</v>
      </c>
      <c r="P1031">
        <v>10</v>
      </c>
      <c r="Q1031">
        <v>10</v>
      </c>
      <c r="R1031">
        <v>5</v>
      </c>
      <c r="S1031">
        <v>0.1</v>
      </c>
      <c r="U1031" t="s">
        <v>4156</v>
      </c>
      <c r="V1031" t="s">
        <v>4152</v>
      </c>
      <c r="W1031" t="s">
        <v>4157</v>
      </c>
      <c r="X1031" t="s">
        <v>4158</v>
      </c>
    </row>
    <row r="1032" spans="1:24" ht="15" customHeight="1" x14ac:dyDescent="0.25">
      <c r="A1032" t="str">
        <f>IFERROR(VLOOKUP(B1032,[1]request_sql_2!$A$2:$A$2487,1,FALSE),"")</f>
        <v/>
      </c>
      <c r="B1032">
        <v>1172</v>
      </c>
      <c r="C1032">
        <v>1</v>
      </c>
      <c r="E1032">
        <v>8505153</v>
      </c>
      <c r="F1032" t="s">
        <v>4159</v>
      </c>
      <c r="I1032" t="s">
        <v>4473</v>
      </c>
      <c r="J1032" t="s">
        <v>4487</v>
      </c>
      <c r="K1032" t="s">
        <v>4567</v>
      </c>
      <c r="O1032">
        <v>235.87</v>
      </c>
      <c r="P1032">
        <v>10</v>
      </c>
      <c r="Q1032">
        <v>10</v>
      </c>
      <c r="R1032">
        <v>5</v>
      </c>
      <c r="S1032">
        <v>0.1</v>
      </c>
      <c r="U1032" t="s">
        <v>4160</v>
      </c>
      <c r="V1032" t="s">
        <v>4152</v>
      </c>
      <c r="W1032" t="s">
        <v>4161</v>
      </c>
      <c r="X1032" t="s">
        <v>4162</v>
      </c>
    </row>
    <row r="1033" spans="1:24" ht="15" customHeight="1" x14ac:dyDescent="0.25">
      <c r="A1033" t="str">
        <f>IFERROR(VLOOKUP(B1033,[1]request_sql_2!$A$2:$A$2487,1,FALSE),"")</f>
        <v/>
      </c>
      <c r="B1033">
        <v>1178</v>
      </c>
      <c r="C1033">
        <v>1</v>
      </c>
      <c r="E1033">
        <v>8522999</v>
      </c>
      <c r="F1033" t="s">
        <v>4182</v>
      </c>
      <c r="I1033" t="s">
        <v>4427</v>
      </c>
      <c r="J1033" t="s">
        <v>4519</v>
      </c>
      <c r="O1033">
        <v>1569.72</v>
      </c>
      <c r="P1033">
        <v>5</v>
      </c>
      <c r="Q1033">
        <v>20</v>
      </c>
      <c r="R1033">
        <v>10</v>
      </c>
      <c r="S1033">
        <v>0.1</v>
      </c>
      <c r="T1033">
        <v>291</v>
      </c>
      <c r="U1033" t="s">
        <v>4183</v>
      </c>
      <c r="V1033" t="s">
        <v>4184</v>
      </c>
      <c r="W1033" t="s">
        <v>4185</v>
      </c>
    </row>
    <row r="1034" spans="1:24" ht="15" customHeight="1" x14ac:dyDescent="0.25">
      <c r="A1034" t="str">
        <f>IFERROR(VLOOKUP(B1034,[1]request_sql_2!$A$2:$A$2487,1,FALSE),"")</f>
        <v/>
      </c>
      <c r="B1034">
        <v>1188</v>
      </c>
      <c r="C1034">
        <v>1</v>
      </c>
      <c r="E1034">
        <v>8705914</v>
      </c>
      <c r="F1034" t="s">
        <v>4196</v>
      </c>
      <c r="I1034" t="s">
        <v>4427</v>
      </c>
      <c r="J1034" t="s">
        <v>4463</v>
      </c>
      <c r="K1034" t="s">
        <v>4464</v>
      </c>
      <c r="O1034">
        <v>2550</v>
      </c>
      <c r="P1034">
        <v>20</v>
      </c>
      <c r="Q1034">
        <v>10</v>
      </c>
      <c r="R1034">
        <v>10</v>
      </c>
      <c r="S1034">
        <v>0.2</v>
      </c>
      <c r="U1034" t="s">
        <v>4197</v>
      </c>
      <c r="V1034" s="1" t="s">
        <v>4198</v>
      </c>
      <c r="W1034" t="s">
        <v>4199</v>
      </c>
    </row>
    <row r="1035" spans="1:24" ht="15" customHeight="1" x14ac:dyDescent="0.25">
      <c r="A1035" t="str">
        <f>IFERROR(VLOOKUP(B1035,[1]request_sql_2!$A$2:$A$2487,1,FALSE),"")</f>
        <v/>
      </c>
      <c r="B1035">
        <v>1189</v>
      </c>
      <c r="C1035">
        <v>1</v>
      </c>
      <c r="E1035">
        <v>8708999</v>
      </c>
      <c r="F1035" t="s">
        <v>2511</v>
      </c>
      <c r="I1035" t="s">
        <v>4427</v>
      </c>
      <c r="J1035" t="s">
        <v>4472</v>
      </c>
      <c r="O1035">
        <v>10300</v>
      </c>
      <c r="P1035">
        <v>5</v>
      </c>
      <c r="Q1035">
        <v>5</v>
      </c>
      <c r="R1035">
        <v>5</v>
      </c>
      <c r="S1035">
        <v>0.03</v>
      </c>
      <c r="T1035">
        <v>152</v>
      </c>
      <c r="U1035" t="s">
        <v>2512</v>
      </c>
      <c r="V1035" s="1" t="s">
        <v>4200</v>
      </c>
      <c r="W1035" t="s">
        <v>4201</v>
      </c>
    </row>
    <row r="1036" spans="1:24" ht="15" customHeight="1" x14ac:dyDescent="0.25">
      <c r="A1036" t="str">
        <f>IFERROR(VLOOKUP(B1036,[1]request_sql_2!$A$2:$A$2487,1,FALSE),"")</f>
        <v/>
      </c>
      <c r="B1036">
        <v>1196</v>
      </c>
      <c r="C1036">
        <v>1</v>
      </c>
      <c r="E1036">
        <v>8505162</v>
      </c>
      <c r="F1036" t="s">
        <v>4218</v>
      </c>
      <c r="I1036" t="s">
        <v>4473</v>
      </c>
      <c r="J1036" t="s">
        <v>4487</v>
      </c>
      <c r="K1036" t="s">
        <v>4567</v>
      </c>
      <c r="O1036">
        <v>235.87</v>
      </c>
      <c r="P1036">
        <v>10</v>
      </c>
      <c r="Q1036">
        <v>10</v>
      </c>
      <c r="R1036">
        <v>5</v>
      </c>
      <c r="S1036">
        <v>0.1</v>
      </c>
      <c r="U1036" t="s">
        <v>4160</v>
      </c>
      <c r="V1036" t="s">
        <v>4152</v>
      </c>
      <c r="W1036" t="s">
        <v>4219</v>
      </c>
      <c r="X1036" t="s">
        <v>4220</v>
      </c>
    </row>
    <row r="1037" spans="1:24" ht="15" customHeight="1" x14ac:dyDescent="0.25">
      <c r="A1037" t="str">
        <f>IFERROR(VLOOKUP(B1037,[1]request_sql_2!$A$2:$A$2487,1,FALSE),"")</f>
        <v/>
      </c>
      <c r="B1037">
        <v>1199</v>
      </c>
      <c r="C1037">
        <v>1</v>
      </c>
      <c r="E1037">
        <v>7707572</v>
      </c>
      <c r="F1037" t="s">
        <v>4228</v>
      </c>
      <c r="I1037" t="s">
        <v>4473</v>
      </c>
      <c r="J1037" t="s">
        <v>4522</v>
      </c>
      <c r="K1037" t="s">
        <v>4524</v>
      </c>
      <c r="O1037">
        <v>156.97</v>
      </c>
      <c r="P1037">
        <v>10</v>
      </c>
      <c r="Q1037">
        <v>10</v>
      </c>
      <c r="R1037">
        <v>3</v>
      </c>
      <c r="S1037">
        <v>0.03</v>
      </c>
      <c r="U1037" t="s">
        <v>4229</v>
      </c>
      <c r="V1037" t="s">
        <v>4230</v>
      </c>
      <c r="W1037" t="s">
        <v>4231</v>
      </c>
      <c r="X1037" t="s">
        <v>4232</v>
      </c>
    </row>
    <row r="1038" spans="1:24" ht="15" customHeight="1" x14ac:dyDescent="0.25">
      <c r="A1038" t="str">
        <f>IFERROR(VLOOKUP(B1038,[1]request_sql_2!$A$2:$A$2487,1,FALSE),"")</f>
        <v/>
      </c>
      <c r="B1038">
        <v>1200</v>
      </c>
      <c r="C1038">
        <v>1</v>
      </c>
      <c r="E1038">
        <v>8505172</v>
      </c>
      <c r="F1038" t="s">
        <v>4233</v>
      </c>
      <c r="I1038" t="s">
        <v>4473</v>
      </c>
      <c r="J1038" t="s">
        <v>4487</v>
      </c>
      <c r="K1038" t="s">
        <v>4567</v>
      </c>
      <c r="O1038">
        <v>235.87</v>
      </c>
      <c r="P1038">
        <v>15</v>
      </c>
      <c r="Q1038">
        <v>15</v>
      </c>
      <c r="R1038">
        <v>2</v>
      </c>
      <c r="S1038">
        <v>0.03</v>
      </c>
      <c r="U1038" s="1" t="s">
        <v>4234</v>
      </c>
      <c r="W1038" t="s">
        <v>4235</v>
      </c>
      <c r="X1038" t="s">
        <v>4236</v>
      </c>
    </row>
    <row r="1039" spans="1:24" ht="15" customHeight="1" x14ac:dyDescent="0.25">
      <c r="A1039" t="str">
        <f>IFERROR(VLOOKUP(B1039,[1]request_sql_2!$A$2:$A$2487,1,FALSE),"")</f>
        <v/>
      </c>
      <c r="B1039">
        <v>1201</v>
      </c>
      <c r="C1039">
        <v>1</v>
      </c>
      <c r="E1039">
        <v>7703664</v>
      </c>
      <c r="F1039" t="s">
        <v>4237</v>
      </c>
      <c r="I1039" t="s">
        <v>4473</v>
      </c>
      <c r="J1039" t="s">
        <v>4478</v>
      </c>
      <c r="K1039" t="s">
        <v>4506</v>
      </c>
      <c r="N1039" t="s">
        <v>4239</v>
      </c>
      <c r="O1039">
        <v>766.58</v>
      </c>
      <c r="P1039">
        <v>0</v>
      </c>
      <c r="Q1039">
        <v>15</v>
      </c>
      <c r="R1039">
        <v>10</v>
      </c>
      <c r="S1039">
        <v>3</v>
      </c>
      <c r="T1039">
        <v>8</v>
      </c>
      <c r="U1039" s="1" t="s">
        <v>4238</v>
      </c>
      <c r="W1039" t="s">
        <v>4240</v>
      </c>
      <c r="X1039" t="s">
        <v>4241</v>
      </c>
    </row>
    <row r="1040" spans="1:24" ht="15" customHeight="1" x14ac:dyDescent="0.25">
      <c r="A1040" t="str">
        <f>IFERROR(VLOOKUP(B1040,[1]request_sql_2!$A$2:$A$2487,1,FALSE),"")</f>
        <v/>
      </c>
      <c r="B1040">
        <v>1202</v>
      </c>
      <c r="C1040">
        <v>1</v>
      </c>
      <c r="E1040">
        <v>7703665</v>
      </c>
      <c r="F1040" t="s">
        <v>4242</v>
      </c>
      <c r="I1040" t="s">
        <v>4473</v>
      </c>
      <c r="J1040" t="s">
        <v>4478</v>
      </c>
      <c r="K1040" t="s">
        <v>4506</v>
      </c>
      <c r="N1040" t="s">
        <v>4239</v>
      </c>
      <c r="O1040">
        <v>766.58</v>
      </c>
      <c r="P1040">
        <v>0</v>
      </c>
      <c r="Q1040">
        <v>15</v>
      </c>
      <c r="R1040">
        <v>10</v>
      </c>
      <c r="S1040">
        <v>3</v>
      </c>
      <c r="U1040" s="1" t="s">
        <v>4238</v>
      </c>
      <c r="W1040" t="s">
        <v>4243</v>
      </c>
      <c r="X1040" t="s">
        <v>4244</v>
      </c>
    </row>
    <row r="1041" spans="1:24" ht="15" customHeight="1" x14ac:dyDescent="0.25">
      <c r="A1041" t="str">
        <f>IFERROR(VLOOKUP(B1041,[1]request_sql_2!$A$2:$A$2487,1,FALSE),"")</f>
        <v/>
      </c>
      <c r="B1041">
        <v>1203</v>
      </c>
      <c r="C1041">
        <v>1</v>
      </c>
      <c r="E1041">
        <v>7703666</v>
      </c>
      <c r="F1041" t="s">
        <v>4245</v>
      </c>
      <c r="I1041" t="s">
        <v>4473</v>
      </c>
      <c r="J1041" t="s">
        <v>4478</v>
      </c>
      <c r="K1041" t="s">
        <v>4506</v>
      </c>
      <c r="N1041" t="s">
        <v>4239</v>
      </c>
      <c r="O1041">
        <v>766.58</v>
      </c>
      <c r="P1041">
        <v>0</v>
      </c>
      <c r="Q1041">
        <v>15</v>
      </c>
      <c r="R1041">
        <v>10</v>
      </c>
      <c r="S1041">
        <v>3</v>
      </c>
      <c r="U1041" s="1" t="s">
        <v>4238</v>
      </c>
      <c r="W1041" t="s">
        <v>4246</v>
      </c>
      <c r="X1041" t="s">
        <v>4247</v>
      </c>
    </row>
    <row r="1042" spans="1:24" ht="15" customHeight="1" x14ac:dyDescent="0.25">
      <c r="A1042" t="str">
        <f>IFERROR(VLOOKUP(B1042,[1]request_sql_2!$A$2:$A$2487,1,FALSE),"")</f>
        <v/>
      </c>
      <c r="B1042">
        <v>1204</v>
      </c>
      <c r="C1042">
        <v>1</v>
      </c>
      <c r="E1042">
        <v>7703667</v>
      </c>
      <c r="F1042" t="s">
        <v>4248</v>
      </c>
      <c r="I1042" t="s">
        <v>4473</v>
      </c>
      <c r="J1042" t="s">
        <v>4478</v>
      </c>
      <c r="K1042" t="s">
        <v>4506</v>
      </c>
      <c r="N1042" t="s">
        <v>4239</v>
      </c>
      <c r="O1042">
        <v>766.58</v>
      </c>
      <c r="P1042">
        <v>0</v>
      </c>
      <c r="Q1042">
        <v>15</v>
      </c>
      <c r="R1042">
        <v>10</v>
      </c>
      <c r="S1042">
        <v>3</v>
      </c>
      <c r="U1042" s="1" t="s">
        <v>4238</v>
      </c>
      <c r="W1042" t="s">
        <v>4249</v>
      </c>
      <c r="X1042" t="s">
        <v>4250</v>
      </c>
    </row>
    <row r="1043" spans="1:24" ht="15" customHeight="1" x14ac:dyDescent="0.25">
      <c r="A1043" t="str">
        <f>IFERROR(VLOOKUP(B1043,[1]request_sql_2!$A$2:$A$2487,1,FALSE),"")</f>
        <v/>
      </c>
      <c r="B1043">
        <v>1205</v>
      </c>
      <c r="C1043">
        <v>1</v>
      </c>
      <c r="E1043">
        <v>7703668</v>
      </c>
      <c r="F1043" t="s">
        <v>4251</v>
      </c>
      <c r="I1043" t="s">
        <v>4473</v>
      </c>
      <c r="J1043" t="s">
        <v>4478</v>
      </c>
      <c r="K1043" t="s">
        <v>4506</v>
      </c>
      <c r="N1043" t="s">
        <v>4239</v>
      </c>
      <c r="O1043">
        <v>766.58</v>
      </c>
      <c r="P1043">
        <v>0</v>
      </c>
      <c r="Q1043">
        <v>15</v>
      </c>
      <c r="R1043">
        <v>10</v>
      </c>
      <c r="S1043">
        <v>3</v>
      </c>
      <c r="U1043" s="1" t="s">
        <v>4238</v>
      </c>
      <c r="W1043" t="s">
        <v>4252</v>
      </c>
      <c r="X1043" t="s">
        <v>4253</v>
      </c>
    </row>
    <row r="1044" spans="1:24" ht="15" customHeight="1" x14ac:dyDescent="0.25">
      <c r="A1044" t="str">
        <f>IFERROR(VLOOKUP(B1044,[1]request_sql_2!$A$2:$A$2487,1,FALSE),"")</f>
        <v/>
      </c>
      <c r="B1044">
        <v>1206</v>
      </c>
      <c r="C1044">
        <v>1</v>
      </c>
      <c r="E1044">
        <v>7703669</v>
      </c>
      <c r="F1044" t="s">
        <v>4254</v>
      </c>
      <c r="I1044" t="s">
        <v>4473</v>
      </c>
      <c r="J1044" t="s">
        <v>4478</v>
      </c>
      <c r="K1044" t="s">
        <v>4506</v>
      </c>
      <c r="N1044" t="s">
        <v>4239</v>
      </c>
      <c r="O1044">
        <v>766.58</v>
      </c>
      <c r="P1044">
        <v>0</v>
      </c>
      <c r="Q1044">
        <v>15</v>
      </c>
      <c r="R1044">
        <v>10</v>
      </c>
      <c r="S1044">
        <v>3</v>
      </c>
      <c r="U1044" s="1" t="s">
        <v>4238</v>
      </c>
      <c r="W1044" t="s">
        <v>4255</v>
      </c>
      <c r="X1044" t="s">
        <v>4256</v>
      </c>
    </row>
    <row r="1045" spans="1:24" ht="15" customHeight="1" x14ac:dyDescent="0.25">
      <c r="A1045" t="str">
        <f>IFERROR(VLOOKUP(B1045,[1]request_sql_2!$A$2:$A$2487,1,FALSE),"")</f>
        <v/>
      </c>
      <c r="B1045">
        <v>1212</v>
      </c>
      <c r="C1045">
        <v>1</v>
      </c>
      <c r="E1045">
        <v>8703245</v>
      </c>
      <c r="F1045" t="s">
        <v>4275</v>
      </c>
      <c r="I1045" t="s">
        <v>4427</v>
      </c>
      <c r="J1045" t="s">
        <v>4428</v>
      </c>
      <c r="N1045" t="s">
        <v>4278</v>
      </c>
      <c r="O1045">
        <v>3536</v>
      </c>
      <c r="P1045">
        <v>20</v>
      </c>
      <c r="Q1045">
        <v>20</v>
      </c>
      <c r="R1045">
        <v>20</v>
      </c>
      <c r="S1045">
        <v>0.2</v>
      </c>
      <c r="T1045">
        <v>2</v>
      </c>
      <c r="U1045" t="s">
        <v>4276</v>
      </c>
      <c r="V1045" s="1" t="s">
        <v>4277</v>
      </c>
      <c r="W1045" t="s">
        <v>4279</v>
      </c>
      <c r="X1045" t="s">
        <v>4280</v>
      </c>
    </row>
    <row r="1046" spans="1:24" ht="15" customHeight="1" x14ac:dyDescent="0.25">
      <c r="A1046" t="str">
        <f>IFERROR(VLOOKUP(B1046,[1]request_sql_2!$A$2:$A$2487,1,FALSE),"")</f>
        <v/>
      </c>
      <c r="B1046">
        <v>1214</v>
      </c>
      <c r="C1046">
        <v>1</v>
      </c>
      <c r="E1046">
        <v>8703779</v>
      </c>
      <c r="F1046" t="s">
        <v>4281</v>
      </c>
      <c r="I1046" t="s">
        <v>4427</v>
      </c>
      <c r="J1046" t="s">
        <v>4428</v>
      </c>
      <c r="K1046" t="s">
        <v>4475</v>
      </c>
      <c r="N1046" t="s">
        <v>4284</v>
      </c>
      <c r="O1046">
        <v>5352</v>
      </c>
      <c r="P1046">
        <v>30</v>
      </c>
      <c r="Q1046">
        <v>20</v>
      </c>
      <c r="R1046">
        <v>10</v>
      </c>
      <c r="S1046">
        <v>0.3</v>
      </c>
      <c r="T1046">
        <v>10</v>
      </c>
      <c r="U1046" t="s">
        <v>4282</v>
      </c>
      <c r="V1046" t="s">
        <v>4283</v>
      </c>
      <c r="W1046" t="s">
        <v>4285</v>
      </c>
      <c r="X1046" t="s">
        <v>4286</v>
      </c>
    </row>
    <row r="1047" spans="1:24" ht="15" customHeight="1" x14ac:dyDescent="0.25">
      <c r="A1047" t="str">
        <f>IFERROR(VLOOKUP(B1047,[1]request_sql_2!$A$2:$A$2487,1,FALSE),"")</f>
        <v/>
      </c>
      <c r="B1047">
        <v>1218</v>
      </c>
      <c r="C1047">
        <v>1</v>
      </c>
      <c r="E1047">
        <v>8705913</v>
      </c>
      <c r="F1047" t="s">
        <v>4303</v>
      </c>
      <c r="I1047" t="s">
        <v>4427</v>
      </c>
      <c r="J1047" t="s">
        <v>4463</v>
      </c>
      <c r="K1047" t="s">
        <v>4464</v>
      </c>
      <c r="N1047" t="s">
        <v>4306</v>
      </c>
      <c r="O1047">
        <v>2175</v>
      </c>
      <c r="P1047">
        <v>15</v>
      </c>
      <c r="Q1047">
        <v>10</v>
      </c>
      <c r="R1047">
        <v>10</v>
      </c>
      <c r="S1047">
        <v>0.3</v>
      </c>
      <c r="T1047">
        <v>8</v>
      </c>
      <c r="U1047" t="s">
        <v>4304</v>
      </c>
      <c r="V1047" t="s">
        <v>4305</v>
      </c>
      <c r="W1047" t="s">
        <v>4307</v>
      </c>
      <c r="X1047" t="s">
        <v>4308</v>
      </c>
    </row>
    <row r="1048" spans="1:24" ht="15" customHeight="1" x14ac:dyDescent="0.25">
      <c r="A1048" t="str">
        <f>IFERROR(VLOOKUP(B1048,[1]request_sql_2!$A$2:$A$2487,1,FALSE),"")</f>
        <v/>
      </c>
      <c r="B1048">
        <v>1219</v>
      </c>
      <c r="C1048">
        <v>1</v>
      </c>
      <c r="E1048">
        <v>8705113</v>
      </c>
      <c r="F1048" t="s">
        <v>4309</v>
      </c>
      <c r="I1048" t="s">
        <v>4427</v>
      </c>
      <c r="J1048" t="s">
        <v>4463</v>
      </c>
      <c r="K1048" t="s">
        <v>4464</v>
      </c>
      <c r="O1048">
        <v>2392</v>
      </c>
      <c r="P1048">
        <v>15</v>
      </c>
      <c r="Q1048">
        <v>10</v>
      </c>
      <c r="R1048">
        <v>10</v>
      </c>
      <c r="S1048">
        <v>0</v>
      </c>
      <c r="T1048">
        <v>20</v>
      </c>
      <c r="U1048" t="s">
        <v>4310</v>
      </c>
      <c r="V1048" t="s">
        <v>4311</v>
      </c>
      <c r="W1048" t="s">
        <v>4312</v>
      </c>
      <c r="X1048" t="s">
        <v>4313</v>
      </c>
    </row>
    <row r="1049" spans="1:24" ht="15" customHeight="1" x14ac:dyDescent="0.25">
      <c r="A1049" t="str">
        <f>IFERROR(VLOOKUP(B1049,[1]request_sql_2!$A$2:$A$2487,1,FALSE),"")</f>
        <v/>
      </c>
      <c r="B1049">
        <v>1220</v>
      </c>
      <c r="C1049">
        <v>1</v>
      </c>
      <c r="E1049">
        <v>8303900</v>
      </c>
      <c r="F1049" t="s">
        <v>4314</v>
      </c>
      <c r="I1049" t="s">
        <v>4432</v>
      </c>
      <c r="J1049" t="s">
        <v>4497</v>
      </c>
      <c r="K1049" t="s">
        <v>4549</v>
      </c>
      <c r="N1049" t="s">
        <v>4316</v>
      </c>
      <c r="O1049">
        <v>1061.4100000000001</v>
      </c>
      <c r="P1049">
        <v>10</v>
      </c>
      <c r="Q1049">
        <v>10</v>
      </c>
      <c r="R1049">
        <v>5</v>
      </c>
      <c r="S1049">
        <v>0.3</v>
      </c>
      <c r="T1049">
        <v>54</v>
      </c>
      <c r="U1049" s="1" t="s">
        <v>4315</v>
      </c>
      <c r="W1049" t="s">
        <v>4317</v>
      </c>
      <c r="X1049" t="s">
        <v>4318</v>
      </c>
    </row>
    <row r="1050" spans="1:24" ht="15" customHeight="1" x14ac:dyDescent="0.25">
      <c r="A1050" t="str">
        <f>IFERROR(VLOOKUP(B1050,[1]request_sql_2!$A$2:$A$2487,1,FALSE),"")</f>
        <v/>
      </c>
      <c r="B1050">
        <v>1224</v>
      </c>
      <c r="C1050">
        <v>1</v>
      </c>
      <c r="E1050">
        <v>8503901</v>
      </c>
      <c r="F1050" t="s">
        <v>4328</v>
      </c>
      <c r="I1050" t="s">
        <v>4427</v>
      </c>
      <c r="J1050" t="s">
        <v>4483</v>
      </c>
      <c r="K1050" t="s">
        <v>4555</v>
      </c>
      <c r="N1050" t="s">
        <v>2447</v>
      </c>
      <c r="O1050">
        <v>3300</v>
      </c>
      <c r="P1050">
        <v>5</v>
      </c>
      <c r="Q1050">
        <v>5</v>
      </c>
      <c r="R1050">
        <v>5</v>
      </c>
      <c r="S1050">
        <v>0.03</v>
      </c>
      <c r="U1050" t="s">
        <v>4329</v>
      </c>
      <c r="V1050" s="1" t="s">
        <v>2446</v>
      </c>
      <c r="W1050" t="s">
        <v>4330</v>
      </c>
      <c r="X1050" t="s">
        <v>4331</v>
      </c>
    </row>
    <row r="1051" spans="1:24" ht="15" customHeight="1" x14ac:dyDescent="0.25">
      <c r="A1051" t="str">
        <f>IFERROR(VLOOKUP(B1051,[1]request_sql_2!$A$2:$A$2487,1,FALSE),"")</f>
        <v/>
      </c>
      <c r="B1051">
        <v>1225</v>
      </c>
      <c r="C1051">
        <v>1</v>
      </c>
      <c r="E1051">
        <v>8705586</v>
      </c>
      <c r="F1051" t="s">
        <v>4332</v>
      </c>
      <c r="I1051" t="s">
        <v>4427</v>
      </c>
      <c r="J1051" t="s">
        <v>4483</v>
      </c>
      <c r="K1051" t="s">
        <v>4491</v>
      </c>
      <c r="O1051">
        <v>1200</v>
      </c>
      <c r="P1051">
        <v>10</v>
      </c>
      <c r="Q1051">
        <v>10</v>
      </c>
      <c r="R1051">
        <v>10</v>
      </c>
      <c r="S1051">
        <v>0.3</v>
      </c>
      <c r="T1051">
        <v>107</v>
      </c>
      <c r="U1051" t="s">
        <v>4333</v>
      </c>
      <c r="V1051" s="1" t="s">
        <v>4334</v>
      </c>
      <c r="W1051" t="s">
        <v>4335</v>
      </c>
      <c r="X1051" t="s">
        <v>4336</v>
      </c>
    </row>
    <row r="1052" spans="1:24" ht="15" customHeight="1" x14ac:dyDescent="0.25">
      <c r="A1052" t="str">
        <f>IFERROR(VLOOKUP(B1052,[1]request_sql_2!$A$2:$A$2487,1,FALSE),"")</f>
        <v/>
      </c>
      <c r="B1052">
        <v>1243</v>
      </c>
      <c r="C1052">
        <v>1</v>
      </c>
      <c r="E1052">
        <v>8701495</v>
      </c>
      <c r="F1052" t="s">
        <v>4383</v>
      </c>
      <c r="I1052" t="s">
        <v>4427</v>
      </c>
      <c r="J1052" t="s">
        <v>4486</v>
      </c>
      <c r="N1052" t="s">
        <v>3716</v>
      </c>
      <c r="O1052">
        <v>624</v>
      </c>
      <c r="P1052">
        <v>10</v>
      </c>
      <c r="Q1052">
        <v>10</v>
      </c>
      <c r="R1052">
        <v>10</v>
      </c>
      <c r="S1052">
        <v>0.25</v>
      </c>
      <c r="T1052">
        <v>550</v>
      </c>
      <c r="U1052" s="1" t="s">
        <v>3714</v>
      </c>
      <c r="V1052" t="s">
        <v>4384</v>
      </c>
      <c r="W1052" t="s">
        <v>4385</v>
      </c>
      <c r="X1052" t="s">
        <v>4386</v>
      </c>
    </row>
    <row r="1053" spans="1:24" ht="15" customHeight="1" x14ac:dyDescent="0.25">
      <c r="A1053" t="str">
        <f>IFERROR(VLOOKUP(B1053,[1]request_sql_2!$A$2:$A$2487,1,FALSE),"")</f>
        <v/>
      </c>
      <c r="B1053">
        <v>1249</v>
      </c>
      <c r="C1053">
        <v>1</v>
      </c>
      <c r="E1053">
        <v>8701500</v>
      </c>
      <c r="F1053" t="s">
        <v>4408</v>
      </c>
      <c r="I1053" t="s">
        <v>4427</v>
      </c>
      <c r="J1053" t="s">
        <v>4486</v>
      </c>
      <c r="O1053">
        <v>1940</v>
      </c>
      <c r="P1053">
        <v>10</v>
      </c>
      <c r="Q1053">
        <v>10</v>
      </c>
      <c r="R1053">
        <v>10</v>
      </c>
      <c r="S1053">
        <v>0.4</v>
      </c>
      <c r="T1053">
        <v>200</v>
      </c>
      <c r="U1053" t="s">
        <v>4409</v>
      </c>
      <c r="V1053" t="s">
        <v>4410</v>
      </c>
      <c r="W1053" t="s">
        <v>4411</v>
      </c>
    </row>
  </sheetData>
  <autoFilter ref="A1:X1">
    <sortState ref="A2:X1053">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products_2021_10_19_12_46_45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2021-10-19T15:47:38Z</dcterms:created>
  <dcterms:modified xsi:type="dcterms:W3CDTF">2021-10-19T19:44:46Z</dcterms:modified>
</cp:coreProperties>
</file>