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CodigoPython\HcNDP\Health-Care-Network-Design-Problem\data\red_original\"/>
    </mc:Choice>
  </mc:AlternateContent>
  <xr:revisionPtr revIDLastSave="0" documentId="13_ncr:1_{2045D8C4-EBFD-4243-BD92-47559C27352C}" xr6:coauthVersionLast="47" xr6:coauthVersionMax="47" xr10:uidLastSave="{00000000-0000-0000-0000-000000000000}"/>
  <bookViews>
    <workbookView xWindow="-120" yWindow="-120" windowWidth="29040" windowHeight="15720" firstSheet="3" activeTab="11" xr2:uid="{00000000-000D-0000-FFFF-FFFF00000000}"/>
  </bookViews>
  <sheets>
    <sheet name="nomenclatura" sheetId="38" r:id="rId1"/>
    <sheet name="df_oferta" sheetId="2" r:id="rId2"/>
    <sheet name="df_capac" sheetId="34" r:id="rId3"/>
    <sheet name="df_niveles" sheetId="1" r:id="rId4"/>
    <sheet name="df_demanda" sheetId="36" r:id="rId5"/>
    <sheet name="df_sigma_max" sheetId="35" r:id="rId6"/>
    <sheet name="df_dist_ij_k" sheetId="30" r:id="rId7"/>
    <sheet name="df_dist_ij" sheetId="7" r:id="rId8"/>
    <sheet name="df_w_ij" sheetId="32" r:id="rId9"/>
    <sheet name="df_flujos_ijk" sheetId="42" r:id="rId10"/>
    <sheet name="df_flujos_jkjk" sheetId="40" r:id="rId11"/>
    <sheet name="flujos_jj" sheetId="9" r:id="rId12"/>
    <sheet name="prob_serv" sheetId="39" r:id="rId13"/>
  </sheets>
  <definedNames>
    <definedName name="_xlnm._FilterDatabase" localSheetId="2" hidden="1">df_capac!$A$1:$F$161</definedName>
    <definedName name="_xlnm._FilterDatabase" localSheetId="4" hidden="1">df_demanda!$A$1:$E$161</definedName>
    <definedName name="_xlnm._FilterDatabase" localSheetId="7" hidden="1">df_dist_ij!$A$1:$C$257</definedName>
    <definedName name="_xlnm._FilterDatabase" localSheetId="6" hidden="1">df_dist_ij_k!$A$1:$E$2561</definedName>
    <definedName name="_xlnm._FilterDatabase" localSheetId="9" hidden="1">df_flujos_ijk!$A$1:$E$2561</definedName>
    <definedName name="_xlnm._FilterDatabase" localSheetId="10" hidden="1">df_flujos_jkjk!$A$1:$F$25602</definedName>
    <definedName name="_xlnm._FilterDatabase" localSheetId="1" hidden="1">df_oferta!$A$1:$C$17</definedName>
    <definedName name="_xlnm._FilterDatabase" localSheetId="8" hidden="1">df_w_ij!$A$1:$C$257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vgRrKErtjx86ojurhXtBpGGsi8A=="/>
    </ext>
  </extLst>
</workbook>
</file>

<file path=xl/calcChain.xml><?xml version="1.0" encoding="utf-8"?>
<calcChain xmlns="http://schemas.openxmlformats.org/spreadsheetml/2006/main">
  <c r="E4" i="42" l="1"/>
  <c r="E13" i="42"/>
  <c r="E22" i="42"/>
  <c r="E7" i="42"/>
  <c r="E16" i="42"/>
  <c r="E25" i="42"/>
  <c r="E10" i="42"/>
  <c r="E19" i="42"/>
  <c r="E28" i="42"/>
  <c r="E27" i="42"/>
  <c r="E18" i="42"/>
  <c r="E9" i="42"/>
  <c r="E24" i="42"/>
  <c r="E15" i="42"/>
  <c r="E6" i="42"/>
  <c r="E21" i="42"/>
  <c r="E12" i="42"/>
  <c r="E3" i="42"/>
  <c r="E26" i="42"/>
  <c r="E17" i="42"/>
  <c r="E8" i="42"/>
  <c r="E23" i="42"/>
  <c r="E14" i="42"/>
  <c r="E5" i="42"/>
  <c r="E20" i="42"/>
  <c r="E11" i="42"/>
  <c r="E2" i="42"/>
  <c r="D3" i="30" l="1"/>
  <c r="G3" i="30"/>
  <c r="D12" i="30"/>
  <c r="G12" i="30"/>
  <c r="D21" i="30"/>
  <c r="G21" i="30"/>
  <c r="D6" i="30"/>
  <c r="G6" i="30"/>
  <c r="D15" i="30"/>
  <c r="F15" i="30" s="1"/>
  <c r="G15" i="30"/>
  <c r="D24" i="30"/>
  <c r="G24" i="30"/>
  <c r="D9" i="30"/>
  <c r="G9" i="30"/>
  <c r="D18" i="30"/>
  <c r="G18" i="30"/>
  <c r="D27" i="30"/>
  <c r="G27" i="30"/>
  <c r="D4" i="30"/>
  <c r="G4" i="30"/>
  <c r="D13" i="30"/>
  <c r="G13" i="30"/>
  <c r="D22" i="30"/>
  <c r="G22" i="30"/>
  <c r="D7" i="30"/>
  <c r="G7" i="30"/>
  <c r="D16" i="30"/>
  <c r="G16" i="30"/>
  <c r="D25" i="30"/>
  <c r="G25" i="30"/>
  <c r="D10" i="30"/>
  <c r="G10" i="30"/>
  <c r="D19" i="30"/>
  <c r="G19" i="30"/>
  <c r="D28" i="30"/>
  <c r="G28" i="30"/>
  <c r="G11" i="30"/>
  <c r="G20" i="30"/>
  <c r="G5" i="30"/>
  <c r="G14" i="30"/>
  <c r="G23" i="30"/>
  <c r="G8" i="30"/>
  <c r="G17" i="30"/>
  <c r="G26" i="30"/>
  <c r="G2" i="30"/>
  <c r="D11" i="30"/>
  <c r="D20" i="30"/>
  <c r="D5" i="30"/>
  <c r="D14" i="30"/>
  <c r="D23" i="30"/>
  <c r="D8" i="30"/>
  <c r="D17" i="30"/>
  <c r="D26" i="30"/>
  <c r="D5" i="7"/>
  <c r="D8" i="7"/>
  <c r="F7" i="30"/>
  <c r="D3" i="7"/>
  <c r="D6" i="7"/>
  <c r="D9" i="7"/>
  <c r="D4" i="7"/>
  <c r="D7" i="7"/>
  <c r="D10" i="7"/>
  <c r="D2" i="7"/>
  <c r="D2" i="30"/>
  <c r="F2" i="30" s="1"/>
  <c r="D3" i="35"/>
  <c r="D4" i="35"/>
  <c r="D2" i="35"/>
  <c r="G5" i="34"/>
  <c r="G8" i="34"/>
  <c r="G3" i="34"/>
  <c r="G6" i="34"/>
  <c r="G9" i="34"/>
  <c r="G4" i="34"/>
  <c r="G7" i="34"/>
  <c r="G10" i="34"/>
  <c r="G2" i="34"/>
  <c r="G1" i="34"/>
  <c r="F10" i="34"/>
  <c r="D7" i="34"/>
  <c r="D4" i="34"/>
  <c r="F9" i="34"/>
  <c r="F6" i="34"/>
  <c r="D3" i="34"/>
  <c r="C3" i="1"/>
  <c r="C4" i="1"/>
  <c r="F2" i="34"/>
  <c r="F5" i="34"/>
  <c r="F8" i="34"/>
  <c r="D2" i="34"/>
  <c r="D5" i="34"/>
  <c r="D8" i="34"/>
  <c r="F13" i="30" l="1"/>
  <c r="F10" i="30"/>
  <c r="E10" i="30" s="1"/>
  <c r="F26" i="30"/>
  <c r="E26" i="30" s="1"/>
  <c r="F25" i="30"/>
  <c r="E25" i="30" s="1"/>
  <c r="F4" i="30"/>
  <c r="E4" i="30" s="1"/>
  <c r="F17" i="30"/>
  <c r="E17" i="30" s="1"/>
  <c r="F6" i="30"/>
  <c r="E6" i="30" s="1"/>
  <c r="F8" i="30"/>
  <c r="E8" i="30" s="1"/>
  <c r="F16" i="30"/>
  <c r="E16" i="30" s="1"/>
  <c r="F27" i="30"/>
  <c r="E27" i="30" s="1"/>
  <c r="F23" i="30"/>
  <c r="E23" i="30" s="1"/>
  <c r="F21" i="30"/>
  <c r="E21" i="30" s="1"/>
  <c r="F14" i="30"/>
  <c r="F18" i="30"/>
  <c r="E18" i="30" s="1"/>
  <c r="F5" i="30"/>
  <c r="E5" i="30" s="1"/>
  <c r="F20" i="30"/>
  <c r="E20" i="30" s="1"/>
  <c r="F28" i="30"/>
  <c r="E28" i="30" s="1"/>
  <c r="F9" i="30"/>
  <c r="E9" i="30" s="1"/>
  <c r="F12" i="30"/>
  <c r="E12" i="30" s="1"/>
  <c r="F11" i="30"/>
  <c r="E11" i="30" s="1"/>
  <c r="F22" i="30"/>
  <c r="E22" i="30" s="1"/>
  <c r="F19" i="30"/>
  <c r="E19" i="30" s="1"/>
  <c r="F24" i="30"/>
  <c r="E24" i="30" s="1"/>
  <c r="F3" i="30"/>
  <c r="E3" i="30" s="1"/>
  <c r="E7" i="30"/>
  <c r="E15" i="30"/>
  <c r="E13" i="30"/>
  <c r="E2" i="30"/>
  <c r="E14" i="30"/>
  <c r="F7" i="34"/>
  <c r="D10" i="34"/>
  <c r="D9" i="34"/>
  <c r="D6" i="34"/>
  <c r="F4" i="34"/>
  <c r="F3" i="34"/>
  <c r="G2" i="40" l="1"/>
</calcChain>
</file>

<file path=xl/sharedStrings.xml><?xml version="1.0" encoding="utf-8"?>
<sst xmlns="http://schemas.openxmlformats.org/spreadsheetml/2006/main" count="1166" uniqueCount="133">
  <si>
    <t>servicio_K</t>
  </si>
  <si>
    <t>nombre_J</t>
  </si>
  <si>
    <t>ubicacionesJ_x</t>
  </si>
  <si>
    <t>ubicacionesJ_y</t>
  </si>
  <si>
    <t>nombre_I</t>
  </si>
  <si>
    <t>ubicacionesI_x</t>
  </si>
  <si>
    <t>ubicacionesI_y</t>
  </si>
  <si>
    <t>s_jk</t>
  </si>
  <si>
    <t>c_jk</t>
  </si>
  <si>
    <t>dist_IJ</t>
  </si>
  <si>
    <t>f_dij</t>
  </si>
  <si>
    <t>j01</t>
  </si>
  <si>
    <t>j02</t>
  </si>
  <si>
    <t>j03</t>
  </si>
  <si>
    <t>i01</t>
  </si>
  <si>
    <t>i02</t>
  </si>
  <si>
    <t>i03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</si>
  <si>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</si>
  <si>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</si>
  <si>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</si>
  <si>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</si>
  <si>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</si>
  <si>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</si>
  <si>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</si>
  <si>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</si>
  <si>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</si>
  <si>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Consulta general diagnóstico</t>
  </si>
  <si>
    <t>Mamografía y ecografía</t>
  </si>
  <si>
    <t>Consulta especializada</t>
  </si>
  <si>
    <t>k10</t>
  </si>
  <si>
    <t>Servicio</t>
  </si>
  <si>
    <t>w_ij</t>
  </si>
  <si>
    <t>sigma_jk</t>
  </si>
  <si>
    <t>Flujo_w_ij</t>
  </si>
  <si>
    <t>sigma_max</t>
  </si>
  <si>
    <t>demanda_i</t>
  </si>
  <si>
    <t>tao_ijk</t>
  </si>
  <si>
    <t>d_o_k</t>
  </si>
  <si>
    <t>s_jk*c_jk</t>
  </si>
  <si>
    <t>Código HFLNDP</t>
  </si>
  <si>
    <t>I</t>
  </si>
  <si>
    <t>J</t>
  </si>
  <si>
    <t>K</t>
  </si>
  <si>
    <t>r_q</t>
  </si>
  <si>
    <t>h</t>
  </si>
  <si>
    <t>x</t>
  </si>
  <si>
    <t>s</t>
  </si>
  <si>
    <t>c</t>
  </si>
  <si>
    <t>d</t>
  </si>
  <si>
    <t>w</t>
  </si>
  <si>
    <t>M</t>
  </si>
  <si>
    <t>cap_max</t>
  </si>
  <si>
    <t>H</t>
  </si>
  <si>
    <t>e</t>
  </si>
  <si>
    <t>r_bin_kk</t>
  </si>
  <si>
    <t>K_size</t>
  </si>
  <si>
    <t>J_size</t>
  </si>
  <si>
    <t>Tipo</t>
  </si>
  <si>
    <t>param</t>
  </si>
  <si>
    <t>Archivo data_excel</t>
  </si>
  <si>
    <t>Algoritmo de búsqueda</t>
  </si>
  <si>
    <t>distancia de cobertura</t>
  </si>
  <si>
    <t>nodos demanda</t>
  </si>
  <si>
    <t>nodos oferta</t>
  </si>
  <si>
    <t>servicios</t>
  </si>
  <si>
    <t>demanda</t>
  </si>
  <si>
    <t>tasa de servicio en jk</t>
  </si>
  <si>
    <t>flujo posible entre j y j'</t>
  </si>
  <si>
    <t>flujo posible entre i y j</t>
  </si>
  <si>
    <t>Máximo de los s_jk</t>
  </si>
  <si>
    <t>Máximo de los s_jk * c_jk</t>
  </si>
  <si>
    <t>Máximo en las demandas h</t>
  </si>
  <si>
    <t>número muy pequeño</t>
  </si>
  <si>
    <t>Binario de r_q</t>
  </si>
  <si>
    <t>Máximo de servidores para servicio k</t>
  </si>
  <si>
    <t>Tamaño K</t>
  </si>
  <si>
    <t>Tamaño J</t>
  </si>
  <si>
    <t>máximo de servidores en j para servicio k</t>
  </si>
  <si>
    <t>s_k_max, sigma_max</t>
  </si>
  <si>
    <t>dist_ij</t>
  </si>
  <si>
    <t>distancia entre i y j</t>
  </si>
  <si>
    <t>sigma</t>
  </si>
  <si>
    <t>variable</t>
  </si>
  <si>
    <t>servidores asignados jk</t>
  </si>
  <si>
    <t>pyomo</t>
  </si>
  <si>
    <t>rho_max</t>
  </si>
  <si>
    <t>máxima utilización en jk</t>
  </si>
  <si>
    <t>l_ijk</t>
  </si>
  <si>
    <t>tao</t>
  </si>
  <si>
    <t>tao_ijk, flujo de  usuarios transferidos desde ik a jk</t>
  </si>
  <si>
    <t>lambda_ijk,  Tasa de arribos de clientes que pertenecen a i y que llegan a jk</t>
  </si>
  <si>
    <t>fi</t>
  </si>
  <si>
    <t>fi_ijkj'k' Proporción de usuarios de i transferidos entre j'k' y jk</t>
  </si>
  <si>
    <t>alpha_min</t>
  </si>
  <si>
    <t>mínima accesibilidad</t>
  </si>
  <si>
    <t>theta</t>
  </si>
  <si>
    <t>Variable artificial para determinar si hay capacidad instalada en jk</t>
  </si>
  <si>
    <t>alpha_ik</t>
  </si>
  <si>
    <t>Accesibilidad de cada nodo de demanda ik</t>
  </si>
  <si>
    <t>rho_jk</t>
  </si>
  <si>
    <t>psi</t>
  </si>
  <si>
    <t>beta_ijk</t>
  </si>
  <si>
    <t>Variable auxiliar para linealizar la función de accesibilidad</t>
  </si>
  <si>
    <t>gamma</t>
  </si>
  <si>
    <t>Factor binario (ijk) para asegurar que si tao_ijk&gt;0 entonces tao_jik=0 y viceversa</t>
  </si>
  <si>
    <t>Variable artificial (ijk) para determinar si hay clientes de i que visitan jk</t>
  </si>
  <si>
    <t>Existe flujo desde i hasta j</t>
  </si>
  <si>
    <t>delta_ij</t>
  </si>
  <si>
    <t>delta_i</t>
  </si>
  <si>
    <t>Continuidad: Suma de lugares j visitados desde i</t>
  </si>
  <si>
    <t>delta_min</t>
  </si>
  <si>
    <t>Continuidad mínima en la red</t>
  </si>
  <si>
    <t>Lq_jk</t>
  </si>
  <si>
    <t>Longitud de cola en el sitio jk</t>
  </si>
  <si>
    <t>pi_ijkj'k'</t>
  </si>
  <si>
    <t>Porcentaje de usuarios que son asignados entre cada par de nodos de oferta. Porcentaje de usuarios de i que acaban de salir de jk y son referidos a j'k'</t>
  </si>
  <si>
    <t>Hoja prob_serv</t>
  </si>
  <si>
    <t>Porcentaje de transferencia entre k y k'</t>
  </si>
  <si>
    <t>Hoja flujos_jj</t>
  </si>
  <si>
    <t>distancia ajustada entre j y j' para k (Normalizadas por mecanismo gaussiano)</t>
  </si>
  <si>
    <t>Parámetro binario. Es posible enviar flujo desde i hasta j.</t>
  </si>
  <si>
    <t>z-ijk</t>
  </si>
  <si>
    <t>Variable binaria. 1 si hay flujo de ik a jk, de lo contrario 0.</t>
  </si>
  <si>
    <t>congest_min</t>
  </si>
  <si>
    <t>nombre_Jp</t>
  </si>
  <si>
    <t>servicio_Kp</t>
  </si>
  <si>
    <t>y_jkjk</t>
  </si>
  <si>
    <t>suma_sjk</t>
  </si>
  <si>
    <t>i-j</t>
  </si>
  <si>
    <t>enlace_ij</t>
  </si>
  <si>
    <t>z_ijk</t>
  </si>
  <si>
    <t>Posible_enlace</t>
  </si>
  <si>
    <t>Formula_original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</si>
</sst>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43" fontId="29" fillId="0" borderId="0" applyFont="0" applyFill="0" applyBorder="0" applyAlignment="0" applyProtection="0"/>
    <xf numFmtId="0" fontId="33" fillId="0" borderId="1"/>
    <xf numFmtId="0" fontId="34" fillId="0" borderId="1"/>
    <xf numFmtId="43" fontId="26" fillId="0" borderId="1" applyFont="0" applyFill="0" applyBorder="0" applyAlignment="0" applyProtection="0"/>
    <xf numFmtId="0" fontId="35" fillId="0" borderId="1"/>
    <xf numFmtId="0" fontId="25" fillId="0" borderId="1"/>
    <xf numFmtId="43" fontId="25" fillId="0" borderId="1" applyFont="0" applyFill="0" applyBorder="0" applyAlignment="0" applyProtection="0"/>
    <xf numFmtId="0" fontId="15" fillId="0" borderId="1"/>
    <xf numFmtId="0" fontId="42" fillId="0" borderId="1"/>
  </cellStyleXfs>
  <cellXfs count="51">
    <xf numFmtId="0" fontId="0" fillId="0" borderId="0" xfId="0"/>
    <xf numFmtId="0" fontId="29" fillId="0" borderId="0" xfId="0" applyFont="1"/>
    <xf numFmtId="49" fontId="30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28" fillId="0" borderId="0" xfId="0" applyFont="1"/>
    <xf numFmtId="0" fontId="27" fillId="0" borderId="0" xfId="0" applyFont="1"/>
    <xf numFmtId="2" fontId="0" fillId="0" borderId="0" xfId="1" applyNumberFormat="1" applyFont="1" applyAlignment="1"/>
    <xf numFmtId="0" fontId="25" fillId="0" borderId="0" xfId="0" applyFont="1"/>
    <xf numFmtId="0" fontId="0" fillId="0" borderId="2" xfId="0" applyBorder="1"/>
    <xf numFmtId="0" fontId="0" fillId="0" borderId="3" xfId="0" applyBorder="1"/>
    <xf numFmtId="0" fontId="24" fillId="0" borderId="0" xfId="0" applyFont="1"/>
    <xf numFmtId="0" fontId="23" fillId="0" borderId="0" xfId="0" applyFont="1"/>
    <xf numFmtId="0" fontId="36" fillId="0" borderId="0" xfId="0" applyFont="1"/>
    <xf numFmtId="0" fontId="22" fillId="0" borderId="0" xfId="0" applyFont="1"/>
    <xf numFmtId="0" fontId="0" fillId="2" borderId="0" xfId="0" applyFill="1"/>
    <xf numFmtId="0" fontId="21" fillId="0" borderId="0" xfId="0" applyFont="1"/>
    <xf numFmtId="0" fontId="20" fillId="0" borderId="0" xfId="0" applyFont="1"/>
    <xf numFmtId="0" fontId="37" fillId="0" borderId="0" xfId="0" applyFont="1"/>
    <xf numFmtId="0" fontId="37" fillId="0" borderId="2" xfId="0" applyFont="1" applyBorder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1" xfId="8"/>
    <xf numFmtId="0" fontId="38" fillId="0" borderId="2" xfId="8" applyFont="1" applyBorder="1"/>
    <xf numFmtId="0" fontId="15" fillId="0" borderId="2" xfId="8" applyBorder="1"/>
    <xf numFmtId="0" fontId="39" fillId="0" borderId="2" xfId="8" applyFont="1" applyBorder="1"/>
    <xf numFmtId="0" fontId="14" fillId="0" borderId="0" xfId="0" applyFont="1"/>
    <xf numFmtId="0" fontId="13" fillId="0" borderId="0" xfId="0" applyFont="1"/>
    <xf numFmtId="0" fontId="13" fillId="0" borderId="1" xfId="0" applyFont="1" applyBorder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37" fillId="3" borderId="0" xfId="0" applyFont="1" applyFill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38" fillId="2" borderId="0" xfId="0" applyFont="1" applyFill="1"/>
    <xf numFmtId="0" fontId="42" fillId="0" borderId="1" xfId="9"/>
    <xf numFmtId="0" fontId="4" fillId="0" borderId="1" xfId="9" applyFont="1"/>
    <xf numFmtId="0" fontId="36" fillId="0" borderId="1" xfId="9" applyFont="1"/>
    <xf numFmtId="43" fontId="42" fillId="0" borderId="1" xfId="9" applyNumberFormat="1"/>
    <xf numFmtId="0" fontId="3" fillId="0" borderId="0" xfId="0" applyFont="1"/>
    <xf numFmtId="0" fontId="2" fillId="0" borderId="2" xfId="0" applyFont="1" applyBorder="1"/>
    <xf numFmtId="0" fontId="2" fillId="0" borderId="0" xfId="0" applyFont="1"/>
    <xf numFmtId="0" fontId="1" fillId="0" borderId="2" xfId="0" applyFont="1" applyBorder="1" applyAlignment="1">
      <alignment wrapText="1"/>
    </xf>
    <xf numFmtId="2" fontId="36" fillId="0" borderId="0" xfId="1" applyNumberFormat="1" applyFont="1" applyAlignment="1">
      <alignment wrapText="1"/>
    </xf>
    <xf numFmtId="2" fontId="0" fillId="0" borderId="0" xfId="1" applyNumberFormat="1" applyFont="1" applyAlignment="1">
      <alignment wrapText="1"/>
    </xf>
  </cellXfs>
  <cellStyles count="10">
    <cellStyle name="Millares" xfId="1" builtinId="3"/>
    <cellStyle name="Millares 2" xfId="4" xr:uid="{3041166B-719B-4E9B-BBE6-DE97C0B3426C}"/>
    <cellStyle name="Millares 3" xfId="7" xr:uid="{6854CCDF-24EF-4655-9718-5204BBDA9DD8}"/>
    <cellStyle name="Normal" xfId="0" builtinId="0"/>
    <cellStyle name="Normal 2" xfId="2" xr:uid="{DACCC013-580B-4299-8F01-DD6C5EA0DAC1}"/>
    <cellStyle name="Normal 3" xfId="3" xr:uid="{4C9B15FF-B1F9-4EB8-8CC1-4F9E2C0AD204}"/>
    <cellStyle name="Normal 4" xfId="5" xr:uid="{AF0F77B1-A32A-4BA1-AD51-16A519D744EC}"/>
    <cellStyle name="Normal 5" xfId="6" xr:uid="{A6F0A91C-F721-4AD5-BEA2-19911AD76659}"/>
    <cellStyle name="Normal 6" xfId="8" xr:uid="{2A03B07A-9671-4F7D-9595-20BAB33A4BFF}"/>
    <cellStyle name="Normal 7" xfId="9" xr:uid="{018C2C04-627E-4D36-9501-0F88577F30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customschemas.google.com/relationships/workbookmetadata" Target="NUL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df_oferta!$A$1</c:f>
              <c:strCache>
                <c:ptCount val="1"/>
                <c:pt idx="0">
                  <c:v>nombre_J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73E387F-8315-45B5-9512-04504A6E16D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217-4897-AC88-FC43C13C0D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4A5EBC-61F1-4CBB-88B7-E694F2AF150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217-4897-AC88-FC43C13C0D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CC30E1-654D-4B1E-8F82-6964D349649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217-4897-AC88-FC43C13C0D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217-4897-AC88-FC43C13C0D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217-4897-AC88-FC43C13C0D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CA6-44CB-A7AD-7270C86DAA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CA6-44CB-A7AD-7270C86DAAF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3F7-4527-8114-A510C11B51A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3F7-4527-8114-A510C11B51A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3F7-4527-8114-A510C11B51A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3F7-4527-8114-A510C11B51A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3F7-4527-8114-A510C11B51A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3F7-4527-8114-A510C11B51A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3F7-4527-8114-A510C11B51A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3F7-4527-8114-A510C11B51A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3F7-4527-8114-A510C11B5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df_oferta!$B$2:$B$17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8</c:v>
                </c:pt>
              </c:numCache>
            </c:numRef>
          </c:xVal>
          <c:yVal>
            <c:numRef>
              <c:f>df_oferta!$C$2:$C$17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df_oferta!$A$2:$A$17</c15:f>
                <c15:dlblRangeCache>
                  <c:ptCount val="16"/>
                  <c:pt idx="0">
                    <c:v>j01</c:v>
                  </c:pt>
                  <c:pt idx="1">
                    <c:v>j02</c:v>
                  </c:pt>
                  <c:pt idx="2">
                    <c:v>j03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217-4897-AC88-FC43C13C0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205984"/>
        <c:axId val="1656205024"/>
      </c:scatterChart>
      <c:valAx>
        <c:axId val="165620598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205024"/>
        <c:crosses val="autoZero"/>
        <c:crossBetween val="midCat"/>
      </c:valAx>
      <c:valAx>
        <c:axId val="16562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2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df_oferta!$A$1</c:f>
              <c:strCache>
                <c:ptCount val="1"/>
                <c:pt idx="0">
                  <c:v>nombre_J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6A542D4-0002-4B00-AF91-53872E9CF38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080-494D-872C-FF78D49C09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F3DA11-625F-4F9F-8A6C-C009B7DE8A0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080-494D-872C-FF78D49C09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59FA07-B5B1-47E4-B5A7-A77C488744D0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080-494D-872C-FF78D49C09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080-494D-872C-FF78D49C09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080-494D-872C-FF78D49C09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57-4B17-8A84-DE14C039B42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F57-4B17-8A84-DE14C039B42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F87-49F8-ABAD-80330E0B83B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F87-49F8-ABAD-80330E0B83B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F87-49F8-ABAD-80330E0B83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F87-49F8-ABAD-80330E0B83B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F87-49F8-ABAD-80330E0B83B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F87-49F8-ABAD-80330E0B83B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F87-49F8-ABAD-80330E0B83B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F87-49F8-ABAD-80330E0B83B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F87-49F8-ABAD-80330E0B83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df_oferta!$B$2:$B$17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8</c:v>
                </c:pt>
              </c:numCache>
            </c:numRef>
          </c:xVal>
          <c:yVal>
            <c:numRef>
              <c:f>df_oferta!$C$2:$C$17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df_oferta!$A$2:$A$17</c15:f>
                <c15:dlblRangeCache>
                  <c:ptCount val="16"/>
                  <c:pt idx="0">
                    <c:v>j01</c:v>
                  </c:pt>
                  <c:pt idx="1">
                    <c:v>j02</c:v>
                  </c:pt>
                  <c:pt idx="2">
                    <c:v>j03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F080-494D-872C-FF78D49C0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205984"/>
        <c:axId val="1656205024"/>
      </c:scatterChart>
      <c:valAx>
        <c:axId val="16562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205024"/>
        <c:crosses val="autoZero"/>
        <c:crossBetween val="midCat"/>
      </c:valAx>
      <c:valAx>
        <c:axId val="16562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2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5</xdr:row>
      <xdr:rowOff>0</xdr:rowOff>
    </xdr:from>
    <xdr:to>
      <xdr:col>15</xdr:col>
      <xdr:colOff>295275</xdr:colOff>
      <xdr:row>25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A9AB9-1431-DD4A-D680-E7CA13BD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12</xdr:col>
      <xdr:colOff>723900</xdr:colOff>
      <xdr:row>27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95B34B-E08D-4234-8591-39F4C6E33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57150</xdr:rowOff>
    </xdr:from>
    <xdr:to>
      <xdr:col>8</xdr:col>
      <xdr:colOff>552450</xdr:colOff>
      <xdr:row>8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56D94AE-E055-C978-17DD-133490632B66}"/>
            </a:ext>
          </a:extLst>
        </xdr:cNvPr>
        <xdr:cNvSpPr txBox="1"/>
      </xdr:nvSpPr>
      <xdr:spPr>
        <a:xfrm>
          <a:off x="4686300" y="438150"/>
          <a:ext cx="34861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En el código se actualizan los valores de sigma_max para que no superen la suma de las capacidades s_jk. </a:t>
          </a:r>
        </a:p>
        <a:p>
          <a:r>
            <a:rPr lang="es-CO" sz="1100"/>
            <a:t>En general se calcula sigma_max_k = suma(s_jk_k)*0.8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0</xdr:row>
      <xdr:rowOff>0</xdr:rowOff>
    </xdr:from>
    <xdr:to>
      <xdr:col>12</xdr:col>
      <xdr:colOff>342900</xdr:colOff>
      <xdr:row>13</xdr:row>
      <xdr:rowOff>180975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F9BAA6C-8DF2-085E-4929-E63E3D233D5C}"/>
            </a:ext>
          </a:extLst>
        </xdr:cNvPr>
        <xdr:cNvSpPr txBox="1"/>
      </xdr:nvSpPr>
      <xdr:spPr>
        <a:xfrm>
          <a:off x="8820150" y="0"/>
          <a:ext cx="3743325" cy="2657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Reglas:</a:t>
          </a:r>
          <a:endParaRPr lang="es-CO">
            <a:effectLst/>
          </a:endParaRPr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Nodos origen j2, j3 j4 no tienen arcos hacia j1 en los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servicios k1, k2, k3 y k4.</a:t>
          </a:r>
          <a:endParaRPr lang="es-CO">
            <a:effectLst/>
          </a:endParaRPr>
        </a:p>
        <a:p>
          <a:endParaRPr lang="es-CO" sz="1100"/>
        </a:p>
        <a:p>
          <a:r>
            <a:rPr lang="es-CO" sz="1100"/>
            <a:t>Nodo j5, j6 ,j7, j8 ,j9, j10 no tienen arcos hacia</a:t>
          </a:r>
          <a:r>
            <a:rPr lang="es-CO" sz="1100" baseline="0"/>
            <a:t> j1, j2, j3,j4 para k1, k2 y k3</a:t>
          </a:r>
          <a:r>
            <a:rPr lang="es-CO" sz="11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3223-046E-4ABC-96B5-B74608C119DE}">
  <dimension ref="B1:G40"/>
  <sheetViews>
    <sheetView workbookViewId="0">
      <selection activeCell="E21" sqref="E21"/>
    </sheetView>
  </sheetViews>
  <sheetFormatPr baseColWidth="10" defaultColWidth="11.5703125" defaultRowHeight="15" x14ac:dyDescent="0.25"/>
  <cols>
    <col min="1" max="1" width="11.5703125" style="24"/>
    <col min="2" max="2" width="18.28515625" style="24" bestFit="1" customWidth="1"/>
    <col min="3" max="3" width="13.7109375" style="24" bestFit="1" customWidth="1"/>
    <col min="4" max="4" width="19.7109375" style="24" bestFit="1" customWidth="1"/>
    <col min="5" max="5" width="10.140625" style="24" bestFit="1" customWidth="1"/>
    <col min="6" max="6" width="11.5703125" style="24"/>
    <col min="7" max="7" width="102.140625" style="24" bestFit="1" customWidth="1"/>
    <col min="8" max="16384" width="11.5703125" style="24"/>
  </cols>
  <sheetData>
    <row r="1" spans="2:7" x14ac:dyDescent="0.25">
      <c r="B1" s="25" t="s">
        <v>59</v>
      </c>
      <c r="C1" s="25" t="s">
        <v>39</v>
      </c>
      <c r="D1" s="25" t="s">
        <v>60</v>
      </c>
      <c r="E1" s="25" t="s">
        <v>84</v>
      </c>
      <c r="F1" s="25" t="s">
        <v>57</v>
      </c>
      <c r="G1" s="26"/>
    </row>
    <row r="2" spans="2:7" x14ac:dyDescent="0.25">
      <c r="B2" s="26" t="s">
        <v>40</v>
      </c>
      <c r="C2" s="26"/>
      <c r="D2" s="26"/>
      <c r="E2" s="26" t="s">
        <v>40</v>
      </c>
      <c r="F2" s="26" t="s">
        <v>58</v>
      </c>
      <c r="G2" s="26" t="s">
        <v>62</v>
      </c>
    </row>
    <row r="3" spans="2:7" x14ac:dyDescent="0.25">
      <c r="B3" s="26" t="s">
        <v>41</v>
      </c>
      <c r="C3" s="26"/>
      <c r="D3" s="26"/>
      <c r="E3" s="26" t="s">
        <v>41</v>
      </c>
      <c r="F3" s="26" t="s">
        <v>58</v>
      </c>
      <c r="G3" s="26" t="s">
        <v>63</v>
      </c>
    </row>
    <row r="4" spans="2:7" x14ac:dyDescent="0.25">
      <c r="B4" s="26" t="s">
        <v>42</v>
      </c>
      <c r="C4" s="26"/>
      <c r="D4" s="26"/>
      <c r="E4" s="26" t="s">
        <v>42</v>
      </c>
      <c r="F4" s="26" t="s">
        <v>58</v>
      </c>
      <c r="G4" s="26" t="s">
        <v>64</v>
      </c>
    </row>
    <row r="5" spans="2:7" x14ac:dyDescent="0.25">
      <c r="B5" s="26" t="s">
        <v>116</v>
      </c>
      <c r="C5" s="26"/>
      <c r="D5" s="26"/>
      <c r="E5" s="26" t="s">
        <v>43</v>
      </c>
      <c r="F5" s="26" t="s">
        <v>58</v>
      </c>
      <c r="G5" s="26" t="s">
        <v>117</v>
      </c>
    </row>
    <row r="6" spans="2:7" x14ac:dyDescent="0.25">
      <c r="B6" s="26" t="s">
        <v>35</v>
      </c>
      <c r="C6" s="26"/>
      <c r="D6" s="26"/>
      <c r="E6" s="26" t="s">
        <v>44</v>
      </c>
      <c r="F6" s="26" t="s">
        <v>58</v>
      </c>
      <c r="G6" s="26" t="s">
        <v>65</v>
      </c>
    </row>
    <row r="7" spans="2:7" x14ac:dyDescent="0.25">
      <c r="B7" s="26" t="s">
        <v>7</v>
      </c>
      <c r="C7" s="26"/>
      <c r="D7" s="26"/>
      <c r="E7" s="26" t="s">
        <v>46</v>
      </c>
      <c r="F7" s="26" t="s">
        <v>58</v>
      </c>
      <c r="G7" s="26" t="s">
        <v>77</v>
      </c>
    </row>
    <row r="8" spans="2:7" x14ac:dyDescent="0.25">
      <c r="B8" s="26" t="s">
        <v>8</v>
      </c>
      <c r="C8" s="26"/>
      <c r="D8" s="26"/>
      <c r="E8" s="26" t="s">
        <v>47</v>
      </c>
      <c r="F8" s="26" t="s">
        <v>58</v>
      </c>
      <c r="G8" s="26" t="s">
        <v>66</v>
      </c>
    </row>
    <row r="9" spans="2:7" x14ac:dyDescent="0.25">
      <c r="B9" s="26" t="s">
        <v>118</v>
      </c>
      <c r="C9" s="26"/>
      <c r="D9" s="26"/>
      <c r="E9" s="26" t="s">
        <v>45</v>
      </c>
      <c r="F9" s="26" t="s">
        <v>58</v>
      </c>
      <c r="G9" s="26" t="s">
        <v>67</v>
      </c>
    </row>
    <row r="10" spans="2:7" x14ac:dyDescent="0.25">
      <c r="B10" s="26" t="s">
        <v>10</v>
      </c>
      <c r="C10" s="26"/>
      <c r="D10" s="26"/>
      <c r="E10" s="26" t="s">
        <v>48</v>
      </c>
      <c r="F10" s="26" t="s">
        <v>58</v>
      </c>
      <c r="G10" s="26" t="s">
        <v>119</v>
      </c>
    </row>
    <row r="11" spans="2:7" x14ac:dyDescent="0.25">
      <c r="B11" s="26" t="s">
        <v>33</v>
      </c>
      <c r="C11" s="26"/>
      <c r="D11" s="26"/>
      <c r="E11" s="26" t="s">
        <v>49</v>
      </c>
      <c r="F11" s="26" t="s">
        <v>58</v>
      </c>
      <c r="G11" s="26" t="s">
        <v>68</v>
      </c>
    </row>
    <row r="12" spans="2:7" x14ac:dyDescent="0.25">
      <c r="B12" s="26" t="s">
        <v>31</v>
      </c>
      <c r="C12" s="26"/>
      <c r="D12" s="26"/>
      <c r="E12" s="26"/>
      <c r="F12" s="26" t="s">
        <v>58</v>
      </c>
      <c r="G12" s="26" t="s">
        <v>120</v>
      </c>
    </row>
    <row r="13" spans="2:7" x14ac:dyDescent="0.25">
      <c r="B13" s="26"/>
      <c r="C13" s="26"/>
      <c r="D13" s="26"/>
      <c r="E13" s="26" t="s">
        <v>50</v>
      </c>
      <c r="F13" s="26" t="s">
        <v>58</v>
      </c>
      <c r="G13" s="26" t="s">
        <v>69</v>
      </c>
    </row>
    <row r="14" spans="2:7" x14ac:dyDescent="0.25">
      <c r="B14" s="26"/>
      <c r="C14" s="26"/>
      <c r="D14" s="26"/>
      <c r="E14" s="26" t="s">
        <v>51</v>
      </c>
      <c r="F14" s="26" t="s">
        <v>58</v>
      </c>
      <c r="G14" s="26" t="s">
        <v>70</v>
      </c>
    </row>
    <row r="15" spans="2:7" x14ac:dyDescent="0.25">
      <c r="B15" s="26"/>
      <c r="C15" s="26"/>
      <c r="D15" s="26"/>
      <c r="E15" s="26" t="s">
        <v>52</v>
      </c>
      <c r="F15" s="26" t="s">
        <v>58</v>
      </c>
      <c r="G15" s="26" t="s">
        <v>71</v>
      </c>
    </row>
    <row r="16" spans="2:7" x14ac:dyDescent="0.25">
      <c r="B16" s="26"/>
      <c r="C16" s="26"/>
      <c r="D16" s="26"/>
      <c r="E16" s="26" t="s">
        <v>53</v>
      </c>
      <c r="F16" s="26" t="s">
        <v>58</v>
      </c>
      <c r="G16" s="26" t="s">
        <v>72</v>
      </c>
    </row>
    <row r="17" spans="2:7" x14ac:dyDescent="0.25">
      <c r="B17" s="26"/>
      <c r="C17" s="26"/>
      <c r="D17" s="26"/>
      <c r="E17" s="26" t="s">
        <v>54</v>
      </c>
      <c r="F17" s="26" t="s">
        <v>58</v>
      </c>
      <c r="G17" s="26" t="s">
        <v>73</v>
      </c>
    </row>
    <row r="18" spans="2:7" x14ac:dyDescent="0.25">
      <c r="B18" s="26" t="s">
        <v>78</v>
      </c>
      <c r="C18" s="26"/>
      <c r="D18" s="26"/>
      <c r="E18" s="26" t="s">
        <v>34</v>
      </c>
      <c r="F18" s="26" t="s">
        <v>58</v>
      </c>
      <c r="G18" s="26" t="s">
        <v>74</v>
      </c>
    </row>
    <row r="19" spans="2:7" x14ac:dyDescent="0.25">
      <c r="B19" s="26"/>
      <c r="C19" s="26"/>
      <c r="D19" s="26"/>
      <c r="E19" s="26" t="s">
        <v>55</v>
      </c>
      <c r="F19" s="26" t="s">
        <v>58</v>
      </c>
      <c r="G19" s="26" t="s">
        <v>75</v>
      </c>
    </row>
    <row r="20" spans="2:7" x14ac:dyDescent="0.25">
      <c r="B20" s="26"/>
      <c r="C20" s="26"/>
      <c r="D20" s="26"/>
      <c r="E20" s="26" t="s">
        <v>56</v>
      </c>
      <c r="F20" s="26" t="s">
        <v>58</v>
      </c>
      <c r="G20" s="26" t="s">
        <v>76</v>
      </c>
    </row>
    <row r="21" spans="2:7" x14ac:dyDescent="0.25">
      <c r="B21" s="26" t="s">
        <v>37</v>
      </c>
      <c r="C21" s="26"/>
      <c r="D21" s="26"/>
      <c r="E21" s="26"/>
      <c r="F21" s="26" t="s">
        <v>58</v>
      </c>
      <c r="G21" s="26" t="s">
        <v>61</v>
      </c>
    </row>
    <row r="22" spans="2:7" x14ac:dyDescent="0.25">
      <c r="B22" s="26" t="s">
        <v>79</v>
      </c>
      <c r="C22" s="26"/>
      <c r="D22" s="26"/>
      <c r="E22" s="26"/>
      <c r="F22" s="26" t="s">
        <v>58</v>
      </c>
      <c r="G22" s="26" t="s">
        <v>80</v>
      </c>
    </row>
    <row r="23" spans="2:7" x14ac:dyDescent="0.25">
      <c r="B23" s="26" t="s">
        <v>32</v>
      </c>
      <c r="C23" s="26"/>
      <c r="D23" s="26"/>
      <c r="E23" s="26" t="s">
        <v>81</v>
      </c>
      <c r="F23" s="26" t="s">
        <v>82</v>
      </c>
      <c r="G23" s="26" t="s">
        <v>83</v>
      </c>
    </row>
    <row r="24" spans="2:7" x14ac:dyDescent="0.25">
      <c r="B24" s="26"/>
      <c r="C24" s="26"/>
      <c r="D24" s="26"/>
      <c r="E24" s="26" t="s">
        <v>85</v>
      </c>
      <c r="F24" s="26" t="s">
        <v>82</v>
      </c>
      <c r="G24" s="26" t="s">
        <v>86</v>
      </c>
    </row>
    <row r="25" spans="2:7" x14ac:dyDescent="0.25">
      <c r="B25" s="26"/>
      <c r="C25" s="26"/>
      <c r="D25" s="26"/>
      <c r="E25" s="26" t="s">
        <v>87</v>
      </c>
      <c r="F25" s="26" t="s">
        <v>82</v>
      </c>
      <c r="G25" s="26" t="s">
        <v>90</v>
      </c>
    </row>
    <row r="26" spans="2:7" x14ac:dyDescent="0.25">
      <c r="B26" s="26" t="s">
        <v>36</v>
      </c>
      <c r="C26" s="26"/>
      <c r="D26" s="26"/>
      <c r="E26" s="26" t="s">
        <v>88</v>
      </c>
      <c r="F26" s="26" t="s">
        <v>82</v>
      </c>
      <c r="G26" s="26" t="s">
        <v>89</v>
      </c>
    </row>
    <row r="27" spans="2:7" x14ac:dyDescent="0.25">
      <c r="B27" s="26" t="s">
        <v>121</v>
      </c>
      <c r="C27" s="26"/>
      <c r="D27" s="26"/>
      <c r="E27" s="26"/>
      <c r="F27" s="26" t="s">
        <v>82</v>
      </c>
      <c r="G27" s="26" t="s">
        <v>122</v>
      </c>
    </row>
    <row r="28" spans="2:7" x14ac:dyDescent="0.25">
      <c r="B28" s="26"/>
      <c r="C28" s="26"/>
      <c r="D28" s="26"/>
      <c r="E28" s="26" t="s">
        <v>91</v>
      </c>
      <c r="F28" s="26" t="s">
        <v>82</v>
      </c>
      <c r="G28" s="26" t="s">
        <v>92</v>
      </c>
    </row>
    <row r="29" spans="2:7" x14ac:dyDescent="0.25">
      <c r="B29" s="26"/>
      <c r="C29" s="26"/>
      <c r="D29" s="26"/>
      <c r="E29" s="26" t="s">
        <v>93</v>
      </c>
      <c r="F29" s="26" t="s">
        <v>82</v>
      </c>
      <c r="G29" s="26" t="s">
        <v>94</v>
      </c>
    </row>
    <row r="30" spans="2:7" x14ac:dyDescent="0.25">
      <c r="B30" s="26"/>
      <c r="C30" s="26"/>
      <c r="D30" s="26"/>
      <c r="E30" s="26" t="s">
        <v>95</v>
      </c>
      <c r="F30" s="26" t="s">
        <v>82</v>
      </c>
      <c r="G30" s="26" t="s">
        <v>96</v>
      </c>
    </row>
    <row r="31" spans="2:7" x14ac:dyDescent="0.25">
      <c r="B31" s="26"/>
      <c r="C31" s="26"/>
      <c r="D31" s="26"/>
      <c r="E31" s="26" t="s">
        <v>97</v>
      </c>
      <c r="F31" s="26" t="s">
        <v>82</v>
      </c>
      <c r="G31" s="26" t="s">
        <v>98</v>
      </c>
    </row>
    <row r="32" spans="2:7" x14ac:dyDescent="0.25">
      <c r="B32" s="26"/>
      <c r="C32" s="26"/>
      <c r="D32" s="26"/>
      <c r="E32" s="26" t="s">
        <v>99</v>
      </c>
      <c r="F32" s="26" t="s">
        <v>82</v>
      </c>
      <c r="G32" s="26"/>
    </row>
    <row r="33" spans="2:7" x14ac:dyDescent="0.25">
      <c r="B33" s="26"/>
      <c r="C33" s="26"/>
      <c r="D33" s="26"/>
      <c r="E33" s="26" t="s">
        <v>100</v>
      </c>
      <c r="F33" s="26" t="s">
        <v>82</v>
      </c>
      <c r="G33" s="26" t="s">
        <v>104</v>
      </c>
    </row>
    <row r="34" spans="2:7" x14ac:dyDescent="0.25">
      <c r="B34" s="26"/>
      <c r="C34" s="26"/>
      <c r="D34" s="26"/>
      <c r="E34" s="26" t="s">
        <v>101</v>
      </c>
      <c r="F34" s="26" t="s">
        <v>82</v>
      </c>
      <c r="G34" s="26" t="s">
        <v>102</v>
      </c>
    </row>
    <row r="35" spans="2:7" x14ac:dyDescent="0.25">
      <c r="B35" s="26"/>
      <c r="C35" s="26"/>
      <c r="D35" s="26"/>
      <c r="E35" s="26" t="s">
        <v>103</v>
      </c>
      <c r="F35" s="26" t="s">
        <v>82</v>
      </c>
      <c r="G35" s="26" t="s">
        <v>105</v>
      </c>
    </row>
    <row r="36" spans="2:7" x14ac:dyDescent="0.25">
      <c r="B36" s="26"/>
      <c r="C36" s="26"/>
      <c r="D36" s="26"/>
      <c r="E36" s="26" t="s">
        <v>107</v>
      </c>
      <c r="F36" s="26" t="s">
        <v>82</v>
      </c>
      <c r="G36" s="26" t="s">
        <v>106</v>
      </c>
    </row>
    <row r="37" spans="2:7" x14ac:dyDescent="0.25">
      <c r="B37" s="26"/>
      <c r="C37" s="26"/>
      <c r="D37" s="26"/>
      <c r="E37" s="26" t="s">
        <v>108</v>
      </c>
      <c r="F37" s="26" t="s">
        <v>82</v>
      </c>
      <c r="G37" s="26" t="s">
        <v>109</v>
      </c>
    </row>
    <row r="38" spans="2:7" x14ac:dyDescent="0.25">
      <c r="B38" s="26"/>
      <c r="C38" s="26"/>
      <c r="D38" s="26"/>
      <c r="E38" s="26" t="s">
        <v>110</v>
      </c>
      <c r="F38" s="26" t="s">
        <v>82</v>
      </c>
      <c r="G38" s="26" t="s">
        <v>111</v>
      </c>
    </row>
    <row r="39" spans="2:7" x14ac:dyDescent="0.25">
      <c r="B39" s="26"/>
      <c r="C39" s="26"/>
      <c r="D39" s="26"/>
      <c r="E39" s="26" t="s">
        <v>112</v>
      </c>
      <c r="F39" s="26" t="s">
        <v>82</v>
      </c>
      <c r="G39" s="26" t="s">
        <v>113</v>
      </c>
    </row>
    <row r="40" spans="2:7" x14ac:dyDescent="0.25">
      <c r="B40" s="26"/>
      <c r="C40" s="26"/>
      <c r="D40" s="26"/>
      <c r="E40" s="26" t="s">
        <v>114</v>
      </c>
      <c r="F40" s="26" t="s">
        <v>82</v>
      </c>
      <c r="G40" s="27" t="s">
        <v>115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B3BB-9DC6-4206-9A2F-CC8681613E19}">
  <dimension ref="A1:E5983"/>
  <sheetViews>
    <sheetView zoomScaleNormal="100" workbookViewId="0">
      <selection activeCell="D5" sqref="D5"/>
    </sheetView>
  </sheetViews>
  <sheetFormatPr baseColWidth="10" defaultColWidth="14.42578125" defaultRowHeight="15" customHeight="1" x14ac:dyDescent="0.25"/>
  <cols>
    <col min="1" max="5" width="10.7109375" style="41" customWidth="1"/>
    <col min="6" max="16384" width="14.42578125" style="41"/>
  </cols>
  <sheetData>
    <row r="1" spans="1:5" ht="14.25" customHeight="1" x14ac:dyDescent="0.25">
      <c r="A1" s="42" t="s">
        <v>4</v>
      </c>
      <c r="B1" s="42" t="s">
        <v>1</v>
      </c>
      <c r="C1" s="42" t="s">
        <v>0</v>
      </c>
      <c r="D1" s="42" t="s">
        <v>36</v>
      </c>
      <c r="E1" s="42" t="s">
        <v>130</v>
      </c>
    </row>
    <row r="2" spans="1:5" ht="14.25" customHeight="1" x14ac:dyDescent="0.25">
      <c r="A2" s="41" t="s">
        <v>14</v>
      </c>
      <c r="B2" s="41" t="s">
        <v>11</v>
      </c>
      <c r="C2" s="42" t="s">
        <v>17</v>
      </c>
      <c r="D2" s="43">
        <v>15</v>
      </c>
      <c r="E2" s="42">
        <f t="shared" ref="E2:E28" si="0">IF(D2,1,0)</f>
        <v>1</v>
      </c>
    </row>
    <row r="3" spans="1:5" ht="14.25" customHeight="1" x14ac:dyDescent="0.25">
      <c r="A3" s="41" t="s">
        <v>15</v>
      </c>
      <c r="B3" s="41" t="s">
        <v>11</v>
      </c>
      <c r="C3" s="42" t="s">
        <v>17</v>
      </c>
      <c r="D3" s="43">
        <v>8</v>
      </c>
      <c r="E3" s="42">
        <f t="shared" si="0"/>
        <v>1</v>
      </c>
    </row>
    <row r="4" spans="1:5" ht="14.25" customHeight="1" x14ac:dyDescent="0.25">
      <c r="A4" s="41" t="s">
        <v>16</v>
      </c>
      <c r="B4" s="41" t="s">
        <v>11</v>
      </c>
      <c r="C4" s="42" t="s">
        <v>17</v>
      </c>
      <c r="D4" s="43">
        <v>8</v>
      </c>
      <c r="E4" s="42">
        <f t="shared" si="0"/>
        <v>1</v>
      </c>
    </row>
    <row r="5" spans="1:5" ht="14.25" customHeight="1" x14ac:dyDescent="0.25">
      <c r="A5" s="41" t="s">
        <v>14</v>
      </c>
      <c r="B5" s="41" t="s">
        <v>12</v>
      </c>
      <c r="C5" s="42" t="s">
        <v>17</v>
      </c>
      <c r="D5" s="43">
        <v>0</v>
      </c>
      <c r="E5" s="42">
        <f t="shared" si="0"/>
        <v>0</v>
      </c>
    </row>
    <row r="6" spans="1:5" ht="14.25" customHeight="1" x14ac:dyDescent="0.25">
      <c r="A6" s="41" t="s">
        <v>15</v>
      </c>
      <c r="B6" s="41" t="s">
        <v>12</v>
      </c>
      <c r="C6" s="42" t="s">
        <v>17</v>
      </c>
      <c r="D6" s="43">
        <v>7</v>
      </c>
      <c r="E6" s="42">
        <f t="shared" si="0"/>
        <v>1</v>
      </c>
    </row>
    <row r="7" spans="1:5" ht="14.25" customHeight="1" x14ac:dyDescent="0.25">
      <c r="A7" s="41" t="s">
        <v>16</v>
      </c>
      <c r="B7" s="41" t="s">
        <v>12</v>
      </c>
      <c r="C7" s="42" t="s">
        <v>17</v>
      </c>
      <c r="D7" s="41">
        <v>0</v>
      </c>
      <c r="E7" s="42">
        <f t="shared" si="0"/>
        <v>0</v>
      </c>
    </row>
    <row r="8" spans="1:5" ht="14.25" customHeight="1" x14ac:dyDescent="0.25">
      <c r="A8" s="41" t="s">
        <v>14</v>
      </c>
      <c r="B8" s="41" t="s">
        <v>13</v>
      </c>
      <c r="C8" s="42" t="s">
        <v>17</v>
      </c>
      <c r="D8" s="41">
        <v>0</v>
      </c>
      <c r="E8" s="42">
        <f t="shared" si="0"/>
        <v>0</v>
      </c>
    </row>
    <row r="9" spans="1:5" ht="14.25" customHeight="1" x14ac:dyDescent="0.25">
      <c r="A9" s="41" t="s">
        <v>15</v>
      </c>
      <c r="B9" s="41" t="s">
        <v>13</v>
      </c>
      <c r="C9" s="42" t="s">
        <v>17</v>
      </c>
      <c r="D9" s="41">
        <v>0</v>
      </c>
      <c r="E9" s="42">
        <f t="shared" si="0"/>
        <v>0</v>
      </c>
    </row>
    <row r="10" spans="1:5" ht="14.25" customHeight="1" x14ac:dyDescent="0.25">
      <c r="A10" s="41" t="s">
        <v>16</v>
      </c>
      <c r="B10" s="41" t="s">
        <v>13</v>
      </c>
      <c r="C10" s="42" t="s">
        <v>17</v>
      </c>
      <c r="D10" s="41">
        <v>7</v>
      </c>
      <c r="E10" s="42">
        <f t="shared" si="0"/>
        <v>1</v>
      </c>
    </row>
    <row r="11" spans="1:5" ht="14.25" customHeight="1" x14ac:dyDescent="0.25">
      <c r="A11" s="41" t="s">
        <v>14</v>
      </c>
      <c r="B11" s="41" t="s">
        <v>11</v>
      </c>
      <c r="C11" s="42" t="s">
        <v>18</v>
      </c>
      <c r="D11" s="41">
        <v>0</v>
      </c>
      <c r="E11" s="42">
        <f t="shared" si="0"/>
        <v>0</v>
      </c>
    </row>
    <row r="12" spans="1:5" ht="14.25" customHeight="1" x14ac:dyDescent="0.25">
      <c r="A12" s="41" t="s">
        <v>15</v>
      </c>
      <c r="B12" s="41" t="s">
        <v>11</v>
      </c>
      <c r="C12" s="42" t="s">
        <v>18</v>
      </c>
      <c r="D12" s="41">
        <v>0</v>
      </c>
      <c r="E12" s="42">
        <f t="shared" si="0"/>
        <v>0</v>
      </c>
    </row>
    <row r="13" spans="1:5" ht="14.25" customHeight="1" x14ac:dyDescent="0.25">
      <c r="A13" s="41" t="s">
        <v>16</v>
      </c>
      <c r="B13" s="41" t="s">
        <v>11</v>
      </c>
      <c r="C13" s="42" t="s">
        <v>18</v>
      </c>
      <c r="D13" s="41">
        <v>0</v>
      </c>
      <c r="E13" s="42">
        <f t="shared" si="0"/>
        <v>0</v>
      </c>
    </row>
    <row r="14" spans="1:5" ht="14.25" customHeight="1" x14ac:dyDescent="0.25">
      <c r="A14" s="41" t="s">
        <v>14</v>
      </c>
      <c r="B14" s="41" t="s">
        <v>12</v>
      </c>
      <c r="C14" s="42" t="s">
        <v>18</v>
      </c>
      <c r="D14" s="41">
        <v>0</v>
      </c>
      <c r="E14" s="42">
        <f t="shared" si="0"/>
        <v>0</v>
      </c>
    </row>
    <row r="15" spans="1:5" ht="14.25" customHeight="1" x14ac:dyDescent="0.25">
      <c r="A15" s="41" t="s">
        <v>15</v>
      </c>
      <c r="B15" s="41" t="s">
        <v>12</v>
      </c>
      <c r="C15" s="42" t="s">
        <v>18</v>
      </c>
      <c r="D15" s="41">
        <v>0</v>
      </c>
      <c r="E15" s="42">
        <f t="shared" si="0"/>
        <v>0</v>
      </c>
    </row>
    <row r="16" spans="1:5" ht="14.25" customHeight="1" x14ac:dyDescent="0.25">
      <c r="A16" s="41" t="s">
        <v>16</v>
      </c>
      <c r="B16" s="41" t="s">
        <v>12</v>
      </c>
      <c r="C16" s="42" t="s">
        <v>18</v>
      </c>
      <c r="D16" s="41">
        <v>0</v>
      </c>
      <c r="E16" s="42">
        <f t="shared" si="0"/>
        <v>0</v>
      </c>
    </row>
    <row r="17" spans="1:5" ht="14.25" customHeight="1" x14ac:dyDescent="0.25">
      <c r="A17" s="41" t="s">
        <v>14</v>
      </c>
      <c r="B17" s="41" t="s">
        <v>13</v>
      </c>
      <c r="C17" s="42" t="s">
        <v>18</v>
      </c>
      <c r="D17" s="41">
        <v>0</v>
      </c>
      <c r="E17" s="42">
        <f t="shared" si="0"/>
        <v>0</v>
      </c>
    </row>
    <row r="18" spans="1:5" ht="14.25" customHeight="1" x14ac:dyDescent="0.25">
      <c r="A18" s="41" t="s">
        <v>15</v>
      </c>
      <c r="B18" s="41" t="s">
        <v>13</v>
      </c>
      <c r="C18" s="42" t="s">
        <v>18</v>
      </c>
      <c r="D18" s="41">
        <v>0</v>
      </c>
      <c r="E18" s="42">
        <f t="shared" si="0"/>
        <v>0</v>
      </c>
    </row>
    <row r="19" spans="1:5" ht="14.25" customHeight="1" x14ac:dyDescent="0.25">
      <c r="A19" s="41" t="s">
        <v>16</v>
      </c>
      <c r="B19" s="41" t="s">
        <v>13</v>
      </c>
      <c r="C19" s="42" t="s">
        <v>18</v>
      </c>
      <c r="D19" s="41">
        <v>0</v>
      </c>
      <c r="E19" s="42">
        <f t="shared" si="0"/>
        <v>0</v>
      </c>
    </row>
    <row r="20" spans="1:5" ht="14.25" customHeight="1" x14ac:dyDescent="0.25">
      <c r="A20" s="41" t="s">
        <v>14</v>
      </c>
      <c r="B20" s="41" t="s">
        <v>11</v>
      </c>
      <c r="C20" s="42" t="s">
        <v>19</v>
      </c>
      <c r="D20" s="41">
        <v>0</v>
      </c>
      <c r="E20" s="42">
        <f t="shared" si="0"/>
        <v>0</v>
      </c>
    </row>
    <row r="21" spans="1:5" ht="14.25" customHeight="1" x14ac:dyDescent="0.25">
      <c r="A21" s="41" t="s">
        <v>15</v>
      </c>
      <c r="B21" s="41" t="s">
        <v>11</v>
      </c>
      <c r="C21" s="42" t="s">
        <v>19</v>
      </c>
      <c r="D21" s="41">
        <v>0</v>
      </c>
      <c r="E21" s="42">
        <f t="shared" si="0"/>
        <v>0</v>
      </c>
    </row>
    <row r="22" spans="1:5" ht="14.25" customHeight="1" x14ac:dyDescent="0.25">
      <c r="A22" s="41" t="s">
        <v>16</v>
      </c>
      <c r="B22" s="41" t="s">
        <v>11</v>
      </c>
      <c r="C22" s="42" t="s">
        <v>19</v>
      </c>
      <c r="D22" s="41">
        <v>0</v>
      </c>
      <c r="E22" s="42">
        <f t="shared" si="0"/>
        <v>0</v>
      </c>
    </row>
    <row r="23" spans="1:5" ht="14.25" customHeight="1" x14ac:dyDescent="0.25">
      <c r="A23" s="41" t="s">
        <v>14</v>
      </c>
      <c r="B23" s="41" t="s">
        <v>12</v>
      </c>
      <c r="C23" s="42" t="s">
        <v>19</v>
      </c>
      <c r="D23" s="41">
        <v>0</v>
      </c>
      <c r="E23" s="42">
        <f t="shared" si="0"/>
        <v>0</v>
      </c>
    </row>
    <row r="24" spans="1:5" ht="14.25" customHeight="1" x14ac:dyDescent="0.25">
      <c r="A24" s="41" t="s">
        <v>15</v>
      </c>
      <c r="B24" s="41" t="s">
        <v>12</v>
      </c>
      <c r="C24" s="42" t="s">
        <v>19</v>
      </c>
      <c r="D24" s="41">
        <v>0</v>
      </c>
      <c r="E24" s="42">
        <f t="shared" si="0"/>
        <v>0</v>
      </c>
    </row>
    <row r="25" spans="1:5" ht="14.25" customHeight="1" x14ac:dyDescent="0.25">
      <c r="A25" s="41" t="s">
        <v>16</v>
      </c>
      <c r="B25" s="41" t="s">
        <v>12</v>
      </c>
      <c r="C25" s="42" t="s">
        <v>19</v>
      </c>
      <c r="D25" s="41">
        <v>0</v>
      </c>
      <c r="E25" s="42">
        <f t="shared" si="0"/>
        <v>0</v>
      </c>
    </row>
    <row r="26" spans="1:5" ht="14.25" customHeight="1" x14ac:dyDescent="0.25">
      <c r="A26" s="41" t="s">
        <v>14</v>
      </c>
      <c r="B26" s="41" t="s">
        <v>13</v>
      </c>
      <c r="C26" s="42" t="s">
        <v>19</v>
      </c>
      <c r="D26" s="41">
        <v>0</v>
      </c>
      <c r="E26" s="42">
        <f t="shared" si="0"/>
        <v>0</v>
      </c>
    </row>
    <row r="27" spans="1:5" ht="14.25" customHeight="1" x14ac:dyDescent="0.25">
      <c r="A27" s="41" t="s">
        <v>15</v>
      </c>
      <c r="B27" s="41" t="s">
        <v>13</v>
      </c>
      <c r="C27" s="42" t="s">
        <v>19</v>
      </c>
      <c r="D27" s="41">
        <v>0</v>
      </c>
      <c r="E27" s="42">
        <f t="shared" si="0"/>
        <v>0</v>
      </c>
    </row>
    <row r="28" spans="1:5" ht="14.25" customHeight="1" x14ac:dyDescent="0.25">
      <c r="A28" s="41" t="s">
        <v>16</v>
      </c>
      <c r="B28" s="41" t="s">
        <v>13</v>
      </c>
      <c r="C28" s="42" t="s">
        <v>19</v>
      </c>
      <c r="D28" s="41">
        <v>0</v>
      </c>
      <c r="E28" s="42">
        <f t="shared" si="0"/>
        <v>0</v>
      </c>
    </row>
    <row r="29" spans="1:5" ht="14.25" customHeight="1" x14ac:dyDescent="0.25">
      <c r="C29" s="42"/>
      <c r="E29" s="42"/>
    </row>
    <row r="30" spans="1:5" ht="14.25" customHeight="1" x14ac:dyDescent="0.25">
      <c r="C30" s="42"/>
      <c r="E30" s="42"/>
    </row>
    <row r="31" spans="1:5" ht="14.25" customHeight="1" x14ac:dyDescent="0.25">
      <c r="C31" s="42"/>
      <c r="E31" s="42"/>
    </row>
    <row r="32" spans="1:5" ht="14.25" customHeight="1" x14ac:dyDescent="0.25">
      <c r="C32" s="42"/>
      <c r="E32" s="42"/>
    </row>
    <row r="33" spans="3:5" ht="14.25" customHeight="1" x14ac:dyDescent="0.25">
      <c r="C33" s="42"/>
      <c r="E33" s="42"/>
    </row>
    <row r="34" spans="3:5" ht="14.25" customHeight="1" x14ac:dyDescent="0.25">
      <c r="C34" s="42"/>
      <c r="E34" s="42"/>
    </row>
    <row r="35" spans="3:5" ht="14.25" customHeight="1" x14ac:dyDescent="0.25">
      <c r="C35" s="42"/>
      <c r="E35" s="42"/>
    </row>
    <row r="36" spans="3:5" ht="14.25" customHeight="1" x14ac:dyDescent="0.25">
      <c r="C36" s="42"/>
      <c r="E36" s="42"/>
    </row>
    <row r="37" spans="3:5" ht="14.25" customHeight="1" x14ac:dyDescent="0.25">
      <c r="C37" s="42"/>
      <c r="E37" s="42"/>
    </row>
    <row r="38" spans="3:5" ht="14.25" customHeight="1" x14ac:dyDescent="0.25">
      <c r="C38" s="42"/>
      <c r="E38" s="42"/>
    </row>
    <row r="39" spans="3:5" ht="14.25" customHeight="1" x14ac:dyDescent="0.25">
      <c r="C39" s="42"/>
      <c r="E39" s="42"/>
    </row>
    <row r="40" spans="3:5" ht="14.25" customHeight="1" x14ac:dyDescent="0.25">
      <c r="C40" s="42"/>
      <c r="E40" s="42"/>
    </row>
    <row r="41" spans="3:5" ht="14.25" customHeight="1" x14ac:dyDescent="0.25">
      <c r="C41" s="42"/>
      <c r="E41" s="42"/>
    </row>
    <row r="42" spans="3:5" ht="14.25" customHeight="1" x14ac:dyDescent="0.25">
      <c r="C42" s="42"/>
      <c r="E42" s="42"/>
    </row>
    <row r="43" spans="3:5" ht="14.25" customHeight="1" x14ac:dyDescent="0.25">
      <c r="C43" s="42"/>
      <c r="E43" s="42"/>
    </row>
    <row r="44" spans="3:5" ht="14.25" customHeight="1" x14ac:dyDescent="0.25">
      <c r="C44" s="42"/>
      <c r="E44" s="42"/>
    </row>
    <row r="45" spans="3:5" ht="14.25" customHeight="1" x14ac:dyDescent="0.25">
      <c r="C45" s="42"/>
      <c r="E45" s="42"/>
    </row>
    <row r="46" spans="3:5" ht="14.25" customHeight="1" x14ac:dyDescent="0.25">
      <c r="C46" s="42"/>
      <c r="E46" s="42"/>
    </row>
    <row r="47" spans="3:5" ht="14.25" customHeight="1" x14ac:dyDescent="0.25">
      <c r="C47" s="42"/>
      <c r="E47" s="42"/>
    </row>
    <row r="48" spans="3:5" ht="14.25" customHeight="1" x14ac:dyDescent="0.25">
      <c r="C48" s="42"/>
      <c r="E48" s="42"/>
    </row>
    <row r="49" spans="3:5" ht="14.25" customHeight="1" x14ac:dyDescent="0.25">
      <c r="C49" s="42"/>
      <c r="E49" s="42"/>
    </row>
    <row r="50" spans="3:5" ht="14.25" customHeight="1" x14ac:dyDescent="0.25">
      <c r="C50" s="42"/>
      <c r="E50" s="42"/>
    </row>
    <row r="51" spans="3:5" ht="14.25" customHeight="1" x14ac:dyDescent="0.25">
      <c r="C51" s="42"/>
      <c r="E51" s="42"/>
    </row>
    <row r="52" spans="3:5" ht="14.25" customHeight="1" x14ac:dyDescent="0.25">
      <c r="C52" s="42"/>
      <c r="E52" s="42"/>
    </row>
    <row r="53" spans="3:5" ht="14.25" customHeight="1" x14ac:dyDescent="0.25">
      <c r="C53" s="42"/>
      <c r="E53" s="42"/>
    </row>
    <row r="54" spans="3:5" ht="14.25" customHeight="1" x14ac:dyDescent="0.25">
      <c r="C54" s="42"/>
      <c r="E54" s="42"/>
    </row>
    <row r="55" spans="3:5" ht="14.25" customHeight="1" x14ac:dyDescent="0.25">
      <c r="C55" s="42"/>
      <c r="E55" s="42"/>
    </row>
    <row r="56" spans="3:5" ht="14.25" customHeight="1" x14ac:dyDescent="0.25">
      <c r="C56" s="42"/>
      <c r="E56" s="42"/>
    </row>
    <row r="57" spans="3:5" ht="14.25" customHeight="1" x14ac:dyDescent="0.25">
      <c r="C57" s="42"/>
      <c r="E57" s="42"/>
    </row>
    <row r="58" spans="3:5" ht="14.25" customHeight="1" x14ac:dyDescent="0.25">
      <c r="C58" s="42"/>
      <c r="E58" s="42"/>
    </row>
    <row r="59" spans="3:5" ht="14.25" customHeight="1" x14ac:dyDescent="0.25">
      <c r="C59" s="42"/>
      <c r="E59" s="42"/>
    </row>
    <row r="60" spans="3:5" ht="14.25" customHeight="1" x14ac:dyDescent="0.25">
      <c r="C60" s="42"/>
      <c r="E60" s="42"/>
    </row>
    <row r="61" spans="3:5" ht="14.25" customHeight="1" x14ac:dyDescent="0.25">
      <c r="C61" s="42"/>
      <c r="E61" s="42"/>
    </row>
    <row r="62" spans="3:5" ht="14.25" customHeight="1" x14ac:dyDescent="0.25">
      <c r="C62" s="42"/>
      <c r="E62" s="42"/>
    </row>
    <row r="63" spans="3:5" ht="14.25" customHeight="1" x14ac:dyDescent="0.25">
      <c r="C63" s="42"/>
      <c r="E63" s="42"/>
    </row>
    <row r="64" spans="3:5" ht="14.25" customHeight="1" x14ac:dyDescent="0.25">
      <c r="C64" s="42"/>
      <c r="E64" s="42"/>
    </row>
    <row r="65" spans="3:5" ht="14.25" customHeight="1" x14ac:dyDescent="0.25">
      <c r="C65" s="42"/>
      <c r="E65" s="42"/>
    </row>
    <row r="66" spans="3:5" ht="14.25" customHeight="1" x14ac:dyDescent="0.25">
      <c r="C66" s="42"/>
      <c r="E66" s="42"/>
    </row>
    <row r="67" spans="3:5" ht="14.25" customHeight="1" x14ac:dyDescent="0.25">
      <c r="C67" s="42"/>
      <c r="E67" s="42"/>
    </row>
    <row r="68" spans="3:5" ht="14.25" customHeight="1" x14ac:dyDescent="0.25">
      <c r="C68" s="42"/>
      <c r="E68" s="42"/>
    </row>
    <row r="69" spans="3:5" ht="14.25" customHeight="1" x14ac:dyDescent="0.25">
      <c r="C69" s="42"/>
      <c r="E69" s="42"/>
    </row>
    <row r="70" spans="3:5" ht="14.25" customHeight="1" x14ac:dyDescent="0.25">
      <c r="C70" s="42"/>
      <c r="E70" s="42"/>
    </row>
    <row r="71" spans="3:5" ht="14.25" customHeight="1" x14ac:dyDescent="0.25">
      <c r="C71" s="42"/>
      <c r="E71" s="42"/>
    </row>
    <row r="72" spans="3:5" ht="14.25" customHeight="1" x14ac:dyDescent="0.25">
      <c r="C72" s="42"/>
      <c r="E72" s="42"/>
    </row>
    <row r="73" spans="3:5" ht="14.25" customHeight="1" x14ac:dyDescent="0.25">
      <c r="C73" s="42"/>
      <c r="E73" s="42"/>
    </row>
    <row r="74" spans="3:5" ht="14.25" customHeight="1" x14ac:dyDescent="0.25">
      <c r="C74" s="42"/>
      <c r="E74" s="42"/>
    </row>
    <row r="75" spans="3:5" ht="14.25" customHeight="1" x14ac:dyDescent="0.25">
      <c r="C75" s="42"/>
      <c r="E75" s="42"/>
    </row>
    <row r="76" spans="3:5" ht="14.25" customHeight="1" x14ac:dyDescent="0.25">
      <c r="C76" s="42"/>
      <c r="E76" s="42"/>
    </row>
    <row r="77" spans="3:5" ht="14.25" customHeight="1" x14ac:dyDescent="0.25">
      <c r="C77" s="42"/>
      <c r="E77" s="42"/>
    </row>
    <row r="78" spans="3:5" ht="14.25" customHeight="1" x14ac:dyDescent="0.25">
      <c r="C78" s="42"/>
      <c r="E78" s="42"/>
    </row>
    <row r="79" spans="3:5" ht="14.25" customHeight="1" x14ac:dyDescent="0.25">
      <c r="C79" s="42"/>
      <c r="E79" s="42"/>
    </row>
    <row r="80" spans="3:5" ht="14.25" customHeight="1" x14ac:dyDescent="0.25">
      <c r="C80" s="42"/>
      <c r="E80" s="42"/>
    </row>
    <row r="81" spans="3:5" ht="14.25" customHeight="1" x14ac:dyDescent="0.25">
      <c r="C81" s="42"/>
      <c r="E81" s="42"/>
    </row>
    <row r="82" spans="3:5" ht="14.25" customHeight="1" x14ac:dyDescent="0.25">
      <c r="C82" s="42"/>
      <c r="E82" s="42"/>
    </row>
    <row r="83" spans="3:5" ht="14.25" customHeight="1" x14ac:dyDescent="0.25">
      <c r="C83" s="42"/>
      <c r="E83" s="42"/>
    </row>
    <row r="84" spans="3:5" ht="14.25" customHeight="1" x14ac:dyDescent="0.25">
      <c r="C84" s="42"/>
      <c r="E84" s="42"/>
    </row>
    <row r="85" spans="3:5" ht="14.25" customHeight="1" x14ac:dyDescent="0.25">
      <c r="C85" s="42"/>
      <c r="E85" s="42"/>
    </row>
    <row r="86" spans="3:5" ht="14.25" customHeight="1" x14ac:dyDescent="0.25">
      <c r="C86" s="42"/>
      <c r="E86" s="42"/>
    </row>
    <row r="87" spans="3:5" ht="14.25" customHeight="1" x14ac:dyDescent="0.25">
      <c r="C87" s="42"/>
      <c r="E87" s="42"/>
    </row>
    <row r="88" spans="3:5" ht="14.25" customHeight="1" x14ac:dyDescent="0.25">
      <c r="C88" s="42"/>
      <c r="E88" s="42"/>
    </row>
    <row r="89" spans="3:5" ht="14.25" customHeight="1" x14ac:dyDescent="0.25">
      <c r="C89" s="42"/>
      <c r="E89" s="42"/>
    </row>
    <row r="90" spans="3:5" ht="14.25" customHeight="1" x14ac:dyDescent="0.25">
      <c r="C90" s="42"/>
      <c r="E90" s="42"/>
    </row>
    <row r="91" spans="3:5" ht="14.25" customHeight="1" x14ac:dyDescent="0.25">
      <c r="C91" s="42"/>
      <c r="E91" s="42"/>
    </row>
    <row r="92" spans="3:5" ht="14.25" customHeight="1" x14ac:dyDescent="0.25">
      <c r="C92" s="42"/>
      <c r="E92" s="42"/>
    </row>
    <row r="93" spans="3:5" ht="14.25" customHeight="1" x14ac:dyDescent="0.25">
      <c r="C93" s="42"/>
      <c r="E93" s="42"/>
    </row>
    <row r="94" spans="3:5" ht="14.25" customHeight="1" x14ac:dyDescent="0.25">
      <c r="C94" s="42"/>
      <c r="E94" s="42"/>
    </row>
    <row r="95" spans="3:5" ht="14.25" customHeight="1" x14ac:dyDescent="0.25">
      <c r="C95" s="42"/>
      <c r="E95" s="42"/>
    </row>
    <row r="96" spans="3:5" ht="14.25" customHeight="1" x14ac:dyDescent="0.25">
      <c r="C96" s="42"/>
      <c r="E96" s="42"/>
    </row>
    <row r="97" spans="3:5" ht="14.25" customHeight="1" x14ac:dyDescent="0.25">
      <c r="C97" s="42"/>
      <c r="E97" s="42"/>
    </row>
    <row r="98" spans="3:5" ht="14.25" customHeight="1" x14ac:dyDescent="0.25">
      <c r="C98" s="42"/>
      <c r="E98" s="42"/>
    </row>
    <row r="99" spans="3:5" ht="14.25" customHeight="1" x14ac:dyDescent="0.25">
      <c r="C99" s="42"/>
      <c r="E99" s="42"/>
    </row>
    <row r="100" spans="3:5" ht="14.25" customHeight="1" x14ac:dyDescent="0.25">
      <c r="C100" s="42"/>
      <c r="E100" s="42"/>
    </row>
    <row r="101" spans="3:5" ht="14.25" customHeight="1" x14ac:dyDescent="0.25">
      <c r="C101" s="42"/>
      <c r="E101" s="42"/>
    </row>
    <row r="102" spans="3:5" ht="14.25" customHeight="1" x14ac:dyDescent="0.25">
      <c r="C102" s="42"/>
      <c r="E102" s="42"/>
    </row>
    <row r="103" spans="3:5" ht="14.25" customHeight="1" x14ac:dyDescent="0.25">
      <c r="C103" s="42"/>
      <c r="E103" s="42"/>
    </row>
    <row r="104" spans="3:5" ht="14.25" customHeight="1" x14ac:dyDescent="0.25">
      <c r="C104" s="42"/>
      <c r="E104" s="42"/>
    </row>
    <row r="105" spans="3:5" ht="14.25" customHeight="1" x14ac:dyDescent="0.25">
      <c r="C105" s="42"/>
      <c r="E105" s="42"/>
    </row>
    <row r="106" spans="3:5" ht="14.25" customHeight="1" x14ac:dyDescent="0.25">
      <c r="C106" s="42"/>
      <c r="E106" s="42"/>
    </row>
    <row r="107" spans="3:5" ht="14.25" customHeight="1" x14ac:dyDescent="0.25">
      <c r="C107" s="42"/>
      <c r="E107" s="42"/>
    </row>
    <row r="108" spans="3:5" ht="14.25" customHeight="1" x14ac:dyDescent="0.25">
      <c r="C108" s="42"/>
      <c r="E108" s="42"/>
    </row>
    <row r="109" spans="3:5" ht="14.25" customHeight="1" x14ac:dyDescent="0.25">
      <c r="C109" s="42"/>
      <c r="E109" s="42"/>
    </row>
    <row r="110" spans="3:5" ht="14.25" customHeight="1" x14ac:dyDescent="0.25">
      <c r="C110" s="42"/>
      <c r="E110" s="42"/>
    </row>
    <row r="111" spans="3:5" ht="14.25" customHeight="1" x14ac:dyDescent="0.25">
      <c r="C111" s="42"/>
      <c r="E111" s="42"/>
    </row>
    <row r="112" spans="3:5" ht="14.25" customHeight="1" x14ac:dyDescent="0.25">
      <c r="C112" s="42"/>
      <c r="E112" s="42"/>
    </row>
    <row r="113" spans="3:5" ht="14.25" customHeight="1" x14ac:dyDescent="0.25">
      <c r="C113" s="42"/>
      <c r="E113" s="42"/>
    </row>
    <row r="114" spans="3:5" ht="14.25" customHeight="1" x14ac:dyDescent="0.25">
      <c r="C114" s="42"/>
      <c r="E114" s="42"/>
    </row>
    <row r="115" spans="3:5" ht="14.25" customHeight="1" x14ac:dyDescent="0.25">
      <c r="C115" s="42"/>
      <c r="E115" s="42"/>
    </row>
    <row r="116" spans="3:5" ht="14.25" customHeight="1" x14ac:dyDescent="0.25">
      <c r="C116" s="42"/>
      <c r="E116" s="42"/>
    </row>
    <row r="117" spans="3:5" ht="14.25" customHeight="1" x14ac:dyDescent="0.25">
      <c r="C117" s="42"/>
      <c r="E117" s="42"/>
    </row>
    <row r="118" spans="3:5" ht="14.25" customHeight="1" x14ac:dyDescent="0.25">
      <c r="C118" s="42"/>
      <c r="E118" s="42"/>
    </row>
    <row r="119" spans="3:5" ht="14.25" customHeight="1" x14ac:dyDescent="0.25">
      <c r="C119" s="42"/>
      <c r="E119" s="42"/>
    </row>
    <row r="120" spans="3:5" ht="14.25" customHeight="1" x14ac:dyDescent="0.25">
      <c r="C120" s="42"/>
      <c r="E120" s="42"/>
    </row>
    <row r="121" spans="3:5" ht="14.25" customHeight="1" x14ac:dyDescent="0.25">
      <c r="C121" s="42"/>
      <c r="E121" s="42"/>
    </row>
    <row r="122" spans="3:5" ht="14.25" customHeight="1" x14ac:dyDescent="0.25">
      <c r="C122" s="42"/>
      <c r="E122" s="42"/>
    </row>
    <row r="123" spans="3:5" ht="14.25" customHeight="1" x14ac:dyDescent="0.25">
      <c r="C123" s="42"/>
      <c r="E123" s="42"/>
    </row>
    <row r="124" spans="3:5" ht="14.25" customHeight="1" x14ac:dyDescent="0.25">
      <c r="C124" s="42"/>
      <c r="E124" s="42"/>
    </row>
    <row r="125" spans="3:5" ht="14.25" customHeight="1" x14ac:dyDescent="0.25">
      <c r="C125" s="42"/>
      <c r="E125" s="42"/>
    </row>
    <row r="126" spans="3:5" ht="14.25" customHeight="1" x14ac:dyDescent="0.25">
      <c r="C126" s="42"/>
      <c r="E126" s="42"/>
    </row>
    <row r="127" spans="3:5" ht="14.25" customHeight="1" x14ac:dyDescent="0.25">
      <c r="C127" s="42"/>
      <c r="E127" s="42"/>
    </row>
    <row r="128" spans="3:5" ht="14.25" customHeight="1" x14ac:dyDescent="0.25">
      <c r="C128" s="42"/>
      <c r="E128" s="42"/>
    </row>
    <row r="129" spans="3:5" ht="14.25" customHeight="1" x14ac:dyDescent="0.25">
      <c r="C129" s="42"/>
      <c r="E129" s="42"/>
    </row>
    <row r="130" spans="3:5" ht="14.25" customHeight="1" x14ac:dyDescent="0.25">
      <c r="C130" s="42"/>
      <c r="E130" s="42"/>
    </row>
    <row r="131" spans="3:5" ht="14.25" customHeight="1" x14ac:dyDescent="0.25">
      <c r="C131" s="42"/>
      <c r="E131" s="42"/>
    </row>
    <row r="132" spans="3:5" ht="14.25" customHeight="1" x14ac:dyDescent="0.25">
      <c r="C132" s="42"/>
      <c r="E132" s="42"/>
    </row>
    <row r="133" spans="3:5" ht="14.25" customHeight="1" x14ac:dyDescent="0.25">
      <c r="C133" s="42"/>
      <c r="E133" s="42"/>
    </row>
    <row r="134" spans="3:5" ht="14.25" customHeight="1" x14ac:dyDescent="0.25">
      <c r="C134" s="42"/>
      <c r="E134" s="42"/>
    </row>
    <row r="135" spans="3:5" ht="14.25" customHeight="1" x14ac:dyDescent="0.25">
      <c r="C135" s="42"/>
      <c r="E135" s="42"/>
    </row>
    <row r="136" spans="3:5" ht="14.25" customHeight="1" x14ac:dyDescent="0.25">
      <c r="C136" s="42"/>
      <c r="E136" s="42"/>
    </row>
    <row r="137" spans="3:5" ht="14.25" customHeight="1" x14ac:dyDescent="0.25">
      <c r="C137" s="42"/>
      <c r="E137" s="42"/>
    </row>
    <row r="138" spans="3:5" ht="14.25" customHeight="1" x14ac:dyDescent="0.25">
      <c r="C138" s="42"/>
      <c r="E138" s="42"/>
    </row>
    <row r="139" spans="3:5" ht="14.25" customHeight="1" x14ac:dyDescent="0.25">
      <c r="C139" s="42"/>
      <c r="E139" s="42"/>
    </row>
    <row r="140" spans="3:5" ht="14.25" customHeight="1" x14ac:dyDescent="0.25">
      <c r="C140" s="42"/>
      <c r="E140" s="42"/>
    </row>
    <row r="141" spans="3:5" ht="14.25" customHeight="1" x14ac:dyDescent="0.25">
      <c r="C141" s="42"/>
      <c r="E141" s="42"/>
    </row>
    <row r="142" spans="3:5" ht="14.25" customHeight="1" x14ac:dyDescent="0.25">
      <c r="C142" s="42"/>
      <c r="E142" s="42"/>
    </row>
    <row r="143" spans="3:5" ht="14.25" customHeight="1" x14ac:dyDescent="0.25">
      <c r="C143" s="42"/>
      <c r="E143" s="42"/>
    </row>
    <row r="144" spans="3:5" ht="14.25" customHeight="1" x14ac:dyDescent="0.25">
      <c r="C144" s="42"/>
      <c r="E144" s="42"/>
    </row>
    <row r="145" spans="3:5" ht="14.25" customHeight="1" x14ac:dyDescent="0.25">
      <c r="C145" s="42"/>
      <c r="E145" s="42"/>
    </row>
    <row r="146" spans="3:5" ht="14.25" customHeight="1" x14ac:dyDescent="0.25">
      <c r="C146" s="42"/>
      <c r="E146" s="42"/>
    </row>
    <row r="147" spans="3:5" ht="14.25" customHeight="1" x14ac:dyDescent="0.25">
      <c r="C147" s="42"/>
      <c r="E147" s="42"/>
    </row>
    <row r="148" spans="3:5" ht="14.25" customHeight="1" x14ac:dyDescent="0.25">
      <c r="C148" s="42"/>
      <c r="E148" s="42"/>
    </row>
    <row r="149" spans="3:5" ht="14.25" customHeight="1" x14ac:dyDescent="0.25">
      <c r="C149" s="42"/>
      <c r="E149" s="42"/>
    </row>
    <row r="150" spans="3:5" ht="14.25" customHeight="1" x14ac:dyDescent="0.25">
      <c r="C150" s="42"/>
      <c r="E150" s="42"/>
    </row>
    <row r="151" spans="3:5" ht="14.25" customHeight="1" x14ac:dyDescent="0.25">
      <c r="C151" s="42"/>
      <c r="E151" s="42"/>
    </row>
    <row r="152" spans="3:5" ht="14.25" customHeight="1" x14ac:dyDescent="0.25">
      <c r="C152" s="42"/>
      <c r="E152" s="42"/>
    </row>
    <row r="153" spans="3:5" ht="14.25" customHeight="1" x14ac:dyDescent="0.25">
      <c r="C153" s="42"/>
      <c r="E153" s="42"/>
    </row>
    <row r="154" spans="3:5" ht="14.25" customHeight="1" x14ac:dyDescent="0.25">
      <c r="C154" s="42"/>
      <c r="E154" s="42"/>
    </row>
    <row r="155" spans="3:5" ht="14.25" customHeight="1" x14ac:dyDescent="0.25">
      <c r="C155" s="42"/>
      <c r="E155" s="42"/>
    </row>
    <row r="156" spans="3:5" ht="14.25" customHeight="1" x14ac:dyDescent="0.25">
      <c r="C156" s="42"/>
      <c r="E156" s="42"/>
    </row>
    <row r="157" spans="3:5" ht="14.25" customHeight="1" x14ac:dyDescent="0.25">
      <c r="C157" s="42"/>
      <c r="E157" s="42"/>
    </row>
    <row r="158" spans="3:5" ht="14.25" customHeight="1" x14ac:dyDescent="0.25">
      <c r="C158" s="42"/>
      <c r="E158" s="42"/>
    </row>
    <row r="159" spans="3:5" ht="14.25" customHeight="1" x14ac:dyDescent="0.25">
      <c r="C159" s="42"/>
      <c r="E159" s="42"/>
    </row>
    <row r="160" spans="3:5" ht="14.25" customHeight="1" x14ac:dyDescent="0.25">
      <c r="C160" s="42"/>
      <c r="E160" s="42"/>
    </row>
    <row r="161" spans="3:5" ht="14.25" customHeight="1" x14ac:dyDescent="0.25">
      <c r="C161" s="42"/>
      <c r="E161" s="42"/>
    </row>
    <row r="162" spans="3:5" ht="14.25" customHeight="1" x14ac:dyDescent="0.25">
      <c r="C162" s="42"/>
      <c r="E162" s="42"/>
    </row>
    <row r="163" spans="3:5" ht="14.25" customHeight="1" x14ac:dyDescent="0.25">
      <c r="C163" s="42"/>
      <c r="E163" s="42"/>
    </row>
    <row r="164" spans="3:5" ht="14.25" customHeight="1" x14ac:dyDescent="0.25">
      <c r="C164" s="42"/>
      <c r="E164" s="42"/>
    </row>
    <row r="165" spans="3:5" ht="14.25" customHeight="1" x14ac:dyDescent="0.25">
      <c r="C165" s="42"/>
      <c r="E165" s="42"/>
    </row>
    <row r="166" spans="3:5" ht="14.25" customHeight="1" x14ac:dyDescent="0.25">
      <c r="C166" s="42"/>
      <c r="E166" s="42"/>
    </row>
    <row r="167" spans="3:5" ht="14.25" customHeight="1" x14ac:dyDescent="0.25">
      <c r="C167" s="42"/>
      <c r="E167" s="42"/>
    </row>
    <row r="168" spans="3:5" ht="14.25" customHeight="1" x14ac:dyDescent="0.25">
      <c r="C168" s="42"/>
      <c r="E168" s="42"/>
    </row>
    <row r="169" spans="3:5" ht="14.25" customHeight="1" x14ac:dyDescent="0.25">
      <c r="C169" s="42"/>
      <c r="E169" s="42"/>
    </row>
    <row r="170" spans="3:5" ht="14.25" customHeight="1" x14ac:dyDescent="0.25">
      <c r="C170" s="42"/>
      <c r="E170" s="42"/>
    </row>
    <row r="171" spans="3:5" ht="14.25" customHeight="1" x14ac:dyDescent="0.25">
      <c r="C171" s="42"/>
      <c r="E171" s="42"/>
    </row>
    <row r="172" spans="3:5" ht="14.25" customHeight="1" x14ac:dyDescent="0.25">
      <c r="C172" s="42"/>
      <c r="E172" s="42"/>
    </row>
    <row r="173" spans="3:5" ht="14.25" customHeight="1" x14ac:dyDescent="0.25">
      <c r="C173" s="42"/>
      <c r="E173" s="42"/>
    </row>
    <row r="174" spans="3:5" ht="14.25" customHeight="1" x14ac:dyDescent="0.25">
      <c r="C174" s="42"/>
      <c r="E174" s="42"/>
    </row>
    <row r="175" spans="3:5" ht="14.25" customHeight="1" x14ac:dyDescent="0.25">
      <c r="C175" s="42"/>
      <c r="E175" s="42"/>
    </row>
    <row r="176" spans="3:5" ht="14.25" customHeight="1" x14ac:dyDescent="0.25">
      <c r="C176" s="42"/>
      <c r="E176" s="42"/>
    </row>
    <row r="177" spans="3:5" ht="14.25" customHeight="1" x14ac:dyDescent="0.25">
      <c r="C177" s="42"/>
      <c r="E177" s="42"/>
    </row>
    <row r="178" spans="3:5" ht="14.25" customHeight="1" x14ac:dyDescent="0.25">
      <c r="C178" s="42"/>
      <c r="E178" s="42"/>
    </row>
    <row r="179" spans="3:5" ht="14.25" customHeight="1" x14ac:dyDescent="0.25">
      <c r="C179" s="42"/>
      <c r="E179" s="42"/>
    </row>
    <row r="180" spans="3:5" ht="14.25" customHeight="1" x14ac:dyDescent="0.25">
      <c r="C180" s="42"/>
      <c r="E180" s="42"/>
    </row>
    <row r="181" spans="3:5" ht="14.25" customHeight="1" x14ac:dyDescent="0.25">
      <c r="C181" s="42"/>
      <c r="E181" s="42"/>
    </row>
    <row r="182" spans="3:5" ht="14.25" customHeight="1" x14ac:dyDescent="0.25">
      <c r="C182" s="42"/>
      <c r="E182" s="42"/>
    </row>
    <row r="183" spans="3:5" ht="14.25" customHeight="1" x14ac:dyDescent="0.25">
      <c r="C183" s="42"/>
      <c r="E183" s="42"/>
    </row>
    <row r="184" spans="3:5" ht="14.25" customHeight="1" x14ac:dyDescent="0.25">
      <c r="C184" s="42"/>
      <c r="E184" s="42"/>
    </row>
    <row r="185" spans="3:5" ht="14.25" customHeight="1" x14ac:dyDescent="0.25">
      <c r="C185" s="42"/>
      <c r="E185" s="42"/>
    </row>
    <row r="186" spans="3:5" ht="14.25" customHeight="1" x14ac:dyDescent="0.25">
      <c r="C186" s="42"/>
      <c r="E186" s="42"/>
    </row>
    <row r="187" spans="3:5" ht="14.25" customHeight="1" x14ac:dyDescent="0.25">
      <c r="C187" s="42"/>
      <c r="E187" s="42"/>
    </row>
    <row r="188" spans="3:5" ht="14.25" customHeight="1" x14ac:dyDescent="0.25">
      <c r="C188" s="42"/>
      <c r="E188" s="42"/>
    </row>
    <row r="189" spans="3:5" ht="14.25" customHeight="1" x14ac:dyDescent="0.25">
      <c r="C189" s="42"/>
      <c r="E189" s="42"/>
    </row>
    <row r="190" spans="3:5" ht="14.25" customHeight="1" x14ac:dyDescent="0.25">
      <c r="C190" s="42"/>
      <c r="E190" s="42"/>
    </row>
    <row r="191" spans="3:5" ht="14.25" customHeight="1" x14ac:dyDescent="0.25">
      <c r="C191" s="42"/>
      <c r="E191" s="42"/>
    </row>
    <row r="192" spans="3:5" ht="14.25" customHeight="1" x14ac:dyDescent="0.25">
      <c r="C192" s="42"/>
      <c r="E192" s="42"/>
    </row>
    <row r="193" spans="3:5" ht="14.25" customHeight="1" x14ac:dyDescent="0.25">
      <c r="C193" s="42"/>
      <c r="E193" s="42"/>
    </row>
    <row r="194" spans="3:5" ht="14.25" customHeight="1" x14ac:dyDescent="0.25">
      <c r="C194" s="42"/>
      <c r="E194" s="42"/>
    </row>
    <row r="195" spans="3:5" ht="14.25" customHeight="1" x14ac:dyDescent="0.25">
      <c r="C195" s="42"/>
      <c r="E195" s="42"/>
    </row>
    <row r="196" spans="3:5" ht="14.25" customHeight="1" x14ac:dyDescent="0.25">
      <c r="C196" s="42"/>
      <c r="E196" s="42"/>
    </row>
    <row r="197" spans="3:5" ht="14.25" customHeight="1" x14ac:dyDescent="0.25">
      <c r="C197" s="42"/>
      <c r="E197" s="42"/>
    </row>
    <row r="198" spans="3:5" ht="14.25" customHeight="1" x14ac:dyDescent="0.25">
      <c r="C198" s="42"/>
      <c r="E198" s="42"/>
    </row>
    <row r="199" spans="3:5" ht="14.25" customHeight="1" x14ac:dyDescent="0.25">
      <c r="C199" s="42"/>
      <c r="E199" s="42"/>
    </row>
    <row r="200" spans="3:5" ht="14.25" customHeight="1" x14ac:dyDescent="0.25">
      <c r="C200" s="42"/>
      <c r="E200" s="42"/>
    </row>
    <row r="201" spans="3:5" ht="14.25" customHeight="1" x14ac:dyDescent="0.25">
      <c r="C201" s="42"/>
      <c r="E201" s="42"/>
    </row>
    <row r="202" spans="3:5" ht="14.25" customHeight="1" x14ac:dyDescent="0.25">
      <c r="C202" s="42"/>
      <c r="E202" s="42"/>
    </row>
    <row r="203" spans="3:5" ht="14.25" customHeight="1" x14ac:dyDescent="0.25">
      <c r="C203" s="42"/>
      <c r="E203" s="42"/>
    </row>
    <row r="204" spans="3:5" ht="14.25" customHeight="1" x14ac:dyDescent="0.25">
      <c r="C204" s="42"/>
      <c r="E204" s="42"/>
    </row>
    <row r="205" spans="3:5" ht="14.25" customHeight="1" x14ac:dyDescent="0.25">
      <c r="C205" s="42"/>
      <c r="E205" s="42"/>
    </row>
    <row r="206" spans="3:5" ht="14.25" customHeight="1" x14ac:dyDescent="0.25">
      <c r="C206" s="42"/>
      <c r="E206" s="42"/>
    </row>
    <row r="207" spans="3:5" ht="14.25" customHeight="1" x14ac:dyDescent="0.25">
      <c r="C207" s="42"/>
      <c r="E207" s="42"/>
    </row>
    <row r="208" spans="3:5" ht="14.25" customHeight="1" x14ac:dyDescent="0.25">
      <c r="C208" s="42"/>
      <c r="E208" s="42"/>
    </row>
    <row r="209" spans="3:5" ht="14.25" customHeight="1" x14ac:dyDescent="0.25">
      <c r="C209" s="42"/>
      <c r="E209" s="42"/>
    </row>
    <row r="210" spans="3:5" ht="14.25" customHeight="1" x14ac:dyDescent="0.25">
      <c r="C210" s="42"/>
      <c r="E210" s="42"/>
    </row>
    <row r="211" spans="3:5" ht="14.25" customHeight="1" x14ac:dyDescent="0.25">
      <c r="C211" s="42"/>
      <c r="E211" s="42"/>
    </row>
    <row r="212" spans="3:5" ht="14.25" customHeight="1" x14ac:dyDescent="0.25">
      <c r="C212" s="42"/>
      <c r="E212" s="42"/>
    </row>
    <row r="213" spans="3:5" ht="14.25" customHeight="1" x14ac:dyDescent="0.25">
      <c r="C213" s="42"/>
      <c r="E213" s="42"/>
    </row>
    <row r="214" spans="3:5" ht="14.25" customHeight="1" x14ac:dyDescent="0.25">
      <c r="C214" s="42"/>
      <c r="E214" s="42"/>
    </row>
    <row r="215" spans="3:5" ht="14.25" customHeight="1" x14ac:dyDescent="0.25">
      <c r="C215" s="42"/>
      <c r="E215" s="42"/>
    </row>
    <row r="216" spans="3:5" ht="14.25" customHeight="1" x14ac:dyDescent="0.25">
      <c r="C216" s="42"/>
      <c r="E216" s="42"/>
    </row>
    <row r="217" spans="3:5" ht="14.25" customHeight="1" x14ac:dyDescent="0.25">
      <c r="C217" s="42"/>
      <c r="E217" s="42"/>
    </row>
    <row r="218" spans="3:5" ht="14.25" customHeight="1" x14ac:dyDescent="0.25">
      <c r="C218" s="42"/>
      <c r="E218" s="42"/>
    </row>
    <row r="219" spans="3:5" ht="14.25" customHeight="1" x14ac:dyDescent="0.25">
      <c r="C219" s="42"/>
      <c r="E219" s="42"/>
    </row>
    <row r="220" spans="3:5" ht="14.25" customHeight="1" x14ac:dyDescent="0.25">
      <c r="C220" s="42"/>
      <c r="E220" s="42"/>
    </row>
    <row r="221" spans="3:5" ht="14.25" customHeight="1" x14ac:dyDescent="0.25">
      <c r="C221" s="42"/>
      <c r="E221" s="42"/>
    </row>
    <row r="222" spans="3:5" ht="14.25" customHeight="1" x14ac:dyDescent="0.25">
      <c r="C222" s="42"/>
      <c r="E222" s="42"/>
    </row>
    <row r="223" spans="3:5" ht="14.25" customHeight="1" x14ac:dyDescent="0.25">
      <c r="C223" s="42"/>
      <c r="E223" s="42"/>
    </row>
    <row r="224" spans="3:5" ht="14.25" customHeight="1" x14ac:dyDescent="0.25">
      <c r="C224" s="42"/>
      <c r="E224" s="42"/>
    </row>
    <row r="225" spans="3:5" ht="14.25" customHeight="1" x14ac:dyDescent="0.25">
      <c r="C225" s="42"/>
      <c r="E225" s="42"/>
    </row>
    <row r="226" spans="3:5" ht="14.25" customHeight="1" x14ac:dyDescent="0.25">
      <c r="C226" s="42"/>
      <c r="E226" s="42"/>
    </row>
    <row r="227" spans="3:5" ht="14.25" customHeight="1" x14ac:dyDescent="0.25">
      <c r="C227" s="42"/>
      <c r="E227" s="42"/>
    </row>
    <row r="228" spans="3:5" ht="14.25" customHeight="1" x14ac:dyDescent="0.25">
      <c r="C228" s="42"/>
      <c r="E228" s="42"/>
    </row>
    <row r="229" spans="3:5" ht="14.25" customHeight="1" x14ac:dyDescent="0.25">
      <c r="C229" s="42"/>
      <c r="E229" s="42"/>
    </row>
    <row r="230" spans="3:5" ht="14.25" customHeight="1" x14ac:dyDescent="0.25">
      <c r="C230" s="42"/>
      <c r="E230" s="42"/>
    </row>
    <row r="231" spans="3:5" ht="14.25" customHeight="1" x14ac:dyDescent="0.25">
      <c r="C231" s="42"/>
      <c r="E231" s="42"/>
    </row>
    <row r="232" spans="3:5" ht="14.25" customHeight="1" x14ac:dyDescent="0.25">
      <c r="C232" s="42"/>
      <c r="E232" s="42"/>
    </row>
    <row r="233" spans="3:5" ht="14.25" customHeight="1" x14ac:dyDescent="0.25">
      <c r="C233" s="42"/>
      <c r="E233" s="42"/>
    </row>
    <row r="234" spans="3:5" ht="14.25" customHeight="1" x14ac:dyDescent="0.25">
      <c r="C234" s="42"/>
      <c r="E234" s="42"/>
    </row>
    <row r="235" spans="3:5" ht="14.25" customHeight="1" x14ac:dyDescent="0.25">
      <c r="C235" s="42"/>
      <c r="E235" s="42"/>
    </row>
    <row r="236" spans="3:5" ht="14.25" customHeight="1" x14ac:dyDescent="0.25">
      <c r="C236" s="42"/>
      <c r="E236" s="42"/>
    </row>
    <row r="237" spans="3:5" ht="14.25" customHeight="1" x14ac:dyDescent="0.25">
      <c r="C237" s="42"/>
      <c r="E237" s="42"/>
    </row>
    <row r="238" spans="3:5" ht="14.25" customHeight="1" x14ac:dyDescent="0.25">
      <c r="C238" s="42"/>
      <c r="E238" s="42"/>
    </row>
    <row r="239" spans="3:5" ht="14.25" customHeight="1" x14ac:dyDescent="0.25">
      <c r="C239" s="42"/>
      <c r="E239" s="42"/>
    </row>
    <row r="240" spans="3:5" ht="14.25" customHeight="1" x14ac:dyDescent="0.25">
      <c r="C240" s="42"/>
      <c r="E240" s="42"/>
    </row>
    <row r="241" spans="3:5" ht="14.25" customHeight="1" x14ac:dyDescent="0.25">
      <c r="C241" s="42"/>
      <c r="E241" s="42"/>
    </row>
    <row r="242" spans="3:5" ht="14.25" customHeight="1" x14ac:dyDescent="0.25">
      <c r="C242" s="42"/>
      <c r="E242" s="42"/>
    </row>
    <row r="243" spans="3:5" ht="14.25" customHeight="1" x14ac:dyDescent="0.25">
      <c r="C243" s="42"/>
      <c r="E243" s="42"/>
    </row>
    <row r="244" spans="3:5" ht="14.25" customHeight="1" x14ac:dyDescent="0.25">
      <c r="C244" s="42"/>
      <c r="E244" s="42"/>
    </row>
    <row r="245" spans="3:5" ht="14.25" customHeight="1" x14ac:dyDescent="0.25">
      <c r="C245" s="42"/>
      <c r="E245" s="42"/>
    </row>
    <row r="246" spans="3:5" ht="14.25" customHeight="1" x14ac:dyDescent="0.25">
      <c r="C246" s="42"/>
      <c r="E246" s="42"/>
    </row>
    <row r="247" spans="3:5" ht="14.25" customHeight="1" x14ac:dyDescent="0.25">
      <c r="C247" s="42"/>
      <c r="E247" s="42"/>
    </row>
    <row r="248" spans="3:5" ht="14.25" customHeight="1" x14ac:dyDescent="0.25">
      <c r="C248" s="42"/>
      <c r="E248" s="42"/>
    </row>
    <row r="249" spans="3:5" ht="14.25" customHeight="1" x14ac:dyDescent="0.25">
      <c r="C249" s="42"/>
      <c r="E249" s="42"/>
    </row>
    <row r="250" spans="3:5" ht="14.25" customHeight="1" x14ac:dyDescent="0.25">
      <c r="C250" s="42"/>
      <c r="E250" s="42"/>
    </row>
    <row r="251" spans="3:5" ht="14.25" customHeight="1" x14ac:dyDescent="0.25">
      <c r="C251" s="42"/>
      <c r="E251" s="42"/>
    </row>
    <row r="252" spans="3:5" ht="14.25" customHeight="1" x14ac:dyDescent="0.25">
      <c r="C252" s="42"/>
      <c r="E252" s="42"/>
    </row>
    <row r="253" spans="3:5" ht="14.25" customHeight="1" x14ac:dyDescent="0.25">
      <c r="C253" s="42"/>
      <c r="E253" s="42"/>
    </row>
    <row r="254" spans="3:5" ht="14.25" customHeight="1" x14ac:dyDescent="0.25">
      <c r="C254" s="42"/>
      <c r="E254" s="42"/>
    </row>
    <row r="255" spans="3:5" ht="14.25" customHeight="1" x14ac:dyDescent="0.25">
      <c r="C255" s="42"/>
      <c r="E255" s="42"/>
    </row>
    <row r="256" spans="3:5" ht="14.25" customHeight="1" x14ac:dyDescent="0.25">
      <c r="C256" s="42"/>
      <c r="E256" s="42"/>
    </row>
    <row r="257" spans="3:5" ht="14.25" customHeight="1" x14ac:dyDescent="0.25">
      <c r="C257" s="42"/>
      <c r="E257" s="42"/>
    </row>
    <row r="258" spans="3:5" ht="14.25" customHeight="1" x14ac:dyDescent="0.25">
      <c r="C258" s="42"/>
      <c r="E258" s="42"/>
    </row>
    <row r="259" spans="3:5" ht="14.25" customHeight="1" x14ac:dyDescent="0.25">
      <c r="C259" s="42"/>
      <c r="E259" s="42"/>
    </row>
    <row r="260" spans="3:5" ht="14.25" customHeight="1" x14ac:dyDescent="0.25">
      <c r="C260" s="42"/>
      <c r="E260" s="42"/>
    </row>
    <row r="261" spans="3:5" ht="14.25" customHeight="1" x14ac:dyDescent="0.25">
      <c r="C261" s="42"/>
      <c r="E261" s="42"/>
    </row>
    <row r="262" spans="3:5" ht="14.25" customHeight="1" x14ac:dyDescent="0.25">
      <c r="C262" s="42"/>
      <c r="E262" s="42"/>
    </row>
    <row r="263" spans="3:5" ht="14.25" customHeight="1" x14ac:dyDescent="0.25">
      <c r="C263" s="42"/>
      <c r="E263" s="42"/>
    </row>
    <row r="264" spans="3:5" ht="14.25" customHeight="1" x14ac:dyDescent="0.25">
      <c r="C264" s="42"/>
      <c r="E264" s="42"/>
    </row>
    <row r="265" spans="3:5" ht="14.25" customHeight="1" x14ac:dyDescent="0.25">
      <c r="C265" s="42"/>
      <c r="E265" s="42"/>
    </row>
    <row r="266" spans="3:5" ht="14.25" customHeight="1" x14ac:dyDescent="0.25">
      <c r="C266" s="42"/>
      <c r="E266" s="42"/>
    </row>
    <row r="267" spans="3:5" ht="14.25" customHeight="1" x14ac:dyDescent="0.25">
      <c r="C267" s="42"/>
      <c r="E267" s="42"/>
    </row>
    <row r="268" spans="3:5" ht="14.25" customHeight="1" x14ac:dyDescent="0.25">
      <c r="C268" s="42"/>
      <c r="E268" s="42"/>
    </row>
    <row r="269" spans="3:5" ht="14.25" customHeight="1" x14ac:dyDescent="0.25">
      <c r="C269" s="42"/>
      <c r="E269" s="42"/>
    </row>
    <row r="270" spans="3:5" ht="14.25" customHeight="1" x14ac:dyDescent="0.25">
      <c r="C270" s="42"/>
      <c r="E270" s="42"/>
    </row>
    <row r="271" spans="3:5" ht="14.25" customHeight="1" x14ac:dyDescent="0.25">
      <c r="C271" s="42"/>
      <c r="E271" s="42"/>
    </row>
    <row r="272" spans="3:5" ht="14.25" customHeight="1" x14ac:dyDescent="0.25">
      <c r="C272" s="42"/>
      <c r="E272" s="42"/>
    </row>
    <row r="273" spans="3:5" ht="14.25" customHeight="1" x14ac:dyDescent="0.25">
      <c r="C273" s="42"/>
      <c r="E273" s="42"/>
    </row>
    <row r="274" spans="3:5" ht="14.25" customHeight="1" x14ac:dyDescent="0.25">
      <c r="C274" s="42"/>
      <c r="E274" s="42"/>
    </row>
    <row r="275" spans="3:5" ht="14.25" customHeight="1" x14ac:dyDescent="0.25">
      <c r="C275" s="42"/>
      <c r="E275" s="42"/>
    </row>
    <row r="276" spans="3:5" ht="14.25" customHeight="1" x14ac:dyDescent="0.25">
      <c r="C276" s="42"/>
      <c r="E276" s="42"/>
    </row>
    <row r="277" spans="3:5" ht="14.25" customHeight="1" x14ac:dyDescent="0.25">
      <c r="C277" s="42"/>
      <c r="E277" s="42"/>
    </row>
    <row r="278" spans="3:5" ht="14.25" customHeight="1" x14ac:dyDescent="0.25">
      <c r="C278" s="42"/>
      <c r="E278" s="42"/>
    </row>
    <row r="279" spans="3:5" ht="14.25" customHeight="1" x14ac:dyDescent="0.25">
      <c r="C279" s="42"/>
      <c r="E279" s="42"/>
    </row>
    <row r="280" spans="3:5" ht="14.25" customHeight="1" x14ac:dyDescent="0.25">
      <c r="C280" s="42"/>
      <c r="E280" s="42"/>
    </row>
    <row r="281" spans="3:5" ht="14.25" customHeight="1" x14ac:dyDescent="0.25">
      <c r="C281" s="42"/>
      <c r="E281" s="42"/>
    </row>
    <row r="282" spans="3:5" ht="14.25" customHeight="1" x14ac:dyDescent="0.25">
      <c r="C282" s="42"/>
      <c r="E282" s="42"/>
    </row>
    <row r="283" spans="3:5" ht="14.25" customHeight="1" x14ac:dyDescent="0.25">
      <c r="C283" s="42"/>
      <c r="E283" s="42"/>
    </row>
    <row r="284" spans="3:5" ht="14.25" customHeight="1" x14ac:dyDescent="0.25">
      <c r="C284" s="42"/>
      <c r="E284" s="42"/>
    </row>
    <row r="285" spans="3:5" ht="14.25" customHeight="1" x14ac:dyDescent="0.25">
      <c r="C285" s="42"/>
      <c r="E285" s="42"/>
    </row>
    <row r="286" spans="3:5" ht="14.25" customHeight="1" x14ac:dyDescent="0.25">
      <c r="C286" s="42"/>
      <c r="E286" s="42"/>
    </row>
    <row r="287" spans="3:5" ht="14.25" customHeight="1" x14ac:dyDescent="0.25">
      <c r="C287" s="42"/>
      <c r="E287" s="42"/>
    </row>
    <row r="288" spans="3:5" ht="14.25" customHeight="1" x14ac:dyDescent="0.25">
      <c r="C288" s="42"/>
      <c r="E288" s="42"/>
    </row>
    <row r="289" spans="3:5" ht="14.25" customHeight="1" x14ac:dyDescent="0.25">
      <c r="C289" s="42"/>
      <c r="E289" s="42"/>
    </row>
    <row r="290" spans="3:5" ht="14.25" customHeight="1" x14ac:dyDescent="0.25">
      <c r="C290" s="42"/>
      <c r="E290" s="42"/>
    </row>
    <row r="291" spans="3:5" ht="14.25" customHeight="1" x14ac:dyDescent="0.25">
      <c r="C291" s="42"/>
      <c r="E291" s="42"/>
    </row>
    <row r="292" spans="3:5" ht="14.25" customHeight="1" x14ac:dyDescent="0.25">
      <c r="C292" s="42"/>
      <c r="E292" s="42"/>
    </row>
    <row r="293" spans="3:5" ht="14.25" customHeight="1" x14ac:dyDescent="0.25">
      <c r="C293" s="42"/>
      <c r="E293" s="42"/>
    </row>
    <row r="294" spans="3:5" ht="14.25" customHeight="1" x14ac:dyDescent="0.25">
      <c r="C294" s="42"/>
      <c r="E294" s="42"/>
    </row>
    <row r="295" spans="3:5" ht="14.25" customHeight="1" x14ac:dyDescent="0.25">
      <c r="C295" s="42"/>
      <c r="E295" s="42"/>
    </row>
    <row r="296" spans="3:5" ht="14.25" customHeight="1" x14ac:dyDescent="0.25">
      <c r="C296" s="42"/>
      <c r="E296" s="42"/>
    </row>
    <row r="297" spans="3:5" ht="14.25" customHeight="1" x14ac:dyDescent="0.25">
      <c r="C297" s="42"/>
      <c r="E297" s="42"/>
    </row>
    <row r="298" spans="3:5" ht="14.25" customHeight="1" x14ac:dyDescent="0.25">
      <c r="C298" s="42"/>
      <c r="E298" s="42"/>
    </row>
    <row r="299" spans="3:5" ht="14.25" customHeight="1" x14ac:dyDescent="0.25">
      <c r="C299" s="42"/>
      <c r="E299" s="42"/>
    </row>
    <row r="300" spans="3:5" ht="14.25" customHeight="1" x14ac:dyDescent="0.25">
      <c r="C300" s="42"/>
      <c r="E300" s="42"/>
    </row>
    <row r="301" spans="3:5" ht="14.25" customHeight="1" x14ac:dyDescent="0.25">
      <c r="C301" s="42"/>
      <c r="E301" s="42"/>
    </row>
    <row r="302" spans="3:5" ht="14.25" customHeight="1" x14ac:dyDescent="0.25">
      <c r="C302" s="42"/>
      <c r="E302" s="42"/>
    </row>
    <row r="303" spans="3:5" ht="14.25" customHeight="1" x14ac:dyDescent="0.25">
      <c r="C303" s="42"/>
      <c r="E303" s="42"/>
    </row>
    <row r="304" spans="3:5" ht="14.25" customHeight="1" x14ac:dyDescent="0.25">
      <c r="C304" s="42"/>
      <c r="E304" s="42"/>
    </row>
    <row r="305" spans="3:5" ht="14.25" customHeight="1" x14ac:dyDescent="0.25">
      <c r="C305" s="42"/>
      <c r="E305" s="42"/>
    </row>
    <row r="306" spans="3:5" ht="14.25" customHeight="1" x14ac:dyDescent="0.25">
      <c r="C306" s="42"/>
      <c r="E306" s="42"/>
    </row>
    <row r="307" spans="3:5" ht="14.25" customHeight="1" x14ac:dyDescent="0.25">
      <c r="C307" s="42"/>
      <c r="E307" s="42"/>
    </row>
    <row r="308" spans="3:5" ht="14.25" customHeight="1" x14ac:dyDescent="0.25">
      <c r="C308" s="42"/>
      <c r="E308" s="42"/>
    </row>
    <row r="309" spans="3:5" ht="14.25" customHeight="1" x14ac:dyDescent="0.25">
      <c r="C309" s="42"/>
      <c r="E309" s="42"/>
    </row>
    <row r="310" spans="3:5" ht="14.25" customHeight="1" x14ac:dyDescent="0.25">
      <c r="C310" s="42"/>
      <c r="E310" s="42"/>
    </row>
    <row r="311" spans="3:5" ht="14.25" customHeight="1" x14ac:dyDescent="0.25">
      <c r="C311" s="42"/>
      <c r="E311" s="42"/>
    </row>
    <row r="312" spans="3:5" ht="14.25" customHeight="1" x14ac:dyDescent="0.25">
      <c r="C312" s="42"/>
      <c r="E312" s="42"/>
    </row>
    <row r="313" spans="3:5" ht="14.25" customHeight="1" x14ac:dyDescent="0.25">
      <c r="C313" s="42"/>
      <c r="E313" s="42"/>
    </row>
    <row r="314" spans="3:5" ht="14.25" customHeight="1" x14ac:dyDescent="0.25">
      <c r="C314" s="42"/>
      <c r="E314" s="42"/>
    </row>
    <row r="315" spans="3:5" ht="14.25" customHeight="1" x14ac:dyDescent="0.25">
      <c r="C315" s="42"/>
      <c r="E315" s="42"/>
    </row>
    <row r="316" spans="3:5" ht="14.25" customHeight="1" x14ac:dyDescent="0.25">
      <c r="C316" s="42"/>
      <c r="E316" s="42"/>
    </row>
    <row r="317" spans="3:5" ht="14.25" customHeight="1" x14ac:dyDescent="0.25">
      <c r="C317" s="42"/>
      <c r="E317" s="42"/>
    </row>
    <row r="318" spans="3:5" ht="14.25" customHeight="1" x14ac:dyDescent="0.25">
      <c r="C318" s="42"/>
      <c r="E318" s="42"/>
    </row>
    <row r="319" spans="3:5" ht="14.25" customHeight="1" x14ac:dyDescent="0.25">
      <c r="C319" s="42"/>
      <c r="E319" s="42"/>
    </row>
    <row r="320" spans="3:5" ht="14.25" customHeight="1" x14ac:dyDescent="0.25">
      <c r="C320" s="42"/>
      <c r="E320" s="42"/>
    </row>
    <row r="321" spans="3:5" ht="14.25" customHeight="1" x14ac:dyDescent="0.25">
      <c r="C321" s="42"/>
      <c r="E321" s="42"/>
    </row>
    <row r="322" spans="3:5" ht="14.25" customHeight="1" x14ac:dyDescent="0.25">
      <c r="C322" s="42"/>
      <c r="E322" s="42"/>
    </row>
    <row r="323" spans="3:5" ht="14.25" customHeight="1" x14ac:dyDescent="0.25">
      <c r="C323" s="42"/>
      <c r="E323" s="42"/>
    </row>
    <row r="324" spans="3:5" ht="14.25" customHeight="1" x14ac:dyDescent="0.25">
      <c r="C324" s="42"/>
      <c r="E324" s="42"/>
    </row>
    <row r="325" spans="3:5" ht="14.25" customHeight="1" x14ac:dyDescent="0.25">
      <c r="C325" s="42"/>
      <c r="E325" s="42"/>
    </row>
    <row r="326" spans="3:5" ht="14.25" customHeight="1" x14ac:dyDescent="0.25">
      <c r="C326" s="42"/>
      <c r="E326" s="42"/>
    </row>
    <row r="327" spans="3:5" ht="14.25" customHeight="1" x14ac:dyDescent="0.25">
      <c r="C327" s="42"/>
      <c r="E327" s="42"/>
    </row>
    <row r="328" spans="3:5" ht="14.25" customHeight="1" x14ac:dyDescent="0.25">
      <c r="C328" s="42"/>
      <c r="E328" s="42"/>
    </row>
    <row r="329" spans="3:5" ht="14.25" customHeight="1" x14ac:dyDescent="0.25">
      <c r="C329" s="42"/>
      <c r="E329" s="42"/>
    </row>
    <row r="330" spans="3:5" ht="14.25" customHeight="1" x14ac:dyDescent="0.25">
      <c r="C330" s="42"/>
      <c r="E330" s="42"/>
    </row>
    <row r="331" spans="3:5" ht="14.25" customHeight="1" x14ac:dyDescent="0.25">
      <c r="C331" s="42"/>
      <c r="E331" s="42"/>
    </row>
    <row r="332" spans="3:5" ht="14.25" customHeight="1" x14ac:dyDescent="0.25">
      <c r="C332" s="42"/>
      <c r="E332" s="42"/>
    </row>
    <row r="333" spans="3:5" ht="14.25" customHeight="1" x14ac:dyDescent="0.25">
      <c r="C333" s="42"/>
      <c r="E333" s="42"/>
    </row>
    <row r="334" spans="3:5" ht="14.25" customHeight="1" x14ac:dyDescent="0.25">
      <c r="C334" s="42"/>
      <c r="E334" s="42"/>
    </row>
    <row r="335" spans="3:5" ht="14.25" customHeight="1" x14ac:dyDescent="0.25">
      <c r="C335" s="42"/>
      <c r="E335" s="42"/>
    </row>
    <row r="336" spans="3:5" ht="14.25" customHeight="1" x14ac:dyDescent="0.25">
      <c r="C336" s="42"/>
      <c r="E336" s="42"/>
    </row>
    <row r="337" spans="3:5" ht="14.25" customHeight="1" x14ac:dyDescent="0.25">
      <c r="C337" s="42"/>
      <c r="E337" s="42"/>
    </row>
    <row r="338" spans="3:5" ht="14.25" customHeight="1" x14ac:dyDescent="0.25">
      <c r="C338" s="42"/>
      <c r="E338" s="42"/>
    </row>
    <row r="339" spans="3:5" ht="14.25" customHeight="1" x14ac:dyDescent="0.25">
      <c r="C339" s="42"/>
      <c r="E339" s="42"/>
    </row>
    <row r="340" spans="3:5" ht="14.25" customHeight="1" x14ac:dyDescent="0.25">
      <c r="C340" s="42"/>
      <c r="E340" s="42"/>
    </row>
    <row r="341" spans="3:5" ht="14.25" customHeight="1" x14ac:dyDescent="0.25">
      <c r="C341" s="42"/>
      <c r="E341" s="42"/>
    </row>
    <row r="342" spans="3:5" ht="14.25" customHeight="1" x14ac:dyDescent="0.25">
      <c r="C342" s="42"/>
      <c r="E342" s="42"/>
    </row>
    <row r="343" spans="3:5" ht="14.25" customHeight="1" x14ac:dyDescent="0.25">
      <c r="C343" s="42"/>
      <c r="E343" s="42"/>
    </row>
    <row r="344" spans="3:5" ht="14.25" customHeight="1" x14ac:dyDescent="0.25">
      <c r="C344" s="42"/>
      <c r="E344" s="42"/>
    </row>
    <row r="345" spans="3:5" ht="14.25" customHeight="1" x14ac:dyDescent="0.25">
      <c r="C345" s="42"/>
      <c r="E345" s="42"/>
    </row>
    <row r="346" spans="3:5" ht="14.25" customHeight="1" x14ac:dyDescent="0.25">
      <c r="C346" s="42"/>
      <c r="E346" s="42"/>
    </row>
    <row r="347" spans="3:5" ht="14.25" customHeight="1" x14ac:dyDescent="0.25">
      <c r="C347" s="42"/>
      <c r="E347" s="42"/>
    </row>
    <row r="348" spans="3:5" ht="14.25" customHeight="1" x14ac:dyDescent="0.25">
      <c r="C348" s="42"/>
      <c r="E348" s="42"/>
    </row>
    <row r="349" spans="3:5" ht="14.25" customHeight="1" x14ac:dyDescent="0.25">
      <c r="C349" s="42"/>
      <c r="E349" s="42"/>
    </row>
    <row r="350" spans="3:5" ht="14.25" customHeight="1" x14ac:dyDescent="0.25">
      <c r="C350" s="42"/>
      <c r="E350" s="42"/>
    </row>
    <row r="351" spans="3:5" ht="14.25" customHeight="1" x14ac:dyDescent="0.25">
      <c r="C351" s="42"/>
      <c r="E351" s="42"/>
    </row>
    <row r="352" spans="3:5" ht="14.25" customHeight="1" x14ac:dyDescent="0.25">
      <c r="C352" s="42"/>
      <c r="E352" s="42"/>
    </row>
    <row r="353" spans="3:5" ht="14.25" customHeight="1" x14ac:dyDescent="0.25">
      <c r="C353" s="42"/>
      <c r="E353" s="42"/>
    </row>
    <row r="354" spans="3:5" ht="14.25" customHeight="1" x14ac:dyDescent="0.25">
      <c r="C354" s="42"/>
      <c r="E354" s="42"/>
    </row>
    <row r="355" spans="3:5" ht="14.25" customHeight="1" x14ac:dyDescent="0.25">
      <c r="C355" s="42"/>
      <c r="E355" s="42"/>
    </row>
    <row r="356" spans="3:5" ht="14.25" customHeight="1" x14ac:dyDescent="0.25">
      <c r="C356" s="42"/>
      <c r="E356" s="42"/>
    </row>
    <row r="357" spans="3:5" ht="14.25" customHeight="1" x14ac:dyDescent="0.25">
      <c r="C357" s="42"/>
      <c r="E357" s="42"/>
    </row>
    <row r="358" spans="3:5" ht="14.25" customHeight="1" x14ac:dyDescent="0.25">
      <c r="C358" s="42"/>
      <c r="E358" s="42"/>
    </row>
    <row r="359" spans="3:5" ht="14.25" customHeight="1" x14ac:dyDescent="0.25">
      <c r="C359" s="42"/>
      <c r="E359" s="42"/>
    </row>
    <row r="360" spans="3:5" ht="14.25" customHeight="1" x14ac:dyDescent="0.25">
      <c r="C360" s="42"/>
      <c r="E360" s="42"/>
    </row>
    <row r="361" spans="3:5" ht="14.25" customHeight="1" x14ac:dyDescent="0.25">
      <c r="C361" s="42"/>
      <c r="E361" s="42"/>
    </row>
    <row r="362" spans="3:5" ht="14.25" customHeight="1" x14ac:dyDescent="0.25">
      <c r="C362" s="42"/>
      <c r="E362" s="42"/>
    </row>
    <row r="363" spans="3:5" ht="14.25" customHeight="1" x14ac:dyDescent="0.25">
      <c r="C363" s="42"/>
      <c r="E363" s="42"/>
    </row>
    <row r="364" spans="3:5" ht="14.25" customHeight="1" x14ac:dyDescent="0.25">
      <c r="C364" s="42"/>
      <c r="E364" s="42"/>
    </row>
    <row r="365" spans="3:5" ht="14.25" customHeight="1" x14ac:dyDescent="0.25">
      <c r="C365" s="42"/>
      <c r="E365" s="42"/>
    </row>
    <row r="366" spans="3:5" ht="14.25" customHeight="1" x14ac:dyDescent="0.25">
      <c r="C366" s="42"/>
      <c r="E366" s="42"/>
    </row>
    <row r="367" spans="3:5" ht="14.25" customHeight="1" x14ac:dyDescent="0.25">
      <c r="C367" s="42"/>
      <c r="E367" s="42"/>
    </row>
    <row r="368" spans="3:5" ht="14.25" customHeight="1" x14ac:dyDescent="0.25">
      <c r="C368" s="42"/>
      <c r="E368" s="42"/>
    </row>
    <row r="369" spans="3:5" ht="14.25" customHeight="1" x14ac:dyDescent="0.25">
      <c r="C369" s="42"/>
      <c r="E369" s="42"/>
    </row>
    <row r="370" spans="3:5" ht="14.25" customHeight="1" x14ac:dyDescent="0.25">
      <c r="C370" s="42"/>
      <c r="E370" s="42"/>
    </row>
    <row r="371" spans="3:5" ht="14.25" customHeight="1" x14ac:dyDescent="0.25">
      <c r="C371" s="42"/>
      <c r="E371" s="42"/>
    </row>
    <row r="372" spans="3:5" ht="14.25" customHeight="1" x14ac:dyDescent="0.25">
      <c r="C372" s="42"/>
      <c r="E372" s="42"/>
    </row>
    <row r="373" spans="3:5" ht="14.25" customHeight="1" x14ac:dyDescent="0.25">
      <c r="C373" s="42"/>
      <c r="E373" s="42"/>
    </row>
    <row r="374" spans="3:5" ht="14.25" customHeight="1" x14ac:dyDescent="0.25">
      <c r="C374" s="42"/>
      <c r="E374" s="42"/>
    </row>
    <row r="375" spans="3:5" ht="14.25" customHeight="1" x14ac:dyDescent="0.25">
      <c r="C375" s="42"/>
      <c r="E375" s="42"/>
    </row>
    <row r="376" spans="3:5" ht="14.25" customHeight="1" x14ac:dyDescent="0.25">
      <c r="C376" s="42"/>
      <c r="E376" s="42"/>
    </row>
    <row r="377" spans="3:5" ht="14.25" customHeight="1" x14ac:dyDescent="0.25">
      <c r="C377" s="42"/>
      <c r="E377" s="42"/>
    </row>
    <row r="378" spans="3:5" ht="14.25" customHeight="1" x14ac:dyDescent="0.25">
      <c r="C378" s="42"/>
      <c r="E378" s="42"/>
    </row>
    <row r="379" spans="3:5" ht="14.25" customHeight="1" x14ac:dyDescent="0.25">
      <c r="C379" s="42"/>
      <c r="E379" s="42"/>
    </row>
    <row r="380" spans="3:5" ht="14.25" customHeight="1" x14ac:dyDescent="0.25">
      <c r="C380" s="42"/>
      <c r="E380" s="42"/>
    </row>
    <row r="381" spans="3:5" ht="14.25" customHeight="1" x14ac:dyDescent="0.25">
      <c r="C381" s="42"/>
      <c r="E381" s="42"/>
    </row>
    <row r="382" spans="3:5" ht="14.25" customHeight="1" x14ac:dyDescent="0.25">
      <c r="C382" s="42"/>
      <c r="E382" s="42"/>
    </row>
    <row r="383" spans="3:5" ht="14.25" customHeight="1" x14ac:dyDescent="0.25">
      <c r="C383" s="42"/>
      <c r="E383" s="42"/>
    </row>
    <row r="384" spans="3:5" ht="14.25" customHeight="1" x14ac:dyDescent="0.25">
      <c r="C384" s="42"/>
      <c r="E384" s="42"/>
    </row>
    <row r="385" spans="3:5" ht="14.25" customHeight="1" x14ac:dyDescent="0.25">
      <c r="C385" s="42"/>
      <c r="E385" s="42"/>
    </row>
    <row r="386" spans="3:5" ht="14.25" customHeight="1" x14ac:dyDescent="0.25">
      <c r="C386" s="42"/>
      <c r="E386" s="42"/>
    </row>
    <row r="387" spans="3:5" ht="14.25" customHeight="1" x14ac:dyDescent="0.25">
      <c r="C387" s="42"/>
      <c r="E387" s="42"/>
    </row>
    <row r="388" spans="3:5" ht="14.25" customHeight="1" x14ac:dyDescent="0.25">
      <c r="C388" s="42"/>
      <c r="E388" s="42"/>
    </row>
    <row r="389" spans="3:5" ht="14.25" customHeight="1" x14ac:dyDescent="0.25">
      <c r="C389" s="42"/>
      <c r="E389" s="42"/>
    </row>
    <row r="390" spans="3:5" ht="14.25" customHeight="1" x14ac:dyDescent="0.25">
      <c r="C390" s="42"/>
      <c r="E390" s="42"/>
    </row>
    <row r="391" spans="3:5" ht="14.25" customHeight="1" x14ac:dyDescent="0.25">
      <c r="C391" s="42"/>
      <c r="E391" s="42"/>
    </row>
    <row r="392" spans="3:5" ht="14.25" customHeight="1" x14ac:dyDescent="0.25">
      <c r="C392" s="42"/>
      <c r="E392" s="42"/>
    </row>
    <row r="393" spans="3:5" ht="14.25" customHeight="1" x14ac:dyDescent="0.25">
      <c r="C393" s="42"/>
      <c r="E393" s="42"/>
    </row>
    <row r="394" spans="3:5" ht="14.25" customHeight="1" x14ac:dyDescent="0.25">
      <c r="C394" s="42"/>
      <c r="E394" s="42"/>
    </row>
    <row r="395" spans="3:5" ht="14.25" customHeight="1" x14ac:dyDescent="0.25">
      <c r="C395" s="42"/>
      <c r="E395" s="42"/>
    </row>
    <row r="396" spans="3:5" ht="14.25" customHeight="1" x14ac:dyDescent="0.25">
      <c r="C396" s="42"/>
      <c r="E396" s="42"/>
    </row>
    <row r="397" spans="3:5" ht="14.25" customHeight="1" x14ac:dyDescent="0.25">
      <c r="C397" s="42"/>
      <c r="E397" s="42"/>
    </row>
    <row r="398" spans="3:5" ht="14.25" customHeight="1" x14ac:dyDescent="0.25">
      <c r="C398" s="42"/>
      <c r="E398" s="42"/>
    </row>
    <row r="399" spans="3:5" ht="14.25" customHeight="1" x14ac:dyDescent="0.25">
      <c r="C399" s="42"/>
      <c r="E399" s="42"/>
    </row>
    <row r="400" spans="3:5" ht="14.25" customHeight="1" x14ac:dyDescent="0.25">
      <c r="C400" s="42"/>
      <c r="E400" s="42"/>
    </row>
    <row r="401" spans="3:5" ht="14.25" customHeight="1" x14ac:dyDescent="0.25">
      <c r="C401" s="42"/>
      <c r="E401" s="42"/>
    </row>
    <row r="402" spans="3:5" ht="14.25" customHeight="1" x14ac:dyDescent="0.25">
      <c r="C402" s="42"/>
      <c r="E402" s="42"/>
    </row>
    <row r="403" spans="3:5" ht="14.25" customHeight="1" x14ac:dyDescent="0.25">
      <c r="C403" s="42"/>
      <c r="E403" s="42"/>
    </row>
    <row r="404" spans="3:5" ht="14.25" customHeight="1" x14ac:dyDescent="0.25">
      <c r="C404" s="42"/>
      <c r="E404" s="42"/>
    </row>
    <row r="405" spans="3:5" ht="14.25" customHeight="1" x14ac:dyDescent="0.25">
      <c r="C405" s="42"/>
      <c r="E405" s="42"/>
    </row>
    <row r="406" spans="3:5" ht="14.25" customHeight="1" x14ac:dyDescent="0.25">
      <c r="C406" s="42"/>
      <c r="E406" s="42"/>
    </row>
    <row r="407" spans="3:5" ht="14.25" customHeight="1" x14ac:dyDescent="0.25">
      <c r="C407" s="42"/>
      <c r="E407" s="42"/>
    </row>
    <row r="408" spans="3:5" ht="14.25" customHeight="1" x14ac:dyDescent="0.25">
      <c r="C408" s="42"/>
      <c r="E408" s="42"/>
    </row>
    <row r="409" spans="3:5" ht="14.25" customHeight="1" x14ac:dyDescent="0.25">
      <c r="C409" s="42"/>
      <c r="E409" s="42"/>
    </row>
    <row r="410" spans="3:5" ht="14.25" customHeight="1" x14ac:dyDescent="0.25">
      <c r="C410" s="42"/>
      <c r="E410" s="42"/>
    </row>
    <row r="411" spans="3:5" ht="14.25" customHeight="1" x14ac:dyDescent="0.25">
      <c r="C411" s="42"/>
      <c r="E411" s="42"/>
    </row>
    <row r="412" spans="3:5" ht="14.25" customHeight="1" x14ac:dyDescent="0.25">
      <c r="C412" s="42"/>
      <c r="E412" s="42"/>
    </row>
    <row r="413" spans="3:5" ht="14.25" customHeight="1" x14ac:dyDescent="0.25">
      <c r="C413" s="42"/>
      <c r="E413" s="42"/>
    </row>
    <row r="414" spans="3:5" ht="14.25" customHeight="1" x14ac:dyDescent="0.25">
      <c r="C414" s="42"/>
      <c r="E414" s="42"/>
    </row>
    <row r="415" spans="3:5" ht="14.25" customHeight="1" x14ac:dyDescent="0.25">
      <c r="C415" s="42"/>
      <c r="E415" s="42"/>
    </row>
    <row r="416" spans="3:5" ht="14.25" customHeight="1" x14ac:dyDescent="0.25">
      <c r="C416" s="42"/>
      <c r="E416" s="42"/>
    </row>
    <row r="417" spans="3:5" ht="14.25" customHeight="1" x14ac:dyDescent="0.25">
      <c r="C417" s="42"/>
      <c r="E417" s="42"/>
    </row>
    <row r="418" spans="3:5" ht="14.25" customHeight="1" x14ac:dyDescent="0.25">
      <c r="C418" s="42"/>
      <c r="E418" s="42"/>
    </row>
    <row r="419" spans="3:5" ht="14.25" customHeight="1" x14ac:dyDescent="0.25">
      <c r="C419" s="42"/>
      <c r="E419" s="42"/>
    </row>
    <row r="420" spans="3:5" ht="14.25" customHeight="1" x14ac:dyDescent="0.25">
      <c r="C420" s="42"/>
      <c r="E420" s="42"/>
    </row>
    <row r="421" spans="3:5" ht="14.25" customHeight="1" x14ac:dyDescent="0.25">
      <c r="C421" s="42"/>
      <c r="E421" s="42"/>
    </row>
    <row r="422" spans="3:5" ht="14.25" customHeight="1" x14ac:dyDescent="0.25">
      <c r="C422" s="42"/>
      <c r="E422" s="42"/>
    </row>
    <row r="423" spans="3:5" ht="14.25" customHeight="1" x14ac:dyDescent="0.25">
      <c r="C423" s="42"/>
      <c r="E423" s="42"/>
    </row>
    <row r="424" spans="3:5" ht="14.25" customHeight="1" x14ac:dyDescent="0.25">
      <c r="C424" s="42"/>
      <c r="E424" s="42"/>
    </row>
    <row r="425" spans="3:5" ht="14.25" customHeight="1" x14ac:dyDescent="0.25">
      <c r="C425" s="42"/>
      <c r="E425" s="42"/>
    </row>
    <row r="426" spans="3:5" ht="14.25" customHeight="1" x14ac:dyDescent="0.25">
      <c r="C426" s="42"/>
      <c r="E426" s="42"/>
    </row>
    <row r="427" spans="3:5" ht="14.25" customHeight="1" x14ac:dyDescent="0.25">
      <c r="C427" s="42"/>
      <c r="E427" s="42"/>
    </row>
    <row r="428" spans="3:5" ht="14.25" customHeight="1" x14ac:dyDescent="0.25">
      <c r="C428" s="42"/>
      <c r="E428" s="42"/>
    </row>
    <row r="429" spans="3:5" ht="14.25" customHeight="1" x14ac:dyDescent="0.25">
      <c r="C429" s="42"/>
      <c r="E429" s="42"/>
    </row>
    <row r="430" spans="3:5" ht="14.25" customHeight="1" x14ac:dyDescent="0.25">
      <c r="C430" s="42"/>
      <c r="E430" s="42"/>
    </row>
    <row r="431" spans="3:5" ht="14.25" customHeight="1" x14ac:dyDescent="0.25">
      <c r="C431" s="42"/>
      <c r="E431" s="42"/>
    </row>
    <row r="432" spans="3:5" ht="14.25" customHeight="1" x14ac:dyDescent="0.25">
      <c r="C432" s="42"/>
      <c r="E432" s="42"/>
    </row>
    <row r="433" spans="3:5" ht="14.25" customHeight="1" x14ac:dyDescent="0.25">
      <c r="C433" s="42"/>
      <c r="E433" s="42"/>
    </row>
    <row r="434" spans="3:5" ht="14.25" customHeight="1" x14ac:dyDescent="0.25">
      <c r="C434" s="42"/>
      <c r="E434" s="42"/>
    </row>
    <row r="435" spans="3:5" ht="14.25" customHeight="1" x14ac:dyDescent="0.25">
      <c r="C435" s="42"/>
      <c r="E435" s="42"/>
    </row>
    <row r="436" spans="3:5" ht="14.25" customHeight="1" x14ac:dyDescent="0.25">
      <c r="C436" s="42"/>
      <c r="E436" s="42"/>
    </row>
    <row r="437" spans="3:5" ht="14.25" customHeight="1" x14ac:dyDescent="0.25">
      <c r="C437" s="42"/>
      <c r="E437" s="42"/>
    </row>
    <row r="438" spans="3:5" ht="14.25" customHeight="1" x14ac:dyDescent="0.25">
      <c r="C438" s="42"/>
      <c r="E438" s="42"/>
    </row>
    <row r="439" spans="3:5" ht="14.25" customHeight="1" x14ac:dyDescent="0.25">
      <c r="C439" s="42"/>
      <c r="E439" s="42"/>
    </row>
    <row r="440" spans="3:5" ht="14.25" customHeight="1" x14ac:dyDescent="0.25">
      <c r="C440" s="42"/>
      <c r="E440" s="42"/>
    </row>
    <row r="441" spans="3:5" ht="14.25" customHeight="1" x14ac:dyDescent="0.25">
      <c r="C441" s="42"/>
      <c r="E441" s="42"/>
    </row>
    <row r="442" spans="3:5" ht="14.25" customHeight="1" x14ac:dyDescent="0.25">
      <c r="C442" s="42"/>
      <c r="E442" s="42"/>
    </row>
    <row r="443" spans="3:5" ht="14.25" customHeight="1" x14ac:dyDescent="0.25">
      <c r="C443" s="42"/>
      <c r="E443" s="42"/>
    </row>
    <row r="444" spans="3:5" ht="14.25" customHeight="1" x14ac:dyDescent="0.25">
      <c r="C444" s="42"/>
      <c r="E444" s="42"/>
    </row>
    <row r="445" spans="3:5" ht="14.25" customHeight="1" x14ac:dyDescent="0.25">
      <c r="C445" s="42"/>
      <c r="E445" s="42"/>
    </row>
    <row r="446" spans="3:5" ht="14.25" customHeight="1" x14ac:dyDescent="0.25">
      <c r="C446" s="42"/>
      <c r="E446" s="42"/>
    </row>
    <row r="447" spans="3:5" ht="14.25" customHeight="1" x14ac:dyDescent="0.25">
      <c r="C447" s="42"/>
      <c r="E447" s="42"/>
    </row>
    <row r="448" spans="3:5" ht="14.25" customHeight="1" x14ac:dyDescent="0.25">
      <c r="C448" s="42"/>
      <c r="E448" s="42"/>
    </row>
    <row r="449" spans="3:5" ht="14.25" customHeight="1" x14ac:dyDescent="0.25">
      <c r="C449" s="42"/>
      <c r="E449" s="42"/>
    </row>
    <row r="450" spans="3:5" ht="14.25" customHeight="1" x14ac:dyDescent="0.25">
      <c r="C450" s="42"/>
      <c r="E450" s="42"/>
    </row>
    <row r="451" spans="3:5" ht="14.25" customHeight="1" x14ac:dyDescent="0.25">
      <c r="C451" s="42"/>
      <c r="E451" s="42"/>
    </row>
    <row r="452" spans="3:5" ht="14.25" customHeight="1" x14ac:dyDescent="0.25">
      <c r="C452" s="42"/>
      <c r="E452" s="42"/>
    </row>
    <row r="453" spans="3:5" ht="14.25" customHeight="1" x14ac:dyDescent="0.25">
      <c r="C453" s="42"/>
      <c r="E453" s="42"/>
    </row>
    <row r="454" spans="3:5" ht="14.25" customHeight="1" x14ac:dyDescent="0.25">
      <c r="C454" s="42"/>
      <c r="E454" s="42"/>
    </row>
    <row r="455" spans="3:5" ht="14.25" customHeight="1" x14ac:dyDescent="0.25">
      <c r="C455" s="42"/>
      <c r="E455" s="42"/>
    </row>
    <row r="456" spans="3:5" ht="14.25" customHeight="1" x14ac:dyDescent="0.25">
      <c r="C456" s="42"/>
      <c r="E456" s="42"/>
    </row>
    <row r="457" spans="3:5" ht="14.25" customHeight="1" x14ac:dyDescent="0.25">
      <c r="C457" s="42"/>
      <c r="E457" s="42"/>
    </row>
    <row r="458" spans="3:5" ht="14.25" customHeight="1" x14ac:dyDescent="0.25">
      <c r="C458" s="42"/>
      <c r="E458" s="42"/>
    </row>
    <row r="459" spans="3:5" ht="14.25" customHeight="1" x14ac:dyDescent="0.25">
      <c r="C459" s="42"/>
      <c r="E459" s="42"/>
    </row>
    <row r="460" spans="3:5" ht="14.25" customHeight="1" x14ac:dyDescent="0.25">
      <c r="C460" s="42"/>
      <c r="E460" s="42"/>
    </row>
    <row r="461" spans="3:5" ht="14.25" customHeight="1" x14ac:dyDescent="0.25">
      <c r="C461" s="42"/>
      <c r="E461" s="42"/>
    </row>
    <row r="462" spans="3:5" ht="14.25" customHeight="1" x14ac:dyDescent="0.25">
      <c r="C462" s="42"/>
      <c r="E462" s="42"/>
    </row>
    <row r="463" spans="3:5" ht="14.25" customHeight="1" x14ac:dyDescent="0.25">
      <c r="C463" s="42"/>
      <c r="E463" s="42"/>
    </row>
    <row r="464" spans="3:5" ht="14.25" customHeight="1" x14ac:dyDescent="0.25">
      <c r="C464" s="42"/>
      <c r="E464" s="42"/>
    </row>
    <row r="465" spans="3:5" ht="14.25" customHeight="1" x14ac:dyDescent="0.25">
      <c r="C465" s="42"/>
      <c r="E465" s="42"/>
    </row>
    <row r="466" spans="3:5" ht="14.25" customHeight="1" x14ac:dyDescent="0.25">
      <c r="C466" s="42"/>
      <c r="E466" s="42"/>
    </row>
    <row r="467" spans="3:5" ht="14.25" customHeight="1" x14ac:dyDescent="0.25">
      <c r="C467" s="42"/>
      <c r="E467" s="42"/>
    </row>
    <row r="468" spans="3:5" ht="14.25" customHeight="1" x14ac:dyDescent="0.25">
      <c r="C468" s="42"/>
      <c r="E468" s="42"/>
    </row>
    <row r="469" spans="3:5" ht="14.25" customHeight="1" x14ac:dyDescent="0.25">
      <c r="C469" s="42"/>
      <c r="E469" s="42"/>
    </row>
    <row r="470" spans="3:5" ht="14.25" customHeight="1" x14ac:dyDescent="0.25">
      <c r="C470" s="42"/>
      <c r="E470" s="42"/>
    </row>
    <row r="471" spans="3:5" ht="14.25" customHeight="1" x14ac:dyDescent="0.25">
      <c r="C471" s="42"/>
      <c r="E471" s="42"/>
    </row>
    <row r="472" spans="3:5" ht="14.25" customHeight="1" x14ac:dyDescent="0.25">
      <c r="C472" s="42"/>
      <c r="E472" s="42"/>
    </row>
    <row r="473" spans="3:5" ht="14.25" customHeight="1" x14ac:dyDescent="0.25">
      <c r="C473" s="42"/>
      <c r="E473" s="42"/>
    </row>
    <row r="474" spans="3:5" ht="14.25" customHeight="1" x14ac:dyDescent="0.25">
      <c r="C474" s="42"/>
      <c r="E474" s="42"/>
    </row>
    <row r="475" spans="3:5" ht="14.25" customHeight="1" x14ac:dyDescent="0.25">
      <c r="C475" s="42"/>
      <c r="E475" s="42"/>
    </row>
    <row r="476" spans="3:5" ht="14.25" customHeight="1" x14ac:dyDescent="0.25">
      <c r="C476" s="42"/>
      <c r="E476" s="42"/>
    </row>
    <row r="477" spans="3:5" ht="14.25" customHeight="1" x14ac:dyDescent="0.25">
      <c r="C477" s="42"/>
      <c r="E477" s="42"/>
    </row>
    <row r="478" spans="3:5" ht="14.25" customHeight="1" x14ac:dyDescent="0.25">
      <c r="C478" s="42"/>
      <c r="E478" s="42"/>
    </row>
    <row r="479" spans="3:5" ht="14.25" customHeight="1" x14ac:dyDescent="0.25">
      <c r="C479" s="42"/>
      <c r="E479" s="42"/>
    </row>
    <row r="480" spans="3:5" ht="14.25" customHeight="1" x14ac:dyDescent="0.25">
      <c r="C480" s="42"/>
      <c r="E480" s="42"/>
    </row>
    <row r="481" spans="3:5" ht="14.25" customHeight="1" x14ac:dyDescent="0.25">
      <c r="C481" s="42"/>
      <c r="E481" s="42"/>
    </row>
    <row r="482" spans="3:5" ht="14.25" customHeight="1" x14ac:dyDescent="0.25">
      <c r="C482" s="42"/>
      <c r="E482" s="42"/>
    </row>
    <row r="483" spans="3:5" ht="14.25" customHeight="1" x14ac:dyDescent="0.25">
      <c r="C483" s="42"/>
      <c r="E483" s="42"/>
    </row>
    <row r="484" spans="3:5" ht="14.25" customHeight="1" x14ac:dyDescent="0.25">
      <c r="C484" s="42"/>
      <c r="E484" s="42"/>
    </row>
    <row r="485" spans="3:5" ht="14.25" customHeight="1" x14ac:dyDescent="0.25">
      <c r="C485" s="42"/>
      <c r="E485" s="42"/>
    </row>
    <row r="486" spans="3:5" ht="14.25" customHeight="1" x14ac:dyDescent="0.25">
      <c r="C486" s="42"/>
      <c r="E486" s="42"/>
    </row>
    <row r="487" spans="3:5" ht="14.25" customHeight="1" x14ac:dyDescent="0.25">
      <c r="C487" s="42"/>
      <c r="E487" s="42"/>
    </row>
    <row r="488" spans="3:5" ht="14.25" customHeight="1" x14ac:dyDescent="0.25">
      <c r="C488" s="42"/>
      <c r="E488" s="42"/>
    </row>
    <row r="489" spans="3:5" ht="14.25" customHeight="1" x14ac:dyDescent="0.25">
      <c r="C489" s="42"/>
      <c r="E489" s="42"/>
    </row>
    <row r="490" spans="3:5" ht="14.25" customHeight="1" x14ac:dyDescent="0.25">
      <c r="C490" s="42"/>
      <c r="E490" s="42"/>
    </row>
    <row r="491" spans="3:5" ht="14.25" customHeight="1" x14ac:dyDescent="0.25">
      <c r="C491" s="42"/>
      <c r="E491" s="42"/>
    </row>
    <row r="492" spans="3:5" ht="14.25" customHeight="1" x14ac:dyDescent="0.25">
      <c r="C492" s="42"/>
      <c r="E492" s="42"/>
    </row>
    <row r="493" spans="3:5" ht="14.25" customHeight="1" x14ac:dyDescent="0.25">
      <c r="C493" s="42"/>
      <c r="E493" s="42"/>
    </row>
    <row r="494" spans="3:5" ht="14.25" customHeight="1" x14ac:dyDescent="0.25">
      <c r="C494" s="42"/>
      <c r="E494" s="42"/>
    </row>
    <row r="495" spans="3:5" ht="14.25" customHeight="1" x14ac:dyDescent="0.25">
      <c r="C495" s="42"/>
      <c r="E495" s="42"/>
    </row>
    <row r="496" spans="3:5" ht="14.25" customHeight="1" x14ac:dyDescent="0.25">
      <c r="C496" s="42"/>
      <c r="E496" s="42"/>
    </row>
    <row r="497" spans="3:5" ht="14.25" customHeight="1" x14ac:dyDescent="0.25">
      <c r="C497" s="42"/>
      <c r="E497" s="42"/>
    </row>
    <row r="498" spans="3:5" ht="14.25" customHeight="1" x14ac:dyDescent="0.25">
      <c r="C498" s="42"/>
      <c r="E498" s="42"/>
    </row>
    <row r="499" spans="3:5" ht="14.25" customHeight="1" x14ac:dyDescent="0.25">
      <c r="C499" s="42"/>
      <c r="E499" s="42"/>
    </row>
    <row r="500" spans="3:5" ht="14.25" customHeight="1" x14ac:dyDescent="0.25">
      <c r="C500" s="42"/>
      <c r="E500" s="42"/>
    </row>
    <row r="501" spans="3:5" ht="14.25" customHeight="1" x14ac:dyDescent="0.25">
      <c r="C501" s="42"/>
      <c r="E501" s="42"/>
    </row>
    <row r="502" spans="3:5" ht="14.25" customHeight="1" x14ac:dyDescent="0.25">
      <c r="C502" s="42"/>
      <c r="E502" s="42"/>
    </row>
    <row r="503" spans="3:5" ht="14.25" customHeight="1" x14ac:dyDescent="0.25">
      <c r="C503" s="42"/>
      <c r="E503" s="42"/>
    </row>
    <row r="504" spans="3:5" ht="14.25" customHeight="1" x14ac:dyDescent="0.25">
      <c r="C504" s="42"/>
      <c r="E504" s="42"/>
    </row>
    <row r="505" spans="3:5" ht="14.25" customHeight="1" x14ac:dyDescent="0.25">
      <c r="C505" s="42"/>
      <c r="E505" s="42"/>
    </row>
    <row r="506" spans="3:5" ht="14.25" customHeight="1" x14ac:dyDescent="0.25">
      <c r="C506" s="42"/>
      <c r="E506" s="42"/>
    </row>
    <row r="507" spans="3:5" ht="14.25" customHeight="1" x14ac:dyDescent="0.25">
      <c r="C507" s="42"/>
      <c r="E507" s="42"/>
    </row>
    <row r="508" spans="3:5" ht="14.25" customHeight="1" x14ac:dyDescent="0.25">
      <c r="C508" s="42"/>
      <c r="E508" s="42"/>
    </row>
    <row r="509" spans="3:5" ht="14.25" customHeight="1" x14ac:dyDescent="0.25">
      <c r="C509" s="42"/>
      <c r="E509" s="42"/>
    </row>
    <row r="510" spans="3:5" ht="14.25" customHeight="1" x14ac:dyDescent="0.25">
      <c r="C510" s="42"/>
      <c r="E510" s="42"/>
    </row>
    <row r="511" spans="3:5" ht="14.25" customHeight="1" x14ac:dyDescent="0.25">
      <c r="C511" s="42"/>
      <c r="E511" s="42"/>
    </row>
    <row r="512" spans="3:5" ht="14.25" customHeight="1" x14ac:dyDescent="0.25">
      <c r="C512" s="42"/>
      <c r="E512" s="42"/>
    </row>
    <row r="513" spans="3:5" ht="14.25" customHeight="1" x14ac:dyDescent="0.25">
      <c r="C513" s="42"/>
      <c r="E513" s="42"/>
    </row>
    <row r="514" spans="3:5" ht="14.25" customHeight="1" x14ac:dyDescent="0.25">
      <c r="C514" s="42"/>
      <c r="E514" s="42"/>
    </row>
    <row r="515" spans="3:5" ht="14.25" customHeight="1" x14ac:dyDescent="0.25">
      <c r="C515" s="42"/>
      <c r="E515" s="42"/>
    </row>
    <row r="516" spans="3:5" ht="14.25" customHeight="1" x14ac:dyDescent="0.25">
      <c r="C516" s="42"/>
      <c r="E516" s="42"/>
    </row>
    <row r="517" spans="3:5" ht="14.25" customHeight="1" x14ac:dyDescent="0.25">
      <c r="C517" s="42"/>
      <c r="E517" s="42"/>
    </row>
    <row r="518" spans="3:5" ht="14.25" customHeight="1" x14ac:dyDescent="0.25">
      <c r="C518" s="42"/>
      <c r="E518" s="42"/>
    </row>
    <row r="519" spans="3:5" ht="14.25" customHeight="1" x14ac:dyDescent="0.25">
      <c r="C519" s="42"/>
      <c r="E519" s="42"/>
    </row>
    <row r="520" spans="3:5" ht="14.25" customHeight="1" x14ac:dyDescent="0.25">
      <c r="C520" s="42"/>
      <c r="E520" s="42"/>
    </row>
    <row r="521" spans="3:5" ht="14.25" customHeight="1" x14ac:dyDescent="0.25">
      <c r="C521" s="42"/>
      <c r="E521" s="42"/>
    </row>
    <row r="522" spans="3:5" ht="14.25" customHeight="1" x14ac:dyDescent="0.25">
      <c r="C522" s="42"/>
      <c r="E522" s="42"/>
    </row>
    <row r="523" spans="3:5" ht="14.25" customHeight="1" x14ac:dyDescent="0.25">
      <c r="C523" s="42"/>
      <c r="E523" s="42"/>
    </row>
    <row r="524" spans="3:5" ht="14.25" customHeight="1" x14ac:dyDescent="0.25">
      <c r="C524" s="42"/>
      <c r="E524" s="42"/>
    </row>
    <row r="525" spans="3:5" ht="14.25" customHeight="1" x14ac:dyDescent="0.25">
      <c r="C525" s="42"/>
      <c r="E525" s="42"/>
    </row>
    <row r="526" spans="3:5" ht="14.25" customHeight="1" x14ac:dyDescent="0.25">
      <c r="C526" s="42"/>
      <c r="E526" s="42"/>
    </row>
    <row r="527" spans="3:5" ht="14.25" customHeight="1" x14ac:dyDescent="0.25">
      <c r="C527" s="42"/>
      <c r="E527" s="42"/>
    </row>
    <row r="528" spans="3:5" ht="14.25" customHeight="1" x14ac:dyDescent="0.25">
      <c r="C528" s="42"/>
      <c r="E528" s="42"/>
    </row>
    <row r="529" spans="3:5" ht="14.25" customHeight="1" x14ac:dyDescent="0.25">
      <c r="C529" s="42"/>
      <c r="E529" s="42"/>
    </row>
    <row r="530" spans="3:5" ht="14.25" customHeight="1" x14ac:dyDescent="0.25">
      <c r="C530" s="42"/>
      <c r="E530" s="42"/>
    </row>
    <row r="531" spans="3:5" ht="14.25" customHeight="1" x14ac:dyDescent="0.25">
      <c r="C531" s="42"/>
      <c r="E531" s="42"/>
    </row>
    <row r="532" spans="3:5" ht="14.25" customHeight="1" x14ac:dyDescent="0.25">
      <c r="C532" s="42"/>
      <c r="E532" s="42"/>
    </row>
    <row r="533" spans="3:5" ht="14.25" customHeight="1" x14ac:dyDescent="0.25">
      <c r="C533" s="42"/>
      <c r="E533" s="42"/>
    </row>
    <row r="534" spans="3:5" ht="14.25" customHeight="1" x14ac:dyDescent="0.25">
      <c r="C534" s="42"/>
      <c r="E534" s="42"/>
    </row>
    <row r="535" spans="3:5" ht="14.25" customHeight="1" x14ac:dyDescent="0.25">
      <c r="C535" s="42"/>
      <c r="E535" s="42"/>
    </row>
    <row r="536" spans="3:5" ht="14.25" customHeight="1" x14ac:dyDescent="0.25">
      <c r="C536" s="42"/>
      <c r="E536" s="42"/>
    </row>
    <row r="537" spans="3:5" ht="14.25" customHeight="1" x14ac:dyDescent="0.25">
      <c r="C537" s="42"/>
      <c r="E537" s="42"/>
    </row>
    <row r="538" spans="3:5" ht="14.25" customHeight="1" x14ac:dyDescent="0.25">
      <c r="C538" s="42"/>
      <c r="E538" s="42"/>
    </row>
    <row r="539" spans="3:5" ht="14.25" customHeight="1" x14ac:dyDescent="0.25">
      <c r="C539" s="42"/>
      <c r="E539" s="42"/>
    </row>
    <row r="540" spans="3:5" ht="14.25" customHeight="1" x14ac:dyDescent="0.25">
      <c r="C540" s="42"/>
      <c r="E540" s="42"/>
    </row>
    <row r="541" spans="3:5" ht="14.25" customHeight="1" x14ac:dyDescent="0.25">
      <c r="C541" s="42"/>
      <c r="E541" s="42"/>
    </row>
    <row r="542" spans="3:5" ht="14.25" customHeight="1" x14ac:dyDescent="0.25">
      <c r="C542" s="42"/>
      <c r="E542" s="42"/>
    </row>
    <row r="543" spans="3:5" ht="14.25" customHeight="1" x14ac:dyDescent="0.25">
      <c r="C543" s="42"/>
      <c r="E543" s="42"/>
    </row>
    <row r="544" spans="3:5" ht="14.25" customHeight="1" x14ac:dyDescent="0.25">
      <c r="C544" s="42"/>
      <c r="E544" s="42"/>
    </row>
    <row r="545" spans="3:5" ht="14.25" customHeight="1" x14ac:dyDescent="0.25">
      <c r="C545" s="42"/>
      <c r="E545" s="42"/>
    </row>
    <row r="546" spans="3:5" ht="14.25" customHeight="1" x14ac:dyDescent="0.25">
      <c r="C546" s="42"/>
      <c r="E546" s="42"/>
    </row>
    <row r="547" spans="3:5" ht="14.25" customHeight="1" x14ac:dyDescent="0.25">
      <c r="C547" s="42"/>
      <c r="E547" s="42"/>
    </row>
    <row r="548" spans="3:5" ht="14.25" customHeight="1" x14ac:dyDescent="0.25">
      <c r="C548" s="42"/>
      <c r="E548" s="42"/>
    </row>
    <row r="549" spans="3:5" ht="14.25" customHeight="1" x14ac:dyDescent="0.25">
      <c r="C549" s="42"/>
      <c r="E549" s="42"/>
    </row>
    <row r="550" spans="3:5" ht="14.25" customHeight="1" x14ac:dyDescent="0.25">
      <c r="C550" s="42"/>
      <c r="E550" s="42"/>
    </row>
    <row r="551" spans="3:5" ht="14.25" customHeight="1" x14ac:dyDescent="0.25">
      <c r="C551" s="42"/>
      <c r="E551" s="42"/>
    </row>
    <row r="552" spans="3:5" ht="14.25" customHeight="1" x14ac:dyDescent="0.25">
      <c r="C552" s="42"/>
      <c r="E552" s="42"/>
    </row>
    <row r="553" spans="3:5" ht="14.25" customHeight="1" x14ac:dyDescent="0.25">
      <c r="C553" s="42"/>
      <c r="E553" s="42"/>
    </row>
    <row r="554" spans="3:5" ht="14.25" customHeight="1" x14ac:dyDescent="0.25">
      <c r="C554" s="42"/>
      <c r="E554" s="42"/>
    </row>
    <row r="555" spans="3:5" ht="14.25" customHeight="1" x14ac:dyDescent="0.25">
      <c r="C555" s="42"/>
      <c r="E555" s="42"/>
    </row>
    <row r="556" spans="3:5" ht="14.25" customHeight="1" x14ac:dyDescent="0.25">
      <c r="C556" s="42"/>
      <c r="E556" s="42"/>
    </row>
    <row r="557" spans="3:5" ht="14.25" customHeight="1" x14ac:dyDescent="0.25">
      <c r="C557" s="42"/>
      <c r="E557" s="42"/>
    </row>
    <row r="558" spans="3:5" ht="14.25" customHeight="1" x14ac:dyDescent="0.25">
      <c r="C558" s="42"/>
      <c r="E558" s="42"/>
    </row>
    <row r="559" spans="3:5" ht="14.25" customHeight="1" x14ac:dyDescent="0.25">
      <c r="C559" s="42"/>
      <c r="E559" s="42"/>
    </row>
    <row r="560" spans="3:5" ht="14.25" customHeight="1" x14ac:dyDescent="0.25">
      <c r="C560" s="42"/>
      <c r="E560" s="42"/>
    </row>
    <row r="561" spans="3:5" ht="14.25" customHeight="1" x14ac:dyDescent="0.25">
      <c r="C561" s="42"/>
      <c r="E561" s="42"/>
    </row>
    <row r="562" spans="3:5" ht="14.25" customHeight="1" x14ac:dyDescent="0.25">
      <c r="C562" s="42"/>
      <c r="E562" s="42"/>
    </row>
    <row r="563" spans="3:5" ht="14.25" customHeight="1" x14ac:dyDescent="0.25">
      <c r="C563" s="42"/>
      <c r="E563" s="42"/>
    </row>
    <row r="564" spans="3:5" ht="14.25" customHeight="1" x14ac:dyDescent="0.25">
      <c r="C564" s="42"/>
      <c r="E564" s="42"/>
    </row>
    <row r="565" spans="3:5" ht="14.25" customHeight="1" x14ac:dyDescent="0.25">
      <c r="C565" s="42"/>
      <c r="E565" s="42"/>
    </row>
    <row r="566" spans="3:5" ht="14.25" customHeight="1" x14ac:dyDescent="0.25">
      <c r="C566" s="42"/>
      <c r="E566" s="42"/>
    </row>
    <row r="567" spans="3:5" ht="14.25" customHeight="1" x14ac:dyDescent="0.25">
      <c r="C567" s="42"/>
      <c r="E567" s="42"/>
    </row>
    <row r="568" spans="3:5" ht="14.25" customHeight="1" x14ac:dyDescent="0.25">
      <c r="C568" s="42"/>
      <c r="E568" s="42"/>
    </row>
    <row r="569" spans="3:5" ht="14.25" customHeight="1" x14ac:dyDescent="0.25">
      <c r="C569" s="42"/>
      <c r="E569" s="42"/>
    </row>
    <row r="570" spans="3:5" ht="14.25" customHeight="1" x14ac:dyDescent="0.25">
      <c r="C570" s="42"/>
      <c r="E570" s="42"/>
    </row>
    <row r="571" spans="3:5" ht="14.25" customHeight="1" x14ac:dyDescent="0.25">
      <c r="C571" s="42"/>
      <c r="E571" s="42"/>
    </row>
    <row r="572" spans="3:5" ht="14.25" customHeight="1" x14ac:dyDescent="0.25">
      <c r="C572" s="42"/>
      <c r="E572" s="42"/>
    </row>
    <row r="573" spans="3:5" ht="14.25" customHeight="1" x14ac:dyDescent="0.25">
      <c r="C573" s="42"/>
      <c r="E573" s="42"/>
    </row>
    <row r="574" spans="3:5" ht="14.25" customHeight="1" x14ac:dyDescent="0.25">
      <c r="C574" s="42"/>
      <c r="E574" s="42"/>
    </row>
    <row r="575" spans="3:5" ht="14.25" customHeight="1" x14ac:dyDescent="0.25">
      <c r="C575" s="42"/>
      <c r="E575" s="42"/>
    </row>
    <row r="576" spans="3:5" ht="14.25" customHeight="1" x14ac:dyDescent="0.25">
      <c r="C576" s="42"/>
      <c r="E576" s="42"/>
    </row>
    <row r="577" spans="3:5" ht="14.25" customHeight="1" x14ac:dyDescent="0.25">
      <c r="C577" s="42"/>
      <c r="E577" s="42"/>
    </row>
    <row r="578" spans="3:5" ht="14.25" customHeight="1" x14ac:dyDescent="0.25">
      <c r="C578" s="42"/>
      <c r="E578" s="42"/>
    </row>
    <row r="579" spans="3:5" ht="14.25" customHeight="1" x14ac:dyDescent="0.25">
      <c r="C579" s="42"/>
      <c r="E579" s="42"/>
    </row>
    <row r="580" spans="3:5" ht="14.25" customHeight="1" x14ac:dyDescent="0.25">
      <c r="C580" s="42"/>
      <c r="E580" s="42"/>
    </row>
    <row r="581" spans="3:5" ht="14.25" customHeight="1" x14ac:dyDescent="0.25">
      <c r="C581" s="42"/>
      <c r="E581" s="42"/>
    </row>
    <row r="582" spans="3:5" ht="14.25" customHeight="1" x14ac:dyDescent="0.25">
      <c r="C582" s="42"/>
      <c r="E582" s="42"/>
    </row>
    <row r="583" spans="3:5" ht="14.25" customHeight="1" x14ac:dyDescent="0.25">
      <c r="C583" s="42"/>
      <c r="E583" s="42"/>
    </row>
    <row r="584" spans="3:5" ht="14.25" customHeight="1" x14ac:dyDescent="0.25">
      <c r="C584" s="42"/>
      <c r="E584" s="42"/>
    </row>
    <row r="585" spans="3:5" ht="14.25" customHeight="1" x14ac:dyDescent="0.25">
      <c r="C585" s="42"/>
      <c r="E585" s="42"/>
    </row>
    <row r="586" spans="3:5" ht="14.25" customHeight="1" x14ac:dyDescent="0.25">
      <c r="C586" s="42"/>
      <c r="E586" s="42"/>
    </row>
    <row r="587" spans="3:5" ht="14.25" customHeight="1" x14ac:dyDescent="0.25">
      <c r="C587" s="42"/>
      <c r="E587" s="42"/>
    </row>
    <row r="588" spans="3:5" ht="14.25" customHeight="1" x14ac:dyDescent="0.25">
      <c r="C588" s="42"/>
      <c r="E588" s="42"/>
    </row>
    <row r="589" spans="3:5" ht="14.25" customHeight="1" x14ac:dyDescent="0.25">
      <c r="C589" s="42"/>
      <c r="E589" s="42"/>
    </row>
    <row r="590" spans="3:5" ht="14.25" customHeight="1" x14ac:dyDescent="0.25">
      <c r="C590" s="42"/>
      <c r="E590" s="42"/>
    </row>
    <row r="591" spans="3:5" ht="14.25" customHeight="1" x14ac:dyDescent="0.25">
      <c r="C591" s="42"/>
      <c r="E591" s="42"/>
    </row>
    <row r="592" spans="3:5" ht="14.25" customHeight="1" x14ac:dyDescent="0.25">
      <c r="C592" s="42"/>
      <c r="E592" s="42"/>
    </row>
    <row r="593" spans="3:5" ht="14.25" customHeight="1" x14ac:dyDescent="0.25">
      <c r="C593" s="42"/>
      <c r="E593" s="42"/>
    </row>
    <row r="594" spans="3:5" ht="14.25" customHeight="1" x14ac:dyDescent="0.25">
      <c r="C594" s="42"/>
      <c r="E594" s="42"/>
    </row>
    <row r="595" spans="3:5" ht="14.25" customHeight="1" x14ac:dyDescent="0.25">
      <c r="C595" s="42"/>
      <c r="E595" s="42"/>
    </row>
    <row r="596" spans="3:5" ht="14.25" customHeight="1" x14ac:dyDescent="0.25">
      <c r="C596" s="42"/>
      <c r="E596" s="42"/>
    </row>
    <row r="597" spans="3:5" ht="14.25" customHeight="1" x14ac:dyDescent="0.25">
      <c r="C597" s="42"/>
      <c r="E597" s="42"/>
    </row>
    <row r="598" spans="3:5" ht="14.25" customHeight="1" x14ac:dyDescent="0.25">
      <c r="C598" s="42"/>
      <c r="E598" s="42"/>
    </row>
    <row r="599" spans="3:5" ht="14.25" customHeight="1" x14ac:dyDescent="0.25">
      <c r="C599" s="42"/>
      <c r="E599" s="42"/>
    </row>
    <row r="600" spans="3:5" ht="14.25" customHeight="1" x14ac:dyDescent="0.25">
      <c r="C600" s="42"/>
      <c r="E600" s="42"/>
    </row>
    <row r="601" spans="3:5" ht="14.25" customHeight="1" x14ac:dyDescent="0.25">
      <c r="C601" s="42"/>
      <c r="E601" s="42"/>
    </row>
    <row r="602" spans="3:5" ht="14.25" customHeight="1" x14ac:dyDescent="0.25">
      <c r="C602" s="42"/>
      <c r="E602" s="42"/>
    </row>
    <row r="603" spans="3:5" ht="14.25" customHeight="1" x14ac:dyDescent="0.25">
      <c r="C603" s="42"/>
      <c r="E603" s="42"/>
    </row>
    <row r="604" spans="3:5" ht="14.25" customHeight="1" x14ac:dyDescent="0.25">
      <c r="C604" s="42"/>
      <c r="E604" s="42"/>
    </row>
    <row r="605" spans="3:5" ht="14.25" customHeight="1" x14ac:dyDescent="0.25">
      <c r="C605" s="42"/>
      <c r="E605" s="42"/>
    </row>
    <row r="606" spans="3:5" ht="14.25" customHeight="1" x14ac:dyDescent="0.25">
      <c r="C606" s="42"/>
      <c r="E606" s="42"/>
    </row>
    <row r="607" spans="3:5" ht="14.25" customHeight="1" x14ac:dyDescent="0.25">
      <c r="C607" s="42"/>
      <c r="E607" s="42"/>
    </row>
    <row r="608" spans="3:5" ht="14.25" customHeight="1" x14ac:dyDescent="0.25">
      <c r="C608" s="42"/>
      <c r="E608" s="42"/>
    </row>
    <row r="609" spans="3:5" ht="14.25" customHeight="1" x14ac:dyDescent="0.25">
      <c r="C609" s="42"/>
      <c r="E609" s="42"/>
    </row>
    <row r="610" spans="3:5" ht="14.25" customHeight="1" x14ac:dyDescent="0.25">
      <c r="C610" s="42"/>
      <c r="E610" s="42"/>
    </row>
    <row r="611" spans="3:5" ht="14.25" customHeight="1" x14ac:dyDescent="0.25">
      <c r="C611" s="42"/>
      <c r="E611" s="42"/>
    </row>
    <row r="612" spans="3:5" ht="14.25" customHeight="1" x14ac:dyDescent="0.25">
      <c r="C612" s="42"/>
      <c r="E612" s="42"/>
    </row>
    <row r="613" spans="3:5" ht="14.25" customHeight="1" x14ac:dyDescent="0.25">
      <c r="C613" s="42"/>
      <c r="E613" s="42"/>
    </row>
    <row r="614" spans="3:5" ht="14.25" customHeight="1" x14ac:dyDescent="0.25">
      <c r="C614" s="42"/>
      <c r="E614" s="42"/>
    </row>
    <row r="615" spans="3:5" ht="14.25" customHeight="1" x14ac:dyDescent="0.25">
      <c r="C615" s="42"/>
      <c r="E615" s="42"/>
    </row>
    <row r="616" spans="3:5" ht="14.25" customHeight="1" x14ac:dyDescent="0.25">
      <c r="C616" s="42"/>
      <c r="E616" s="42"/>
    </row>
    <row r="617" spans="3:5" ht="14.25" customHeight="1" x14ac:dyDescent="0.25">
      <c r="C617" s="42"/>
      <c r="E617" s="42"/>
    </row>
    <row r="618" spans="3:5" ht="14.25" customHeight="1" x14ac:dyDescent="0.25">
      <c r="C618" s="42"/>
      <c r="E618" s="42"/>
    </row>
    <row r="619" spans="3:5" ht="14.25" customHeight="1" x14ac:dyDescent="0.25">
      <c r="C619" s="42"/>
      <c r="E619" s="42"/>
    </row>
    <row r="620" spans="3:5" ht="14.25" customHeight="1" x14ac:dyDescent="0.25">
      <c r="C620" s="42"/>
      <c r="E620" s="42"/>
    </row>
    <row r="621" spans="3:5" ht="14.25" customHeight="1" x14ac:dyDescent="0.25">
      <c r="C621" s="42"/>
      <c r="E621" s="42"/>
    </row>
    <row r="622" spans="3:5" ht="14.25" customHeight="1" x14ac:dyDescent="0.25">
      <c r="C622" s="42"/>
      <c r="E622" s="42"/>
    </row>
    <row r="623" spans="3:5" ht="14.25" customHeight="1" x14ac:dyDescent="0.25">
      <c r="C623" s="42"/>
      <c r="E623" s="42"/>
    </row>
    <row r="624" spans="3:5" ht="14.25" customHeight="1" x14ac:dyDescent="0.25">
      <c r="C624" s="42"/>
      <c r="E624" s="42"/>
    </row>
    <row r="625" spans="3:5" ht="14.25" customHeight="1" x14ac:dyDescent="0.25">
      <c r="C625" s="42"/>
      <c r="E625" s="42"/>
    </row>
    <row r="626" spans="3:5" ht="14.25" customHeight="1" x14ac:dyDescent="0.25">
      <c r="C626" s="42"/>
      <c r="E626" s="42"/>
    </row>
    <row r="627" spans="3:5" ht="14.25" customHeight="1" x14ac:dyDescent="0.25">
      <c r="C627" s="42"/>
      <c r="E627" s="42"/>
    </row>
    <row r="628" spans="3:5" ht="14.25" customHeight="1" x14ac:dyDescent="0.25">
      <c r="C628" s="42"/>
      <c r="E628" s="42"/>
    </row>
    <row r="629" spans="3:5" ht="14.25" customHeight="1" x14ac:dyDescent="0.25">
      <c r="C629" s="42"/>
      <c r="E629" s="42"/>
    </row>
    <row r="630" spans="3:5" ht="14.25" customHeight="1" x14ac:dyDescent="0.25">
      <c r="C630" s="42"/>
      <c r="E630" s="42"/>
    </row>
    <row r="631" spans="3:5" ht="14.25" customHeight="1" x14ac:dyDescent="0.25">
      <c r="C631" s="42"/>
      <c r="E631" s="42"/>
    </row>
    <row r="632" spans="3:5" ht="14.25" customHeight="1" x14ac:dyDescent="0.25">
      <c r="C632" s="42"/>
      <c r="E632" s="42"/>
    </row>
    <row r="633" spans="3:5" ht="14.25" customHeight="1" x14ac:dyDescent="0.25">
      <c r="C633" s="42"/>
      <c r="E633" s="42"/>
    </row>
    <row r="634" spans="3:5" ht="14.25" customHeight="1" x14ac:dyDescent="0.25">
      <c r="C634" s="42"/>
      <c r="E634" s="42"/>
    </row>
    <row r="635" spans="3:5" ht="14.25" customHeight="1" x14ac:dyDescent="0.25">
      <c r="C635" s="42"/>
      <c r="E635" s="42"/>
    </row>
    <row r="636" spans="3:5" ht="14.25" customHeight="1" x14ac:dyDescent="0.25">
      <c r="C636" s="42"/>
      <c r="E636" s="42"/>
    </row>
    <row r="637" spans="3:5" ht="14.25" customHeight="1" x14ac:dyDescent="0.25">
      <c r="C637" s="42"/>
      <c r="E637" s="42"/>
    </row>
    <row r="638" spans="3:5" ht="14.25" customHeight="1" x14ac:dyDescent="0.25">
      <c r="C638" s="42"/>
      <c r="E638" s="42"/>
    </row>
    <row r="639" spans="3:5" ht="14.25" customHeight="1" x14ac:dyDescent="0.25">
      <c r="C639" s="42"/>
      <c r="E639" s="42"/>
    </row>
    <row r="640" spans="3:5" ht="14.25" customHeight="1" x14ac:dyDescent="0.25">
      <c r="C640" s="42"/>
      <c r="E640" s="42"/>
    </row>
    <row r="641" spans="3:5" ht="14.25" customHeight="1" x14ac:dyDescent="0.25">
      <c r="C641" s="42"/>
      <c r="E641" s="42"/>
    </row>
    <row r="642" spans="3:5" ht="14.25" customHeight="1" x14ac:dyDescent="0.25">
      <c r="C642" s="42"/>
      <c r="E642" s="42"/>
    </row>
    <row r="643" spans="3:5" ht="14.25" customHeight="1" x14ac:dyDescent="0.25">
      <c r="C643" s="42"/>
      <c r="E643" s="42"/>
    </row>
    <row r="644" spans="3:5" ht="14.25" customHeight="1" x14ac:dyDescent="0.25">
      <c r="C644" s="42"/>
      <c r="E644" s="42"/>
    </row>
    <row r="645" spans="3:5" ht="14.25" customHeight="1" x14ac:dyDescent="0.25">
      <c r="C645" s="42"/>
      <c r="E645" s="42"/>
    </row>
    <row r="646" spans="3:5" ht="14.25" customHeight="1" x14ac:dyDescent="0.25">
      <c r="C646" s="42"/>
      <c r="E646" s="42"/>
    </row>
    <row r="647" spans="3:5" ht="14.25" customHeight="1" x14ac:dyDescent="0.25">
      <c r="C647" s="42"/>
      <c r="E647" s="42"/>
    </row>
    <row r="648" spans="3:5" ht="14.25" customHeight="1" x14ac:dyDescent="0.25">
      <c r="C648" s="42"/>
      <c r="E648" s="42"/>
    </row>
    <row r="649" spans="3:5" ht="14.25" customHeight="1" x14ac:dyDescent="0.25">
      <c r="C649" s="42"/>
      <c r="E649" s="42"/>
    </row>
    <row r="650" spans="3:5" ht="14.25" customHeight="1" x14ac:dyDescent="0.25">
      <c r="C650" s="42"/>
      <c r="E650" s="42"/>
    </row>
    <row r="651" spans="3:5" ht="14.25" customHeight="1" x14ac:dyDescent="0.25">
      <c r="C651" s="42"/>
      <c r="E651" s="42"/>
    </row>
    <row r="652" spans="3:5" ht="14.25" customHeight="1" x14ac:dyDescent="0.25">
      <c r="C652" s="42"/>
      <c r="E652" s="42"/>
    </row>
    <row r="653" spans="3:5" ht="14.25" customHeight="1" x14ac:dyDescent="0.25">
      <c r="C653" s="42"/>
      <c r="E653" s="42"/>
    </row>
    <row r="654" spans="3:5" ht="14.25" customHeight="1" x14ac:dyDescent="0.25">
      <c r="C654" s="42"/>
      <c r="E654" s="42"/>
    </row>
    <row r="655" spans="3:5" ht="14.25" customHeight="1" x14ac:dyDescent="0.25">
      <c r="C655" s="42"/>
      <c r="E655" s="42"/>
    </row>
    <row r="656" spans="3:5" ht="14.25" customHeight="1" x14ac:dyDescent="0.25">
      <c r="C656" s="42"/>
      <c r="E656" s="42"/>
    </row>
    <row r="657" spans="3:5" ht="14.25" customHeight="1" x14ac:dyDescent="0.25">
      <c r="C657" s="42"/>
      <c r="E657" s="42"/>
    </row>
    <row r="658" spans="3:5" ht="14.25" customHeight="1" x14ac:dyDescent="0.25">
      <c r="C658" s="42"/>
      <c r="E658" s="42"/>
    </row>
    <row r="659" spans="3:5" ht="14.25" customHeight="1" x14ac:dyDescent="0.25">
      <c r="C659" s="42"/>
      <c r="E659" s="42"/>
    </row>
    <row r="660" spans="3:5" ht="14.25" customHeight="1" x14ac:dyDescent="0.25">
      <c r="C660" s="42"/>
      <c r="E660" s="42"/>
    </row>
    <row r="661" spans="3:5" ht="14.25" customHeight="1" x14ac:dyDescent="0.25">
      <c r="C661" s="42"/>
      <c r="E661" s="42"/>
    </row>
    <row r="662" spans="3:5" ht="14.25" customHeight="1" x14ac:dyDescent="0.25">
      <c r="C662" s="42"/>
      <c r="E662" s="42"/>
    </row>
    <row r="663" spans="3:5" ht="14.25" customHeight="1" x14ac:dyDescent="0.25">
      <c r="C663" s="42"/>
      <c r="E663" s="42"/>
    </row>
    <row r="664" spans="3:5" ht="14.25" customHeight="1" x14ac:dyDescent="0.25">
      <c r="C664" s="42"/>
      <c r="E664" s="42"/>
    </row>
    <row r="665" spans="3:5" ht="14.25" customHeight="1" x14ac:dyDescent="0.25">
      <c r="C665" s="42"/>
      <c r="E665" s="42"/>
    </row>
    <row r="666" spans="3:5" ht="14.25" customHeight="1" x14ac:dyDescent="0.25">
      <c r="C666" s="42"/>
      <c r="E666" s="42"/>
    </row>
    <row r="667" spans="3:5" ht="14.25" customHeight="1" x14ac:dyDescent="0.25">
      <c r="C667" s="42"/>
      <c r="E667" s="42"/>
    </row>
    <row r="668" spans="3:5" ht="14.25" customHeight="1" x14ac:dyDescent="0.25">
      <c r="C668" s="42"/>
      <c r="E668" s="42"/>
    </row>
    <row r="669" spans="3:5" ht="14.25" customHeight="1" x14ac:dyDescent="0.25">
      <c r="C669" s="42"/>
      <c r="E669" s="42"/>
    </row>
    <row r="670" spans="3:5" ht="14.25" customHeight="1" x14ac:dyDescent="0.25">
      <c r="C670" s="42"/>
      <c r="E670" s="42"/>
    </row>
    <row r="671" spans="3:5" ht="14.25" customHeight="1" x14ac:dyDescent="0.25">
      <c r="C671" s="42"/>
      <c r="E671" s="42"/>
    </row>
    <row r="672" spans="3:5" ht="14.25" customHeight="1" x14ac:dyDescent="0.25">
      <c r="C672" s="42"/>
      <c r="E672" s="42"/>
    </row>
    <row r="673" spans="3:5" ht="14.25" customHeight="1" x14ac:dyDescent="0.25">
      <c r="C673" s="42"/>
      <c r="E673" s="42"/>
    </row>
    <row r="674" spans="3:5" ht="14.25" customHeight="1" x14ac:dyDescent="0.25">
      <c r="C674" s="42"/>
      <c r="E674" s="42"/>
    </row>
    <row r="675" spans="3:5" ht="14.25" customHeight="1" x14ac:dyDescent="0.25">
      <c r="C675" s="42"/>
      <c r="E675" s="42"/>
    </row>
    <row r="676" spans="3:5" ht="14.25" customHeight="1" x14ac:dyDescent="0.25">
      <c r="C676" s="42"/>
      <c r="E676" s="42"/>
    </row>
    <row r="677" spans="3:5" ht="14.25" customHeight="1" x14ac:dyDescent="0.25">
      <c r="C677" s="42"/>
      <c r="E677" s="42"/>
    </row>
    <row r="678" spans="3:5" ht="14.25" customHeight="1" x14ac:dyDescent="0.25">
      <c r="C678" s="42"/>
      <c r="E678" s="42"/>
    </row>
    <row r="679" spans="3:5" ht="14.25" customHeight="1" x14ac:dyDescent="0.25">
      <c r="C679" s="42"/>
      <c r="E679" s="42"/>
    </row>
    <row r="680" spans="3:5" ht="14.25" customHeight="1" x14ac:dyDescent="0.25">
      <c r="C680" s="42"/>
      <c r="E680" s="42"/>
    </row>
    <row r="681" spans="3:5" ht="14.25" customHeight="1" x14ac:dyDescent="0.25">
      <c r="C681" s="42"/>
      <c r="E681" s="42"/>
    </row>
    <row r="682" spans="3:5" ht="14.25" customHeight="1" x14ac:dyDescent="0.25">
      <c r="C682" s="42"/>
      <c r="E682" s="42"/>
    </row>
    <row r="683" spans="3:5" ht="14.25" customHeight="1" x14ac:dyDescent="0.25">
      <c r="C683" s="42"/>
      <c r="E683" s="42"/>
    </row>
    <row r="684" spans="3:5" ht="14.25" customHeight="1" x14ac:dyDescent="0.25">
      <c r="C684" s="42"/>
      <c r="E684" s="42"/>
    </row>
    <row r="685" spans="3:5" ht="14.25" customHeight="1" x14ac:dyDescent="0.25">
      <c r="C685" s="42"/>
      <c r="E685" s="42"/>
    </row>
    <row r="686" spans="3:5" ht="14.25" customHeight="1" x14ac:dyDescent="0.25">
      <c r="C686" s="42"/>
      <c r="E686" s="42"/>
    </row>
    <row r="687" spans="3:5" ht="14.25" customHeight="1" x14ac:dyDescent="0.25">
      <c r="C687" s="42"/>
      <c r="E687" s="42"/>
    </row>
    <row r="688" spans="3:5" ht="14.25" customHeight="1" x14ac:dyDescent="0.25">
      <c r="C688" s="42"/>
      <c r="E688" s="42"/>
    </row>
    <row r="689" spans="3:5" ht="14.25" customHeight="1" x14ac:dyDescent="0.25">
      <c r="C689" s="42"/>
      <c r="E689" s="42"/>
    </row>
    <row r="690" spans="3:5" ht="14.25" customHeight="1" x14ac:dyDescent="0.25">
      <c r="C690" s="42"/>
      <c r="E690" s="42"/>
    </row>
    <row r="691" spans="3:5" ht="14.25" customHeight="1" x14ac:dyDescent="0.25">
      <c r="C691" s="42"/>
      <c r="E691" s="42"/>
    </row>
    <row r="692" spans="3:5" ht="14.25" customHeight="1" x14ac:dyDescent="0.25">
      <c r="C692" s="42"/>
      <c r="E692" s="42"/>
    </row>
    <row r="693" spans="3:5" ht="14.25" customHeight="1" x14ac:dyDescent="0.25">
      <c r="C693" s="42"/>
      <c r="E693" s="42"/>
    </row>
    <row r="694" spans="3:5" ht="14.25" customHeight="1" x14ac:dyDescent="0.25">
      <c r="C694" s="42"/>
      <c r="E694" s="42"/>
    </row>
    <row r="695" spans="3:5" ht="14.25" customHeight="1" x14ac:dyDescent="0.25">
      <c r="C695" s="42"/>
      <c r="E695" s="42"/>
    </row>
    <row r="696" spans="3:5" ht="14.25" customHeight="1" x14ac:dyDescent="0.25">
      <c r="C696" s="42"/>
      <c r="E696" s="42"/>
    </row>
    <row r="697" spans="3:5" ht="14.25" customHeight="1" x14ac:dyDescent="0.25">
      <c r="C697" s="42"/>
      <c r="E697" s="42"/>
    </row>
    <row r="698" spans="3:5" ht="14.25" customHeight="1" x14ac:dyDescent="0.25">
      <c r="C698" s="42"/>
      <c r="E698" s="42"/>
    </row>
    <row r="699" spans="3:5" ht="14.25" customHeight="1" x14ac:dyDescent="0.25">
      <c r="C699" s="42"/>
      <c r="E699" s="42"/>
    </row>
    <row r="700" spans="3:5" ht="14.25" customHeight="1" x14ac:dyDescent="0.25">
      <c r="C700" s="42"/>
      <c r="E700" s="42"/>
    </row>
    <row r="701" spans="3:5" ht="14.25" customHeight="1" x14ac:dyDescent="0.25">
      <c r="C701" s="42"/>
      <c r="E701" s="42"/>
    </row>
    <row r="702" spans="3:5" ht="14.25" customHeight="1" x14ac:dyDescent="0.25">
      <c r="C702" s="42"/>
      <c r="E702" s="42"/>
    </row>
    <row r="703" spans="3:5" ht="14.25" customHeight="1" x14ac:dyDescent="0.25">
      <c r="C703" s="42"/>
      <c r="E703" s="42"/>
    </row>
    <row r="704" spans="3:5" ht="14.25" customHeight="1" x14ac:dyDescent="0.25">
      <c r="C704" s="42"/>
      <c r="E704" s="42"/>
    </row>
    <row r="705" spans="3:5" ht="14.25" customHeight="1" x14ac:dyDescent="0.25">
      <c r="C705" s="42"/>
      <c r="E705" s="42"/>
    </row>
    <row r="706" spans="3:5" ht="14.25" customHeight="1" x14ac:dyDescent="0.25">
      <c r="C706" s="42"/>
      <c r="E706" s="42"/>
    </row>
    <row r="707" spans="3:5" ht="14.25" customHeight="1" x14ac:dyDescent="0.25">
      <c r="C707" s="42"/>
      <c r="E707" s="42"/>
    </row>
    <row r="708" spans="3:5" ht="14.25" customHeight="1" x14ac:dyDescent="0.25">
      <c r="C708" s="42"/>
      <c r="E708" s="42"/>
    </row>
    <row r="709" spans="3:5" ht="14.25" customHeight="1" x14ac:dyDescent="0.25">
      <c r="C709" s="42"/>
      <c r="E709" s="42"/>
    </row>
    <row r="710" spans="3:5" ht="14.25" customHeight="1" x14ac:dyDescent="0.25">
      <c r="C710" s="42"/>
      <c r="E710" s="42"/>
    </row>
    <row r="711" spans="3:5" ht="14.25" customHeight="1" x14ac:dyDescent="0.25">
      <c r="C711" s="42"/>
      <c r="E711" s="42"/>
    </row>
    <row r="712" spans="3:5" ht="14.25" customHeight="1" x14ac:dyDescent="0.25">
      <c r="C712" s="42"/>
      <c r="E712" s="42"/>
    </row>
    <row r="713" spans="3:5" ht="14.25" customHeight="1" x14ac:dyDescent="0.25">
      <c r="C713" s="42"/>
      <c r="E713" s="42"/>
    </row>
    <row r="714" spans="3:5" ht="14.25" customHeight="1" x14ac:dyDescent="0.25">
      <c r="C714" s="42"/>
      <c r="E714" s="42"/>
    </row>
    <row r="715" spans="3:5" ht="14.25" customHeight="1" x14ac:dyDescent="0.25">
      <c r="C715" s="42"/>
      <c r="E715" s="42"/>
    </row>
    <row r="716" spans="3:5" ht="14.25" customHeight="1" x14ac:dyDescent="0.25">
      <c r="C716" s="42"/>
      <c r="E716" s="42"/>
    </row>
    <row r="717" spans="3:5" ht="14.25" customHeight="1" x14ac:dyDescent="0.25">
      <c r="C717" s="42"/>
      <c r="E717" s="42"/>
    </row>
    <row r="718" spans="3:5" ht="14.25" customHeight="1" x14ac:dyDescent="0.25">
      <c r="C718" s="42"/>
      <c r="E718" s="42"/>
    </row>
    <row r="719" spans="3:5" ht="14.25" customHeight="1" x14ac:dyDescent="0.25">
      <c r="C719" s="42"/>
      <c r="E719" s="42"/>
    </row>
    <row r="720" spans="3:5" ht="14.25" customHeight="1" x14ac:dyDescent="0.25">
      <c r="C720" s="42"/>
      <c r="E720" s="42"/>
    </row>
    <row r="721" spans="3:5" ht="14.25" customHeight="1" x14ac:dyDescent="0.25">
      <c r="C721" s="42"/>
      <c r="E721" s="42"/>
    </row>
    <row r="722" spans="3:5" ht="14.25" customHeight="1" x14ac:dyDescent="0.25">
      <c r="C722" s="42"/>
      <c r="E722" s="42"/>
    </row>
    <row r="723" spans="3:5" ht="14.25" customHeight="1" x14ac:dyDescent="0.25">
      <c r="C723" s="42"/>
      <c r="E723" s="42"/>
    </row>
    <row r="724" spans="3:5" ht="14.25" customHeight="1" x14ac:dyDescent="0.25">
      <c r="C724" s="42"/>
      <c r="E724" s="42"/>
    </row>
    <row r="725" spans="3:5" ht="14.25" customHeight="1" x14ac:dyDescent="0.25">
      <c r="C725" s="42"/>
      <c r="E725" s="42"/>
    </row>
    <row r="726" spans="3:5" ht="14.25" customHeight="1" x14ac:dyDescent="0.25">
      <c r="C726" s="42"/>
      <c r="E726" s="42"/>
    </row>
    <row r="727" spans="3:5" ht="14.25" customHeight="1" x14ac:dyDescent="0.25">
      <c r="C727" s="42"/>
      <c r="E727" s="42"/>
    </row>
    <row r="728" spans="3:5" ht="14.25" customHeight="1" x14ac:dyDescent="0.25">
      <c r="C728" s="42"/>
      <c r="E728" s="42"/>
    </row>
    <row r="729" spans="3:5" ht="14.25" customHeight="1" x14ac:dyDescent="0.25">
      <c r="C729" s="42"/>
      <c r="E729" s="42"/>
    </row>
    <row r="730" spans="3:5" ht="14.25" customHeight="1" x14ac:dyDescent="0.25">
      <c r="C730" s="42"/>
      <c r="E730" s="42"/>
    </row>
    <row r="731" spans="3:5" ht="14.25" customHeight="1" x14ac:dyDescent="0.25">
      <c r="C731" s="42"/>
      <c r="E731" s="42"/>
    </row>
    <row r="732" spans="3:5" ht="14.25" customHeight="1" x14ac:dyDescent="0.25">
      <c r="C732" s="42"/>
      <c r="E732" s="42"/>
    </row>
    <row r="733" spans="3:5" ht="14.25" customHeight="1" x14ac:dyDescent="0.25">
      <c r="C733" s="42"/>
      <c r="E733" s="42"/>
    </row>
    <row r="734" spans="3:5" ht="14.25" customHeight="1" x14ac:dyDescent="0.25">
      <c r="C734" s="42"/>
      <c r="E734" s="42"/>
    </row>
    <row r="735" spans="3:5" ht="14.25" customHeight="1" x14ac:dyDescent="0.25">
      <c r="C735" s="42"/>
      <c r="E735" s="42"/>
    </row>
    <row r="736" spans="3:5" ht="14.25" customHeight="1" x14ac:dyDescent="0.25">
      <c r="C736" s="42"/>
      <c r="E736" s="42"/>
    </row>
    <row r="737" spans="3:5" ht="14.25" customHeight="1" x14ac:dyDescent="0.25">
      <c r="C737" s="42"/>
      <c r="E737" s="42"/>
    </row>
    <row r="738" spans="3:5" ht="14.25" customHeight="1" x14ac:dyDescent="0.25">
      <c r="C738" s="42"/>
      <c r="E738" s="42"/>
    </row>
    <row r="739" spans="3:5" ht="14.25" customHeight="1" x14ac:dyDescent="0.25">
      <c r="C739" s="42"/>
      <c r="E739" s="42"/>
    </row>
    <row r="740" spans="3:5" ht="14.25" customHeight="1" x14ac:dyDescent="0.25">
      <c r="C740" s="42"/>
      <c r="E740" s="42"/>
    </row>
    <row r="741" spans="3:5" ht="14.25" customHeight="1" x14ac:dyDescent="0.25">
      <c r="C741" s="42"/>
      <c r="E741" s="42"/>
    </row>
    <row r="742" spans="3:5" ht="14.25" customHeight="1" x14ac:dyDescent="0.25">
      <c r="C742" s="42"/>
      <c r="E742" s="42"/>
    </row>
    <row r="743" spans="3:5" ht="14.25" customHeight="1" x14ac:dyDescent="0.25">
      <c r="C743" s="42"/>
      <c r="E743" s="42"/>
    </row>
    <row r="744" spans="3:5" ht="14.25" customHeight="1" x14ac:dyDescent="0.25">
      <c r="C744" s="42"/>
      <c r="E744" s="42"/>
    </row>
    <row r="745" spans="3:5" ht="14.25" customHeight="1" x14ac:dyDescent="0.25">
      <c r="C745" s="42"/>
      <c r="E745" s="42"/>
    </row>
    <row r="746" spans="3:5" ht="14.25" customHeight="1" x14ac:dyDescent="0.25">
      <c r="C746" s="42"/>
      <c r="E746" s="42"/>
    </row>
    <row r="747" spans="3:5" ht="14.25" customHeight="1" x14ac:dyDescent="0.25">
      <c r="C747" s="42"/>
      <c r="E747" s="42"/>
    </row>
    <row r="748" spans="3:5" ht="14.25" customHeight="1" x14ac:dyDescent="0.25">
      <c r="C748" s="42"/>
      <c r="E748" s="42"/>
    </row>
    <row r="749" spans="3:5" ht="14.25" customHeight="1" x14ac:dyDescent="0.25">
      <c r="C749" s="42"/>
      <c r="E749" s="42"/>
    </row>
    <row r="750" spans="3:5" ht="14.25" customHeight="1" x14ac:dyDescent="0.25">
      <c r="C750" s="42"/>
      <c r="E750" s="42"/>
    </row>
    <row r="751" spans="3:5" ht="14.25" customHeight="1" x14ac:dyDescent="0.25">
      <c r="C751" s="42"/>
      <c r="E751" s="42"/>
    </row>
    <row r="752" spans="3:5" ht="14.25" customHeight="1" x14ac:dyDescent="0.25">
      <c r="C752" s="42"/>
      <c r="E752" s="42"/>
    </row>
    <row r="753" spans="3:5" ht="14.25" customHeight="1" x14ac:dyDescent="0.25">
      <c r="C753" s="42"/>
      <c r="E753" s="42"/>
    </row>
    <row r="754" spans="3:5" ht="14.25" customHeight="1" x14ac:dyDescent="0.25">
      <c r="C754" s="42"/>
      <c r="E754" s="42"/>
    </row>
    <row r="755" spans="3:5" ht="14.25" customHeight="1" x14ac:dyDescent="0.25">
      <c r="C755" s="42"/>
      <c r="E755" s="42"/>
    </row>
    <row r="756" spans="3:5" ht="14.25" customHeight="1" x14ac:dyDescent="0.25">
      <c r="C756" s="42"/>
      <c r="E756" s="42"/>
    </row>
    <row r="757" spans="3:5" ht="14.25" customHeight="1" x14ac:dyDescent="0.25">
      <c r="C757" s="42"/>
      <c r="E757" s="42"/>
    </row>
    <row r="758" spans="3:5" ht="14.25" customHeight="1" x14ac:dyDescent="0.25">
      <c r="C758" s="42"/>
      <c r="E758" s="42"/>
    </row>
    <row r="759" spans="3:5" ht="14.25" customHeight="1" x14ac:dyDescent="0.25">
      <c r="C759" s="42"/>
      <c r="E759" s="42"/>
    </row>
    <row r="760" spans="3:5" ht="14.25" customHeight="1" x14ac:dyDescent="0.25">
      <c r="C760" s="42"/>
      <c r="E760" s="42"/>
    </row>
    <row r="761" spans="3:5" ht="14.25" customHeight="1" x14ac:dyDescent="0.25">
      <c r="C761" s="42"/>
      <c r="E761" s="42"/>
    </row>
    <row r="762" spans="3:5" ht="14.25" customHeight="1" x14ac:dyDescent="0.25">
      <c r="C762" s="42"/>
      <c r="E762" s="42"/>
    </row>
    <row r="763" spans="3:5" ht="14.25" customHeight="1" x14ac:dyDescent="0.25">
      <c r="C763" s="42"/>
      <c r="E763" s="42"/>
    </row>
    <row r="764" spans="3:5" ht="14.25" customHeight="1" x14ac:dyDescent="0.25">
      <c r="C764" s="42"/>
      <c r="E764" s="42"/>
    </row>
    <row r="765" spans="3:5" ht="14.25" customHeight="1" x14ac:dyDescent="0.25">
      <c r="C765" s="42"/>
      <c r="E765" s="42"/>
    </row>
    <row r="766" spans="3:5" ht="14.25" customHeight="1" x14ac:dyDescent="0.25">
      <c r="C766" s="42"/>
      <c r="E766" s="42"/>
    </row>
    <row r="767" spans="3:5" ht="14.25" customHeight="1" x14ac:dyDescent="0.25">
      <c r="C767" s="42"/>
      <c r="E767" s="42"/>
    </row>
    <row r="768" spans="3:5" ht="14.25" customHeight="1" x14ac:dyDescent="0.25">
      <c r="C768" s="42"/>
      <c r="E768" s="42"/>
    </row>
    <row r="769" spans="3:5" ht="14.25" customHeight="1" x14ac:dyDescent="0.25">
      <c r="C769" s="42"/>
      <c r="E769" s="42"/>
    </row>
    <row r="770" spans="3:5" ht="14.25" customHeight="1" x14ac:dyDescent="0.25">
      <c r="C770" s="42"/>
      <c r="E770" s="42"/>
    </row>
    <row r="771" spans="3:5" ht="14.25" customHeight="1" x14ac:dyDescent="0.25">
      <c r="C771" s="42"/>
      <c r="E771" s="42"/>
    </row>
    <row r="772" spans="3:5" ht="14.25" customHeight="1" x14ac:dyDescent="0.25">
      <c r="C772" s="42"/>
      <c r="E772" s="42"/>
    </row>
    <row r="773" spans="3:5" ht="14.25" customHeight="1" x14ac:dyDescent="0.25">
      <c r="C773" s="42"/>
      <c r="E773" s="42"/>
    </row>
    <row r="774" spans="3:5" ht="14.25" customHeight="1" x14ac:dyDescent="0.25">
      <c r="C774" s="42"/>
      <c r="E774" s="42"/>
    </row>
    <row r="775" spans="3:5" ht="14.25" customHeight="1" x14ac:dyDescent="0.25">
      <c r="C775" s="42"/>
      <c r="E775" s="42"/>
    </row>
    <row r="776" spans="3:5" ht="14.25" customHeight="1" x14ac:dyDescent="0.25">
      <c r="C776" s="42"/>
      <c r="E776" s="42"/>
    </row>
    <row r="777" spans="3:5" ht="14.25" customHeight="1" x14ac:dyDescent="0.25">
      <c r="C777" s="42"/>
      <c r="E777" s="42"/>
    </row>
    <row r="778" spans="3:5" ht="14.25" customHeight="1" x14ac:dyDescent="0.25">
      <c r="C778" s="42"/>
      <c r="E778" s="42"/>
    </row>
    <row r="779" spans="3:5" ht="14.25" customHeight="1" x14ac:dyDescent="0.25">
      <c r="C779" s="42"/>
      <c r="E779" s="42"/>
    </row>
    <row r="780" spans="3:5" ht="14.25" customHeight="1" x14ac:dyDescent="0.25">
      <c r="C780" s="42"/>
      <c r="E780" s="42"/>
    </row>
    <row r="781" spans="3:5" ht="14.25" customHeight="1" x14ac:dyDescent="0.25">
      <c r="C781" s="42"/>
      <c r="E781" s="42"/>
    </row>
    <row r="782" spans="3:5" ht="14.25" customHeight="1" x14ac:dyDescent="0.25">
      <c r="C782" s="42"/>
      <c r="E782" s="42"/>
    </row>
    <row r="783" spans="3:5" ht="14.25" customHeight="1" x14ac:dyDescent="0.25">
      <c r="C783" s="42"/>
      <c r="E783" s="42"/>
    </row>
    <row r="784" spans="3:5" ht="14.25" customHeight="1" x14ac:dyDescent="0.25">
      <c r="C784" s="42"/>
      <c r="E784" s="42"/>
    </row>
    <row r="785" spans="3:5" ht="14.25" customHeight="1" x14ac:dyDescent="0.25">
      <c r="C785" s="42"/>
      <c r="E785" s="42"/>
    </row>
    <row r="786" spans="3:5" ht="14.25" customHeight="1" x14ac:dyDescent="0.25">
      <c r="C786" s="42"/>
      <c r="E786" s="42"/>
    </row>
    <row r="787" spans="3:5" ht="14.25" customHeight="1" x14ac:dyDescent="0.25">
      <c r="C787" s="42"/>
      <c r="E787" s="42"/>
    </row>
    <row r="788" spans="3:5" ht="14.25" customHeight="1" x14ac:dyDescent="0.25">
      <c r="C788" s="42"/>
      <c r="E788" s="42"/>
    </row>
    <row r="789" spans="3:5" ht="14.25" customHeight="1" x14ac:dyDescent="0.25">
      <c r="C789" s="42"/>
      <c r="E789" s="42"/>
    </row>
    <row r="790" spans="3:5" ht="14.25" customHeight="1" x14ac:dyDescent="0.25">
      <c r="C790" s="42"/>
      <c r="E790" s="42"/>
    </row>
    <row r="791" spans="3:5" ht="14.25" customHeight="1" x14ac:dyDescent="0.25">
      <c r="C791" s="42"/>
      <c r="E791" s="42"/>
    </row>
    <row r="792" spans="3:5" ht="14.25" customHeight="1" x14ac:dyDescent="0.25">
      <c r="C792" s="42"/>
      <c r="E792" s="42"/>
    </row>
    <row r="793" spans="3:5" ht="14.25" customHeight="1" x14ac:dyDescent="0.25">
      <c r="C793" s="42"/>
      <c r="E793" s="42"/>
    </row>
    <row r="794" spans="3:5" ht="14.25" customHeight="1" x14ac:dyDescent="0.25">
      <c r="C794" s="42"/>
      <c r="E794" s="42"/>
    </row>
    <row r="795" spans="3:5" ht="14.25" customHeight="1" x14ac:dyDescent="0.25">
      <c r="C795" s="42"/>
      <c r="E795" s="42"/>
    </row>
    <row r="796" spans="3:5" ht="14.25" customHeight="1" x14ac:dyDescent="0.25">
      <c r="C796" s="42"/>
      <c r="E796" s="42"/>
    </row>
    <row r="797" spans="3:5" ht="14.25" customHeight="1" x14ac:dyDescent="0.25">
      <c r="C797" s="42"/>
      <c r="E797" s="42"/>
    </row>
    <row r="798" spans="3:5" ht="14.25" customHeight="1" x14ac:dyDescent="0.25">
      <c r="C798" s="42"/>
      <c r="E798" s="42"/>
    </row>
    <row r="799" spans="3:5" ht="14.25" customHeight="1" x14ac:dyDescent="0.25">
      <c r="C799" s="42"/>
      <c r="E799" s="42"/>
    </row>
    <row r="800" spans="3:5" ht="14.25" customHeight="1" x14ac:dyDescent="0.25">
      <c r="C800" s="42"/>
      <c r="E800" s="42"/>
    </row>
    <row r="801" spans="3:5" ht="14.25" customHeight="1" x14ac:dyDescent="0.25">
      <c r="C801" s="42"/>
      <c r="E801" s="42"/>
    </row>
    <row r="802" spans="3:5" ht="14.25" customHeight="1" x14ac:dyDescent="0.25">
      <c r="C802" s="42"/>
      <c r="E802" s="42"/>
    </row>
    <row r="803" spans="3:5" ht="14.25" customHeight="1" x14ac:dyDescent="0.25">
      <c r="C803" s="42"/>
      <c r="E803" s="42"/>
    </row>
    <row r="804" spans="3:5" ht="14.25" customHeight="1" x14ac:dyDescent="0.25">
      <c r="C804" s="42"/>
      <c r="E804" s="42"/>
    </row>
    <row r="805" spans="3:5" ht="14.25" customHeight="1" x14ac:dyDescent="0.25">
      <c r="C805" s="42"/>
      <c r="E805" s="42"/>
    </row>
    <row r="806" spans="3:5" ht="14.25" customHeight="1" x14ac:dyDescent="0.25">
      <c r="C806" s="42"/>
      <c r="E806" s="42"/>
    </row>
    <row r="807" spans="3:5" ht="14.25" customHeight="1" x14ac:dyDescent="0.25">
      <c r="C807" s="42"/>
      <c r="E807" s="42"/>
    </row>
    <row r="808" spans="3:5" ht="14.25" customHeight="1" x14ac:dyDescent="0.25">
      <c r="C808" s="42"/>
      <c r="E808" s="42"/>
    </row>
    <row r="809" spans="3:5" ht="14.25" customHeight="1" x14ac:dyDescent="0.25">
      <c r="C809" s="42"/>
      <c r="E809" s="42"/>
    </row>
    <row r="810" spans="3:5" ht="14.25" customHeight="1" x14ac:dyDescent="0.25">
      <c r="C810" s="42"/>
      <c r="E810" s="42"/>
    </row>
    <row r="811" spans="3:5" ht="14.25" customHeight="1" x14ac:dyDescent="0.25">
      <c r="C811" s="42"/>
      <c r="E811" s="42"/>
    </row>
    <row r="812" spans="3:5" ht="14.25" customHeight="1" x14ac:dyDescent="0.25">
      <c r="C812" s="42"/>
      <c r="E812" s="42"/>
    </row>
    <row r="813" spans="3:5" ht="14.25" customHeight="1" x14ac:dyDescent="0.25">
      <c r="C813" s="42"/>
      <c r="E813" s="42"/>
    </row>
    <row r="814" spans="3:5" ht="14.25" customHeight="1" x14ac:dyDescent="0.25">
      <c r="C814" s="42"/>
      <c r="E814" s="42"/>
    </row>
    <row r="815" spans="3:5" ht="14.25" customHeight="1" x14ac:dyDescent="0.25">
      <c r="C815" s="42"/>
      <c r="E815" s="42"/>
    </row>
    <row r="816" spans="3:5" ht="14.25" customHeight="1" x14ac:dyDescent="0.25">
      <c r="C816" s="42"/>
      <c r="E816" s="42"/>
    </row>
    <row r="817" spans="3:5" ht="14.25" customHeight="1" x14ac:dyDescent="0.25">
      <c r="C817" s="42"/>
      <c r="E817" s="42"/>
    </row>
    <row r="818" spans="3:5" ht="14.25" customHeight="1" x14ac:dyDescent="0.25">
      <c r="C818" s="42"/>
      <c r="E818" s="42"/>
    </row>
    <row r="819" spans="3:5" ht="14.25" customHeight="1" x14ac:dyDescent="0.25">
      <c r="C819" s="42"/>
      <c r="E819" s="42"/>
    </row>
    <row r="820" spans="3:5" ht="14.25" customHeight="1" x14ac:dyDescent="0.25">
      <c r="C820" s="42"/>
      <c r="E820" s="42"/>
    </row>
    <row r="821" spans="3:5" ht="14.25" customHeight="1" x14ac:dyDescent="0.25">
      <c r="C821" s="42"/>
      <c r="E821" s="42"/>
    </row>
    <row r="822" spans="3:5" ht="14.25" customHeight="1" x14ac:dyDescent="0.25">
      <c r="C822" s="42"/>
      <c r="E822" s="42"/>
    </row>
    <row r="823" spans="3:5" ht="14.25" customHeight="1" x14ac:dyDescent="0.25">
      <c r="C823" s="42"/>
      <c r="E823" s="42"/>
    </row>
    <row r="824" spans="3:5" ht="14.25" customHeight="1" x14ac:dyDescent="0.25">
      <c r="C824" s="42"/>
      <c r="E824" s="42"/>
    </row>
    <row r="825" spans="3:5" ht="14.25" customHeight="1" x14ac:dyDescent="0.25">
      <c r="C825" s="42"/>
      <c r="E825" s="42"/>
    </row>
    <row r="826" spans="3:5" ht="14.25" customHeight="1" x14ac:dyDescent="0.25">
      <c r="C826" s="42"/>
      <c r="E826" s="42"/>
    </row>
    <row r="827" spans="3:5" ht="14.25" customHeight="1" x14ac:dyDescent="0.25">
      <c r="C827" s="42"/>
      <c r="E827" s="42"/>
    </row>
    <row r="828" spans="3:5" ht="14.25" customHeight="1" x14ac:dyDescent="0.25">
      <c r="C828" s="42"/>
      <c r="E828" s="42"/>
    </row>
    <row r="829" spans="3:5" ht="14.25" customHeight="1" x14ac:dyDescent="0.25">
      <c r="C829" s="42"/>
      <c r="E829" s="42"/>
    </row>
    <row r="830" spans="3:5" ht="14.25" customHeight="1" x14ac:dyDescent="0.25">
      <c r="C830" s="42"/>
      <c r="E830" s="42"/>
    </row>
    <row r="831" spans="3:5" ht="14.25" customHeight="1" x14ac:dyDescent="0.25">
      <c r="C831" s="42"/>
      <c r="E831" s="42"/>
    </row>
    <row r="832" spans="3:5" ht="14.25" customHeight="1" x14ac:dyDescent="0.25">
      <c r="C832" s="42"/>
      <c r="E832" s="42"/>
    </row>
    <row r="833" spans="3:5" ht="14.25" customHeight="1" x14ac:dyDescent="0.25">
      <c r="C833" s="42"/>
      <c r="E833" s="42"/>
    </row>
    <row r="834" spans="3:5" ht="14.25" customHeight="1" x14ac:dyDescent="0.25">
      <c r="C834" s="42"/>
      <c r="E834" s="42"/>
    </row>
    <row r="835" spans="3:5" ht="14.25" customHeight="1" x14ac:dyDescent="0.25">
      <c r="C835" s="42"/>
      <c r="E835" s="42"/>
    </row>
    <row r="836" spans="3:5" ht="14.25" customHeight="1" x14ac:dyDescent="0.25">
      <c r="C836" s="42"/>
      <c r="E836" s="42"/>
    </row>
    <row r="837" spans="3:5" ht="14.25" customHeight="1" x14ac:dyDescent="0.25">
      <c r="C837" s="42"/>
      <c r="E837" s="42"/>
    </row>
    <row r="838" spans="3:5" ht="14.25" customHeight="1" x14ac:dyDescent="0.25">
      <c r="C838" s="42"/>
      <c r="E838" s="42"/>
    </row>
    <row r="839" spans="3:5" ht="14.25" customHeight="1" x14ac:dyDescent="0.25">
      <c r="C839" s="42"/>
      <c r="E839" s="42"/>
    </row>
    <row r="840" spans="3:5" ht="14.25" customHeight="1" x14ac:dyDescent="0.25">
      <c r="C840" s="42"/>
      <c r="E840" s="42"/>
    </row>
    <row r="841" spans="3:5" ht="14.25" customHeight="1" x14ac:dyDescent="0.25">
      <c r="C841" s="42"/>
      <c r="E841" s="42"/>
    </row>
    <row r="842" spans="3:5" ht="14.25" customHeight="1" x14ac:dyDescent="0.25">
      <c r="C842" s="42"/>
      <c r="E842" s="42"/>
    </row>
    <row r="843" spans="3:5" ht="14.25" customHeight="1" x14ac:dyDescent="0.25">
      <c r="C843" s="42"/>
      <c r="E843" s="42"/>
    </row>
    <row r="844" spans="3:5" ht="14.25" customHeight="1" x14ac:dyDescent="0.25">
      <c r="C844" s="42"/>
      <c r="E844" s="42"/>
    </row>
    <row r="845" spans="3:5" ht="14.25" customHeight="1" x14ac:dyDescent="0.25">
      <c r="C845" s="42"/>
      <c r="E845" s="42"/>
    </row>
    <row r="846" spans="3:5" ht="14.25" customHeight="1" x14ac:dyDescent="0.25">
      <c r="C846" s="42"/>
      <c r="E846" s="42"/>
    </row>
    <row r="847" spans="3:5" ht="14.25" customHeight="1" x14ac:dyDescent="0.25">
      <c r="C847" s="42"/>
      <c r="E847" s="42"/>
    </row>
    <row r="848" spans="3:5" ht="14.25" customHeight="1" x14ac:dyDescent="0.25">
      <c r="C848" s="42"/>
      <c r="E848" s="42"/>
    </row>
    <row r="849" spans="3:5" ht="14.25" customHeight="1" x14ac:dyDescent="0.25">
      <c r="C849" s="42"/>
      <c r="E849" s="42"/>
    </row>
    <row r="850" spans="3:5" ht="14.25" customHeight="1" x14ac:dyDescent="0.25">
      <c r="C850" s="42"/>
      <c r="E850" s="42"/>
    </row>
    <row r="851" spans="3:5" ht="14.25" customHeight="1" x14ac:dyDescent="0.25">
      <c r="C851" s="42"/>
      <c r="E851" s="42"/>
    </row>
    <row r="852" spans="3:5" ht="14.25" customHeight="1" x14ac:dyDescent="0.25">
      <c r="C852" s="42"/>
      <c r="E852" s="42"/>
    </row>
    <row r="853" spans="3:5" ht="14.25" customHeight="1" x14ac:dyDescent="0.25">
      <c r="C853" s="42"/>
      <c r="E853" s="42"/>
    </row>
    <row r="854" spans="3:5" ht="14.25" customHeight="1" x14ac:dyDescent="0.25">
      <c r="C854" s="42"/>
      <c r="E854" s="42"/>
    </row>
    <row r="855" spans="3:5" ht="14.25" customHeight="1" x14ac:dyDescent="0.25">
      <c r="C855" s="42"/>
      <c r="E855" s="42"/>
    </row>
    <row r="856" spans="3:5" ht="14.25" customHeight="1" x14ac:dyDescent="0.25">
      <c r="C856" s="42"/>
      <c r="E856" s="42"/>
    </row>
    <row r="857" spans="3:5" ht="14.25" customHeight="1" x14ac:dyDescent="0.25">
      <c r="C857" s="42"/>
      <c r="E857" s="42"/>
    </row>
    <row r="858" spans="3:5" ht="14.25" customHeight="1" x14ac:dyDescent="0.25">
      <c r="C858" s="42"/>
      <c r="E858" s="42"/>
    </row>
    <row r="859" spans="3:5" ht="14.25" customHeight="1" x14ac:dyDescent="0.25">
      <c r="C859" s="42"/>
      <c r="E859" s="42"/>
    </row>
    <row r="860" spans="3:5" ht="14.25" customHeight="1" x14ac:dyDescent="0.25">
      <c r="C860" s="42"/>
      <c r="E860" s="42"/>
    </row>
    <row r="861" spans="3:5" ht="14.25" customHeight="1" x14ac:dyDescent="0.25">
      <c r="C861" s="42"/>
      <c r="E861" s="42"/>
    </row>
    <row r="862" spans="3:5" ht="14.25" customHeight="1" x14ac:dyDescent="0.25">
      <c r="C862" s="42"/>
      <c r="E862" s="42"/>
    </row>
    <row r="863" spans="3:5" ht="14.25" customHeight="1" x14ac:dyDescent="0.25">
      <c r="C863" s="42"/>
      <c r="E863" s="42"/>
    </row>
    <row r="864" spans="3:5" ht="14.25" customHeight="1" x14ac:dyDescent="0.25">
      <c r="C864" s="42"/>
      <c r="E864" s="42"/>
    </row>
    <row r="865" spans="3:5" ht="14.25" customHeight="1" x14ac:dyDescent="0.25">
      <c r="C865" s="42"/>
      <c r="E865" s="42"/>
    </row>
    <row r="866" spans="3:5" ht="14.25" customHeight="1" x14ac:dyDescent="0.25">
      <c r="C866" s="42"/>
      <c r="E866" s="42"/>
    </row>
    <row r="867" spans="3:5" ht="14.25" customHeight="1" x14ac:dyDescent="0.25">
      <c r="C867" s="42"/>
      <c r="E867" s="42"/>
    </row>
    <row r="868" spans="3:5" ht="14.25" customHeight="1" x14ac:dyDescent="0.25">
      <c r="C868" s="42"/>
      <c r="E868" s="42"/>
    </row>
    <row r="869" spans="3:5" ht="14.25" customHeight="1" x14ac:dyDescent="0.25">
      <c r="C869" s="42"/>
      <c r="E869" s="42"/>
    </row>
    <row r="870" spans="3:5" ht="14.25" customHeight="1" x14ac:dyDescent="0.25">
      <c r="C870" s="42"/>
      <c r="E870" s="42"/>
    </row>
    <row r="871" spans="3:5" ht="14.25" customHeight="1" x14ac:dyDescent="0.25">
      <c r="C871" s="42"/>
      <c r="E871" s="42"/>
    </row>
    <row r="872" spans="3:5" ht="14.25" customHeight="1" x14ac:dyDescent="0.25">
      <c r="C872" s="42"/>
      <c r="E872" s="42"/>
    </row>
    <row r="873" spans="3:5" ht="14.25" customHeight="1" x14ac:dyDescent="0.25">
      <c r="C873" s="42"/>
      <c r="E873" s="42"/>
    </row>
    <row r="874" spans="3:5" ht="14.25" customHeight="1" x14ac:dyDescent="0.25">
      <c r="C874" s="42"/>
      <c r="E874" s="42"/>
    </row>
    <row r="875" spans="3:5" ht="14.25" customHeight="1" x14ac:dyDescent="0.25">
      <c r="C875" s="42"/>
      <c r="E875" s="42"/>
    </row>
    <row r="876" spans="3:5" ht="14.25" customHeight="1" x14ac:dyDescent="0.25">
      <c r="C876" s="42"/>
      <c r="E876" s="42"/>
    </row>
    <row r="877" spans="3:5" ht="14.25" customHeight="1" x14ac:dyDescent="0.25">
      <c r="C877" s="42"/>
      <c r="E877" s="42"/>
    </row>
    <row r="878" spans="3:5" ht="14.25" customHeight="1" x14ac:dyDescent="0.25">
      <c r="C878" s="42"/>
      <c r="E878" s="42"/>
    </row>
    <row r="879" spans="3:5" ht="14.25" customHeight="1" x14ac:dyDescent="0.25">
      <c r="C879" s="42"/>
      <c r="E879" s="42"/>
    </row>
    <row r="880" spans="3:5" ht="14.25" customHeight="1" x14ac:dyDescent="0.25">
      <c r="C880" s="42"/>
      <c r="E880" s="42"/>
    </row>
    <row r="881" spans="3:5" ht="14.25" customHeight="1" x14ac:dyDescent="0.25">
      <c r="C881" s="42"/>
      <c r="E881" s="42"/>
    </row>
    <row r="882" spans="3:5" ht="14.25" customHeight="1" x14ac:dyDescent="0.25">
      <c r="C882" s="42"/>
      <c r="E882" s="42"/>
    </row>
    <row r="883" spans="3:5" ht="14.25" customHeight="1" x14ac:dyDescent="0.25">
      <c r="C883" s="42"/>
      <c r="E883" s="42"/>
    </row>
    <row r="884" spans="3:5" ht="14.25" customHeight="1" x14ac:dyDescent="0.25">
      <c r="C884" s="42"/>
      <c r="E884" s="42"/>
    </row>
    <row r="885" spans="3:5" ht="14.25" customHeight="1" x14ac:dyDescent="0.25">
      <c r="C885" s="42"/>
      <c r="E885" s="42"/>
    </row>
    <row r="886" spans="3:5" ht="14.25" customHeight="1" x14ac:dyDescent="0.25">
      <c r="C886" s="42"/>
      <c r="E886" s="42"/>
    </row>
    <row r="887" spans="3:5" ht="14.25" customHeight="1" x14ac:dyDescent="0.25">
      <c r="C887" s="42"/>
      <c r="E887" s="42"/>
    </row>
    <row r="888" spans="3:5" ht="14.25" customHeight="1" x14ac:dyDescent="0.25">
      <c r="C888" s="42"/>
      <c r="E888" s="42"/>
    </row>
    <row r="889" spans="3:5" ht="14.25" customHeight="1" x14ac:dyDescent="0.25">
      <c r="C889" s="42"/>
      <c r="E889" s="42"/>
    </row>
    <row r="890" spans="3:5" ht="14.25" customHeight="1" x14ac:dyDescent="0.25">
      <c r="C890" s="42"/>
      <c r="E890" s="42"/>
    </row>
    <row r="891" spans="3:5" ht="14.25" customHeight="1" x14ac:dyDescent="0.25">
      <c r="C891" s="42"/>
      <c r="E891" s="42"/>
    </row>
    <row r="892" spans="3:5" ht="14.25" customHeight="1" x14ac:dyDescent="0.25">
      <c r="C892" s="42"/>
      <c r="E892" s="42"/>
    </row>
    <row r="893" spans="3:5" ht="14.25" customHeight="1" x14ac:dyDescent="0.25">
      <c r="C893" s="42"/>
      <c r="E893" s="42"/>
    </row>
    <row r="894" spans="3:5" ht="14.25" customHeight="1" x14ac:dyDescent="0.25">
      <c r="C894" s="42"/>
      <c r="E894" s="42"/>
    </row>
    <row r="895" spans="3:5" ht="14.25" customHeight="1" x14ac:dyDescent="0.25">
      <c r="C895" s="42"/>
      <c r="E895" s="42"/>
    </row>
    <row r="896" spans="3:5" ht="14.25" customHeight="1" x14ac:dyDescent="0.25">
      <c r="C896" s="42"/>
      <c r="E896" s="42"/>
    </row>
    <row r="897" spans="3:5" ht="14.25" customHeight="1" x14ac:dyDescent="0.25">
      <c r="C897" s="42"/>
      <c r="E897" s="42"/>
    </row>
    <row r="898" spans="3:5" ht="14.25" customHeight="1" x14ac:dyDescent="0.25">
      <c r="C898" s="42"/>
      <c r="E898" s="42"/>
    </row>
    <row r="899" spans="3:5" ht="14.25" customHeight="1" x14ac:dyDescent="0.25">
      <c r="C899" s="42"/>
      <c r="E899" s="42"/>
    </row>
    <row r="900" spans="3:5" ht="14.25" customHeight="1" x14ac:dyDescent="0.25">
      <c r="C900" s="42"/>
      <c r="E900" s="42"/>
    </row>
    <row r="901" spans="3:5" ht="14.25" customHeight="1" x14ac:dyDescent="0.25">
      <c r="C901" s="42"/>
      <c r="E901" s="42"/>
    </row>
    <row r="902" spans="3:5" ht="14.25" customHeight="1" x14ac:dyDescent="0.25">
      <c r="C902" s="42"/>
      <c r="E902" s="42"/>
    </row>
    <row r="903" spans="3:5" ht="14.25" customHeight="1" x14ac:dyDescent="0.25">
      <c r="C903" s="42"/>
      <c r="E903" s="42"/>
    </row>
    <row r="904" spans="3:5" ht="14.25" customHeight="1" x14ac:dyDescent="0.25">
      <c r="C904" s="42"/>
      <c r="E904" s="42"/>
    </row>
    <row r="905" spans="3:5" ht="14.25" customHeight="1" x14ac:dyDescent="0.25">
      <c r="C905" s="42"/>
      <c r="E905" s="42"/>
    </row>
    <row r="906" spans="3:5" ht="14.25" customHeight="1" x14ac:dyDescent="0.25">
      <c r="C906" s="42"/>
      <c r="E906" s="42"/>
    </row>
    <row r="907" spans="3:5" ht="14.25" customHeight="1" x14ac:dyDescent="0.25">
      <c r="C907" s="42"/>
      <c r="E907" s="42"/>
    </row>
    <row r="908" spans="3:5" ht="14.25" customHeight="1" x14ac:dyDescent="0.25">
      <c r="C908" s="42"/>
      <c r="E908" s="42"/>
    </row>
    <row r="909" spans="3:5" ht="14.25" customHeight="1" x14ac:dyDescent="0.25">
      <c r="C909" s="42"/>
      <c r="E909" s="42"/>
    </row>
    <row r="910" spans="3:5" ht="14.25" customHeight="1" x14ac:dyDescent="0.25">
      <c r="C910" s="42"/>
      <c r="E910" s="42"/>
    </row>
    <row r="911" spans="3:5" ht="14.25" customHeight="1" x14ac:dyDescent="0.25">
      <c r="C911" s="42"/>
      <c r="E911" s="42"/>
    </row>
    <row r="912" spans="3:5" ht="14.25" customHeight="1" x14ac:dyDescent="0.25">
      <c r="C912" s="42"/>
      <c r="E912" s="42"/>
    </row>
    <row r="913" spans="3:5" ht="14.25" customHeight="1" x14ac:dyDescent="0.25">
      <c r="C913" s="42"/>
      <c r="E913" s="42"/>
    </row>
    <row r="914" spans="3:5" ht="14.25" customHeight="1" x14ac:dyDescent="0.25">
      <c r="C914" s="42"/>
      <c r="E914" s="42"/>
    </row>
    <row r="915" spans="3:5" ht="14.25" customHeight="1" x14ac:dyDescent="0.25">
      <c r="C915" s="42"/>
      <c r="E915" s="42"/>
    </row>
    <row r="916" spans="3:5" ht="14.25" customHeight="1" x14ac:dyDescent="0.25">
      <c r="C916" s="42"/>
      <c r="E916" s="42"/>
    </row>
    <row r="917" spans="3:5" ht="14.25" customHeight="1" x14ac:dyDescent="0.25">
      <c r="C917" s="42"/>
      <c r="E917" s="42"/>
    </row>
    <row r="918" spans="3:5" ht="14.25" customHeight="1" x14ac:dyDescent="0.25">
      <c r="C918" s="42"/>
      <c r="E918" s="42"/>
    </row>
    <row r="919" spans="3:5" ht="14.25" customHeight="1" x14ac:dyDescent="0.25">
      <c r="C919" s="42"/>
      <c r="E919" s="42"/>
    </row>
    <row r="920" spans="3:5" ht="14.25" customHeight="1" x14ac:dyDescent="0.25">
      <c r="C920" s="42"/>
      <c r="E920" s="42"/>
    </row>
    <row r="921" spans="3:5" ht="14.25" customHeight="1" x14ac:dyDescent="0.25">
      <c r="C921" s="42"/>
      <c r="E921" s="42"/>
    </row>
    <row r="922" spans="3:5" ht="14.25" customHeight="1" x14ac:dyDescent="0.25">
      <c r="C922" s="42"/>
      <c r="E922" s="42"/>
    </row>
    <row r="923" spans="3:5" ht="14.25" customHeight="1" x14ac:dyDescent="0.25">
      <c r="C923" s="42"/>
      <c r="E923" s="42"/>
    </row>
    <row r="924" spans="3:5" ht="14.25" customHeight="1" x14ac:dyDescent="0.25">
      <c r="C924" s="42"/>
      <c r="E924" s="42"/>
    </row>
    <row r="925" spans="3:5" ht="14.25" customHeight="1" x14ac:dyDescent="0.25">
      <c r="C925" s="42"/>
      <c r="E925" s="42"/>
    </row>
    <row r="926" spans="3:5" ht="14.25" customHeight="1" x14ac:dyDescent="0.25">
      <c r="C926" s="42"/>
      <c r="E926" s="42"/>
    </row>
    <row r="927" spans="3:5" ht="14.25" customHeight="1" x14ac:dyDescent="0.25">
      <c r="C927" s="42"/>
      <c r="E927" s="42"/>
    </row>
    <row r="928" spans="3:5" ht="14.25" customHeight="1" x14ac:dyDescent="0.25">
      <c r="C928" s="42"/>
      <c r="E928" s="42"/>
    </row>
    <row r="929" spans="3:5" ht="14.25" customHeight="1" x14ac:dyDescent="0.25">
      <c r="C929" s="42"/>
      <c r="E929" s="42"/>
    </row>
    <row r="930" spans="3:5" ht="14.25" customHeight="1" x14ac:dyDescent="0.25">
      <c r="C930" s="42"/>
      <c r="E930" s="42"/>
    </row>
    <row r="931" spans="3:5" ht="14.25" customHeight="1" x14ac:dyDescent="0.25">
      <c r="C931" s="42"/>
      <c r="E931" s="42"/>
    </row>
    <row r="932" spans="3:5" ht="14.25" customHeight="1" x14ac:dyDescent="0.25">
      <c r="C932" s="42"/>
      <c r="E932" s="42"/>
    </row>
    <row r="933" spans="3:5" ht="14.25" customHeight="1" x14ac:dyDescent="0.25">
      <c r="C933" s="42"/>
      <c r="E933" s="42"/>
    </row>
    <row r="934" spans="3:5" ht="14.25" customHeight="1" x14ac:dyDescent="0.25">
      <c r="C934" s="42"/>
      <c r="E934" s="42"/>
    </row>
    <row r="935" spans="3:5" ht="14.25" customHeight="1" x14ac:dyDescent="0.25">
      <c r="C935" s="42"/>
      <c r="E935" s="42"/>
    </row>
    <row r="936" spans="3:5" ht="14.25" customHeight="1" x14ac:dyDescent="0.25">
      <c r="C936" s="42"/>
      <c r="E936" s="42"/>
    </row>
    <row r="937" spans="3:5" ht="14.25" customHeight="1" x14ac:dyDescent="0.25">
      <c r="C937" s="42"/>
      <c r="E937" s="42"/>
    </row>
    <row r="938" spans="3:5" ht="14.25" customHeight="1" x14ac:dyDescent="0.25">
      <c r="C938" s="42"/>
      <c r="E938" s="42"/>
    </row>
    <row r="939" spans="3:5" ht="14.25" customHeight="1" x14ac:dyDescent="0.25">
      <c r="C939" s="42"/>
      <c r="E939" s="42"/>
    </row>
    <row r="940" spans="3:5" ht="14.25" customHeight="1" x14ac:dyDescent="0.25">
      <c r="C940" s="42"/>
      <c r="E940" s="42"/>
    </row>
    <row r="941" spans="3:5" ht="14.25" customHeight="1" x14ac:dyDescent="0.25">
      <c r="C941" s="42"/>
      <c r="E941" s="42"/>
    </row>
    <row r="942" spans="3:5" ht="14.25" customHeight="1" x14ac:dyDescent="0.25">
      <c r="C942" s="42"/>
      <c r="E942" s="42"/>
    </row>
    <row r="943" spans="3:5" ht="14.25" customHeight="1" x14ac:dyDescent="0.25">
      <c r="C943" s="42"/>
      <c r="E943" s="42"/>
    </row>
    <row r="944" spans="3:5" ht="14.25" customHeight="1" x14ac:dyDescent="0.25">
      <c r="C944" s="42"/>
      <c r="E944" s="42"/>
    </row>
    <row r="945" spans="3:5" ht="14.25" customHeight="1" x14ac:dyDescent="0.25">
      <c r="C945" s="42"/>
      <c r="E945" s="42"/>
    </row>
    <row r="946" spans="3:5" ht="14.25" customHeight="1" x14ac:dyDescent="0.25">
      <c r="C946" s="42"/>
      <c r="E946" s="42"/>
    </row>
    <row r="947" spans="3:5" ht="14.25" customHeight="1" x14ac:dyDescent="0.25">
      <c r="C947" s="42"/>
      <c r="E947" s="42"/>
    </row>
    <row r="948" spans="3:5" ht="14.25" customHeight="1" x14ac:dyDescent="0.25">
      <c r="C948" s="42"/>
      <c r="E948" s="42"/>
    </row>
    <row r="949" spans="3:5" ht="14.25" customHeight="1" x14ac:dyDescent="0.25">
      <c r="C949" s="42"/>
      <c r="E949" s="42"/>
    </row>
    <row r="950" spans="3:5" ht="14.25" customHeight="1" x14ac:dyDescent="0.25">
      <c r="C950" s="42"/>
      <c r="E950" s="42"/>
    </row>
    <row r="951" spans="3:5" ht="14.25" customHeight="1" x14ac:dyDescent="0.25">
      <c r="C951" s="42"/>
      <c r="E951" s="42"/>
    </row>
    <row r="952" spans="3:5" ht="14.25" customHeight="1" x14ac:dyDescent="0.25">
      <c r="C952" s="42"/>
      <c r="E952" s="42"/>
    </row>
    <row r="953" spans="3:5" ht="14.25" customHeight="1" x14ac:dyDescent="0.25">
      <c r="C953" s="42"/>
      <c r="E953" s="42"/>
    </row>
    <row r="954" spans="3:5" ht="14.25" customHeight="1" x14ac:dyDescent="0.25">
      <c r="C954" s="42"/>
      <c r="E954" s="42"/>
    </row>
    <row r="955" spans="3:5" ht="14.25" customHeight="1" x14ac:dyDescent="0.25">
      <c r="C955" s="42"/>
      <c r="E955" s="42"/>
    </row>
    <row r="956" spans="3:5" ht="14.25" customHeight="1" x14ac:dyDescent="0.25">
      <c r="C956" s="42"/>
      <c r="E956" s="42"/>
    </row>
    <row r="957" spans="3:5" ht="14.25" customHeight="1" x14ac:dyDescent="0.25">
      <c r="C957" s="42"/>
      <c r="E957" s="42"/>
    </row>
    <row r="958" spans="3:5" ht="14.25" customHeight="1" x14ac:dyDescent="0.25">
      <c r="C958" s="42"/>
      <c r="E958" s="42"/>
    </row>
    <row r="959" spans="3:5" ht="14.25" customHeight="1" x14ac:dyDescent="0.25">
      <c r="C959" s="42"/>
      <c r="E959" s="42"/>
    </row>
    <row r="960" spans="3:5" ht="14.25" customHeight="1" x14ac:dyDescent="0.25">
      <c r="C960" s="42"/>
      <c r="E960" s="42"/>
    </row>
    <row r="961" spans="3:5" ht="14.25" customHeight="1" x14ac:dyDescent="0.25">
      <c r="C961" s="42"/>
      <c r="E961" s="42"/>
    </row>
    <row r="962" spans="3:5" ht="14.25" customHeight="1" x14ac:dyDescent="0.25">
      <c r="C962" s="42"/>
      <c r="E962" s="42"/>
    </row>
    <row r="963" spans="3:5" ht="14.25" customHeight="1" x14ac:dyDescent="0.25">
      <c r="C963" s="42"/>
      <c r="E963" s="42"/>
    </row>
    <row r="964" spans="3:5" ht="14.25" customHeight="1" x14ac:dyDescent="0.25">
      <c r="C964" s="42"/>
      <c r="E964" s="42"/>
    </row>
    <row r="965" spans="3:5" ht="14.25" customHeight="1" x14ac:dyDescent="0.25">
      <c r="C965" s="42"/>
      <c r="E965" s="42"/>
    </row>
    <row r="966" spans="3:5" ht="14.25" customHeight="1" x14ac:dyDescent="0.25">
      <c r="C966" s="42"/>
      <c r="E966" s="42"/>
    </row>
    <row r="967" spans="3:5" ht="14.25" customHeight="1" x14ac:dyDescent="0.25">
      <c r="C967" s="42"/>
      <c r="E967" s="42"/>
    </row>
    <row r="968" spans="3:5" ht="14.25" customHeight="1" x14ac:dyDescent="0.25">
      <c r="C968" s="42"/>
      <c r="E968" s="42"/>
    </row>
    <row r="969" spans="3:5" ht="14.25" customHeight="1" x14ac:dyDescent="0.25">
      <c r="C969" s="42"/>
      <c r="E969" s="42"/>
    </row>
    <row r="970" spans="3:5" ht="14.25" customHeight="1" x14ac:dyDescent="0.25">
      <c r="C970" s="42"/>
      <c r="E970" s="42"/>
    </row>
    <row r="971" spans="3:5" ht="14.25" customHeight="1" x14ac:dyDescent="0.25">
      <c r="C971" s="42"/>
      <c r="E971" s="42"/>
    </row>
    <row r="972" spans="3:5" ht="14.25" customHeight="1" x14ac:dyDescent="0.25">
      <c r="C972" s="42"/>
      <c r="E972" s="42"/>
    </row>
    <row r="973" spans="3:5" ht="14.25" customHeight="1" x14ac:dyDescent="0.25">
      <c r="C973" s="42"/>
      <c r="E973" s="42"/>
    </row>
    <row r="974" spans="3:5" ht="14.25" customHeight="1" x14ac:dyDescent="0.25">
      <c r="C974" s="42"/>
      <c r="E974" s="42"/>
    </row>
    <row r="975" spans="3:5" ht="14.25" customHeight="1" x14ac:dyDescent="0.25">
      <c r="C975" s="42"/>
      <c r="E975" s="42"/>
    </row>
    <row r="976" spans="3:5" ht="14.25" customHeight="1" x14ac:dyDescent="0.25">
      <c r="C976" s="42"/>
      <c r="E976" s="42"/>
    </row>
    <row r="977" spans="3:5" ht="14.25" customHeight="1" x14ac:dyDescent="0.25">
      <c r="C977" s="42"/>
      <c r="E977" s="42"/>
    </row>
    <row r="978" spans="3:5" ht="14.25" customHeight="1" x14ac:dyDescent="0.25">
      <c r="C978" s="42"/>
      <c r="E978" s="42"/>
    </row>
    <row r="979" spans="3:5" ht="14.25" customHeight="1" x14ac:dyDescent="0.25">
      <c r="C979" s="42"/>
      <c r="E979" s="42"/>
    </row>
    <row r="980" spans="3:5" ht="14.25" customHeight="1" x14ac:dyDescent="0.25">
      <c r="C980" s="42"/>
      <c r="E980" s="42"/>
    </row>
    <row r="981" spans="3:5" ht="14.25" customHeight="1" x14ac:dyDescent="0.25">
      <c r="C981" s="42"/>
      <c r="E981" s="42"/>
    </row>
    <row r="982" spans="3:5" ht="14.25" customHeight="1" x14ac:dyDescent="0.25">
      <c r="C982" s="42"/>
      <c r="E982" s="42"/>
    </row>
    <row r="983" spans="3:5" ht="14.25" customHeight="1" x14ac:dyDescent="0.25">
      <c r="C983" s="42"/>
      <c r="E983" s="42"/>
    </row>
    <row r="984" spans="3:5" ht="14.25" customHeight="1" x14ac:dyDescent="0.25">
      <c r="C984" s="42"/>
      <c r="E984" s="42"/>
    </row>
    <row r="985" spans="3:5" ht="14.25" customHeight="1" x14ac:dyDescent="0.25">
      <c r="C985" s="42"/>
      <c r="E985" s="42"/>
    </row>
    <row r="986" spans="3:5" ht="14.25" customHeight="1" x14ac:dyDescent="0.25">
      <c r="C986" s="42"/>
      <c r="E986" s="42"/>
    </row>
    <row r="987" spans="3:5" ht="14.25" customHeight="1" x14ac:dyDescent="0.25">
      <c r="C987" s="42"/>
      <c r="E987" s="42"/>
    </row>
    <row r="988" spans="3:5" ht="14.25" customHeight="1" x14ac:dyDescent="0.25">
      <c r="C988" s="42"/>
      <c r="E988" s="42"/>
    </row>
    <row r="989" spans="3:5" ht="14.25" customHeight="1" x14ac:dyDescent="0.25">
      <c r="C989" s="42"/>
      <c r="E989" s="42"/>
    </row>
    <row r="990" spans="3:5" ht="14.25" customHeight="1" x14ac:dyDescent="0.25">
      <c r="C990" s="42"/>
      <c r="E990" s="42"/>
    </row>
    <row r="991" spans="3:5" ht="14.25" customHeight="1" x14ac:dyDescent="0.25">
      <c r="C991" s="42"/>
      <c r="E991" s="42"/>
    </row>
    <row r="992" spans="3:5" ht="14.25" customHeight="1" x14ac:dyDescent="0.25">
      <c r="C992" s="42"/>
      <c r="E992" s="42"/>
    </row>
    <row r="993" spans="3:5" ht="14.25" customHeight="1" x14ac:dyDescent="0.25">
      <c r="C993" s="42"/>
      <c r="E993" s="42"/>
    </row>
    <row r="994" spans="3:5" ht="14.25" customHeight="1" x14ac:dyDescent="0.25">
      <c r="C994" s="42"/>
      <c r="E994" s="42"/>
    </row>
    <row r="995" spans="3:5" ht="14.25" customHeight="1" x14ac:dyDescent="0.25">
      <c r="C995" s="42"/>
      <c r="E995" s="42"/>
    </row>
    <row r="996" spans="3:5" ht="14.25" customHeight="1" x14ac:dyDescent="0.25">
      <c r="C996" s="42"/>
      <c r="E996" s="42"/>
    </row>
    <row r="997" spans="3:5" ht="14.25" customHeight="1" x14ac:dyDescent="0.25">
      <c r="C997" s="42"/>
      <c r="E997" s="42"/>
    </row>
    <row r="998" spans="3:5" ht="14.25" customHeight="1" x14ac:dyDescent="0.25">
      <c r="C998" s="42"/>
      <c r="E998" s="42"/>
    </row>
    <row r="999" spans="3:5" ht="14.25" customHeight="1" x14ac:dyDescent="0.25">
      <c r="C999" s="42"/>
      <c r="E999" s="42"/>
    </row>
    <row r="1000" spans="3:5" ht="14.25" customHeight="1" x14ac:dyDescent="0.25">
      <c r="C1000" s="42"/>
      <c r="E1000" s="42"/>
    </row>
    <row r="1001" spans="3:5" ht="15" customHeight="1" x14ac:dyDescent="0.25">
      <c r="C1001" s="42"/>
      <c r="E1001" s="42"/>
    </row>
    <row r="1002" spans="3:5" ht="15" customHeight="1" x14ac:dyDescent="0.25">
      <c r="C1002" s="42"/>
      <c r="E1002" s="42"/>
    </row>
    <row r="1003" spans="3:5" ht="15" customHeight="1" x14ac:dyDescent="0.25">
      <c r="C1003" s="42"/>
      <c r="E1003" s="42"/>
    </row>
    <row r="1004" spans="3:5" ht="15" customHeight="1" x14ac:dyDescent="0.25">
      <c r="C1004" s="42"/>
      <c r="E1004" s="42"/>
    </row>
    <row r="1005" spans="3:5" ht="15" customHeight="1" x14ac:dyDescent="0.25">
      <c r="C1005" s="42"/>
      <c r="E1005" s="42"/>
    </row>
    <row r="1006" spans="3:5" ht="15" customHeight="1" x14ac:dyDescent="0.25">
      <c r="C1006" s="42"/>
      <c r="E1006" s="42"/>
    </row>
    <row r="1007" spans="3:5" ht="15" customHeight="1" x14ac:dyDescent="0.25">
      <c r="C1007" s="42"/>
      <c r="E1007" s="42"/>
    </row>
    <row r="1008" spans="3:5" ht="15" customHeight="1" x14ac:dyDescent="0.25">
      <c r="C1008" s="42"/>
      <c r="E1008" s="42"/>
    </row>
    <row r="1009" spans="3:5" ht="15" customHeight="1" x14ac:dyDescent="0.25">
      <c r="C1009" s="42"/>
      <c r="E1009" s="42"/>
    </row>
    <row r="1010" spans="3:5" ht="15" customHeight="1" x14ac:dyDescent="0.25">
      <c r="C1010" s="42"/>
      <c r="E1010" s="42"/>
    </row>
    <row r="1011" spans="3:5" ht="15" customHeight="1" x14ac:dyDescent="0.25">
      <c r="C1011" s="42"/>
      <c r="E1011" s="42"/>
    </row>
    <row r="1012" spans="3:5" ht="15" customHeight="1" x14ac:dyDescent="0.25">
      <c r="C1012" s="42"/>
      <c r="E1012" s="42"/>
    </row>
    <row r="1013" spans="3:5" ht="15" customHeight="1" x14ac:dyDescent="0.25">
      <c r="C1013" s="42"/>
      <c r="E1013" s="42"/>
    </row>
    <row r="1014" spans="3:5" ht="15" customHeight="1" x14ac:dyDescent="0.25">
      <c r="C1014" s="42"/>
      <c r="E1014" s="42"/>
    </row>
    <row r="1015" spans="3:5" ht="15" customHeight="1" x14ac:dyDescent="0.25">
      <c r="C1015" s="42"/>
      <c r="E1015" s="42"/>
    </row>
    <row r="1016" spans="3:5" ht="15" customHeight="1" x14ac:dyDescent="0.25">
      <c r="C1016" s="42"/>
      <c r="E1016" s="42"/>
    </row>
    <row r="1017" spans="3:5" ht="15" customHeight="1" x14ac:dyDescent="0.25">
      <c r="C1017" s="42"/>
      <c r="E1017" s="42"/>
    </row>
    <row r="1018" spans="3:5" ht="15" customHeight="1" x14ac:dyDescent="0.25">
      <c r="C1018" s="42"/>
      <c r="E1018" s="42"/>
    </row>
    <row r="1019" spans="3:5" ht="15" customHeight="1" x14ac:dyDescent="0.25">
      <c r="C1019" s="42"/>
      <c r="E1019" s="42"/>
    </row>
    <row r="1020" spans="3:5" ht="15" customHeight="1" x14ac:dyDescent="0.25">
      <c r="C1020" s="42"/>
      <c r="E1020" s="42"/>
    </row>
    <row r="1021" spans="3:5" ht="15" customHeight="1" x14ac:dyDescent="0.25">
      <c r="C1021" s="42"/>
      <c r="E1021" s="42"/>
    </row>
    <row r="1022" spans="3:5" ht="15" customHeight="1" x14ac:dyDescent="0.25">
      <c r="C1022" s="42"/>
      <c r="E1022" s="42"/>
    </row>
    <row r="1023" spans="3:5" ht="15" customHeight="1" x14ac:dyDescent="0.25">
      <c r="C1023" s="42"/>
      <c r="E1023" s="42"/>
    </row>
    <row r="1024" spans="3:5" ht="15" customHeight="1" x14ac:dyDescent="0.25">
      <c r="C1024" s="42"/>
      <c r="E1024" s="42"/>
    </row>
    <row r="1025" spans="3:5" ht="15" customHeight="1" x14ac:dyDescent="0.25">
      <c r="C1025" s="42"/>
      <c r="E1025" s="42"/>
    </row>
    <row r="1026" spans="3:5" ht="15" customHeight="1" x14ac:dyDescent="0.25">
      <c r="C1026" s="42"/>
      <c r="E1026" s="42"/>
    </row>
    <row r="1027" spans="3:5" ht="15" customHeight="1" x14ac:dyDescent="0.25">
      <c r="C1027" s="42"/>
      <c r="E1027" s="42"/>
    </row>
    <row r="1028" spans="3:5" ht="15" customHeight="1" x14ac:dyDescent="0.25">
      <c r="C1028" s="42"/>
      <c r="E1028" s="42"/>
    </row>
    <row r="1029" spans="3:5" ht="15" customHeight="1" x14ac:dyDescent="0.25">
      <c r="C1029" s="42"/>
      <c r="E1029" s="42"/>
    </row>
    <row r="1030" spans="3:5" ht="15" customHeight="1" x14ac:dyDescent="0.25">
      <c r="C1030" s="42"/>
      <c r="E1030" s="42"/>
    </row>
    <row r="1031" spans="3:5" ht="15" customHeight="1" x14ac:dyDescent="0.25">
      <c r="C1031" s="42"/>
      <c r="E1031" s="42"/>
    </row>
    <row r="1032" spans="3:5" ht="15" customHeight="1" x14ac:dyDescent="0.25">
      <c r="C1032" s="42"/>
      <c r="E1032" s="42"/>
    </row>
    <row r="1033" spans="3:5" ht="15" customHeight="1" x14ac:dyDescent="0.25">
      <c r="C1033" s="42"/>
      <c r="E1033" s="42"/>
    </row>
    <row r="1034" spans="3:5" ht="15" customHeight="1" x14ac:dyDescent="0.25">
      <c r="C1034" s="42"/>
      <c r="E1034" s="42"/>
    </row>
    <row r="1035" spans="3:5" ht="15" customHeight="1" x14ac:dyDescent="0.25">
      <c r="C1035" s="42"/>
      <c r="E1035" s="42"/>
    </row>
    <row r="1036" spans="3:5" ht="15" customHeight="1" x14ac:dyDescent="0.25">
      <c r="C1036" s="42"/>
      <c r="E1036" s="42"/>
    </row>
    <row r="1037" spans="3:5" ht="15" customHeight="1" x14ac:dyDescent="0.25">
      <c r="C1037" s="42"/>
      <c r="E1037" s="42"/>
    </row>
    <row r="1038" spans="3:5" ht="15" customHeight="1" x14ac:dyDescent="0.25">
      <c r="C1038" s="42"/>
      <c r="E1038" s="42"/>
    </row>
    <row r="1039" spans="3:5" ht="15" customHeight="1" x14ac:dyDescent="0.25">
      <c r="C1039" s="42"/>
      <c r="E1039" s="42"/>
    </row>
    <row r="1040" spans="3:5" ht="15" customHeight="1" x14ac:dyDescent="0.25">
      <c r="C1040" s="42"/>
      <c r="E1040" s="42"/>
    </row>
    <row r="1041" spans="3:5" ht="15" customHeight="1" x14ac:dyDescent="0.25">
      <c r="C1041" s="42"/>
      <c r="E1041" s="42"/>
    </row>
    <row r="1042" spans="3:5" ht="15" customHeight="1" x14ac:dyDescent="0.25">
      <c r="C1042" s="42"/>
      <c r="E1042" s="42"/>
    </row>
    <row r="1043" spans="3:5" ht="15" customHeight="1" x14ac:dyDescent="0.25">
      <c r="C1043" s="42"/>
      <c r="E1043" s="42"/>
    </row>
    <row r="1044" spans="3:5" ht="15" customHeight="1" x14ac:dyDescent="0.25">
      <c r="C1044" s="42"/>
      <c r="E1044" s="42"/>
    </row>
    <row r="1045" spans="3:5" ht="15" customHeight="1" x14ac:dyDescent="0.25">
      <c r="C1045" s="42"/>
      <c r="E1045" s="42"/>
    </row>
    <row r="1046" spans="3:5" ht="15" customHeight="1" x14ac:dyDescent="0.25">
      <c r="C1046" s="42"/>
      <c r="E1046" s="42"/>
    </row>
    <row r="1047" spans="3:5" ht="15" customHeight="1" x14ac:dyDescent="0.25">
      <c r="C1047" s="42"/>
      <c r="E1047" s="42"/>
    </row>
    <row r="1048" spans="3:5" ht="15" customHeight="1" x14ac:dyDescent="0.25">
      <c r="C1048" s="42"/>
      <c r="E1048" s="42"/>
    </row>
    <row r="1049" spans="3:5" ht="15" customHeight="1" x14ac:dyDescent="0.25">
      <c r="C1049" s="42"/>
      <c r="E1049" s="42"/>
    </row>
    <row r="1050" spans="3:5" ht="15" customHeight="1" x14ac:dyDescent="0.25">
      <c r="C1050" s="42"/>
      <c r="E1050" s="42"/>
    </row>
    <row r="1051" spans="3:5" ht="15" customHeight="1" x14ac:dyDescent="0.25">
      <c r="C1051" s="42"/>
      <c r="E1051" s="42"/>
    </row>
    <row r="1052" spans="3:5" ht="15" customHeight="1" x14ac:dyDescent="0.25">
      <c r="C1052" s="42"/>
      <c r="E1052" s="42"/>
    </row>
    <row r="1053" spans="3:5" ht="15" customHeight="1" x14ac:dyDescent="0.25">
      <c r="C1053" s="42"/>
      <c r="E1053" s="42"/>
    </row>
    <row r="1054" spans="3:5" ht="15" customHeight="1" x14ac:dyDescent="0.25">
      <c r="C1054" s="42"/>
      <c r="E1054" s="42"/>
    </row>
    <row r="1055" spans="3:5" ht="15" customHeight="1" x14ac:dyDescent="0.25">
      <c r="C1055" s="42"/>
      <c r="E1055" s="42"/>
    </row>
    <row r="1056" spans="3:5" ht="15" customHeight="1" x14ac:dyDescent="0.25">
      <c r="C1056" s="42"/>
      <c r="E1056" s="42"/>
    </row>
    <row r="1057" spans="3:5" ht="15" customHeight="1" x14ac:dyDescent="0.25">
      <c r="C1057" s="42"/>
      <c r="E1057" s="42"/>
    </row>
    <row r="1058" spans="3:5" ht="15" customHeight="1" x14ac:dyDescent="0.25">
      <c r="C1058" s="42"/>
      <c r="E1058" s="42"/>
    </row>
    <row r="1059" spans="3:5" ht="15" customHeight="1" x14ac:dyDescent="0.25">
      <c r="C1059" s="42"/>
      <c r="E1059" s="42"/>
    </row>
    <row r="1060" spans="3:5" ht="15" customHeight="1" x14ac:dyDescent="0.25">
      <c r="C1060" s="42"/>
      <c r="E1060" s="42"/>
    </row>
    <row r="1061" spans="3:5" ht="15" customHeight="1" x14ac:dyDescent="0.25">
      <c r="C1061" s="42"/>
      <c r="E1061" s="42"/>
    </row>
    <row r="1062" spans="3:5" ht="15" customHeight="1" x14ac:dyDescent="0.25">
      <c r="C1062" s="42"/>
      <c r="E1062" s="42"/>
    </row>
    <row r="1063" spans="3:5" ht="15" customHeight="1" x14ac:dyDescent="0.25">
      <c r="C1063" s="42"/>
      <c r="E1063" s="42"/>
    </row>
    <row r="1064" spans="3:5" ht="15" customHeight="1" x14ac:dyDescent="0.25">
      <c r="C1064" s="42"/>
      <c r="E1064" s="42"/>
    </row>
    <row r="1065" spans="3:5" ht="15" customHeight="1" x14ac:dyDescent="0.25">
      <c r="C1065" s="42"/>
      <c r="E1065" s="42"/>
    </row>
    <row r="1066" spans="3:5" ht="15" customHeight="1" x14ac:dyDescent="0.25">
      <c r="C1066" s="42"/>
      <c r="E1066" s="42"/>
    </row>
    <row r="1067" spans="3:5" ht="15" customHeight="1" x14ac:dyDescent="0.25">
      <c r="C1067" s="42"/>
      <c r="E1067" s="42"/>
    </row>
    <row r="1068" spans="3:5" ht="15" customHeight="1" x14ac:dyDescent="0.25">
      <c r="C1068" s="42"/>
      <c r="E1068" s="42"/>
    </row>
    <row r="1069" spans="3:5" ht="15" customHeight="1" x14ac:dyDescent="0.25">
      <c r="C1069" s="42"/>
      <c r="E1069" s="42"/>
    </row>
    <row r="1070" spans="3:5" ht="15" customHeight="1" x14ac:dyDescent="0.25">
      <c r="C1070" s="42"/>
      <c r="E1070" s="42"/>
    </row>
    <row r="1071" spans="3:5" ht="15" customHeight="1" x14ac:dyDescent="0.25">
      <c r="C1071" s="42"/>
      <c r="E1071" s="42"/>
    </row>
    <row r="1072" spans="3:5" ht="15" customHeight="1" x14ac:dyDescent="0.25">
      <c r="C1072" s="42"/>
      <c r="E1072" s="42"/>
    </row>
    <row r="1073" spans="3:5" ht="15" customHeight="1" x14ac:dyDescent="0.25">
      <c r="C1073" s="42"/>
      <c r="E1073" s="42"/>
    </row>
    <row r="1074" spans="3:5" ht="15" customHeight="1" x14ac:dyDescent="0.25">
      <c r="C1074" s="42"/>
      <c r="E1074" s="42"/>
    </row>
    <row r="1075" spans="3:5" ht="15" customHeight="1" x14ac:dyDescent="0.25">
      <c r="C1075" s="42"/>
      <c r="E1075" s="42"/>
    </row>
    <row r="1076" spans="3:5" ht="15" customHeight="1" x14ac:dyDescent="0.25">
      <c r="C1076" s="42"/>
      <c r="E1076" s="42"/>
    </row>
    <row r="1077" spans="3:5" ht="15" customHeight="1" x14ac:dyDescent="0.25">
      <c r="C1077" s="42"/>
      <c r="E1077" s="42"/>
    </row>
    <row r="1078" spans="3:5" ht="15" customHeight="1" x14ac:dyDescent="0.25">
      <c r="C1078" s="42"/>
      <c r="E1078" s="42"/>
    </row>
    <row r="1079" spans="3:5" ht="15" customHeight="1" x14ac:dyDescent="0.25">
      <c r="C1079" s="42"/>
      <c r="E1079" s="42"/>
    </row>
    <row r="1080" spans="3:5" ht="15" customHeight="1" x14ac:dyDescent="0.25">
      <c r="C1080" s="42"/>
      <c r="E1080" s="42"/>
    </row>
    <row r="1081" spans="3:5" ht="15" customHeight="1" x14ac:dyDescent="0.25">
      <c r="C1081" s="42"/>
      <c r="E1081" s="42"/>
    </row>
    <row r="1082" spans="3:5" ht="15" customHeight="1" x14ac:dyDescent="0.25">
      <c r="C1082" s="42"/>
      <c r="E1082" s="42"/>
    </row>
    <row r="1083" spans="3:5" ht="15" customHeight="1" x14ac:dyDescent="0.25">
      <c r="C1083" s="42"/>
      <c r="E1083" s="42"/>
    </row>
    <row r="1084" spans="3:5" ht="15" customHeight="1" x14ac:dyDescent="0.25">
      <c r="C1084" s="42"/>
      <c r="E1084" s="42"/>
    </row>
    <row r="1085" spans="3:5" ht="15" customHeight="1" x14ac:dyDescent="0.25">
      <c r="C1085" s="42"/>
      <c r="E1085" s="42"/>
    </row>
    <row r="1086" spans="3:5" ht="15" customHeight="1" x14ac:dyDescent="0.25">
      <c r="C1086" s="42"/>
      <c r="E1086" s="42"/>
    </row>
    <row r="1087" spans="3:5" ht="15" customHeight="1" x14ac:dyDescent="0.25">
      <c r="C1087" s="42"/>
      <c r="E1087" s="42"/>
    </row>
    <row r="1088" spans="3:5" ht="15" customHeight="1" x14ac:dyDescent="0.25">
      <c r="C1088" s="42"/>
      <c r="E1088" s="42"/>
    </row>
    <row r="1089" spans="3:5" ht="15" customHeight="1" x14ac:dyDescent="0.25">
      <c r="C1089" s="42"/>
      <c r="E1089" s="42"/>
    </row>
    <row r="1090" spans="3:5" ht="15" customHeight="1" x14ac:dyDescent="0.25">
      <c r="C1090" s="42"/>
      <c r="E1090" s="42"/>
    </row>
    <row r="1091" spans="3:5" ht="15" customHeight="1" x14ac:dyDescent="0.25">
      <c r="C1091" s="42"/>
      <c r="E1091" s="42"/>
    </row>
    <row r="1092" spans="3:5" ht="15" customHeight="1" x14ac:dyDescent="0.25">
      <c r="C1092" s="42"/>
      <c r="E1092" s="42"/>
    </row>
    <row r="1093" spans="3:5" ht="15" customHeight="1" x14ac:dyDescent="0.25">
      <c r="C1093" s="42"/>
      <c r="E1093" s="42"/>
    </row>
    <row r="1094" spans="3:5" ht="15" customHeight="1" x14ac:dyDescent="0.25">
      <c r="C1094" s="42"/>
      <c r="E1094" s="42"/>
    </row>
    <row r="1095" spans="3:5" ht="15" customHeight="1" x14ac:dyDescent="0.25">
      <c r="C1095" s="42"/>
      <c r="E1095" s="42"/>
    </row>
    <row r="1096" spans="3:5" ht="15" customHeight="1" x14ac:dyDescent="0.25">
      <c r="C1096" s="42"/>
      <c r="E1096" s="42"/>
    </row>
    <row r="1097" spans="3:5" ht="15" customHeight="1" x14ac:dyDescent="0.25">
      <c r="C1097" s="42"/>
      <c r="E1097" s="42"/>
    </row>
    <row r="1098" spans="3:5" ht="15" customHeight="1" x14ac:dyDescent="0.25">
      <c r="C1098" s="42"/>
      <c r="E1098" s="42"/>
    </row>
    <row r="1099" spans="3:5" ht="15" customHeight="1" x14ac:dyDescent="0.25">
      <c r="C1099" s="42"/>
      <c r="E1099" s="42"/>
    </row>
    <row r="1100" spans="3:5" ht="15" customHeight="1" x14ac:dyDescent="0.25">
      <c r="C1100" s="42"/>
      <c r="E1100" s="42"/>
    </row>
    <row r="1101" spans="3:5" ht="15" customHeight="1" x14ac:dyDescent="0.25">
      <c r="C1101" s="42"/>
      <c r="E1101" s="42"/>
    </row>
    <row r="1102" spans="3:5" ht="15" customHeight="1" x14ac:dyDescent="0.25">
      <c r="C1102" s="42"/>
      <c r="E1102" s="42"/>
    </row>
    <row r="1103" spans="3:5" ht="15" customHeight="1" x14ac:dyDescent="0.25">
      <c r="C1103" s="42"/>
      <c r="E1103" s="42"/>
    </row>
    <row r="1104" spans="3:5" ht="15" customHeight="1" x14ac:dyDescent="0.25">
      <c r="C1104" s="42"/>
      <c r="E1104" s="42"/>
    </row>
    <row r="1105" spans="3:5" ht="15" customHeight="1" x14ac:dyDescent="0.25">
      <c r="C1105" s="42"/>
      <c r="E1105" s="42"/>
    </row>
    <row r="1106" spans="3:5" ht="15" customHeight="1" x14ac:dyDescent="0.25">
      <c r="C1106" s="42"/>
      <c r="E1106" s="42"/>
    </row>
    <row r="1107" spans="3:5" ht="15" customHeight="1" x14ac:dyDescent="0.25">
      <c r="C1107" s="42"/>
      <c r="E1107" s="42"/>
    </row>
    <row r="1108" spans="3:5" ht="15" customHeight="1" x14ac:dyDescent="0.25">
      <c r="C1108" s="42"/>
      <c r="E1108" s="42"/>
    </row>
    <row r="1109" spans="3:5" ht="15" customHeight="1" x14ac:dyDescent="0.25">
      <c r="C1109" s="42"/>
      <c r="E1109" s="42"/>
    </row>
    <row r="1110" spans="3:5" ht="15" customHeight="1" x14ac:dyDescent="0.25">
      <c r="C1110" s="42"/>
      <c r="E1110" s="42"/>
    </row>
    <row r="1111" spans="3:5" ht="15" customHeight="1" x14ac:dyDescent="0.25">
      <c r="C1111" s="42"/>
      <c r="E1111" s="42"/>
    </row>
    <row r="1112" spans="3:5" ht="15" customHeight="1" x14ac:dyDescent="0.25">
      <c r="C1112" s="42"/>
      <c r="E1112" s="42"/>
    </row>
    <row r="1113" spans="3:5" ht="15" customHeight="1" x14ac:dyDescent="0.25">
      <c r="C1113" s="42"/>
      <c r="E1113" s="42"/>
    </row>
    <row r="1114" spans="3:5" ht="15" customHeight="1" x14ac:dyDescent="0.25">
      <c r="C1114" s="42"/>
      <c r="E1114" s="42"/>
    </row>
    <row r="1115" spans="3:5" ht="15" customHeight="1" x14ac:dyDescent="0.25">
      <c r="C1115" s="42"/>
      <c r="E1115" s="42"/>
    </row>
    <row r="1116" spans="3:5" ht="15" customHeight="1" x14ac:dyDescent="0.25">
      <c r="C1116" s="42"/>
      <c r="E1116" s="42"/>
    </row>
    <row r="1117" spans="3:5" ht="15" customHeight="1" x14ac:dyDescent="0.25">
      <c r="C1117" s="42"/>
      <c r="E1117" s="42"/>
    </row>
    <row r="1118" spans="3:5" ht="15" customHeight="1" x14ac:dyDescent="0.25">
      <c r="C1118" s="42"/>
      <c r="E1118" s="42"/>
    </row>
    <row r="1119" spans="3:5" ht="15" customHeight="1" x14ac:dyDescent="0.25">
      <c r="C1119" s="42"/>
      <c r="E1119" s="42"/>
    </row>
    <row r="1120" spans="3:5" ht="15" customHeight="1" x14ac:dyDescent="0.25">
      <c r="C1120" s="42"/>
      <c r="E1120" s="42"/>
    </row>
    <row r="1121" spans="3:5" ht="15" customHeight="1" x14ac:dyDescent="0.25">
      <c r="C1121" s="42"/>
      <c r="E1121" s="42"/>
    </row>
    <row r="1122" spans="3:5" ht="15" customHeight="1" x14ac:dyDescent="0.25">
      <c r="C1122" s="42"/>
      <c r="E1122" s="42"/>
    </row>
    <row r="1123" spans="3:5" ht="15" customHeight="1" x14ac:dyDescent="0.25">
      <c r="C1123" s="42"/>
      <c r="E1123" s="42"/>
    </row>
    <row r="1124" spans="3:5" ht="15" customHeight="1" x14ac:dyDescent="0.25">
      <c r="C1124" s="42"/>
      <c r="E1124" s="42"/>
    </row>
    <row r="1125" spans="3:5" ht="15" customHeight="1" x14ac:dyDescent="0.25">
      <c r="C1125" s="42"/>
      <c r="E1125" s="42"/>
    </row>
    <row r="1126" spans="3:5" ht="15" customHeight="1" x14ac:dyDescent="0.25">
      <c r="C1126" s="42"/>
      <c r="E1126" s="42"/>
    </row>
    <row r="1127" spans="3:5" ht="15" customHeight="1" x14ac:dyDescent="0.25">
      <c r="C1127" s="42"/>
      <c r="E1127" s="42"/>
    </row>
    <row r="1128" spans="3:5" ht="15" customHeight="1" x14ac:dyDescent="0.25">
      <c r="C1128" s="42"/>
      <c r="E1128" s="42"/>
    </row>
    <row r="1129" spans="3:5" ht="15" customHeight="1" x14ac:dyDescent="0.25">
      <c r="C1129" s="42"/>
      <c r="E1129" s="42"/>
    </row>
    <row r="1130" spans="3:5" ht="15" customHeight="1" x14ac:dyDescent="0.25">
      <c r="C1130" s="42"/>
      <c r="E1130" s="42"/>
    </row>
    <row r="1131" spans="3:5" ht="15" customHeight="1" x14ac:dyDescent="0.25">
      <c r="C1131" s="42"/>
      <c r="E1131" s="42"/>
    </row>
    <row r="1132" spans="3:5" ht="15" customHeight="1" x14ac:dyDescent="0.25">
      <c r="C1132" s="42"/>
      <c r="E1132" s="42"/>
    </row>
    <row r="1133" spans="3:5" ht="15" customHeight="1" x14ac:dyDescent="0.25">
      <c r="C1133" s="42"/>
      <c r="E1133" s="42"/>
    </row>
    <row r="1134" spans="3:5" ht="15" customHeight="1" x14ac:dyDescent="0.25">
      <c r="C1134" s="42"/>
      <c r="E1134" s="42"/>
    </row>
    <row r="1135" spans="3:5" ht="15" customHeight="1" x14ac:dyDescent="0.25">
      <c r="C1135" s="42"/>
      <c r="E1135" s="42"/>
    </row>
    <row r="1136" spans="3:5" ht="15" customHeight="1" x14ac:dyDescent="0.25">
      <c r="C1136" s="42"/>
      <c r="E1136" s="42"/>
    </row>
    <row r="1137" spans="3:5" ht="15" customHeight="1" x14ac:dyDescent="0.25">
      <c r="C1137" s="42"/>
      <c r="E1137" s="42"/>
    </row>
    <row r="1138" spans="3:5" ht="15" customHeight="1" x14ac:dyDescent="0.25">
      <c r="C1138" s="42"/>
      <c r="E1138" s="42"/>
    </row>
    <row r="1139" spans="3:5" ht="15" customHeight="1" x14ac:dyDescent="0.25">
      <c r="C1139" s="42"/>
      <c r="E1139" s="42"/>
    </row>
    <row r="1140" spans="3:5" ht="15" customHeight="1" x14ac:dyDescent="0.25">
      <c r="C1140" s="42"/>
      <c r="E1140" s="42"/>
    </row>
    <row r="1141" spans="3:5" ht="15" customHeight="1" x14ac:dyDescent="0.25">
      <c r="C1141" s="42"/>
      <c r="E1141" s="42"/>
    </row>
    <row r="1142" spans="3:5" ht="15" customHeight="1" x14ac:dyDescent="0.25">
      <c r="C1142" s="42"/>
      <c r="E1142" s="42"/>
    </row>
    <row r="1143" spans="3:5" ht="15" customHeight="1" x14ac:dyDescent="0.25">
      <c r="C1143" s="42"/>
      <c r="E1143" s="42"/>
    </row>
    <row r="1144" spans="3:5" ht="15" customHeight="1" x14ac:dyDescent="0.25">
      <c r="C1144" s="42"/>
      <c r="E1144" s="42"/>
    </row>
    <row r="1145" spans="3:5" ht="15" customHeight="1" x14ac:dyDescent="0.25">
      <c r="C1145" s="42"/>
      <c r="E1145" s="42"/>
    </row>
    <row r="1146" spans="3:5" ht="15" customHeight="1" x14ac:dyDescent="0.25">
      <c r="C1146" s="42"/>
      <c r="E1146" s="42"/>
    </row>
    <row r="1147" spans="3:5" ht="15" customHeight="1" x14ac:dyDescent="0.25">
      <c r="C1147" s="42"/>
      <c r="E1147" s="42"/>
    </row>
    <row r="1148" spans="3:5" ht="15" customHeight="1" x14ac:dyDescent="0.25">
      <c r="C1148" s="42"/>
      <c r="E1148" s="42"/>
    </row>
    <row r="1149" spans="3:5" ht="15" customHeight="1" x14ac:dyDescent="0.25">
      <c r="C1149" s="42"/>
      <c r="E1149" s="42"/>
    </row>
    <row r="1150" spans="3:5" ht="15" customHeight="1" x14ac:dyDescent="0.25">
      <c r="C1150" s="42"/>
      <c r="E1150" s="42"/>
    </row>
    <row r="1151" spans="3:5" ht="15" customHeight="1" x14ac:dyDescent="0.25">
      <c r="C1151" s="42"/>
      <c r="E1151" s="42"/>
    </row>
    <row r="1152" spans="3:5" ht="15" customHeight="1" x14ac:dyDescent="0.25">
      <c r="C1152" s="42"/>
      <c r="E1152" s="42"/>
    </row>
    <row r="1153" spans="3:5" ht="15" customHeight="1" x14ac:dyDescent="0.25">
      <c r="C1153" s="42"/>
      <c r="E1153" s="42"/>
    </row>
    <row r="1154" spans="3:5" ht="15" customHeight="1" x14ac:dyDescent="0.25">
      <c r="C1154" s="42"/>
      <c r="E1154" s="42"/>
    </row>
    <row r="1155" spans="3:5" ht="15" customHeight="1" x14ac:dyDescent="0.25">
      <c r="C1155" s="42"/>
      <c r="E1155" s="42"/>
    </row>
    <row r="1156" spans="3:5" ht="15" customHeight="1" x14ac:dyDescent="0.25">
      <c r="C1156" s="42"/>
      <c r="E1156" s="42"/>
    </row>
    <row r="1157" spans="3:5" ht="15" customHeight="1" x14ac:dyDescent="0.25">
      <c r="C1157" s="42"/>
      <c r="E1157" s="42"/>
    </row>
    <row r="1158" spans="3:5" ht="15" customHeight="1" x14ac:dyDescent="0.25">
      <c r="C1158" s="42"/>
      <c r="E1158" s="42"/>
    </row>
    <row r="1159" spans="3:5" ht="15" customHeight="1" x14ac:dyDescent="0.25">
      <c r="C1159" s="42"/>
      <c r="E1159" s="42"/>
    </row>
    <row r="1160" spans="3:5" ht="15" customHeight="1" x14ac:dyDescent="0.25">
      <c r="C1160" s="42"/>
      <c r="E1160" s="42"/>
    </row>
    <row r="1161" spans="3:5" ht="15" customHeight="1" x14ac:dyDescent="0.25">
      <c r="C1161" s="42"/>
      <c r="E1161" s="42"/>
    </row>
    <row r="1162" spans="3:5" ht="15" customHeight="1" x14ac:dyDescent="0.25">
      <c r="C1162" s="42"/>
      <c r="E1162" s="42"/>
    </row>
    <row r="1163" spans="3:5" ht="15" customHeight="1" x14ac:dyDescent="0.25">
      <c r="C1163" s="42"/>
      <c r="E1163" s="42"/>
    </row>
    <row r="1164" spans="3:5" ht="15" customHeight="1" x14ac:dyDescent="0.25">
      <c r="C1164" s="42"/>
      <c r="E1164" s="42"/>
    </row>
    <row r="1165" spans="3:5" ht="15" customHeight="1" x14ac:dyDescent="0.25">
      <c r="C1165" s="42"/>
      <c r="E1165" s="42"/>
    </row>
    <row r="1166" spans="3:5" ht="15" customHeight="1" x14ac:dyDescent="0.25">
      <c r="C1166" s="42"/>
      <c r="E1166" s="42"/>
    </row>
    <row r="1167" spans="3:5" ht="15" customHeight="1" x14ac:dyDescent="0.25">
      <c r="C1167" s="42"/>
      <c r="E1167" s="42"/>
    </row>
    <row r="1168" spans="3:5" ht="15" customHeight="1" x14ac:dyDescent="0.25">
      <c r="C1168" s="42"/>
      <c r="E1168" s="42"/>
    </row>
    <row r="1169" spans="3:5" ht="15" customHeight="1" x14ac:dyDescent="0.25">
      <c r="C1169" s="42"/>
      <c r="E1169" s="42"/>
    </row>
    <row r="1170" spans="3:5" ht="15" customHeight="1" x14ac:dyDescent="0.25">
      <c r="C1170" s="42"/>
      <c r="E1170" s="42"/>
    </row>
    <row r="1171" spans="3:5" ht="15" customHeight="1" x14ac:dyDescent="0.25">
      <c r="C1171" s="42"/>
      <c r="E1171" s="42"/>
    </row>
    <row r="1172" spans="3:5" ht="15" customHeight="1" x14ac:dyDescent="0.25">
      <c r="C1172" s="42"/>
      <c r="E1172" s="42"/>
    </row>
    <row r="1173" spans="3:5" ht="15" customHeight="1" x14ac:dyDescent="0.25">
      <c r="C1173" s="42"/>
      <c r="E1173" s="42"/>
    </row>
    <row r="1174" spans="3:5" ht="15" customHeight="1" x14ac:dyDescent="0.25">
      <c r="C1174" s="42"/>
      <c r="E1174" s="42"/>
    </row>
    <row r="1175" spans="3:5" ht="15" customHeight="1" x14ac:dyDescent="0.25">
      <c r="C1175" s="42"/>
      <c r="E1175" s="42"/>
    </row>
    <row r="1176" spans="3:5" ht="15" customHeight="1" x14ac:dyDescent="0.25">
      <c r="C1176" s="42"/>
      <c r="E1176" s="42"/>
    </row>
    <row r="1177" spans="3:5" ht="15" customHeight="1" x14ac:dyDescent="0.25">
      <c r="C1177" s="42"/>
      <c r="E1177" s="42"/>
    </row>
    <row r="1178" spans="3:5" ht="15" customHeight="1" x14ac:dyDescent="0.25">
      <c r="C1178" s="42"/>
      <c r="E1178" s="42"/>
    </row>
    <row r="1179" spans="3:5" ht="15" customHeight="1" x14ac:dyDescent="0.25">
      <c r="C1179" s="42"/>
      <c r="E1179" s="42"/>
    </row>
    <row r="1180" spans="3:5" ht="15" customHeight="1" x14ac:dyDescent="0.25">
      <c r="C1180" s="42"/>
      <c r="E1180" s="42"/>
    </row>
    <row r="1181" spans="3:5" ht="15" customHeight="1" x14ac:dyDescent="0.25">
      <c r="C1181" s="42"/>
      <c r="E1181" s="42"/>
    </row>
    <row r="1182" spans="3:5" ht="15" customHeight="1" x14ac:dyDescent="0.25">
      <c r="C1182" s="42"/>
      <c r="E1182" s="42"/>
    </row>
    <row r="1183" spans="3:5" ht="15" customHeight="1" x14ac:dyDescent="0.25">
      <c r="C1183" s="42"/>
      <c r="E1183" s="42"/>
    </row>
    <row r="1184" spans="3:5" ht="15" customHeight="1" x14ac:dyDescent="0.25">
      <c r="C1184" s="42"/>
      <c r="E1184" s="42"/>
    </row>
    <row r="1185" spans="3:5" ht="15" customHeight="1" x14ac:dyDescent="0.25">
      <c r="C1185" s="42"/>
      <c r="E1185" s="42"/>
    </row>
    <row r="1186" spans="3:5" ht="15" customHeight="1" x14ac:dyDescent="0.25">
      <c r="C1186" s="42"/>
      <c r="E1186" s="42"/>
    </row>
    <row r="1187" spans="3:5" ht="15" customHeight="1" x14ac:dyDescent="0.25">
      <c r="C1187" s="42"/>
      <c r="E1187" s="42"/>
    </row>
    <row r="1188" spans="3:5" ht="15" customHeight="1" x14ac:dyDescent="0.25">
      <c r="C1188" s="42"/>
      <c r="E1188" s="42"/>
    </row>
    <row r="1189" spans="3:5" ht="15" customHeight="1" x14ac:dyDescent="0.25">
      <c r="C1189" s="42"/>
      <c r="E1189" s="42"/>
    </row>
    <row r="1190" spans="3:5" ht="15" customHeight="1" x14ac:dyDescent="0.25">
      <c r="C1190" s="42"/>
      <c r="E1190" s="42"/>
    </row>
    <row r="1191" spans="3:5" ht="15" customHeight="1" x14ac:dyDescent="0.25">
      <c r="C1191" s="42"/>
      <c r="E1191" s="42"/>
    </row>
    <row r="1192" spans="3:5" ht="15" customHeight="1" x14ac:dyDescent="0.25">
      <c r="C1192" s="42"/>
      <c r="E1192" s="42"/>
    </row>
    <row r="1193" spans="3:5" ht="15" customHeight="1" x14ac:dyDescent="0.25">
      <c r="C1193" s="42"/>
      <c r="E1193" s="42"/>
    </row>
    <row r="1194" spans="3:5" ht="15" customHeight="1" x14ac:dyDescent="0.25">
      <c r="C1194" s="42"/>
      <c r="E1194" s="42"/>
    </row>
    <row r="1195" spans="3:5" ht="15" customHeight="1" x14ac:dyDescent="0.25">
      <c r="C1195" s="42"/>
      <c r="E1195" s="42"/>
    </row>
    <row r="1196" spans="3:5" ht="15" customHeight="1" x14ac:dyDescent="0.25">
      <c r="C1196" s="42"/>
      <c r="E1196" s="42"/>
    </row>
    <row r="1197" spans="3:5" ht="15" customHeight="1" x14ac:dyDescent="0.25">
      <c r="C1197" s="42"/>
      <c r="E1197" s="42"/>
    </row>
    <row r="1198" spans="3:5" ht="15" customHeight="1" x14ac:dyDescent="0.25">
      <c r="C1198" s="42"/>
      <c r="E1198" s="42"/>
    </row>
    <row r="1199" spans="3:5" ht="15" customHeight="1" x14ac:dyDescent="0.25">
      <c r="C1199" s="42"/>
      <c r="E1199" s="42"/>
    </row>
    <row r="1200" spans="3:5" ht="15" customHeight="1" x14ac:dyDescent="0.25">
      <c r="C1200" s="42"/>
      <c r="E1200" s="42"/>
    </row>
    <row r="1201" spans="3:5" ht="15" customHeight="1" x14ac:dyDescent="0.25">
      <c r="C1201" s="42"/>
      <c r="E1201" s="42"/>
    </row>
    <row r="1202" spans="3:5" ht="15" customHeight="1" x14ac:dyDescent="0.25">
      <c r="C1202" s="42"/>
      <c r="E1202" s="42"/>
    </row>
    <row r="1203" spans="3:5" ht="15" customHeight="1" x14ac:dyDescent="0.25">
      <c r="C1203" s="42"/>
      <c r="E1203" s="42"/>
    </row>
    <row r="1204" spans="3:5" ht="15" customHeight="1" x14ac:dyDescent="0.25">
      <c r="C1204" s="42"/>
      <c r="E1204" s="42"/>
    </row>
    <row r="1205" spans="3:5" ht="15" customHeight="1" x14ac:dyDescent="0.25">
      <c r="C1205" s="42"/>
      <c r="E1205" s="42"/>
    </row>
    <row r="1206" spans="3:5" ht="15" customHeight="1" x14ac:dyDescent="0.25">
      <c r="C1206" s="42"/>
      <c r="E1206" s="42"/>
    </row>
    <row r="1207" spans="3:5" ht="15" customHeight="1" x14ac:dyDescent="0.25">
      <c r="C1207" s="42"/>
      <c r="E1207" s="42"/>
    </row>
    <row r="1208" spans="3:5" ht="15" customHeight="1" x14ac:dyDescent="0.25">
      <c r="C1208" s="42"/>
      <c r="E1208" s="42"/>
    </row>
    <row r="1209" spans="3:5" ht="15" customHeight="1" x14ac:dyDescent="0.25">
      <c r="C1209" s="42"/>
      <c r="E1209" s="42"/>
    </row>
    <row r="1210" spans="3:5" ht="15" customHeight="1" x14ac:dyDescent="0.25">
      <c r="C1210" s="42"/>
      <c r="E1210" s="42"/>
    </row>
    <row r="1211" spans="3:5" ht="15" customHeight="1" x14ac:dyDescent="0.25">
      <c r="C1211" s="42"/>
      <c r="E1211" s="42"/>
    </row>
    <row r="1212" spans="3:5" ht="15" customHeight="1" x14ac:dyDescent="0.25">
      <c r="C1212" s="42"/>
      <c r="E1212" s="42"/>
    </row>
    <row r="1213" spans="3:5" ht="15" customHeight="1" x14ac:dyDescent="0.25">
      <c r="C1213" s="42"/>
      <c r="E1213" s="42"/>
    </row>
    <row r="1214" spans="3:5" ht="15" customHeight="1" x14ac:dyDescent="0.25">
      <c r="C1214" s="42"/>
      <c r="E1214" s="42"/>
    </row>
    <row r="1215" spans="3:5" ht="15" customHeight="1" x14ac:dyDescent="0.25">
      <c r="C1215" s="42"/>
      <c r="E1215" s="42"/>
    </row>
    <row r="1216" spans="3:5" ht="15" customHeight="1" x14ac:dyDescent="0.25">
      <c r="C1216" s="42"/>
      <c r="E1216" s="42"/>
    </row>
    <row r="1217" spans="3:5" ht="15" customHeight="1" x14ac:dyDescent="0.25">
      <c r="C1217" s="42"/>
      <c r="E1217" s="42"/>
    </row>
    <row r="1218" spans="3:5" ht="15" customHeight="1" x14ac:dyDescent="0.25">
      <c r="C1218" s="42"/>
      <c r="E1218" s="42"/>
    </row>
    <row r="1219" spans="3:5" ht="15" customHeight="1" x14ac:dyDescent="0.25">
      <c r="C1219" s="42"/>
      <c r="E1219" s="42"/>
    </row>
    <row r="1220" spans="3:5" ht="15" customHeight="1" x14ac:dyDescent="0.25">
      <c r="C1220" s="42"/>
      <c r="E1220" s="42"/>
    </row>
    <row r="1221" spans="3:5" ht="15" customHeight="1" x14ac:dyDescent="0.25">
      <c r="C1221" s="42"/>
      <c r="E1221" s="42"/>
    </row>
    <row r="1222" spans="3:5" ht="15" customHeight="1" x14ac:dyDescent="0.25">
      <c r="C1222" s="42"/>
      <c r="E1222" s="42"/>
    </row>
    <row r="1223" spans="3:5" ht="15" customHeight="1" x14ac:dyDescent="0.25">
      <c r="C1223" s="42"/>
      <c r="E1223" s="42"/>
    </row>
    <row r="1224" spans="3:5" ht="15" customHeight="1" x14ac:dyDescent="0.25">
      <c r="C1224" s="42"/>
      <c r="E1224" s="42"/>
    </row>
    <row r="1225" spans="3:5" ht="15" customHeight="1" x14ac:dyDescent="0.25">
      <c r="C1225" s="42"/>
      <c r="E1225" s="42"/>
    </row>
    <row r="1226" spans="3:5" ht="15" customHeight="1" x14ac:dyDescent="0.25">
      <c r="C1226" s="42"/>
      <c r="E1226" s="42"/>
    </row>
    <row r="1227" spans="3:5" ht="15" customHeight="1" x14ac:dyDescent="0.25">
      <c r="C1227" s="42"/>
      <c r="E1227" s="42"/>
    </row>
    <row r="1228" spans="3:5" ht="15" customHeight="1" x14ac:dyDescent="0.25">
      <c r="C1228" s="42"/>
      <c r="E1228" s="42"/>
    </row>
    <row r="1229" spans="3:5" ht="15" customHeight="1" x14ac:dyDescent="0.25">
      <c r="C1229" s="42"/>
      <c r="E1229" s="42"/>
    </row>
    <row r="1230" spans="3:5" ht="15" customHeight="1" x14ac:dyDescent="0.25">
      <c r="C1230" s="42"/>
      <c r="E1230" s="42"/>
    </row>
    <row r="1231" spans="3:5" ht="15" customHeight="1" x14ac:dyDescent="0.25">
      <c r="C1231" s="42"/>
      <c r="E1231" s="42"/>
    </row>
    <row r="1232" spans="3:5" ht="15" customHeight="1" x14ac:dyDescent="0.25">
      <c r="C1232" s="42"/>
      <c r="E1232" s="42"/>
    </row>
    <row r="1233" spans="3:5" ht="15" customHeight="1" x14ac:dyDescent="0.25">
      <c r="C1233" s="42"/>
      <c r="E1233" s="42"/>
    </row>
    <row r="1234" spans="3:5" ht="15" customHeight="1" x14ac:dyDescent="0.25">
      <c r="C1234" s="42"/>
      <c r="E1234" s="42"/>
    </row>
    <row r="1235" spans="3:5" ht="15" customHeight="1" x14ac:dyDescent="0.25">
      <c r="C1235" s="42"/>
      <c r="E1235" s="42"/>
    </row>
    <row r="1236" spans="3:5" ht="15" customHeight="1" x14ac:dyDescent="0.25">
      <c r="C1236" s="42"/>
      <c r="E1236" s="42"/>
    </row>
    <row r="1237" spans="3:5" ht="15" customHeight="1" x14ac:dyDescent="0.25">
      <c r="C1237" s="42"/>
      <c r="E1237" s="42"/>
    </row>
    <row r="1238" spans="3:5" ht="15" customHeight="1" x14ac:dyDescent="0.25">
      <c r="C1238" s="42"/>
      <c r="E1238" s="42"/>
    </row>
    <row r="1239" spans="3:5" ht="15" customHeight="1" x14ac:dyDescent="0.25">
      <c r="C1239" s="42"/>
      <c r="E1239" s="42"/>
    </row>
    <row r="1240" spans="3:5" ht="15" customHeight="1" x14ac:dyDescent="0.25">
      <c r="C1240" s="42"/>
      <c r="E1240" s="42"/>
    </row>
    <row r="1241" spans="3:5" ht="15" customHeight="1" x14ac:dyDescent="0.25">
      <c r="C1241" s="42"/>
      <c r="E1241" s="42"/>
    </row>
    <row r="1242" spans="3:5" ht="15" customHeight="1" x14ac:dyDescent="0.25">
      <c r="C1242" s="42"/>
      <c r="E1242" s="42"/>
    </row>
    <row r="1243" spans="3:5" ht="15" customHeight="1" x14ac:dyDescent="0.25">
      <c r="C1243" s="42"/>
      <c r="E1243" s="42"/>
    </row>
    <row r="1244" spans="3:5" ht="15" customHeight="1" x14ac:dyDescent="0.25">
      <c r="C1244" s="42"/>
      <c r="E1244" s="42"/>
    </row>
    <row r="1245" spans="3:5" ht="15" customHeight="1" x14ac:dyDescent="0.25">
      <c r="C1245" s="42"/>
      <c r="E1245" s="42"/>
    </row>
    <row r="1246" spans="3:5" ht="15" customHeight="1" x14ac:dyDescent="0.25">
      <c r="C1246" s="42"/>
      <c r="E1246" s="42"/>
    </row>
    <row r="1247" spans="3:5" ht="15" customHeight="1" x14ac:dyDescent="0.25">
      <c r="C1247" s="42"/>
      <c r="E1247" s="42"/>
    </row>
    <row r="1248" spans="3:5" ht="15" customHeight="1" x14ac:dyDescent="0.25">
      <c r="C1248" s="42"/>
      <c r="E1248" s="42"/>
    </row>
    <row r="1249" spans="3:5" ht="15" customHeight="1" x14ac:dyDescent="0.25">
      <c r="C1249" s="42"/>
      <c r="E1249" s="42"/>
    </row>
    <row r="1250" spans="3:5" ht="15" customHeight="1" x14ac:dyDescent="0.25">
      <c r="C1250" s="42"/>
      <c r="E1250" s="42"/>
    </row>
    <row r="1251" spans="3:5" ht="15" customHeight="1" x14ac:dyDescent="0.25">
      <c r="C1251" s="42"/>
      <c r="E1251" s="42"/>
    </row>
    <row r="1252" spans="3:5" ht="15" customHeight="1" x14ac:dyDescent="0.25">
      <c r="C1252" s="42"/>
      <c r="E1252" s="42"/>
    </row>
    <row r="1253" spans="3:5" ht="15" customHeight="1" x14ac:dyDescent="0.25">
      <c r="C1253" s="42"/>
      <c r="E1253" s="42"/>
    </row>
    <row r="1254" spans="3:5" ht="15" customHeight="1" x14ac:dyDescent="0.25">
      <c r="C1254" s="42"/>
      <c r="E1254" s="42"/>
    </row>
    <row r="1255" spans="3:5" ht="15" customHeight="1" x14ac:dyDescent="0.25">
      <c r="C1255" s="42"/>
      <c r="E1255" s="42"/>
    </row>
    <row r="1256" spans="3:5" ht="15" customHeight="1" x14ac:dyDescent="0.25">
      <c r="C1256" s="42"/>
      <c r="E1256" s="42"/>
    </row>
    <row r="1257" spans="3:5" ht="15" customHeight="1" x14ac:dyDescent="0.25">
      <c r="C1257" s="42"/>
      <c r="E1257" s="42"/>
    </row>
    <row r="1258" spans="3:5" ht="15" customHeight="1" x14ac:dyDescent="0.25">
      <c r="C1258" s="42"/>
      <c r="E1258" s="42"/>
    </row>
    <row r="1259" spans="3:5" ht="15" customHeight="1" x14ac:dyDescent="0.25">
      <c r="C1259" s="42"/>
      <c r="E1259" s="42"/>
    </row>
    <row r="1260" spans="3:5" ht="15" customHeight="1" x14ac:dyDescent="0.25">
      <c r="C1260" s="42"/>
      <c r="E1260" s="42"/>
    </row>
    <row r="1261" spans="3:5" ht="15" customHeight="1" x14ac:dyDescent="0.25">
      <c r="C1261" s="42"/>
      <c r="E1261" s="42"/>
    </row>
    <row r="1262" spans="3:5" ht="15" customHeight="1" x14ac:dyDescent="0.25">
      <c r="C1262" s="42"/>
      <c r="E1262" s="42"/>
    </row>
    <row r="1263" spans="3:5" ht="15" customHeight="1" x14ac:dyDescent="0.25">
      <c r="C1263" s="42"/>
      <c r="E1263" s="42"/>
    </row>
    <row r="1264" spans="3:5" ht="15" customHeight="1" x14ac:dyDescent="0.25">
      <c r="C1264" s="42"/>
      <c r="E1264" s="42"/>
    </row>
    <row r="1265" spans="3:5" ht="15" customHeight="1" x14ac:dyDescent="0.25">
      <c r="C1265" s="42"/>
      <c r="E1265" s="42"/>
    </row>
    <row r="1266" spans="3:5" ht="15" customHeight="1" x14ac:dyDescent="0.25">
      <c r="C1266" s="42"/>
      <c r="E1266" s="42"/>
    </row>
    <row r="1267" spans="3:5" ht="15" customHeight="1" x14ac:dyDescent="0.25">
      <c r="C1267" s="42"/>
      <c r="E1267" s="42"/>
    </row>
    <row r="1268" spans="3:5" ht="15" customHeight="1" x14ac:dyDescent="0.25">
      <c r="C1268" s="42"/>
      <c r="E1268" s="42"/>
    </row>
    <row r="1269" spans="3:5" ht="15" customHeight="1" x14ac:dyDescent="0.25">
      <c r="C1269" s="42"/>
      <c r="E1269" s="42"/>
    </row>
    <row r="1270" spans="3:5" ht="15" customHeight="1" x14ac:dyDescent="0.25">
      <c r="C1270" s="42"/>
      <c r="E1270" s="42"/>
    </row>
    <row r="1271" spans="3:5" ht="15" customHeight="1" x14ac:dyDescent="0.25">
      <c r="C1271" s="42"/>
      <c r="E1271" s="42"/>
    </row>
    <row r="1272" spans="3:5" ht="15" customHeight="1" x14ac:dyDescent="0.25">
      <c r="C1272" s="42"/>
      <c r="E1272" s="42"/>
    </row>
    <row r="1273" spans="3:5" ht="15" customHeight="1" x14ac:dyDescent="0.25">
      <c r="C1273" s="42"/>
      <c r="E1273" s="42"/>
    </row>
    <row r="1274" spans="3:5" ht="15" customHeight="1" x14ac:dyDescent="0.25">
      <c r="C1274" s="42"/>
      <c r="E1274" s="42"/>
    </row>
    <row r="1275" spans="3:5" ht="15" customHeight="1" x14ac:dyDescent="0.25">
      <c r="C1275" s="42"/>
      <c r="E1275" s="42"/>
    </row>
    <row r="1276" spans="3:5" ht="15" customHeight="1" x14ac:dyDescent="0.25">
      <c r="C1276" s="42"/>
      <c r="E1276" s="42"/>
    </row>
    <row r="1277" spans="3:5" ht="15" customHeight="1" x14ac:dyDescent="0.25">
      <c r="C1277" s="42"/>
      <c r="E1277" s="42"/>
    </row>
    <row r="1278" spans="3:5" ht="15" customHeight="1" x14ac:dyDescent="0.25">
      <c r="C1278" s="42"/>
      <c r="E1278" s="42"/>
    </row>
    <row r="1279" spans="3:5" ht="15" customHeight="1" x14ac:dyDescent="0.25">
      <c r="C1279" s="42"/>
      <c r="E1279" s="42"/>
    </row>
    <row r="1280" spans="3:5" ht="15" customHeight="1" x14ac:dyDescent="0.25">
      <c r="C1280" s="42"/>
      <c r="E1280" s="42"/>
    </row>
    <row r="1281" spans="3:5" ht="15" customHeight="1" x14ac:dyDescent="0.25">
      <c r="C1281" s="42"/>
      <c r="E1281" s="42"/>
    </row>
    <row r="1282" spans="3:5" ht="15" customHeight="1" x14ac:dyDescent="0.25">
      <c r="C1282" s="42"/>
      <c r="E1282" s="42"/>
    </row>
    <row r="1283" spans="3:5" ht="15" customHeight="1" x14ac:dyDescent="0.25">
      <c r="C1283" s="42"/>
      <c r="E1283" s="42"/>
    </row>
    <row r="1284" spans="3:5" ht="15" customHeight="1" x14ac:dyDescent="0.25">
      <c r="C1284" s="42"/>
      <c r="E1284" s="42"/>
    </row>
    <row r="1285" spans="3:5" ht="15" customHeight="1" x14ac:dyDescent="0.25">
      <c r="C1285" s="42"/>
      <c r="E1285" s="42"/>
    </row>
    <row r="1286" spans="3:5" ht="15" customHeight="1" x14ac:dyDescent="0.25">
      <c r="C1286" s="42"/>
      <c r="E1286" s="42"/>
    </row>
    <row r="1287" spans="3:5" ht="15" customHeight="1" x14ac:dyDescent="0.25">
      <c r="C1287" s="42"/>
      <c r="E1287" s="42"/>
    </row>
    <row r="1288" spans="3:5" ht="15" customHeight="1" x14ac:dyDescent="0.25">
      <c r="C1288" s="42"/>
      <c r="E1288" s="42"/>
    </row>
    <row r="1289" spans="3:5" ht="15" customHeight="1" x14ac:dyDescent="0.25">
      <c r="C1289" s="42"/>
      <c r="E1289" s="42"/>
    </row>
    <row r="1290" spans="3:5" ht="15" customHeight="1" x14ac:dyDescent="0.25">
      <c r="C1290" s="42"/>
      <c r="E1290" s="42"/>
    </row>
    <row r="1291" spans="3:5" ht="15" customHeight="1" x14ac:dyDescent="0.25">
      <c r="C1291" s="42"/>
      <c r="E1291" s="42"/>
    </row>
    <row r="1292" spans="3:5" ht="15" customHeight="1" x14ac:dyDescent="0.25">
      <c r="C1292" s="42"/>
      <c r="E1292" s="42"/>
    </row>
    <row r="1293" spans="3:5" ht="15" customHeight="1" x14ac:dyDescent="0.25">
      <c r="C1293" s="42"/>
      <c r="E1293" s="42"/>
    </row>
    <row r="1294" spans="3:5" ht="15" customHeight="1" x14ac:dyDescent="0.25">
      <c r="C1294" s="42"/>
      <c r="E1294" s="42"/>
    </row>
    <row r="1295" spans="3:5" ht="15" customHeight="1" x14ac:dyDescent="0.25">
      <c r="C1295" s="42"/>
      <c r="E1295" s="42"/>
    </row>
    <row r="1296" spans="3:5" ht="15" customHeight="1" x14ac:dyDescent="0.25">
      <c r="C1296" s="42"/>
      <c r="E1296" s="42"/>
    </row>
    <row r="1297" spans="3:5" ht="15" customHeight="1" x14ac:dyDescent="0.25">
      <c r="C1297" s="42"/>
      <c r="E1297" s="42"/>
    </row>
    <row r="1298" spans="3:5" ht="15" customHeight="1" x14ac:dyDescent="0.25">
      <c r="C1298" s="42"/>
      <c r="E1298" s="42"/>
    </row>
    <row r="1299" spans="3:5" ht="15" customHeight="1" x14ac:dyDescent="0.25">
      <c r="C1299" s="42"/>
      <c r="E1299" s="42"/>
    </row>
    <row r="1300" spans="3:5" ht="15" customHeight="1" x14ac:dyDescent="0.25">
      <c r="C1300" s="42"/>
      <c r="E1300" s="42"/>
    </row>
    <row r="1301" spans="3:5" ht="15" customHeight="1" x14ac:dyDescent="0.25">
      <c r="C1301" s="42"/>
      <c r="E1301" s="42"/>
    </row>
    <row r="1302" spans="3:5" ht="15" customHeight="1" x14ac:dyDescent="0.25">
      <c r="C1302" s="42"/>
      <c r="E1302" s="42"/>
    </row>
    <row r="1303" spans="3:5" ht="15" customHeight="1" x14ac:dyDescent="0.25">
      <c r="C1303" s="42"/>
      <c r="E1303" s="42"/>
    </row>
    <row r="1304" spans="3:5" ht="15" customHeight="1" x14ac:dyDescent="0.25">
      <c r="C1304" s="42"/>
      <c r="E1304" s="42"/>
    </row>
    <row r="1305" spans="3:5" ht="15" customHeight="1" x14ac:dyDescent="0.25">
      <c r="C1305" s="42"/>
      <c r="E1305" s="42"/>
    </row>
    <row r="1306" spans="3:5" ht="15" customHeight="1" x14ac:dyDescent="0.25">
      <c r="C1306" s="42"/>
      <c r="E1306" s="42"/>
    </row>
    <row r="1307" spans="3:5" ht="15" customHeight="1" x14ac:dyDescent="0.25">
      <c r="C1307" s="42"/>
      <c r="E1307" s="42"/>
    </row>
    <row r="1308" spans="3:5" ht="15" customHeight="1" x14ac:dyDescent="0.25">
      <c r="C1308" s="42"/>
      <c r="E1308" s="42"/>
    </row>
    <row r="1309" spans="3:5" ht="15" customHeight="1" x14ac:dyDescent="0.25">
      <c r="C1309" s="42"/>
      <c r="E1309" s="42"/>
    </row>
    <row r="1310" spans="3:5" ht="15" customHeight="1" x14ac:dyDescent="0.25">
      <c r="C1310" s="42"/>
      <c r="E1310" s="42"/>
    </row>
    <row r="1311" spans="3:5" ht="15" customHeight="1" x14ac:dyDescent="0.25">
      <c r="C1311" s="42"/>
      <c r="E1311" s="42"/>
    </row>
    <row r="1312" spans="3:5" ht="15" customHeight="1" x14ac:dyDescent="0.25">
      <c r="C1312" s="42"/>
      <c r="E1312" s="42"/>
    </row>
    <row r="1313" spans="3:5" ht="15" customHeight="1" x14ac:dyDescent="0.25">
      <c r="C1313" s="42"/>
      <c r="E1313" s="42"/>
    </row>
    <row r="1314" spans="3:5" ht="15" customHeight="1" x14ac:dyDescent="0.25">
      <c r="C1314" s="42"/>
      <c r="E1314" s="42"/>
    </row>
    <row r="1315" spans="3:5" ht="15" customHeight="1" x14ac:dyDescent="0.25">
      <c r="C1315" s="42"/>
      <c r="E1315" s="42"/>
    </row>
    <row r="1316" spans="3:5" ht="15" customHeight="1" x14ac:dyDescent="0.25">
      <c r="C1316" s="42"/>
      <c r="E1316" s="42"/>
    </row>
    <row r="1317" spans="3:5" ht="15" customHeight="1" x14ac:dyDescent="0.25">
      <c r="C1317" s="42"/>
      <c r="E1317" s="42"/>
    </row>
    <row r="1318" spans="3:5" ht="15" customHeight="1" x14ac:dyDescent="0.25">
      <c r="C1318" s="42"/>
      <c r="E1318" s="42"/>
    </row>
    <row r="1319" spans="3:5" ht="15" customHeight="1" x14ac:dyDescent="0.25">
      <c r="C1319" s="42"/>
      <c r="E1319" s="42"/>
    </row>
    <row r="1320" spans="3:5" ht="15" customHeight="1" x14ac:dyDescent="0.25">
      <c r="C1320" s="42"/>
      <c r="E1320" s="42"/>
    </row>
    <row r="1321" spans="3:5" ht="15" customHeight="1" x14ac:dyDescent="0.25">
      <c r="C1321" s="42"/>
      <c r="E1321" s="42"/>
    </row>
    <row r="1322" spans="3:5" ht="15" customHeight="1" x14ac:dyDescent="0.25">
      <c r="C1322" s="42"/>
      <c r="E1322" s="42"/>
    </row>
    <row r="1323" spans="3:5" ht="15" customHeight="1" x14ac:dyDescent="0.25">
      <c r="C1323" s="42"/>
      <c r="E1323" s="42"/>
    </row>
    <row r="1324" spans="3:5" ht="15" customHeight="1" x14ac:dyDescent="0.25">
      <c r="C1324" s="42"/>
      <c r="E1324" s="42"/>
    </row>
    <row r="1325" spans="3:5" ht="15" customHeight="1" x14ac:dyDescent="0.25">
      <c r="C1325" s="42"/>
      <c r="E1325" s="42"/>
    </row>
    <row r="1326" spans="3:5" ht="15" customHeight="1" x14ac:dyDescent="0.25">
      <c r="C1326" s="42"/>
      <c r="E1326" s="42"/>
    </row>
    <row r="1327" spans="3:5" ht="15" customHeight="1" x14ac:dyDescent="0.25">
      <c r="C1327" s="42"/>
      <c r="E1327" s="42"/>
    </row>
    <row r="1328" spans="3:5" ht="15" customHeight="1" x14ac:dyDescent="0.25">
      <c r="C1328" s="42"/>
      <c r="E1328" s="42"/>
    </row>
    <row r="1329" spans="3:5" ht="15" customHeight="1" x14ac:dyDescent="0.25">
      <c r="C1329" s="42"/>
      <c r="E1329" s="42"/>
    </row>
    <row r="1330" spans="3:5" ht="15" customHeight="1" x14ac:dyDescent="0.25">
      <c r="C1330" s="42"/>
      <c r="E1330" s="42"/>
    </row>
    <row r="1331" spans="3:5" ht="15" customHeight="1" x14ac:dyDescent="0.25">
      <c r="C1331" s="42"/>
      <c r="E1331" s="42"/>
    </row>
    <row r="1332" spans="3:5" ht="15" customHeight="1" x14ac:dyDescent="0.25">
      <c r="C1332" s="42"/>
      <c r="E1332" s="42"/>
    </row>
    <row r="1333" spans="3:5" ht="15" customHeight="1" x14ac:dyDescent="0.25">
      <c r="C1333" s="42"/>
      <c r="E1333" s="42"/>
    </row>
    <row r="1334" spans="3:5" ht="15" customHeight="1" x14ac:dyDescent="0.25">
      <c r="C1334" s="42"/>
      <c r="E1334" s="42"/>
    </row>
    <row r="1335" spans="3:5" ht="15" customHeight="1" x14ac:dyDescent="0.25">
      <c r="C1335" s="42"/>
      <c r="E1335" s="42"/>
    </row>
    <row r="1336" spans="3:5" ht="15" customHeight="1" x14ac:dyDescent="0.25">
      <c r="C1336" s="42"/>
      <c r="E1336" s="42"/>
    </row>
    <row r="1337" spans="3:5" ht="15" customHeight="1" x14ac:dyDescent="0.25">
      <c r="C1337" s="42"/>
      <c r="E1337" s="42"/>
    </row>
    <row r="1338" spans="3:5" ht="15" customHeight="1" x14ac:dyDescent="0.25">
      <c r="C1338" s="42"/>
      <c r="E1338" s="42"/>
    </row>
    <row r="1339" spans="3:5" ht="15" customHeight="1" x14ac:dyDescent="0.25">
      <c r="C1339" s="42"/>
      <c r="E1339" s="42"/>
    </row>
    <row r="1340" spans="3:5" ht="15" customHeight="1" x14ac:dyDescent="0.25">
      <c r="C1340" s="42"/>
      <c r="E1340" s="42"/>
    </row>
    <row r="1341" spans="3:5" ht="15" customHeight="1" x14ac:dyDescent="0.25">
      <c r="C1341" s="42"/>
      <c r="E1341" s="42"/>
    </row>
    <row r="1342" spans="3:5" ht="15" customHeight="1" x14ac:dyDescent="0.25">
      <c r="C1342" s="42"/>
      <c r="E1342" s="42"/>
    </row>
    <row r="1343" spans="3:5" ht="15" customHeight="1" x14ac:dyDescent="0.25">
      <c r="C1343" s="42"/>
      <c r="E1343" s="42"/>
    </row>
    <row r="1344" spans="3:5" ht="15" customHeight="1" x14ac:dyDescent="0.25">
      <c r="C1344" s="42"/>
      <c r="E1344" s="42"/>
    </row>
    <row r="1345" spans="3:5" ht="15" customHeight="1" x14ac:dyDescent="0.25">
      <c r="C1345" s="42"/>
      <c r="E1345" s="42"/>
    </row>
    <row r="1346" spans="3:5" ht="15" customHeight="1" x14ac:dyDescent="0.25">
      <c r="C1346" s="42"/>
      <c r="E1346" s="42"/>
    </row>
    <row r="1347" spans="3:5" ht="15" customHeight="1" x14ac:dyDescent="0.25">
      <c r="C1347" s="42"/>
      <c r="E1347" s="42"/>
    </row>
    <row r="1348" spans="3:5" ht="15" customHeight="1" x14ac:dyDescent="0.25">
      <c r="C1348" s="42"/>
      <c r="E1348" s="42"/>
    </row>
    <row r="1349" spans="3:5" ht="15" customHeight="1" x14ac:dyDescent="0.25">
      <c r="C1349" s="42"/>
      <c r="E1349" s="42"/>
    </row>
    <row r="1350" spans="3:5" ht="15" customHeight="1" x14ac:dyDescent="0.25">
      <c r="C1350" s="42"/>
      <c r="E1350" s="42"/>
    </row>
    <row r="1351" spans="3:5" ht="15" customHeight="1" x14ac:dyDescent="0.25">
      <c r="C1351" s="42"/>
      <c r="E1351" s="42"/>
    </row>
    <row r="1352" spans="3:5" ht="15" customHeight="1" x14ac:dyDescent="0.25">
      <c r="C1352" s="42"/>
      <c r="E1352" s="42"/>
    </row>
    <row r="1353" spans="3:5" ht="15" customHeight="1" x14ac:dyDescent="0.25">
      <c r="C1353" s="42"/>
      <c r="E1353" s="42"/>
    </row>
    <row r="1354" spans="3:5" ht="15" customHeight="1" x14ac:dyDescent="0.25">
      <c r="C1354" s="42"/>
      <c r="E1354" s="42"/>
    </row>
    <row r="1355" spans="3:5" ht="15" customHeight="1" x14ac:dyDescent="0.25">
      <c r="C1355" s="42"/>
      <c r="E1355" s="42"/>
    </row>
    <row r="1356" spans="3:5" ht="15" customHeight="1" x14ac:dyDescent="0.25">
      <c r="C1356" s="42"/>
      <c r="E1356" s="42"/>
    </row>
    <row r="1357" spans="3:5" ht="15" customHeight="1" x14ac:dyDescent="0.25">
      <c r="C1357" s="42"/>
      <c r="E1357" s="42"/>
    </row>
    <row r="1358" spans="3:5" ht="15" customHeight="1" x14ac:dyDescent="0.25">
      <c r="C1358" s="42"/>
      <c r="E1358" s="42"/>
    </row>
    <row r="1359" spans="3:5" ht="15" customHeight="1" x14ac:dyDescent="0.25">
      <c r="C1359" s="42"/>
      <c r="E1359" s="42"/>
    </row>
    <row r="1360" spans="3:5" ht="15" customHeight="1" x14ac:dyDescent="0.25">
      <c r="C1360" s="42"/>
      <c r="E1360" s="42"/>
    </row>
    <row r="1361" spans="3:5" ht="15" customHeight="1" x14ac:dyDescent="0.25">
      <c r="C1361" s="42"/>
      <c r="E1361" s="42"/>
    </row>
    <row r="1362" spans="3:5" ht="15" customHeight="1" x14ac:dyDescent="0.25">
      <c r="C1362" s="42"/>
      <c r="E1362" s="42"/>
    </row>
    <row r="1363" spans="3:5" ht="15" customHeight="1" x14ac:dyDescent="0.25">
      <c r="C1363" s="42"/>
      <c r="E1363" s="42"/>
    </row>
    <row r="1364" spans="3:5" ht="15" customHeight="1" x14ac:dyDescent="0.25">
      <c r="C1364" s="42"/>
      <c r="E1364" s="42"/>
    </row>
    <row r="1365" spans="3:5" ht="15" customHeight="1" x14ac:dyDescent="0.25">
      <c r="C1365" s="42"/>
      <c r="E1365" s="42"/>
    </row>
    <row r="1366" spans="3:5" ht="15" customHeight="1" x14ac:dyDescent="0.25">
      <c r="C1366" s="42"/>
      <c r="E1366" s="42"/>
    </row>
    <row r="1367" spans="3:5" ht="15" customHeight="1" x14ac:dyDescent="0.25">
      <c r="C1367" s="42"/>
      <c r="E1367" s="42"/>
    </row>
    <row r="1368" spans="3:5" ht="15" customHeight="1" x14ac:dyDescent="0.25">
      <c r="C1368" s="42"/>
      <c r="E1368" s="42"/>
    </row>
    <row r="1369" spans="3:5" ht="15" customHeight="1" x14ac:dyDescent="0.25">
      <c r="C1369" s="42"/>
      <c r="E1369" s="42"/>
    </row>
    <row r="1370" spans="3:5" ht="15" customHeight="1" x14ac:dyDescent="0.25">
      <c r="C1370" s="42"/>
      <c r="E1370" s="42"/>
    </row>
    <row r="1371" spans="3:5" ht="15" customHeight="1" x14ac:dyDescent="0.25">
      <c r="C1371" s="42"/>
      <c r="E1371" s="42"/>
    </row>
    <row r="1372" spans="3:5" ht="15" customHeight="1" x14ac:dyDescent="0.25">
      <c r="C1372" s="42"/>
      <c r="E1372" s="42"/>
    </row>
    <row r="1373" spans="3:5" ht="15" customHeight="1" x14ac:dyDescent="0.25">
      <c r="C1373" s="42"/>
      <c r="E1373" s="42"/>
    </row>
    <row r="1374" spans="3:5" ht="15" customHeight="1" x14ac:dyDescent="0.25">
      <c r="C1374" s="42"/>
      <c r="E1374" s="42"/>
    </row>
    <row r="1375" spans="3:5" ht="15" customHeight="1" x14ac:dyDescent="0.25">
      <c r="C1375" s="42"/>
      <c r="E1375" s="42"/>
    </row>
    <row r="1376" spans="3:5" ht="15" customHeight="1" x14ac:dyDescent="0.25">
      <c r="C1376" s="42"/>
      <c r="E1376" s="42"/>
    </row>
    <row r="1377" spans="3:5" ht="15" customHeight="1" x14ac:dyDescent="0.25">
      <c r="C1377" s="42"/>
      <c r="E1377" s="42"/>
    </row>
    <row r="1378" spans="3:5" ht="15" customHeight="1" x14ac:dyDescent="0.25">
      <c r="C1378" s="42"/>
      <c r="E1378" s="42"/>
    </row>
    <row r="1379" spans="3:5" ht="15" customHeight="1" x14ac:dyDescent="0.25">
      <c r="C1379" s="42"/>
      <c r="E1379" s="42"/>
    </row>
    <row r="1380" spans="3:5" ht="15" customHeight="1" x14ac:dyDescent="0.25">
      <c r="C1380" s="42"/>
      <c r="E1380" s="42"/>
    </row>
    <row r="1381" spans="3:5" ht="15" customHeight="1" x14ac:dyDescent="0.25">
      <c r="C1381" s="42"/>
      <c r="E1381" s="42"/>
    </row>
    <row r="1382" spans="3:5" ht="15" customHeight="1" x14ac:dyDescent="0.25">
      <c r="C1382" s="42"/>
      <c r="E1382" s="42"/>
    </row>
    <row r="1383" spans="3:5" ht="15" customHeight="1" x14ac:dyDescent="0.25">
      <c r="C1383" s="42"/>
      <c r="E1383" s="42"/>
    </row>
    <row r="1384" spans="3:5" ht="15" customHeight="1" x14ac:dyDescent="0.25">
      <c r="C1384" s="42"/>
      <c r="E1384" s="42"/>
    </row>
    <row r="1385" spans="3:5" ht="15" customHeight="1" x14ac:dyDescent="0.25">
      <c r="C1385" s="42"/>
      <c r="E1385" s="42"/>
    </row>
    <row r="1386" spans="3:5" ht="15" customHeight="1" x14ac:dyDescent="0.25">
      <c r="C1386" s="42"/>
      <c r="E1386" s="42"/>
    </row>
    <row r="1387" spans="3:5" ht="15" customHeight="1" x14ac:dyDescent="0.25">
      <c r="C1387" s="42"/>
      <c r="E1387" s="42"/>
    </row>
    <row r="1388" spans="3:5" ht="15" customHeight="1" x14ac:dyDescent="0.25">
      <c r="C1388" s="42"/>
      <c r="E1388" s="42"/>
    </row>
    <row r="1389" spans="3:5" ht="15" customHeight="1" x14ac:dyDescent="0.25">
      <c r="C1389" s="42"/>
      <c r="E1389" s="42"/>
    </row>
    <row r="1390" spans="3:5" ht="15" customHeight="1" x14ac:dyDescent="0.25">
      <c r="C1390" s="42"/>
      <c r="E1390" s="42"/>
    </row>
    <row r="1391" spans="3:5" ht="15" customHeight="1" x14ac:dyDescent="0.25">
      <c r="C1391" s="42"/>
      <c r="E1391" s="42"/>
    </row>
    <row r="1392" spans="3:5" ht="15" customHeight="1" x14ac:dyDescent="0.25">
      <c r="C1392" s="42"/>
      <c r="E1392" s="42"/>
    </row>
    <row r="1393" spans="3:5" ht="15" customHeight="1" x14ac:dyDescent="0.25">
      <c r="C1393" s="42"/>
      <c r="E1393" s="42"/>
    </row>
    <row r="1394" spans="3:5" ht="15" customHeight="1" x14ac:dyDescent="0.25">
      <c r="C1394" s="42"/>
      <c r="E1394" s="42"/>
    </row>
    <row r="1395" spans="3:5" ht="15" customHeight="1" x14ac:dyDescent="0.25">
      <c r="C1395" s="42"/>
      <c r="E1395" s="42"/>
    </row>
    <row r="1396" spans="3:5" ht="15" customHeight="1" x14ac:dyDescent="0.25">
      <c r="C1396" s="42"/>
      <c r="E1396" s="42"/>
    </row>
    <row r="1397" spans="3:5" ht="15" customHeight="1" x14ac:dyDescent="0.25">
      <c r="C1397" s="42"/>
      <c r="E1397" s="42"/>
    </row>
    <row r="1398" spans="3:5" ht="15" customHeight="1" x14ac:dyDescent="0.25">
      <c r="C1398" s="42"/>
      <c r="E1398" s="42"/>
    </row>
    <row r="1399" spans="3:5" ht="15" customHeight="1" x14ac:dyDescent="0.25">
      <c r="C1399" s="42"/>
      <c r="E1399" s="42"/>
    </row>
    <row r="1400" spans="3:5" ht="15" customHeight="1" x14ac:dyDescent="0.25">
      <c r="C1400" s="42"/>
      <c r="E1400" s="42"/>
    </row>
    <row r="1401" spans="3:5" ht="15" customHeight="1" x14ac:dyDescent="0.25">
      <c r="C1401" s="42"/>
      <c r="E1401" s="42"/>
    </row>
    <row r="1402" spans="3:5" ht="15" customHeight="1" x14ac:dyDescent="0.25">
      <c r="C1402" s="42"/>
      <c r="E1402" s="42"/>
    </row>
    <row r="1403" spans="3:5" ht="15" customHeight="1" x14ac:dyDescent="0.25">
      <c r="C1403" s="42"/>
      <c r="E1403" s="42"/>
    </row>
    <row r="1404" spans="3:5" ht="15" customHeight="1" x14ac:dyDescent="0.25">
      <c r="C1404" s="42"/>
      <c r="E1404" s="42"/>
    </row>
    <row r="1405" spans="3:5" ht="15" customHeight="1" x14ac:dyDescent="0.25">
      <c r="C1405" s="42"/>
      <c r="E1405" s="42"/>
    </row>
    <row r="1406" spans="3:5" ht="15" customHeight="1" x14ac:dyDescent="0.25">
      <c r="C1406" s="42"/>
      <c r="E1406" s="42"/>
    </row>
    <row r="1407" spans="3:5" ht="15" customHeight="1" x14ac:dyDescent="0.25">
      <c r="C1407" s="42"/>
      <c r="E1407" s="42"/>
    </row>
    <row r="1408" spans="3:5" ht="15" customHeight="1" x14ac:dyDescent="0.25">
      <c r="C1408" s="42"/>
      <c r="E1408" s="42"/>
    </row>
    <row r="1409" spans="3:5" ht="15" customHeight="1" x14ac:dyDescent="0.25">
      <c r="C1409" s="42"/>
      <c r="E1409" s="42"/>
    </row>
    <row r="1410" spans="3:5" ht="15" customHeight="1" x14ac:dyDescent="0.25">
      <c r="C1410" s="42"/>
      <c r="E1410" s="42"/>
    </row>
    <row r="1411" spans="3:5" ht="15" customHeight="1" x14ac:dyDescent="0.25">
      <c r="C1411" s="42"/>
      <c r="E1411" s="42"/>
    </row>
    <row r="1412" spans="3:5" ht="15" customHeight="1" x14ac:dyDescent="0.25">
      <c r="C1412" s="42"/>
      <c r="E1412" s="42"/>
    </row>
    <row r="1413" spans="3:5" ht="15" customHeight="1" x14ac:dyDescent="0.25">
      <c r="C1413" s="42"/>
      <c r="E1413" s="42"/>
    </row>
    <row r="1414" spans="3:5" ht="15" customHeight="1" x14ac:dyDescent="0.25">
      <c r="C1414" s="42"/>
      <c r="E1414" s="42"/>
    </row>
    <row r="1415" spans="3:5" ht="15" customHeight="1" x14ac:dyDescent="0.25">
      <c r="C1415" s="42"/>
      <c r="E1415" s="42"/>
    </row>
    <row r="1416" spans="3:5" ht="15" customHeight="1" x14ac:dyDescent="0.25">
      <c r="C1416" s="42"/>
      <c r="E1416" s="42"/>
    </row>
    <row r="1417" spans="3:5" ht="15" customHeight="1" x14ac:dyDescent="0.25">
      <c r="C1417" s="42"/>
      <c r="E1417" s="42"/>
    </row>
    <row r="1418" spans="3:5" ht="15" customHeight="1" x14ac:dyDescent="0.25">
      <c r="C1418" s="42"/>
      <c r="E1418" s="42"/>
    </row>
    <row r="1419" spans="3:5" ht="15" customHeight="1" x14ac:dyDescent="0.25">
      <c r="C1419" s="42"/>
      <c r="E1419" s="42"/>
    </row>
    <row r="1420" spans="3:5" ht="15" customHeight="1" x14ac:dyDescent="0.25">
      <c r="C1420" s="42"/>
      <c r="E1420" s="42"/>
    </row>
    <row r="1421" spans="3:5" ht="15" customHeight="1" x14ac:dyDescent="0.25">
      <c r="C1421" s="42"/>
      <c r="E1421" s="42"/>
    </row>
    <row r="1422" spans="3:5" ht="15" customHeight="1" x14ac:dyDescent="0.25">
      <c r="C1422" s="42"/>
      <c r="E1422" s="42"/>
    </row>
    <row r="1423" spans="3:5" ht="15" customHeight="1" x14ac:dyDescent="0.25">
      <c r="C1423" s="42"/>
      <c r="E1423" s="42"/>
    </row>
    <row r="1424" spans="3:5" ht="15" customHeight="1" x14ac:dyDescent="0.25">
      <c r="C1424" s="42"/>
      <c r="E1424" s="42"/>
    </row>
    <row r="1425" spans="3:5" ht="15" customHeight="1" x14ac:dyDescent="0.25">
      <c r="C1425" s="42"/>
      <c r="E1425" s="42"/>
    </row>
    <row r="1426" spans="3:5" ht="15" customHeight="1" x14ac:dyDescent="0.25">
      <c r="C1426" s="42"/>
      <c r="E1426" s="42"/>
    </row>
    <row r="1427" spans="3:5" ht="15" customHeight="1" x14ac:dyDescent="0.25">
      <c r="C1427" s="42"/>
      <c r="E1427" s="42"/>
    </row>
    <row r="1428" spans="3:5" ht="15" customHeight="1" x14ac:dyDescent="0.25">
      <c r="C1428" s="42"/>
      <c r="E1428" s="42"/>
    </row>
    <row r="1429" spans="3:5" ht="15" customHeight="1" x14ac:dyDescent="0.25">
      <c r="C1429" s="42"/>
      <c r="E1429" s="42"/>
    </row>
    <row r="1430" spans="3:5" ht="15" customHeight="1" x14ac:dyDescent="0.25">
      <c r="C1430" s="42"/>
      <c r="E1430" s="42"/>
    </row>
    <row r="1431" spans="3:5" ht="15" customHeight="1" x14ac:dyDescent="0.25">
      <c r="C1431" s="42"/>
      <c r="E1431" s="42"/>
    </row>
    <row r="1432" spans="3:5" ht="15" customHeight="1" x14ac:dyDescent="0.25">
      <c r="C1432" s="42"/>
      <c r="E1432" s="42"/>
    </row>
    <row r="1433" spans="3:5" ht="15" customHeight="1" x14ac:dyDescent="0.25">
      <c r="C1433" s="42"/>
      <c r="E1433" s="42"/>
    </row>
    <row r="1434" spans="3:5" ht="15" customHeight="1" x14ac:dyDescent="0.25">
      <c r="C1434" s="42"/>
      <c r="E1434" s="42"/>
    </row>
    <row r="1435" spans="3:5" ht="15" customHeight="1" x14ac:dyDescent="0.25">
      <c r="C1435" s="42"/>
      <c r="E1435" s="42"/>
    </row>
    <row r="1436" spans="3:5" ht="15" customHeight="1" x14ac:dyDescent="0.25">
      <c r="C1436" s="42"/>
      <c r="E1436" s="42"/>
    </row>
    <row r="1437" spans="3:5" ht="15" customHeight="1" x14ac:dyDescent="0.25">
      <c r="C1437" s="42"/>
      <c r="E1437" s="42"/>
    </row>
    <row r="1438" spans="3:5" ht="15" customHeight="1" x14ac:dyDescent="0.25">
      <c r="C1438" s="42"/>
      <c r="E1438" s="42"/>
    </row>
    <row r="1439" spans="3:5" ht="15" customHeight="1" x14ac:dyDescent="0.25">
      <c r="C1439" s="42"/>
      <c r="E1439" s="42"/>
    </row>
    <row r="1440" spans="3:5" ht="15" customHeight="1" x14ac:dyDescent="0.25">
      <c r="C1440" s="42"/>
      <c r="E1440" s="42"/>
    </row>
    <row r="1441" spans="3:5" ht="15" customHeight="1" x14ac:dyDescent="0.25">
      <c r="C1441" s="42"/>
      <c r="E1441" s="42"/>
    </row>
    <row r="1442" spans="3:5" ht="15" customHeight="1" x14ac:dyDescent="0.25">
      <c r="C1442" s="42"/>
      <c r="E1442" s="42"/>
    </row>
    <row r="1443" spans="3:5" ht="15" customHeight="1" x14ac:dyDescent="0.25">
      <c r="C1443" s="42"/>
      <c r="E1443" s="42"/>
    </row>
    <row r="1444" spans="3:5" ht="15" customHeight="1" x14ac:dyDescent="0.25">
      <c r="C1444" s="42"/>
      <c r="E1444" s="42"/>
    </row>
    <row r="1445" spans="3:5" ht="15" customHeight="1" x14ac:dyDescent="0.25">
      <c r="C1445" s="42"/>
      <c r="E1445" s="42"/>
    </row>
    <row r="1446" spans="3:5" ht="15" customHeight="1" x14ac:dyDescent="0.25">
      <c r="C1446" s="42"/>
      <c r="E1446" s="42"/>
    </row>
    <row r="1447" spans="3:5" ht="15" customHeight="1" x14ac:dyDescent="0.25">
      <c r="C1447" s="42"/>
      <c r="E1447" s="42"/>
    </row>
    <row r="1448" spans="3:5" ht="15" customHeight="1" x14ac:dyDescent="0.25">
      <c r="C1448" s="42"/>
      <c r="E1448" s="42"/>
    </row>
    <row r="1449" spans="3:5" ht="15" customHeight="1" x14ac:dyDescent="0.25">
      <c r="C1449" s="42"/>
      <c r="E1449" s="42"/>
    </row>
    <row r="1450" spans="3:5" ht="15" customHeight="1" x14ac:dyDescent="0.25">
      <c r="C1450" s="42"/>
      <c r="E1450" s="42"/>
    </row>
    <row r="1451" spans="3:5" ht="15" customHeight="1" x14ac:dyDescent="0.25">
      <c r="C1451" s="42"/>
      <c r="E1451" s="42"/>
    </row>
    <row r="1452" spans="3:5" ht="15" customHeight="1" x14ac:dyDescent="0.25">
      <c r="C1452" s="42"/>
      <c r="E1452" s="42"/>
    </row>
    <row r="1453" spans="3:5" ht="15" customHeight="1" x14ac:dyDescent="0.25">
      <c r="C1453" s="42"/>
      <c r="E1453" s="42"/>
    </row>
    <row r="1454" spans="3:5" ht="15" customHeight="1" x14ac:dyDescent="0.25">
      <c r="C1454" s="42"/>
      <c r="E1454" s="42"/>
    </row>
    <row r="1455" spans="3:5" ht="15" customHeight="1" x14ac:dyDescent="0.25">
      <c r="C1455" s="42"/>
      <c r="E1455" s="42"/>
    </row>
    <row r="1456" spans="3:5" ht="15" customHeight="1" x14ac:dyDescent="0.25">
      <c r="C1456" s="42"/>
      <c r="E1456" s="42"/>
    </row>
    <row r="1457" spans="3:5" ht="15" customHeight="1" x14ac:dyDescent="0.25">
      <c r="C1457" s="42"/>
      <c r="E1457" s="42"/>
    </row>
    <row r="1458" spans="3:5" ht="15" customHeight="1" x14ac:dyDescent="0.25">
      <c r="C1458" s="42"/>
      <c r="E1458" s="42"/>
    </row>
    <row r="1459" spans="3:5" ht="15" customHeight="1" x14ac:dyDescent="0.25">
      <c r="C1459" s="42"/>
      <c r="E1459" s="42"/>
    </row>
    <row r="1460" spans="3:5" ht="15" customHeight="1" x14ac:dyDescent="0.25">
      <c r="C1460" s="42"/>
      <c r="E1460" s="42"/>
    </row>
    <row r="1461" spans="3:5" ht="15" customHeight="1" x14ac:dyDescent="0.25">
      <c r="C1461" s="42"/>
      <c r="E1461" s="42"/>
    </row>
    <row r="1462" spans="3:5" ht="15" customHeight="1" x14ac:dyDescent="0.25">
      <c r="C1462" s="42"/>
      <c r="E1462" s="42"/>
    </row>
    <row r="1463" spans="3:5" ht="15" customHeight="1" x14ac:dyDescent="0.25">
      <c r="C1463" s="42"/>
      <c r="E1463" s="42"/>
    </row>
    <row r="1464" spans="3:5" ht="15" customHeight="1" x14ac:dyDescent="0.25">
      <c r="C1464" s="42"/>
      <c r="E1464" s="42"/>
    </row>
    <row r="1465" spans="3:5" ht="15" customHeight="1" x14ac:dyDescent="0.25">
      <c r="C1465" s="42"/>
      <c r="E1465" s="42"/>
    </row>
    <row r="1466" spans="3:5" ht="15" customHeight="1" x14ac:dyDescent="0.25">
      <c r="C1466" s="42"/>
      <c r="E1466" s="42"/>
    </row>
    <row r="1467" spans="3:5" ht="15" customHeight="1" x14ac:dyDescent="0.25">
      <c r="C1467" s="42"/>
      <c r="E1467" s="42"/>
    </row>
    <row r="1468" spans="3:5" ht="15" customHeight="1" x14ac:dyDescent="0.25">
      <c r="C1468" s="42"/>
      <c r="E1468" s="42"/>
    </row>
    <row r="1469" spans="3:5" ht="15" customHeight="1" x14ac:dyDescent="0.25">
      <c r="C1469" s="42"/>
      <c r="E1469" s="42"/>
    </row>
    <row r="1470" spans="3:5" ht="15" customHeight="1" x14ac:dyDescent="0.25">
      <c r="C1470" s="42"/>
      <c r="E1470" s="42"/>
    </row>
    <row r="1471" spans="3:5" ht="15" customHeight="1" x14ac:dyDescent="0.25">
      <c r="C1471" s="42"/>
      <c r="E1471" s="42"/>
    </row>
    <row r="1472" spans="3:5" ht="15" customHeight="1" x14ac:dyDescent="0.25">
      <c r="C1472" s="42"/>
      <c r="E1472" s="42"/>
    </row>
    <row r="1473" spans="3:5" ht="15" customHeight="1" x14ac:dyDescent="0.25">
      <c r="C1473" s="42"/>
      <c r="E1473" s="42"/>
    </row>
    <row r="1474" spans="3:5" ht="15" customHeight="1" x14ac:dyDescent="0.25">
      <c r="C1474" s="42"/>
      <c r="E1474" s="42"/>
    </row>
    <row r="1475" spans="3:5" ht="15" customHeight="1" x14ac:dyDescent="0.25">
      <c r="C1475" s="42"/>
      <c r="E1475" s="42"/>
    </row>
    <row r="1476" spans="3:5" ht="15" customHeight="1" x14ac:dyDescent="0.25">
      <c r="C1476" s="42"/>
      <c r="E1476" s="42"/>
    </row>
    <row r="1477" spans="3:5" ht="15" customHeight="1" x14ac:dyDescent="0.25">
      <c r="C1477" s="42"/>
      <c r="E1477" s="42"/>
    </row>
    <row r="1478" spans="3:5" ht="15" customHeight="1" x14ac:dyDescent="0.25">
      <c r="C1478" s="42"/>
      <c r="E1478" s="42"/>
    </row>
    <row r="1479" spans="3:5" ht="15" customHeight="1" x14ac:dyDescent="0.25">
      <c r="C1479" s="42"/>
      <c r="E1479" s="42"/>
    </row>
    <row r="1480" spans="3:5" ht="15" customHeight="1" x14ac:dyDescent="0.25">
      <c r="C1480" s="42"/>
      <c r="E1480" s="42"/>
    </row>
    <row r="1481" spans="3:5" ht="15" customHeight="1" x14ac:dyDescent="0.25">
      <c r="C1481" s="42"/>
      <c r="E1481" s="42"/>
    </row>
    <row r="1482" spans="3:5" ht="15" customHeight="1" x14ac:dyDescent="0.25">
      <c r="C1482" s="42"/>
      <c r="E1482" s="42"/>
    </row>
    <row r="1483" spans="3:5" ht="15" customHeight="1" x14ac:dyDescent="0.25">
      <c r="C1483" s="42"/>
      <c r="E1483" s="42"/>
    </row>
    <row r="1484" spans="3:5" ht="15" customHeight="1" x14ac:dyDescent="0.25">
      <c r="C1484" s="42"/>
      <c r="E1484" s="42"/>
    </row>
    <row r="1485" spans="3:5" ht="15" customHeight="1" x14ac:dyDescent="0.25">
      <c r="C1485" s="42"/>
      <c r="E1485" s="42"/>
    </row>
    <row r="1486" spans="3:5" ht="15" customHeight="1" x14ac:dyDescent="0.25">
      <c r="C1486" s="42"/>
      <c r="E1486" s="42"/>
    </row>
    <row r="1487" spans="3:5" ht="15" customHeight="1" x14ac:dyDescent="0.25">
      <c r="C1487" s="42"/>
      <c r="E1487" s="42"/>
    </row>
    <row r="1488" spans="3:5" ht="15" customHeight="1" x14ac:dyDescent="0.25">
      <c r="C1488" s="42"/>
      <c r="E1488" s="42"/>
    </row>
    <row r="1489" spans="3:5" ht="15" customHeight="1" x14ac:dyDescent="0.25">
      <c r="C1489" s="42"/>
      <c r="E1489" s="42"/>
    </row>
    <row r="1490" spans="3:5" ht="15" customHeight="1" x14ac:dyDescent="0.25">
      <c r="C1490" s="42"/>
      <c r="E1490" s="42"/>
    </row>
    <row r="1491" spans="3:5" ht="15" customHeight="1" x14ac:dyDescent="0.25">
      <c r="C1491" s="42"/>
      <c r="E1491" s="42"/>
    </row>
    <row r="1492" spans="3:5" ht="15" customHeight="1" x14ac:dyDescent="0.25">
      <c r="C1492" s="42"/>
      <c r="E1492" s="42"/>
    </row>
    <row r="1493" spans="3:5" ht="15" customHeight="1" x14ac:dyDescent="0.25">
      <c r="C1493" s="42"/>
      <c r="E1493" s="42"/>
    </row>
    <row r="1494" spans="3:5" ht="15" customHeight="1" x14ac:dyDescent="0.25">
      <c r="C1494" s="42"/>
      <c r="E1494" s="42"/>
    </row>
    <row r="1495" spans="3:5" ht="15" customHeight="1" x14ac:dyDescent="0.25">
      <c r="C1495" s="42"/>
      <c r="E1495" s="42"/>
    </row>
    <row r="1496" spans="3:5" ht="15" customHeight="1" x14ac:dyDescent="0.25">
      <c r="C1496" s="42"/>
      <c r="E1496" s="42"/>
    </row>
    <row r="1497" spans="3:5" ht="15" customHeight="1" x14ac:dyDescent="0.25">
      <c r="C1497" s="42"/>
      <c r="E1497" s="42"/>
    </row>
    <row r="1498" spans="3:5" ht="15" customHeight="1" x14ac:dyDescent="0.25">
      <c r="C1498" s="42"/>
      <c r="E1498" s="42"/>
    </row>
    <row r="1499" spans="3:5" ht="15" customHeight="1" x14ac:dyDescent="0.25">
      <c r="C1499" s="42"/>
      <c r="E1499" s="42"/>
    </row>
    <row r="1500" spans="3:5" ht="15" customHeight="1" x14ac:dyDescent="0.25">
      <c r="C1500" s="42"/>
      <c r="E1500" s="42"/>
    </row>
    <row r="1501" spans="3:5" ht="15" customHeight="1" x14ac:dyDescent="0.25">
      <c r="C1501" s="42"/>
      <c r="E1501" s="42"/>
    </row>
    <row r="1502" spans="3:5" ht="15" customHeight="1" x14ac:dyDescent="0.25">
      <c r="C1502" s="42"/>
      <c r="E1502" s="42"/>
    </row>
    <row r="1503" spans="3:5" ht="15" customHeight="1" x14ac:dyDescent="0.25">
      <c r="C1503" s="42"/>
      <c r="E1503" s="42"/>
    </row>
    <row r="1504" spans="3:5" ht="15" customHeight="1" x14ac:dyDescent="0.25">
      <c r="C1504" s="42"/>
      <c r="E1504" s="42"/>
    </row>
    <row r="1505" spans="3:5" ht="15" customHeight="1" x14ac:dyDescent="0.25">
      <c r="C1505" s="42"/>
      <c r="E1505" s="42"/>
    </row>
    <row r="1506" spans="3:5" ht="15" customHeight="1" x14ac:dyDescent="0.25">
      <c r="C1506" s="42"/>
      <c r="E1506" s="42"/>
    </row>
    <row r="1507" spans="3:5" ht="15" customHeight="1" x14ac:dyDescent="0.25">
      <c r="C1507" s="42"/>
      <c r="E1507" s="42"/>
    </row>
    <row r="1508" spans="3:5" ht="15" customHeight="1" x14ac:dyDescent="0.25">
      <c r="C1508" s="42"/>
      <c r="E1508" s="42"/>
    </row>
    <row r="1509" spans="3:5" ht="15" customHeight="1" x14ac:dyDescent="0.25">
      <c r="C1509" s="42"/>
      <c r="E1509" s="42"/>
    </row>
    <row r="1510" spans="3:5" ht="15" customHeight="1" x14ac:dyDescent="0.25">
      <c r="C1510" s="42"/>
      <c r="E1510" s="42"/>
    </row>
    <row r="1511" spans="3:5" ht="15" customHeight="1" x14ac:dyDescent="0.25">
      <c r="C1511" s="42"/>
      <c r="E1511" s="42"/>
    </row>
    <row r="1512" spans="3:5" ht="15" customHeight="1" x14ac:dyDescent="0.25">
      <c r="C1512" s="42"/>
      <c r="E1512" s="42"/>
    </row>
    <row r="1513" spans="3:5" ht="15" customHeight="1" x14ac:dyDescent="0.25">
      <c r="C1513" s="42"/>
      <c r="E1513" s="42"/>
    </row>
    <row r="1514" spans="3:5" ht="15" customHeight="1" x14ac:dyDescent="0.25">
      <c r="C1514" s="42"/>
      <c r="E1514" s="42"/>
    </row>
    <row r="1515" spans="3:5" ht="15" customHeight="1" x14ac:dyDescent="0.25">
      <c r="C1515" s="42"/>
      <c r="E1515" s="42"/>
    </row>
    <row r="1516" spans="3:5" ht="15" customHeight="1" x14ac:dyDescent="0.25">
      <c r="C1516" s="42"/>
      <c r="E1516" s="42"/>
    </row>
    <row r="1517" spans="3:5" ht="15" customHeight="1" x14ac:dyDescent="0.25">
      <c r="C1517" s="42"/>
      <c r="E1517" s="42"/>
    </row>
    <row r="1518" spans="3:5" ht="15" customHeight="1" x14ac:dyDescent="0.25">
      <c r="C1518" s="42"/>
      <c r="E1518" s="42"/>
    </row>
    <row r="1519" spans="3:5" ht="15" customHeight="1" x14ac:dyDescent="0.25">
      <c r="C1519" s="42"/>
      <c r="E1519" s="42"/>
    </row>
    <row r="1520" spans="3:5" ht="15" customHeight="1" x14ac:dyDescent="0.25">
      <c r="C1520" s="42"/>
      <c r="E1520" s="42"/>
    </row>
    <row r="1521" spans="3:5" ht="15" customHeight="1" x14ac:dyDescent="0.25">
      <c r="C1521" s="42"/>
      <c r="E1521" s="42"/>
    </row>
    <row r="1522" spans="3:5" ht="15" customHeight="1" x14ac:dyDescent="0.25">
      <c r="C1522" s="42"/>
      <c r="E1522" s="42"/>
    </row>
    <row r="1523" spans="3:5" ht="15" customHeight="1" x14ac:dyDescent="0.25">
      <c r="C1523" s="42"/>
      <c r="E1523" s="42"/>
    </row>
    <row r="1524" spans="3:5" ht="15" customHeight="1" x14ac:dyDescent="0.25">
      <c r="C1524" s="42"/>
      <c r="E1524" s="42"/>
    </row>
    <row r="1525" spans="3:5" ht="15" customHeight="1" x14ac:dyDescent="0.25">
      <c r="C1525" s="42"/>
      <c r="E1525" s="42"/>
    </row>
    <row r="1526" spans="3:5" ht="15" customHeight="1" x14ac:dyDescent="0.25">
      <c r="C1526" s="42"/>
      <c r="E1526" s="42"/>
    </row>
    <row r="1527" spans="3:5" ht="15" customHeight="1" x14ac:dyDescent="0.25">
      <c r="C1527" s="42"/>
      <c r="E1527" s="42"/>
    </row>
    <row r="1528" spans="3:5" ht="15" customHeight="1" x14ac:dyDescent="0.25">
      <c r="C1528" s="42"/>
      <c r="E1528" s="42"/>
    </row>
    <row r="1529" spans="3:5" ht="15" customHeight="1" x14ac:dyDescent="0.25">
      <c r="C1529" s="42"/>
      <c r="E1529" s="42"/>
    </row>
    <row r="1530" spans="3:5" ht="15" customHeight="1" x14ac:dyDescent="0.25">
      <c r="C1530" s="42"/>
      <c r="E1530" s="42"/>
    </row>
    <row r="1531" spans="3:5" ht="15" customHeight="1" x14ac:dyDescent="0.25">
      <c r="C1531" s="42"/>
      <c r="E1531" s="42"/>
    </row>
    <row r="1532" spans="3:5" ht="15" customHeight="1" x14ac:dyDescent="0.25">
      <c r="C1532" s="42"/>
      <c r="E1532" s="42"/>
    </row>
    <row r="1533" spans="3:5" ht="15" customHeight="1" x14ac:dyDescent="0.25">
      <c r="C1533" s="42"/>
      <c r="E1533" s="42"/>
    </row>
    <row r="1534" spans="3:5" ht="15" customHeight="1" x14ac:dyDescent="0.25">
      <c r="C1534" s="42"/>
      <c r="E1534" s="42"/>
    </row>
    <row r="1535" spans="3:5" ht="15" customHeight="1" x14ac:dyDescent="0.25">
      <c r="C1535" s="42"/>
      <c r="E1535" s="42"/>
    </row>
    <row r="1536" spans="3:5" ht="15" customHeight="1" x14ac:dyDescent="0.25">
      <c r="C1536" s="42"/>
      <c r="E1536" s="42"/>
    </row>
    <row r="1537" spans="3:5" ht="15" customHeight="1" x14ac:dyDescent="0.25">
      <c r="C1537" s="42"/>
      <c r="E1537" s="42"/>
    </row>
    <row r="1538" spans="3:5" ht="15" customHeight="1" x14ac:dyDescent="0.25">
      <c r="C1538" s="42"/>
      <c r="E1538" s="42"/>
    </row>
    <row r="1539" spans="3:5" ht="15" customHeight="1" x14ac:dyDescent="0.25">
      <c r="C1539" s="42"/>
      <c r="E1539" s="42"/>
    </row>
    <row r="1540" spans="3:5" ht="15" customHeight="1" x14ac:dyDescent="0.25">
      <c r="C1540" s="42"/>
      <c r="E1540" s="42"/>
    </row>
    <row r="1541" spans="3:5" ht="15" customHeight="1" x14ac:dyDescent="0.25">
      <c r="C1541" s="42"/>
      <c r="E1541" s="42"/>
    </row>
    <row r="1542" spans="3:5" ht="15" customHeight="1" x14ac:dyDescent="0.25">
      <c r="C1542" s="42"/>
      <c r="E1542" s="42"/>
    </row>
    <row r="1543" spans="3:5" ht="15" customHeight="1" x14ac:dyDescent="0.25">
      <c r="C1543" s="42"/>
      <c r="E1543" s="42"/>
    </row>
    <row r="1544" spans="3:5" ht="15" customHeight="1" x14ac:dyDescent="0.25">
      <c r="C1544" s="42"/>
      <c r="E1544" s="42"/>
    </row>
    <row r="1545" spans="3:5" ht="15" customHeight="1" x14ac:dyDescent="0.25">
      <c r="C1545" s="42"/>
      <c r="E1545" s="42"/>
    </row>
    <row r="1546" spans="3:5" ht="15" customHeight="1" x14ac:dyDescent="0.25">
      <c r="C1546" s="42"/>
      <c r="E1546" s="42"/>
    </row>
    <row r="1547" spans="3:5" ht="15" customHeight="1" x14ac:dyDescent="0.25">
      <c r="C1547" s="42"/>
      <c r="E1547" s="42"/>
    </row>
    <row r="1548" spans="3:5" ht="15" customHeight="1" x14ac:dyDescent="0.25">
      <c r="C1548" s="42"/>
      <c r="E1548" s="42"/>
    </row>
    <row r="1549" spans="3:5" ht="15" customHeight="1" x14ac:dyDescent="0.25">
      <c r="C1549" s="42"/>
      <c r="E1549" s="42"/>
    </row>
    <row r="1550" spans="3:5" ht="15" customHeight="1" x14ac:dyDescent="0.25">
      <c r="C1550" s="42"/>
      <c r="E1550" s="42"/>
    </row>
    <row r="1551" spans="3:5" ht="15" customHeight="1" x14ac:dyDescent="0.25">
      <c r="C1551" s="42"/>
      <c r="E1551" s="42"/>
    </row>
    <row r="1552" spans="3:5" ht="15" customHeight="1" x14ac:dyDescent="0.25">
      <c r="C1552" s="42"/>
      <c r="E1552" s="42"/>
    </row>
    <row r="1553" spans="3:5" ht="15" customHeight="1" x14ac:dyDescent="0.25">
      <c r="C1553" s="42"/>
      <c r="E1553" s="42"/>
    </row>
    <row r="1554" spans="3:5" ht="15" customHeight="1" x14ac:dyDescent="0.25">
      <c r="C1554" s="42"/>
      <c r="E1554" s="42"/>
    </row>
    <row r="1555" spans="3:5" ht="15" customHeight="1" x14ac:dyDescent="0.25">
      <c r="C1555" s="42"/>
      <c r="E1555" s="42"/>
    </row>
    <row r="1556" spans="3:5" ht="15" customHeight="1" x14ac:dyDescent="0.25">
      <c r="C1556" s="42"/>
      <c r="E1556" s="42"/>
    </row>
    <row r="1557" spans="3:5" ht="15" customHeight="1" x14ac:dyDescent="0.25">
      <c r="C1557" s="42"/>
      <c r="E1557" s="42"/>
    </row>
    <row r="1558" spans="3:5" ht="15" customHeight="1" x14ac:dyDescent="0.25">
      <c r="C1558" s="42"/>
      <c r="E1558" s="42"/>
    </row>
    <row r="1559" spans="3:5" ht="15" customHeight="1" x14ac:dyDescent="0.25">
      <c r="C1559" s="42"/>
      <c r="E1559" s="42"/>
    </row>
    <row r="1560" spans="3:5" ht="15" customHeight="1" x14ac:dyDescent="0.25">
      <c r="C1560" s="42"/>
      <c r="E1560" s="42"/>
    </row>
    <row r="1561" spans="3:5" ht="15" customHeight="1" x14ac:dyDescent="0.25">
      <c r="C1561" s="42"/>
      <c r="E1561" s="42"/>
    </row>
    <row r="1562" spans="3:5" ht="15" customHeight="1" x14ac:dyDescent="0.25">
      <c r="C1562" s="42"/>
      <c r="E1562" s="42"/>
    </row>
    <row r="1563" spans="3:5" ht="15" customHeight="1" x14ac:dyDescent="0.25">
      <c r="C1563" s="42"/>
      <c r="E1563" s="42"/>
    </row>
    <row r="1564" spans="3:5" ht="15" customHeight="1" x14ac:dyDescent="0.25">
      <c r="C1564" s="42"/>
      <c r="E1564" s="42"/>
    </row>
    <row r="1565" spans="3:5" ht="15" customHeight="1" x14ac:dyDescent="0.25">
      <c r="C1565" s="42"/>
      <c r="E1565" s="42"/>
    </row>
    <row r="1566" spans="3:5" ht="15" customHeight="1" x14ac:dyDescent="0.25">
      <c r="C1566" s="42"/>
      <c r="E1566" s="42"/>
    </row>
    <row r="1567" spans="3:5" ht="15" customHeight="1" x14ac:dyDescent="0.25">
      <c r="C1567" s="42"/>
      <c r="E1567" s="42"/>
    </row>
    <row r="1568" spans="3:5" ht="15" customHeight="1" x14ac:dyDescent="0.25">
      <c r="C1568" s="42"/>
      <c r="E1568" s="42"/>
    </row>
    <row r="1569" spans="3:5" ht="15" customHeight="1" x14ac:dyDescent="0.25">
      <c r="C1569" s="42"/>
      <c r="E1569" s="42"/>
    </row>
    <row r="1570" spans="3:5" ht="15" customHeight="1" x14ac:dyDescent="0.25">
      <c r="C1570" s="42"/>
      <c r="E1570" s="42"/>
    </row>
    <row r="1571" spans="3:5" ht="15" customHeight="1" x14ac:dyDescent="0.25">
      <c r="C1571" s="42"/>
      <c r="E1571" s="42"/>
    </row>
    <row r="1572" spans="3:5" ht="15" customHeight="1" x14ac:dyDescent="0.25">
      <c r="C1572" s="42"/>
      <c r="E1572" s="42"/>
    </row>
    <row r="1573" spans="3:5" ht="15" customHeight="1" x14ac:dyDescent="0.25">
      <c r="C1573" s="42"/>
      <c r="E1573" s="42"/>
    </row>
    <row r="1574" spans="3:5" ht="15" customHeight="1" x14ac:dyDescent="0.25">
      <c r="C1574" s="42"/>
      <c r="E1574" s="42"/>
    </row>
    <row r="1575" spans="3:5" ht="15" customHeight="1" x14ac:dyDescent="0.25">
      <c r="C1575" s="42"/>
      <c r="E1575" s="42"/>
    </row>
    <row r="1576" spans="3:5" ht="15" customHeight="1" x14ac:dyDescent="0.25">
      <c r="C1576" s="42"/>
      <c r="E1576" s="42"/>
    </row>
    <row r="1577" spans="3:5" ht="15" customHeight="1" x14ac:dyDescent="0.25">
      <c r="C1577" s="42"/>
      <c r="E1577" s="42"/>
    </row>
    <row r="1578" spans="3:5" ht="15" customHeight="1" x14ac:dyDescent="0.25">
      <c r="C1578" s="42"/>
      <c r="E1578" s="42"/>
    </row>
    <row r="1579" spans="3:5" ht="15" customHeight="1" x14ac:dyDescent="0.25">
      <c r="C1579" s="42"/>
      <c r="E1579" s="42"/>
    </row>
    <row r="1580" spans="3:5" ht="15" customHeight="1" x14ac:dyDescent="0.25">
      <c r="C1580" s="42"/>
      <c r="E1580" s="42"/>
    </row>
    <row r="1581" spans="3:5" ht="15" customHeight="1" x14ac:dyDescent="0.25">
      <c r="C1581" s="42"/>
      <c r="E1581" s="42"/>
    </row>
    <row r="1582" spans="3:5" ht="15" customHeight="1" x14ac:dyDescent="0.25">
      <c r="C1582" s="42"/>
      <c r="E1582" s="42"/>
    </row>
    <row r="1583" spans="3:5" ht="15" customHeight="1" x14ac:dyDescent="0.25">
      <c r="C1583" s="42"/>
      <c r="E1583" s="42"/>
    </row>
    <row r="1584" spans="3:5" ht="15" customHeight="1" x14ac:dyDescent="0.25">
      <c r="C1584" s="42"/>
      <c r="E1584" s="42"/>
    </row>
    <row r="1585" spans="3:5" ht="15" customHeight="1" x14ac:dyDescent="0.25">
      <c r="C1585" s="42"/>
      <c r="E1585" s="42"/>
    </row>
    <row r="1586" spans="3:5" ht="15" customHeight="1" x14ac:dyDescent="0.25">
      <c r="C1586" s="42"/>
      <c r="E1586" s="42"/>
    </row>
    <row r="1587" spans="3:5" ht="15" customHeight="1" x14ac:dyDescent="0.25">
      <c r="C1587" s="42"/>
      <c r="E1587" s="42"/>
    </row>
    <row r="1588" spans="3:5" ht="15" customHeight="1" x14ac:dyDescent="0.25">
      <c r="C1588" s="42"/>
      <c r="E1588" s="42"/>
    </row>
    <row r="1589" spans="3:5" ht="15" customHeight="1" x14ac:dyDescent="0.25">
      <c r="C1589" s="42"/>
      <c r="E1589" s="42"/>
    </row>
    <row r="1590" spans="3:5" ht="15" customHeight="1" x14ac:dyDescent="0.25">
      <c r="C1590" s="42"/>
      <c r="E1590" s="42"/>
    </row>
    <row r="1591" spans="3:5" ht="15" customHeight="1" x14ac:dyDescent="0.25">
      <c r="C1591" s="42"/>
      <c r="E1591" s="42"/>
    </row>
    <row r="1592" spans="3:5" ht="15" customHeight="1" x14ac:dyDescent="0.25">
      <c r="C1592" s="42"/>
      <c r="E1592" s="42"/>
    </row>
    <row r="1593" spans="3:5" ht="15" customHeight="1" x14ac:dyDescent="0.25">
      <c r="C1593" s="42"/>
      <c r="E1593" s="42"/>
    </row>
    <row r="1594" spans="3:5" ht="15" customHeight="1" x14ac:dyDescent="0.25">
      <c r="C1594" s="42"/>
      <c r="E1594" s="42"/>
    </row>
    <row r="1595" spans="3:5" ht="15" customHeight="1" x14ac:dyDescent="0.25">
      <c r="C1595" s="42"/>
      <c r="E1595" s="42"/>
    </row>
    <row r="1596" spans="3:5" ht="15" customHeight="1" x14ac:dyDescent="0.25">
      <c r="C1596" s="42"/>
      <c r="E1596" s="42"/>
    </row>
    <row r="1597" spans="3:5" ht="15" customHeight="1" x14ac:dyDescent="0.25">
      <c r="C1597" s="42"/>
      <c r="E1597" s="42"/>
    </row>
    <row r="1598" spans="3:5" ht="15" customHeight="1" x14ac:dyDescent="0.25">
      <c r="C1598" s="42"/>
      <c r="E1598" s="42"/>
    </row>
    <row r="1599" spans="3:5" ht="15" customHeight="1" x14ac:dyDescent="0.25">
      <c r="C1599" s="42"/>
      <c r="E1599" s="42"/>
    </row>
    <row r="1600" spans="3:5" ht="15" customHeight="1" x14ac:dyDescent="0.25">
      <c r="C1600" s="42"/>
      <c r="E1600" s="42"/>
    </row>
    <row r="1601" spans="1:5" ht="15" customHeight="1" x14ac:dyDescent="0.25">
      <c r="C1601" s="42"/>
      <c r="E1601" s="42"/>
    </row>
    <row r="1602" spans="1:5" ht="15" customHeight="1" x14ac:dyDescent="0.25">
      <c r="A1602" s="42"/>
      <c r="B1602" s="42"/>
      <c r="E1602" s="42"/>
    </row>
    <row r="1603" spans="1:5" ht="15" customHeight="1" x14ac:dyDescent="0.25">
      <c r="A1603" s="42"/>
      <c r="B1603" s="42"/>
      <c r="E1603" s="42"/>
    </row>
    <row r="1604" spans="1:5" ht="15" customHeight="1" x14ac:dyDescent="0.25">
      <c r="A1604" s="42"/>
      <c r="B1604" s="42"/>
      <c r="E1604" s="42"/>
    </row>
    <row r="1605" spans="1:5" ht="15" customHeight="1" x14ac:dyDescent="0.25">
      <c r="A1605" s="42"/>
      <c r="B1605" s="42"/>
      <c r="E1605" s="42"/>
    </row>
    <row r="1606" spans="1:5" ht="15" customHeight="1" x14ac:dyDescent="0.25">
      <c r="A1606" s="42"/>
      <c r="B1606" s="42"/>
      <c r="E1606" s="42"/>
    </row>
    <row r="1607" spans="1:5" ht="15" customHeight="1" x14ac:dyDescent="0.25">
      <c r="A1607" s="42"/>
      <c r="B1607" s="42"/>
      <c r="E1607" s="42"/>
    </row>
    <row r="1608" spans="1:5" ht="15" customHeight="1" x14ac:dyDescent="0.25">
      <c r="A1608" s="42"/>
      <c r="B1608" s="42"/>
      <c r="E1608" s="42"/>
    </row>
    <row r="1609" spans="1:5" ht="15" customHeight="1" x14ac:dyDescent="0.25">
      <c r="A1609" s="42"/>
      <c r="B1609" s="42"/>
      <c r="E1609" s="42"/>
    </row>
    <row r="1610" spans="1:5" ht="15" customHeight="1" x14ac:dyDescent="0.25">
      <c r="A1610" s="42"/>
      <c r="B1610" s="42"/>
      <c r="E1610" s="42"/>
    </row>
    <row r="1611" spans="1:5" ht="15" customHeight="1" x14ac:dyDescent="0.25">
      <c r="A1611" s="42"/>
      <c r="B1611" s="42"/>
      <c r="E1611" s="42"/>
    </row>
    <row r="1612" spans="1:5" ht="15" customHeight="1" x14ac:dyDescent="0.25">
      <c r="A1612" s="42"/>
      <c r="B1612" s="42"/>
      <c r="E1612" s="42"/>
    </row>
    <row r="1613" spans="1:5" ht="15" customHeight="1" x14ac:dyDescent="0.25">
      <c r="A1613" s="42"/>
      <c r="B1613" s="42"/>
      <c r="E1613" s="42"/>
    </row>
    <row r="1614" spans="1:5" ht="15" customHeight="1" x14ac:dyDescent="0.25">
      <c r="A1614" s="42"/>
      <c r="B1614" s="42"/>
      <c r="E1614" s="42"/>
    </row>
    <row r="1615" spans="1:5" ht="15" customHeight="1" x14ac:dyDescent="0.25">
      <c r="A1615" s="42"/>
      <c r="B1615" s="42"/>
      <c r="E1615" s="42"/>
    </row>
    <row r="1616" spans="1:5" ht="15" customHeight="1" x14ac:dyDescent="0.25">
      <c r="A1616" s="42"/>
      <c r="B1616" s="42"/>
      <c r="E1616" s="42"/>
    </row>
    <row r="1617" spans="1:5" ht="15" customHeight="1" x14ac:dyDescent="0.25">
      <c r="A1617" s="42"/>
      <c r="B1617" s="42"/>
      <c r="E1617" s="42"/>
    </row>
    <row r="1618" spans="1:5" ht="15" customHeight="1" x14ac:dyDescent="0.25">
      <c r="A1618" s="42"/>
      <c r="B1618" s="42"/>
      <c r="E1618" s="42"/>
    </row>
    <row r="1619" spans="1:5" ht="15" customHeight="1" x14ac:dyDescent="0.25">
      <c r="A1619" s="42"/>
      <c r="B1619" s="42"/>
      <c r="E1619" s="42"/>
    </row>
    <row r="1620" spans="1:5" ht="15" customHeight="1" x14ac:dyDescent="0.25">
      <c r="A1620" s="42"/>
      <c r="B1620" s="42"/>
      <c r="E1620" s="42"/>
    </row>
    <row r="1621" spans="1:5" ht="15" customHeight="1" x14ac:dyDescent="0.25">
      <c r="A1621" s="42"/>
      <c r="B1621" s="42"/>
      <c r="E1621" s="42"/>
    </row>
    <row r="1622" spans="1:5" ht="15" customHeight="1" x14ac:dyDescent="0.25">
      <c r="A1622" s="42"/>
      <c r="B1622" s="42"/>
      <c r="E1622" s="42"/>
    </row>
    <row r="1623" spans="1:5" ht="15" customHeight="1" x14ac:dyDescent="0.25">
      <c r="A1623" s="42"/>
      <c r="B1623" s="42"/>
      <c r="E1623" s="42"/>
    </row>
    <row r="1624" spans="1:5" ht="15" customHeight="1" x14ac:dyDescent="0.25">
      <c r="A1624" s="42"/>
      <c r="B1624" s="42"/>
      <c r="E1624" s="42"/>
    </row>
    <row r="1625" spans="1:5" ht="15" customHeight="1" x14ac:dyDescent="0.25">
      <c r="A1625" s="42"/>
      <c r="B1625" s="42"/>
      <c r="E1625" s="42"/>
    </row>
    <row r="1626" spans="1:5" ht="15" customHeight="1" x14ac:dyDescent="0.25">
      <c r="A1626" s="42"/>
      <c r="B1626" s="42"/>
      <c r="E1626" s="42"/>
    </row>
    <row r="1627" spans="1:5" ht="15" customHeight="1" x14ac:dyDescent="0.25">
      <c r="A1627" s="42"/>
      <c r="B1627" s="42"/>
      <c r="E1627" s="42"/>
    </row>
    <row r="1628" spans="1:5" ht="15" customHeight="1" x14ac:dyDescent="0.25">
      <c r="A1628" s="42"/>
      <c r="B1628" s="42"/>
      <c r="E1628" s="42"/>
    </row>
    <row r="1629" spans="1:5" ht="15" customHeight="1" x14ac:dyDescent="0.25">
      <c r="A1629" s="42"/>
      <c r="B1629" s="42"/>
      <c r="E1629" s="42"/>
    </row>
    <row r="1630" spans="1:5" ht="15" customHeight="1" x14ac:dyDescent="0.25">
      <c r="A1630" s="42"/>
      <c r="B1630" s="42"/>
      <c r="E1630" s="42"/>
    </row>
    <row r="1631" spans="1:5" ht="15" customHeight="1" x14ac:dyDescent="0.25">
      <c r="A1631" s="42"/>
      <c r="B1631" s="42"/>
      <c r="E1631" s="42"/>
    </row>
    <row r="1632" spans="1:5" ht="15" customHeight="1" x14ac:dyDescent="0.25">
      <c r="A1632" s="42"/>
      <c r="B1632" s="42"/>
      <c r="E1632" s="42"/>
    </row>
    <row r="1633" spans="1:5" ht="15" customHeight="1" x14ac:dyDescent="0.25">
      <c r="A1633" s="42"/>
      <c r="B1633" s="42"/>
      <c r="E1633" s="42"/>
    </row>
    <row r="1634" spans="1:5" ht="15" customHeight="1" x14ac:dyDescent="0.25">
      <c r="A1634" s="42"/>
      <c r="B1634" s="42"/>
      <c r="E1634" s="42"/>
    </row>
    <row r="1635" spans="1:5" ht="15" customHeight="1" x14ac:dyDescent="0.25">
      <c r="A1635" s="42"/>
      <c r="B1635" s="42"/>
      <c r="E1635" s="42"/>
    </row>
    <row r="1636" spans="1:5" ht="15" customHeight="1" x14ac:dyDescent="0.25">
      <c r="A1636" s="42"/>
      <c r="B1636" s="42"/>
      <c r="E1636" s="42"/>
    </row>
    <row r="1637" spans="1:5" ht="15" customHeight="1" x14ac:dyDescent="0.25">
      <c r="A1637" s="42"/>
      <c r="B1637" s="42"/>
      <c r="E1637" s="42"/>
    </row>
    <row r="1638" spans="1:5" ht="15" customHeight="1" x14ac:dyDescent="0.25">
      <c r="A1638" s="42"/>
      <c r="B1638" s="42"/>
      <c r="E1638" s="42"/>
    </row>
    <row r="1639" spans="1:5" ht="15" customHeight="1" x14ac:dyDescent="0.25">
      <c r="A1639" s="42"/>
      <c r="B1639" s="42"/>
      <c r="E1639" s="42"/>
    </row>
    <row r="1640" spans="1:5" ht="15" customHeight="1" x14ac:dyDescent="0.25">
      <c r="A1640" s="42"/>
      <c r="B1640" s="42"/>
      <c r="E1640" s="42"/>
    </row>
    <row r="1641" spans="1:5" ht="15" customHeight="1" x14ac:dyDescent="0.25">
      <c r="A1641" s="42"/>
      <c r="B1641" s="42"/>
      <c r="E1641" s="42"/>
    </row>
    <row r="1642" spans="1:5" ht="15" customHeight="1" x14ac:dyDescent="0.25">
      <c r="A1642" s="42"/>
      <c r="B1642" s="42"/>
      <c r="E1642" s="42"/>
    </row>
    <row r="1643" spans="1:5" ht="15" customHeight="1" x14ac:dyDescent="0.25">
      <c r="A1643" s="42"/>
      <c r="B1643" s="42"/>
      <c r="E1643" s="42"/>
    </row>
    <row r="1644" spans="1:5" ht="15" customHeight="1" x14ac:dyDescent="0.25">
      <c r="A1644" s="42"/>
      <c r="B1644" s="42"/>
      <c r="E1644" s="42"/>
    </row>
    <row r="1645" spans="1:5" ht="15" customHeight="1" x14ac:dyDescent="0.25">
      <c r="A1645" s="42"/>
      <c r="B1645" s="42"/>
      <c r="E1645" s="42"/>
    </row>
    <row r="1646" spans="1:5" ht="15" customHeight="1" x14ac:dyDescent="0.25">
      <c r="A1646" s="42"/>
      <c r="B1646" s="42"/>
      <c r="E1646" s="42"/>
    </row>
    <row r="1647" spans="1:5" ht="15" customHeight="1" x14ac:dyDescent="0.25">
      <c r="A1647" s="42"/>
      <c r="B1647" s="42"/>
      <c r="E1647" s="42"/>
    </row>
    <row r="1648" spans="1:5" ht="15" customHeight="1" x14ac:dyDescent="0.25">
      <c r="A1648" s="42"/>
      <c r="B1648" s="42"/>
      <c r="E1648" s="42"/>
    </row>
    <row r="1649" spans="1:5" ht="15" customHeight="1" x14ac:dyDescent="0.25">
      <c r="A1649" s="42"/>
      <c r="B1649" s="42"/>
      <c r="E1649" s="42"/>
    </row>
    <row r="1650" spans="1:5" ht="15" customHeight="1" x14ac:dyDescent="0.25">
      <c r="A1650" s="42"/>
      <c r="B1650" s="42"/>
      <c r="E1650" s="42"/>
    </row>
    <row r="1651" spans="1:5" ht="15" customHeight="1" x14ac:dyDescent="0.25">
      <c r="A1651" s="42"/>
      <c r="B1651" s="42"/>
      <c r="E1651" s="42"/>
    </row>
    <row r="1652" spans="1:5" ht="15" customHeight="1" x14ac:dyDescent="0.25">
      <c r="A1652" s="42"/>
      <c r="B1652" s="42"/>
      <c r="E1652" s="42"/>
    </row>
    <row r="1653" spans="1:5" ht="15" customHeight="1" x14ac:dyDescent="0.25">
      <c r="A1653" s="42"/>
      <c r="B1653" s="42"/>
      <c r="E1653" s="42"/>
    </row>
    <row r="1654" spans="1:5" ht="15" customHeight="1" x14ac:dyDescent="0.25">
      <c r="A1654" s="42"/>
      <c r="B1654" s="42"/>
      <c r="E1654" s="42"/>
    </row>
    <row r="1655" spans="1:5" ht="15" customHeight="1" x14ac:dyDescent="0.25">
      <c r="A1655" s="42"/>
      <c r="B1655" s="42"/>
      <c r="E1655" s="42"/>
    </row>
    <row r="1656" spans="1:5" ht="15" customHeight="1" x14ac:dyDescent="0.25">
      <c r="A1656" s="42"/>
      <c r="B1656" s="42"/>
      <c r="E1656" s="42"/>
    </row>
    <row r="1657" spans="1:5" ht="15" customHeight="1" x14ac:dyDescent="0.25">
      <c r="A1657" s="42"/>
      <c r="B1657" s="42"/>
      <c r="E1657" s="42"/>
    </row>
    <row r="1658" spans="1:5" ht="15" customHeight="1" x14ac:dyDescent="0.25">
      <c r="A1658" s="42"/>
      <c r="B1658" s="42"/>
      <c r="E1658" s="42"/>
    </row>
    <row r="1659" spans="1:5" ht="15" customHeight="1" x14ac:dyDescent="0.25">
      <c r="A1659" s="42"/>
      <c r="B1659" s="42"/>
      <c r="E1659" s="42"/>
    </row>
    <row r="1660" spans="1:5" ht="15" customHeight="1" x14ac:dyDescent="0.25">
      <c r="A1660" s="42"/>
      <c r="B1660" s="42"/>
      <c r="E1660" s="42"/>
    </row>
    <row r="1661" spans="1:5" ht="15" customHeight="1" x14ac:dyDescent="0.25">
      <c r="A1661" s="42"/>
      <c r="B1661" s="42"/>
      <c r="E1661" s="42"/>
    </row>
    <row r="1662" spans="1:5" ht="15" customHeight="1" x14ac:dyDescent="0.25">
      <c r="A1662" s="42"/>
      <c r="B1662" s="42"/>
      <c r="E1662" s="42"/>
    </row>
    <row r="1663" spans="1:5" ht="15" customHeight="1" x14ac:dyDescent="0.25">
      <c r="A1663" s="42"/>
      <c r="B1663" s="42"/>
      <c r="E1663" s="42"/>
    </row>
    <row r="1664" spans="1:5" ht="15" customHeight="1" x14ac:dyDescent="0.25">
      <c r="A1664" s="42"/>
      <c r="B1664" s="42"/>
      <c r="E1664" s="42"/>
    </row>
    <row r="1665" spans="1:5" ht="15" customHeight="1" x14ac:dyDescent="0.25">
      <c r="A1665" s="42"/>
      <c r="B1665" s="42"/>
      <c r="E1665" s="42"/>
    </row>
    <row r="1666" spans="1:5" ht="15" customHeight="1" x14ac:dyDescent="0.25">
      <c r="A1666" s="42"/>
      <c r="B1666" s="42"/>
      <c r="E1666" s="42"/>
    </row>
    <row r="1667" spans="1:5" ht="15" customHeight="1" x14ac:dyDescent="0.25">
      <c r="A1667" s="42"/>
      <c r="B1667" s="42"/>
      <c r="E1667" s="42"/>
    </row>
    <row r="1668" spans="1:5" ht="15" customHeight="1" x14ac:dyDescent="0.25">
      <c r="A1668" s="42"/>
      <c r="B1668" s="42"/>
      <c r="E1668" s="42"/>
    </row>
    <row r="1669" spans="1:5" ht="15" customHeight="1" x14ac:dyDescent="0.25">
      <c r="A1669" s="42"/>
      <c r="B1669" s="42"/>
      <c r="E1669" s="42"/>
    </row>
    <row r="1670" spans="1:5" ht="15" customHeight="1" x14ac:dyDescent="0.25">
      <c r="A1670" s="42"/>
      <c r="B1670" s="42"/>
      <c r="E1670" s="42"/>
    </row>
    <row r="1671" spans="1:5" ht="15" customHeight="1" x14ac:dyDescent="0.25">
      <c r="A1671" s="42"/>
      <c r="B1671" s="42"/>
      <c r="E1671" s="42"/>
    </row>
    <row r="1672" spans="1:5" ht="15" customHeight="1" x14ac:dyDescent="0.25">
      <c r="A1672" s="42"/>
      <c r="B1672" s="42"/>
      <c r="E1672" s="42"/>
    </row>
    <row r="1673" spans="1:5" ht="15" customHeight="1" x14ac:dyDescent="0.25">
      <c r="A1673" s="42"/>
      <c r="B1673" s="42"/>
      <c r="E1673" s="42"/>
    </row>
    <row r="1674" spans="1:5" ht="15" customHeight="1" x14ac:dyDescent="0.25">
      <c r="A1674" s="42"/>
      <c r="B1674" s="42"/>
      <c r="E1674" s="42"/>
    </row>
    <row r="1675" spans="1:5" ht="15" customHeight="1" x14ac:dyDescent="0.25">
      <c r="A1675" s="42"/>
      <c r="B1675" s="42"/>
      <c r="E1675" s="42"/>
    </row>
    <row r="1676" spans="1:5" ht="15" customHeight="1" x14ac:dyDescent="0.25">
      <c r="A1676" s="42"/>
      <c r="B1676" s="42"/>
      <c r="E1676" s="42"/>
    </row>
    <row r="1677" spans="1:5" ht="15" customHeight="1" x14ac:dyDescent="0.25">
      <c r="A1677" s="42"/>
      <c r="B1677" s="42"/>
      <c r="E1677" s="42"/>
    </row>
    <row r="1678" spans="1:5" ht="15" customHeight="1" x14ac:dyDescent="0.25">
      <c r="A1678" s="42"/>
      <c r="B1678" s="42"/>
      <c r="E1678" s="42"/>
    </row>
    <row r="1679" spans="1:5" ht="15" customHeight="1" x14ac:dyDescent="0.25">
      <c r="A1679" s="42"/>
      <c r="B1679" s="42"/>
      <c r="E1679" s="42"/>
    </row>
    <row r="1680" spans="1:5" ht="15" customHeight="1" x14ac:dyDescent="0.25">
      <c r="A1680" s="42"/>
      <c r="B1680" s="42"/>
      <c r="E1680" s="42"/>
    </row>
    <row r="1681" spans="1:5" ht="15" customHeight="1" x14ac:dyDescent="0.25">
      <c r="A1681" s="42"/>
      <c r="B1681" s="42"/>
      <c r="E1681" s="42"/>
    </row>
    <row r="1682" spans="1:5" ht="15" customHeight="1" x14ac:dyDescent="0.25">
      <c r="A1682" s="42"/>
      <c r="B1682" s="42"/>
      <c r="E1682" s="42"/>
    </row>
    <row r="1683" spans="1:5" ht="15" customHeight="1" x14ac:dyDescent="0.25">
      <c r="A1683" s="42"/>
      <c r="B1683" s="42"/>
      <c r="E1683" s="42"/>
    </row>
    <row r="1684" spans="1:5" ht="15" customHeight="1" x14ac:dyDescent="0.25">
      <c r="A1684" s="42"/>
      <c r="B1684" s="42"/>
      <c r="E1684" s="42"/>
    </row>
    <row r="1685" spans="1:5" ht="15" customHeight="1" x14ac:dyDescent="0.25">
      <c r="A1685" s="42"/>
      <c r="B1685" s="42"/>
      <c r="E1685" s="42"/>
    </row>
    <row r="1686" spans="1:5" ht="15" customHeight="1" x14ac:dyDescent="0.25">
      <c r="A1686" s="42"/>
      <c r="B1686" s="42"/>
      <c r="E1686" s="42"/>
    </row>
    <row r="1687" spans="1:5" ht="15" customHeight="1" x14ac:dyDescent="0.25">
      <c r="A1687" s="42"/>
      <c r="B1687" s="42"/>
      <c r="E1687" s="42"/>
    </row>
    <row r="1688" spans="1:5" ht="15" customHeight="1" x14ac:dyDescent="0.25">
      <c r="A1688" s="42"/>
      <c r="B1688" s="42"/>
      <c r="E1688" s="42"/>
    </row>
    <row r="1689" spans="1:5" ht="15" customHeight="1" x14ac:dyDescent="0.25">
      <c r="A1689" s="42"/>
      <c r="B1689" s="42"/>
      <c r="E1689" s="42"/>
    </row>
    <row r="1690" spans="1:5" ht="15" customHeight="1" x14ac:dyDescent="0.25">
      <c r="A1690" s="42"/>
      <c r="B1690" s="42"/>
      <c r="E1690" s="42"/>
    </row>
    <row r="1691" spans="1:5" ht="15" customHeight="1" x14ac:dyDescent="0.25">
      <c r="A1691" s="42"/>
      <c r="B1691" s="42"/>
      <c r="E1691" s="42"/>
    </row>
    <row r="1692" spans="1:5" ht="15" customHeight="1" x14ac:dyDescent="0.25">
      <c r="A1692" s="42"/>
      <c r="B1692" s="42"/>
      <c r="E1692" s="42"/>
    </row>
    <row r="1693" spans="1:5" ht="15" customHeight="1" x14ac:dyDescent="0.25">
      <c r="A1693" s="42"/>
      <c r="B1693" s="42"/>
      <c r="E1693" s="42"/>
    </row>
    <row r="1694" spans="1:5" ht="15" customHeight="1" x14ac:dyDescent="0.25">
      <c r="A1694" s="42"/>
      <c r="B1694" s="42"/>
      <c r="E1694" s="42"/>
    </row>
    <row r="1695" spans="1:5" ht="15" customHeight="1" x14ac:dyDescent="0.25">
      <c r="A1695" s="42"/>
      <c r="B1695" s="42"/>
      <c r="E1695" s="42"/>
    </row>
    <row r="1696" spans="1:5" ht="15" customHeight="1" x14ac:dyDescent="0.25">
      <c r="A1696" s="42"/>
      <c r="B1696" s="42"/>
      <c r="E1696" s="42"/>
    </row>
    <row r="1697" spans="1:5" ht="15" customHeight="1" x14ac:dyDescent="0.25">
      <c r="A1697" s="42"/>
      <c r="B1697" s="42"/>
      <c r="E1697" s="42"/>
    </row>
    <row r="1698" spans="1:5" ht="15" customHeight="1" x14ac:dyDescent="0.25">
      <c r="A1698" s="42"/>
      <c r="B1698" s="42"/>
      <c r="E1698" s="42"/>
    </row>
    <row r="1699" spans="1:5" ht="15" customHeight="1" x14ac:dyDescent="0.25">
      <c r="A1699" s="42"/>
      <c r="B1699" s="42"/>
      <c r="E1699" s="42"/>
    </row>
    <row r="1700" spans="1:5" ht="15" customHeight="1" x14ac:dyDescent="0.25">
      <c r="A1700" s="42"/>
      <c r="B1700" s="42"/>
      <c r="E1700" s="42"/>
    </row>
    <row r="1701" spans="1:5" ht="15" customHeight="1" x14ac:dyDescent="0.25">
      <c r="A1701" s="42"/>
      <c r="B1701" s="42"/>
      <c r="E1701" s="42"/>
    </row>
    <row r="1702" spans="1:5" ht="15" customHeight="1" x14ac:dyDescent="0.25">
      <c r="A1702" s="42"/>
      <c r="B1702" s="42"/>
      <c r="E1702" s="42"/>
    </row>
    <row r="1703" spans="1:5" ht="15" customHeight="1" x14ac:dyDescent="0.25">
      <c r="A1703" s="42"/>
      <c r="B1703" s="42"/>
      <c r="E1703" s="42"/>
    </row>
    <row r="1704" spans="1:5" ht="15" customHeight="1" x14ac:dyDescent="0.25">
      <c r="A1704" s="42"/>
      <c r="B1704" s="42"/>
      <c r="E1704" s="42"/>
    </row>
    <row r="1705" spans="1:5" ht="15" customHeight="1" x14ac:dyDescent="0.25">
      <c r="A1705" s="42"/>
      <c r="B1705" s="42"/>
      <c r="E1705" s="42"/>
    </row>
    <row r="1706" spans="1:5" ht="15" customHeight="1" x14ac:dyDescent="0.25">
      <c r="A1706" s="42"/>
      <c r="B1706" s="42"/>
      <c r="E1706" s="42"/>
    </row>
    <row r="1707" spans="1:5" ht="15" customHeight="1" x14ac:dyDescent="0.25">
      <c r="A1707" s="42"/>
      <c r="B1707" s="42"/>
      <c r="E1707" s="42"/>
    </row>
    <row r="1708" spans="1:5" ht="15" customHeight="1" x14ac:dyDescent="0.25">
      <c r="A1708" s="42"/>
      <c r="B1708" s="42"/>
      <c r="E1708" s="42"/>
    </row>
    <row r="1709" spans="1:5" ht="15" customHeight="1" x14ac:dyDescent="0.25">
      <c r="A1709" s="42"/>
      <c r="B1709" s="42"/>
      <c r="E1709" s="42"/>
    </row>
    <row r="1710" spans="1:5" ht="15" customHeight="1" x14ac:dyDescent="0.25">
      <c r="A1710" s="42"/>
      <c r="B1710" s="42"/>
      <c r="E1710" s="42"/>
    </row>
    <row r="1711" spans="1:5" ht="15" customHeight="1" x14ac:dyDescent="0.25">
      <c r="A1711" s="42"/>
      <c r="B1711" s="42"/>
      <c r="E1711" s="42"/>
    </row>
    <row r="1712" spans="1:5" ht="15" customHeight="1" x14ac:dyDescent="0.25">
      <c r="A1712" s="42"/>
      <c r="B1712" s="42"/>
      <c r="E1712" s="42"/>
    </row>
    <row r="1713" spans="1:5" ht="15" customHeight="1" x14ac:dyDescent="0.25">
      <c r="A1713" s="42"/>
      <c r="B1713" s="42"/>
      <c r="E1713" s="42"/>
    </row>
    <row r="1714" spans="1:5" ht="15" customHeight="1" x14ac:dyDescent="0.25">
      <c r="A1714" s="42"/>
      <c r="B1714" s="42"/>
      <c r="E1714" s="42"/>
    </row>
    <row r="1715" spans="1:5" ht="15" customHeight="1" x14ac:dyDescent="0.25">
      <c r="A1715" s="42"/>
      <c r="B1715" s="42"/>
      <c r="E1715" s="42"/>
    </row>
    <row r="1716" spans="1:5" ht="15" customHeight="1" x14ac:dyDescent="0.25">
      <c r="A1716" s="42"/>
      <c r="B1716" s="42"/>
      <c r="E1716" s="42"/>
    </row>
    <row r="1717" spans="1:5" ht="15" customHeight="1" x14ac:dyDescent="0.25">
      <c r="A1717" s="42"/>
      <c r="B1717" s="42"/>
      <c r="E1717" s="42"/>
    </row>
    <row r="1718" spans="1:5" ht="15" customHeight="1" x14ac:dyDescent="0.25">
      <c r="A1718" s="42"/>
      <c r="B1718" s="42"/>
      <c r="E1718" s="42"/>
    </row>
    <row r="1719" spans="1:5" ht="15" customHeight="1" x14ac:dyDescent="0.25">
      <c r="A1719" s="42"/>
      <c r="B1719" s="42"/>
      <c r="E1719" s="42"/>
    </row>
    <row r="1720" spans="1:5" ht="15" customHeight="1" x14ac:dyDescent="0.25">
      <c r="A1720" s="42"/>
      <c r="B1720" s="42"/>
      <c r="E1720" s="42"/>
    </row>
    <row r="1721" spans="1:5" ht="15" customHeight="1" x14ac:dyDescent="0.25">
      <c r="A1721" s="42"/>
      <c r="B1721" s="42"/>
      <c r="E1721" s="42"/>
    </row>
    <row r="1722" spans="1:5" ht="15" customHeight="1" x14ac:dyDescent="0.25">
      <c r="A1722" s="42"/>
      <c r="B1722" s="42"/>
      <c r="E1722" s="42"/>
    </row>
    <row r="1723" spans="1:5" ht="15" customHeight="1" x14ac:dyDescent="0.25">
      <c r="A1723" s="42"/>
      <c r="B1723" s="42"/>
      <c r="E1723" s="42"/>
    </row>
    <row r="1724" spans="1:5" ht="15" customHeight="1" x14ac:dyDescent="0.25">
      <c r="A1724" s="42"/>
      <c r="B1724" s="42"/>
      <c r="E1724" s="42"/>
    </row>
    <row r="1725" spans="1:5" ht="15" customHeight="1" x14ac:dyDescent="0.25">
      <c r="A1725" s="42"/>
      <c r="B1725" s="42"/>
      <c r="E1725" s="42"/>
    </row>
    <row r="1726" spans="1:5" ht="15" customHeight="1" x14ac:dyDescent="0.25">
      <c r="A1726" s="42"/>
      <c r="B1726" s="42"/>
      <c r="E1726" s="42"/>
    </row>
    <row r="1727" spans="1:5" ht="15" customHeight="1" x14ac:dyDescent="0.25">
      <c r="A1727" s="42"/>
      <c r="B1727" s="42"/>
      <c r="E1727" s="42"/>
    </row>
    <row r="1728" spans="1:5" ht="15" customHeight="1" x14ac:dyDescent="0.25">
      <c r="A1728" s="42"/>
      <c r="B1728" s="42"/>
      <c r="E1728" s="42"/>
    </row>
    <row r="1729" spans="1:5" ht="15" customHeight="1" x14ac:dyDescent="0.25">
      <c r="A1729" s="42"/>
      <c r="B1729" s="42"/>
      <c r="E1729" s="42"/>
    </row>
    <row r="1730" spans="1:5" ht="15" customHeight="1" x14ac:dyDescent="0.25">
      <c r="A1730" s="42"/>
      <c r="B1730" s="42"/>
      <c r="E1730" s="42"/>
    </row>
    <row r="1731" spans="1:5" ht="15" customHeight="1" x14ac:dyDescent="0.25">
      <c r="A1731" s="42"/>
      <c r="B1731" s="42"/>
      <c r="E1731" s="42"/>
    </row>
    <row r="1732" spans="1:5" ht="15" customHeight="1" x14ac:dyDescent="0.25">
      <c r="A1732" s="42"/>
      <c r="B1732" s="42"/>
      <c r="E1732" s="42"/>
    </row>
    <row r="1733" spans="1:5" ht="15" customHeight="1" x14ac:dyDescent="0.25">
      <c r="A1733" s="42"/>
      <c r="B1733" s="42"/>
      <c r="E1733" s="42"/>
    </row>
    <row r="1734" spans="1:5" ht="15" customHeight="1" x14ac:dyDescent="0.25">
      <c r="A1734" s="42"/>
      <c r="B1734" s="42"/>
      <c r="E1734" s="42"/>
    </row>
    <row r="1735" spans="1:5" ht="15" customHeight="1" x14ac:dyDescent="0.25">
      <c r="A1735" s="42"/>
      <c r="B1735" s="42"/>
      <c r="E1735" s="42"/>
    </row>
    <row r="1736" spans="1:5" ht="15" customHeight="1" x14ac:dyDescent="0.25">
      <c r="A1736" s="42"/>
      <c r="B1736" s="42"/>
      <c r="E1736" s="42"/>
    </row>
    <row r="1737" spans="1:5" ht="15" customHeight="1" x14ac:dyDescent="0.25">
      <c r="A1737" s="42"/>
      <c r="B1737" s="42"/>
      <c r="E1737" s="42"/>
    </row>
    <row r="1738" spans="1:5" ht="15" customHeight="1" x14ac:dyDescent="0.25">
      <c r="A1738" s="42"/>
      <c r="B1738" s="42"/>
      <c r="E1738" s="42"/>
    </row>
    <row r="1739" spans="1:5" ht="15" customHeight="1" x14ac:dyDescent="0.25">
      <c r="A1739" s="42"/>
      <c r="B1739" s="42"/>
      <c r="E1739" s="42"/>
    </row>
    <row r="1740" spans="1:5" ht="15" customHeight="1" x14ac:dyDescent="0.25">
      <c r="A1740" s="42"/>
      <c r="B1740" s="42"/>
      <c r="E1740" s="42"/>
    </row>
    <row r="1741" spans="1:5" ht="15" customHeight="1" x14ac:dyDescent="0.25">
      <c r="A1741" s="42"/>
      <c r="B1741" s="42"/>
      <c r="E1741" s="42"/>
    </row>
    <row r="1742" spans="1:5" ht="15" customHeight="1" x14ac:dyDescent="0.25">
      <c r="A1742" s="42"/>
      <c r="B1742" s="42"/>
      <c r="E1742" s="42"/>
    </row>
    <row r="1743" spans="1:5" ht="15" customHeight="1" x14ac:dyDescent="0.25">
      <c r="A1743" s="42"/>
      <c r="B1743" s="42"/>
      <c r="E1743" s="42"/>
    </row>
    <row r="1744" spans="1:5" ht="15" customHeight="1" x14ac:dyDescent="0.25">
      <c r="A1744" s="42"/>
      <c r="B1744" s="42"/>
      <c r="E1744" s="42"/>
    </row>
    <row r="1745" spans="1:5" ht="15" customHeight="1" x14ac:dyDescent="0.25">
      <c r="A1745" s="42"/>
      <c r="B1745" s="42"/>
      <c r="E1745" s="42"/>
    </row>
    <row r="1746" spans="1:5" ht="15" customHeight="1" x14ac:dyDescent="0.25">
      <c r="A1746" s="42"/>
      <c r="B1746" s="42"/>
      <c r="E1746" s="42"/>
    </row>
    <row r="1747" spans="1:5" ht="15" customHeight="1" x14ac:dyDescent="0.25">
      <c r="A1747" s="42"/>
      <c r="B1747" s="42"/>
      <c r="E1747" s="42"/>
    </row>
    <row r="1748" spans="1:5" ht="15" customHeight="1" x14ac:dyDescent="0.25">
      <c r="A1748" s="42"/>
      <c r="B1748" s="42"/>
      <c r="E1748" s="42"/>
    </row>
    <row r="1749" spans="1:5" ht="15" customHeight="1" x14ac:dyDescent="0.25">
      <c r="A1749" s="42"/>
      <c r="B1749" s="42"/>
      <c r="E1749" s="42"/>
    </row>
    <row r="1750" spans="1:5" ht="15" customHeight="1" x14ac:dyDescent="0.25">
      <c r="A1750" s="42"/>
      <c r="B1750" s="42"/>
      <c r="E1750" s="42"/>
    </row>
    <row r="1751" spans="1:5" ht="15" customHeight="1" x14ac:dyDescent="0.25">
      <c r="A1751" s="42"/>
      <c r="B1751" s="42"/>
      <c r="E1751" s="42"/>
    </row>
    <row r="1752" spans="1:5" ht="15" customHeight="1" x14ac:dyDescent="0.25">
      <c r="A1752" s="42"/>
      <c r="B1752" s="42"/>
      <c r="E1752" s="42"/>
    </row>
    <row r="1753" spans="1:5" ht="15" customHeight="1" x14ac:dyDescent="0.25">
      <c r="A1753" s="42"/>
      <c r="B1753" s="42"/>
      <c r="E1753" s="42"/>
    </row>
    <row r="1754" spans="1:5" ht="15" customHeight="1" x14ac:dyDescent="0.25">
      <c r="A1754" s="42"/>
      <c r="B1754" s="42"/>
      <c r="E1754" s="42"/>
    </row>
    <row r="1755" spans="1:5" ht="15" customHeight="1" x14ac:dyDescent="0.25">
      <c r="A1755" s="42"/>
      <c r="B1755" s="42"/>
      <c r="E1755" s="42"/>
    </row>
    <row r="1756" spans="1:5" ht="15" customHeight="1" x14ac:dyDescent="0.25">
      <c r="A1756" s="42"/>
      <c r="B1756" s="42"/>
      <c r="E1756" s="42"/>
    </row>
    <row r="1757" spans="1:5" ht="15" customHeight="1" x14ac:dyDescent="0.25">
      <c r="A1757" s="42"/>
      <c r="B1757" s="42"/>
      <c r="E1757" s="42"/>
    </row>
    <row r="1758" spans="1:5" ht="15" customHeight="1" x14ac:dyDescent="0.25">
      <c r="A1758" s="42"/>
      <c r="B1758" s="42"/>
      <c r="E1758" s="42"/>
    </row>
    <row r="1759" spans="1:5" ht="15" customHeight="1" x14ac:dyDescent="0.25">
      <c r="A1759" s="42"/>
      <c r="B1759" s="42"/>
      <c r="E1759" s="42"/>
    </row>
    <row r="1760" spans="1:5" ht="15" customHeight="1" x14ac:dyDescent="0.25">
      <c r="A1760" s="42"/>
      <c r="B1760" s="42"/>
      <c r="E1760" s="42"/>
    </row>
    <row r="1761" spans="1:5" ht="15" customHeight="1" x14ac:dyDescent="0.25">
      <c r="A1761" s="42"/>
      <c r="B1761" s="42"/>
      <c r="E1761" s="42"/>
    </row>
    <row r="1762" spans="1:5" ht="15" customHeight="1" x14ac:dyDescent="0.25">
      <c r="A1762" s="42"/>
      <c r="B1762" s="42"/>
      <c r="E1762" s="42"/>
    </row>
    <row r="1763" spans="1:5" ht="15" customHeight="1" x14ac:dyDescent="0.25">
      <c r="A1763" s="42"/>
      <c r="B1763" s="42"/>
      <c r="E1763" s="42"/>
    </row>
    <row r="1764" spans="1:5" ht="15" customHeight="1" x14ac:dyDescent="0.25">
      <c r="A1764" s="42"/>
      <c r="B1764" s="42"/>
      <c r="E1764" s="42"/>
    </row>
    <row r="1765" spans="1:5" ht="15" customHeight="1" x14ac:dyDescent="0.25">
      <c r="A1765" s="42"/>
      <c r="B1765" s="42"/>
      <c r="E1765" s="42"/>
    </row>
    <row r="1766" spans="1:5" ht="15" customHeight="1" x14ac:dyDescent="0.25">
      <c r="A1766" s="42"/>
      <c r="B1766" s="42"/>
      <c r="E1766" s="42"/>
    </row>
    <row r="1767" spans="1:5" ht="15" customHeight="1" x14ac:dyDescent="0.25">
      <c r="A1767" s="42"/>
      <c r="B1767" s="42"/>
      <c r="E1767" s="42"/>
    </row>
    <row r="1768" spans="1:5" ht="15" customHeight="1" x14ac:dyDescent="0.25">
      <c r="A1768" s="42"/>
      <c r="B1768" s="42"/>
      <c r="E1768" s="42"/>
    </row>
    <row r="1769" spans="1:5" ht="15" customHeight="1" x14ac:dyDescent="0.25">
      <c r="A1769" s="42"/>
      <c r="B1769" s="42"/>
      <c r="E1769" s="42"/>
    </row>
    <row r="1770" spans="1:5" ht="15" customHeight="1" x14ac:dyDescent="0.25">
      <c r="A1770" s="42"/>
      <c r="B1770" s="42"/>
      <c r="E1770" s="42"/>
    </row>
    <row r="1771" spans="1:5" ht="15" customHeight="1" x14ac:dyDescent="0.25">
      <c r="A1771" s="42"/>
      <c r="B1771" s="42"/>
      <c r="E1771" s="42"/>
    </row>
    <row r="1772" spans="1:5" ht="15" customHeight="1" x14ac:dyDescent="0.25">
      <c r="A1772" s="42"/>
      <c r="B1772" s="42"/>
      <c r="E1772" s="42"/>
    </row>
    <row r="1773" spans="1:5" ht="15" customHeight="1" x14ac:dyDescent="0.25">
      <c r="A1773" s="42"/>
      <c r="B1773" s="42"/>
      <c r="E1773" s="42"/>
    </row>
    <row r="1774" spans="1:5" ht="15" customHeight="1" x14ac:dyDescent="0.25">
      <c r="A1774" s="42"/>
      <c r="B1774" s="42"/>
      <c r="E1774" s="42"/>
    </row>
    <row r="1775" spans="1:5" ht="15" customHeight="1" x14ac:dyDescent="0.25">
      <c r="A1775" s="42"/>
      <c r="B1775" s="42"/>
      <c r="E1775" s="42"/>
    </row>
    <row r="1776" spans="1:5" ht="15" customHeight="1" x14ac:dyDescent="0.25">
      <c r="A1776" s="42"/>
      <c r="B1776" s="42"/>
      <c r="E1776" s="42"/>
    </row>
    <row r="1777" spans="1:5" ht="15" customHeight="1" x14ac:dyDescent="0.25">
      <c r="A1777" s="42"/>
      <c r="B1777" s="42"/>
      <c r="E1777" s="42"/>
    </row>
    <row r="1778" spans="1:5" ht="15" customHeight="1" x14ac:dyDescent="0.25">
      <c r="A1778" s="42"/>
      <c r="B1778" s="42"/>
      <c r="E1778" s="42"/>
    </row>
    <row r="1779" spans="1:5" ht="15" customHeight="1" x14ac:dyDescent="0.25">
      <c r="A1779" s="42"/>
      <c r="B1779" s="42"/>
      <c r="E1779" s="42"/>
    </row>
    <row r="1780" spans="1:5" ht="15" customHeight="1" x14ac:dyDescent="0.25">
      <c r="A1780" s="42"/>
      <c r="B1780" s="42"/>
      <c r="E1780" s="42"/>
    </row>
    <row r="1781" spans="1:5" ht="15" customHeight="1" x14ac:dyDescent="0.25">
      <c r="A1781" s="42"/>
      <c r="B1781" s="42"/>
      <c r="E1781" s="42"/>
    </row>
    <row r="1782" spans="1:5" ht="15" customHeight="1" x14ac:dyDescent="0.25">
      <c r="A1782" s="42"/>
      <c r="B1782" s="42"/>
      <c r="E1782" s="42"/>
    </row>
    <row r="1783" spans="1:5" ht="15" customHeight="1" x14ac:dyDescent="0.25">
      <c r="A1783" s="42"/>
      <c r="B1783" s="42"/>
      <c r="E1783" s="42"/>
    </row>
    <row r="1784" spans="1:5" ht="15" customHeight="1" x14ac:dyDescent="0.25">
      <c r="A1784" s="42"/>
      <c r="B1784" s="42"/>
      <c r="E1784" s="42"/>
    </row>
    <row r="1785" spans="1:5" ht="15" customHeight="1" x14ac:dyDescent="0.25">
      <c r="A1785" s="42"/>
      <c r="B1785" s="42"/>
      <c r="E1785" s="42"/>
    </row>
    <row r="1786" spans="1:5" ht="15" customHeight="1" x14ac:dyDescent="0.25">
      <c r="A1786" s="42"/>
      <c r="B1786" s="42"/>
      <c r="E1786" s="42"/>
    </row>
    <row r="1787" spans="1:5" ht="15" customHeight="1" x14ac:dyDescent="0.25">
      <c r="A1787" s="42"/>
      <c r="B1787" s="42"/>
      <c r="E1787" s="42"/>
    </row>
    <row r="1788" spans="1:5" ht="15" customHeight="1" x14ac:dyDescent="0.25">
      <c r="A1788" s="42"/>
      <c r="B1788" s="42"/>
      <c r="E1788" s="42"/>
    </row>
    <row r="1789" spans="1:5" ht="15" customHeight="1" x14ac:dyDescent="0.25">
      <c r="A1789" s="42"/>
      <c r="B1789" s="42"/>
      <c r="E1789" s="42"/>
    </row>
    <row r="1790" spans="1:5" ht="15" customHeight="1" x14ac:dyDescent="0.25">
      <c r="A1790" s="42"/>
      <c r="B1790" s="42"/>
      <c r="E1790" s="42"/>
    </row>
    <row r="1791" spans="1:5" ht="15" customHeight="1" x14ac:dyDescent="0.25">
      <c r="A1791" s="42"/>
      <c r="B1791" s="42"/>
      <c r="E1791" s="42"/>
    </row>
    <row r="1792" spans="1:5" ht="15" customHeight="1" x14ac:dyDescent="0.25">
      <c r="A1792" s="42"/>
      <c r="B1792" s="42"/>
      <c r="E1792" s="42"/>
    </row>
    <row r="1793" spans="1:5" ht="15" customHeight="1" x14ac:dyDescent="0.25">
      <c r="A1793" s="42"/>
      <c r="B1793" s="42"/>
      <c r="E1793" s="42"/>
    </row>
    <row r="1794" spans="1:5" ht="15" customHeight="1" x14ac:dyDescent="0.25">
      <c r="A1794" s="42"/>
      <c r="B1794" s="42"/>
      <c r="E1794" s="42"/>
    </row>
    <row r="1795" spans="1:5" ht="15" customHeight="1" x14ac:dyDescent="0.25">
      <c r="A1795" s="42"/>
      <c r="B1795" s="42"/>
      <c r="E1795" s="42"/>
    </row>
    <row r="1796" spans="1:5" ht="15" customHeight="1" x14ac:dyDescent="0.25">
      <c r="A1796" s="42"/>
      <c r="B1796" s="42"/>
      <c r="E1796" s="42"/>
    </row>
    <row r="1797" spans="1:5" ht="15" customHeight="1" x14ac:dyDescent="0.25">
      <c r="A1797" s="42"/>
      <c r="B1797" s="42"/>
      <c r="E1797" s="42"/>
    </row>
    <row r="1798" spans="1:5" ht="15" customHeight="1" x14ac:dyDescent="0.25">
      <c r="A1798" s="42"/>
      <c r="B1798" s="42"/>
      <c r="E1798" s="42"/>
    </row>
    <row r="1799" spans="1:5" ht="15" customHeight="1" x14ac:dyDescent="0.25">
      <c r="A1799" s="42"/>
      <c r="B1799" s="42"/>
      <c r="E1799" s="42"/>
    </row>
    <row r="1800" spans="1:5" ht="15" customHeight="1" x14ac:dyDescent="0.25">
      <c r="A1800" s="42"/>
      <c r="B1800" s="42"/>
      <c r="E1800" s="42"/>
    </row>
    <row r="1801" spans="1:5" ht="15" customHeight="1" x14ac:dyDescent="0.25">
      <c r="A1801" s="42"/>
      <c r="B1801" s="42"/>
      <c r="E1801" s="42"/>
    </row>
    <row r="1802" spans="1:5" ht="15" customHeight="1" x14ac:dyDescent="0.25">
      <c r="A1802" s="42"/>
      <c r="B1802" s="42"/>
      <c r="E1802" s="42"/>
    </row>
    <row r="1803" spans="1:5" ht="15" customHeight="1" x14ac:dyDescent="0.25">
      <c r="A1803" s="42"/>
      <c r="B1803" s="42"/>
      <c r="E1803" s="42"/>
    </row>
    <row r="1804" spans="1:5" ht="15" customHeight="1" x14ac:dyDescent="0.25">
      <c r="A1804" s="42"/>
      <c r="B1804" s="42"/>
      <c r="E1804" s="42"/>
    </row>
    <row r="1805" spans="1:5" ht="15" customHeight="1" x14ac:dyDescent="0.25">
      <c r="A1805" s="42"/>
      <c r="B1805" s="42"/>
      <c r="E1805" s="42"/>
    </row>
    <row r="1806" spans="1:5" ht="15" customHeight="1" x14ac:dyDescent="0.25">
      <c r="A1806" s="42"/>
      <c r="B1806" s="42"/>
      <c r="E1806" s="42"/>
    </row>
    <row r="1807" spans="1:5" ht="15" customHeight="1" x14ac:dyDescent="0.25">
      <c r="A1807" s="42"/>
      <c r="B1807" s="42"/>
      <c r="E1807" s="42"/>
    </row>
    <row r="1808" spans="1:5" ht="15" customHeight="1" x14ac:dyDescent="0.25">
      <c r="A1808" s="42"/>
      <c r="B1808" s="42"/>
      <c r="E1808" s="42"/>
    </row>
    <row r="1809" spans="1:5" ht="15" customHeight="1" x14ac:dyDescent="0.25">
      <c r="A1809" s="42"/>
      <c r="B1809" s="42"/>
      <c r="E1809" s="42"/>
    </row>
    <row r="1810" spans="1:5" ht="15" customHeight="1" x14ac:dyDescent="0.25">
      <c r="A1810" s="42"/>
      <c r="B1810" s="42"/>
      <c r="E1810" s="42"/>
    </row>
    <row r="1811" spans="1:5" ht="15" customHeight="1" x14ac:dyDescent="0.25">
      <c r="A1811" s="42"/>
      <c r="B1811" s="42"/>
      <c r="E1811" s="42"/>
    </row>
    <row r="1812" spans="1:5" ht="15" customHeight="1" x14ac:dyDescent="0.25">
      <c r="A1812" s="42"/>
      <c r="B1812" s="42"/>
      <c r="E1812" s="42"/>
    </row>
    <row r="1813" spans="1:5" ht="15" customHeight="1" x14ac:dyDescent="0.25">
      <c r="A1813" s="42"/>
      <c r="B1813" s="42"/>
      <c r="E1813" s="42"/>
    </row>
    <row r="1814" spans="1:5" ht="15" customHeight="1" x14ac:dyDescent="0.25">
      <c r="A1814" s="42"/>
      <c r="B1814" s="42"/>
      <c r="E1814" s="42"/>
    </row>
    <row r="1815" spans="1:5" ht="15" customHeight="1" x14ac:dyDescent="0.25">
      <c r="A1815" s="42"/>
      <c r="B1815" s="42"/>
      <c r="E1815" s="42"/>
    </row>
    <row r="1816" spans="1:5" ht="15" customHeight="1" x14ac:dyDescent="0.25">
      <c r="A1816" s="42"/>
      <c r="B1816" s="42"/>
      <c r="E1816" s="42"/>
    </row>
    <row r="1817" spans="1:5" ht="15" customHeight="1" x14ac:dyDescent="0.25">
      <c r="A1817" s="42"/>
      <c r="B1817" s="42"/>
      <c r="E1817" s="42"/>
    </row>
    <row r="1818" spans="1:5" ht="15" customHeight="1" x14ac:dyDescent="0.25">
      <c r="A1818" s="42"/>
      <c r="B1818" s="42"/>
      <c r="E1818" s="42"/>
    </row>
    <row r="1819" spans="1:5" ht="15" customHeight="1" x14ac:dyDescent="0.25">
      <c r="A1819" s="42"/>
      <c r="B1819" s="42"/>
      <c r="E1819" s="42"/>
    </row>
    <row r="1820" spans="1:5" ht="15" customHeight="1" x14ac:dyDescent="0.25">
      <c r="A1820" s="42"/>
      <c r="B1820" s="42"/>
      <c r="E1820" s="42"/>
    </row>
    <row r="1821" spans="1:5" ht="15" customHeight="1" x14ac:dyDescent="0.25">
      <c r="A1821" s="42"/>
      <c r="B1821" s="42"/>
      <c r="E1821" s="42"/>
    </row>
    <row r="1822" spans="1:5" ht="15" customHeight="1" x14ac:dyDescent="0.25">
      <c r="A1822" s="42"/>
      <c r="B1822" s="42"/>
      <c r="E1822" s="42"/>
    </row>
    <row r="1823" spans="1:5" ht="15" customHeight="1" x14ac:dyDescent="0.25">
      <c r="A1823" s="42"/>
      <c r="B1823" s="42"/>
      <c r="E1823" s="42"/>
    </row>
    <row r="1824" spans="1:5" ht="15" customHeight="1" x14ac:dyDescent="0.25">
      <c r="A1824" s="42"/>
      <c r="B1824" s="42"/>
      <c r="E1824" s="42"/>
    </row>
    <row r="1825" spans="1:5" ht="15" customHeight="1" x14ac:dyDescent="0.25">
      <c r="A1825" s="42"/>
      <c r="B1825" s="42"/>
      <c r="E1825" s="42"/>
    </row>
    <row r="1826" spans="1:5" ht="15" customHeight="1" x14ac:dyDescent="0.25">
      <c r="A1826" s="42"/>
      <c r="B1826" s="42"/>
      <c r="E1826" s="42"/>
    </row>
    <row r="1827" spans="1:5" ht="15" customHeight="1" x14ac:dyDescent="0.25">
      <c r="A1827" s="42"/>
      <c r="B1827" s="42"/>
      <c r="E1827" s="42"/>
    </row>
    <row r="1828" spans="1:5" ht="15" customHeight="1" x14ac:dyDescent="0.25">
      <c r="A1828" s="42"/>
      <c r="B1828" s="42"/>
      <c r="E1828" s="42"/>
    </row>
    <row r="1829" spans="1:5" ht="15" customHeight="1" x14ac:dyDescent="0.25">
      <c r="A1829" s="42"/>
      <c r="B1829" s="42"/>
      <c r="E1829" s="42"/>
    </row>
    <row r="1830" spans="1:5" ht="15" customHeight="1" x14ac:dyDescent="0.25">
      <c r="A1830" s="42"/>
      <c r="B1830" s="42"/>
      <c r="E1830" s="42"/>
    </row>
    <row r="1831" spans="1:5" ht="15" customHeight="1" x14ac:dyDescent="0.25">
      <c r="A1831" s="42"/>
      <c r="B1831" s="42"/>
      <c r="E1831" s="42"/>
    </row>
    <row r="1832" spans="1:5" ht="15" customHeight="1" x14ac:dyDescent="0.25">
      <c r="A1832" s="42"/>
      <c r="B1832" s="42"/>
      <c r="E1832" s="42"/>
    </row>
    <row r="1833" spans="1:5" ht="15" customHeight="1" x14ac:dyDescent="0.25">
      <c r="A1833" s="42"/>
      <c r="B1833" s="42"/>
      <c r="E1833" s="42"/>
    </row>
    <row r="1834" spans="1:5" ht="15" customHeight="1" x14ac:dyDescent="0.25">
      <c r="A1834" s="42"/>
      <c r="B1834" s="42"/>
      <c r="E1834" s="42"/>
    </row>
    <row r="1835" spans="1:5" ht="15" customHeight="1" x14ac:dyDescent="0.25">
      <c r="A1835" s="42"/>
      <c r="B1835" s="42"/>
      <c r="E1835" s="42"/>
    </row>
    <row r="1836" spans="1:5" ht="15" customHeight="1" x14ac:dyDescent="0.25">
      <c r="A1836" s="42"/>
      <c r="B1836" s="42"/>
      <c r="E1836" s="42"/>
    </row>
    <row r="1837" spans="1:5" ht="15" customHeight="1" x14ac:dyDescent="0.25">
      <c r="A1837" s="42"/>
      <c r="B1837" s="42"/>
      <c r="E1837" s="42"/>
    </row>
    <row r="1838" spans="1:5" ht="15" customHeight="1" x14ac:dyDescent="0.25">
      <c r="A1838" s="42"/>
      <c r="B1838" s="42"/>
      <c r="E1838" s="42"/>
    </row>
    <row r="1839" spans="1:5" ht="15" customHeight="1" x14ac:dyDescent="0.25">
      <c r="A1839" s="42"/>
      <c r="B1839" s="42"/>
      <c r="E1839" s="42"/>
    </row>
    <row r="1840" spans="1:5" ht="15" customHeight="1" x14ac:dyDescent="0.25">
      <c r="A1840" s="42"/>
      <c r="B1840" s="42"/>
      <c r="E1840" s="42"/>
    </row>
    <row r="1841" spans="1:5" ht="15" customHeight="1" x14ac:dyDescent="0.25">
      <c r="A1841" s="42"/>
      <c r="B1841" s="42"/>
      <c r="E1841" s="42"/>
    </row>
    <row r="1842" spans="1:5" ht="15" customHeight="1" x14ac:dyDescent="0.25">
      <c r="A1842" s="42"/>
      <c r="B1842" s="42"/>
      <c r="E1842" s="42"/>
    </row>
    <row r="1843" spans="1:5" ht="15" customHeight="1" x14ac:dyDescent="0.25">
      <c r="A1843" s="42"/>
      <c r="B1843" s="42"/>
      <c r="E1843" s="42"/>
    </row>
    <row r="1844" spans="1:5" ht="15" customHeight="1" x14ac:dyDescent="0.25">
      <c r="A1844" s="42"/>
      <c r="B1844" s="42"/>
      <c r="E1844" s="42"/>
    </row>
    <row r="1845" spans="1:5" ht="15" customHeight="1" x14ac:dyDescent="0.25">
      <c r="A1845" s="42"/>
      <c r="B1845" s="42"/>
      <c r="E1845" s="42"/>
    </row>
    <row r="1846" spans="1:5" ht="15" customHeight="1" x14ac:dyDescent="0.25">
      <c r="A1846" s="42"/>
      <c r="B1846" s="42"/>
      <c r="E1846" s="42"/>
    </row>
    <row r="1847" spans="1:5" ht="15" customHeight="1" x14ac:dyDescent="0.25">
      <c r="A1847" s="42"/>
      <c r="B1847" s="42"/>
      <c r="E1847" s="42"/>
    </row>
    <row r="1848" spans="1:5" ht="15" customHeight="1" x14ac:dyDescent="0.25">
      <c r="A1848" s="42"/>
      <c r="B1848" s="42"/>
      <c r="E1848" s="42"/>
    </row>
    <row r="1849" spans="1:5" ht="15" customHeight="1" x14ac:dyDescent="0.25">
      <c r="A1849" s="42"/>
      <c r="B1849" s="42"/>
      <c r="E1849" s="42"/>
    </row>
    <row r="1850" spans="1:5" ht="15" customHeight="1" x14ac:dyDescent="0.25">
      <c r="A1850" s="42"/>
      <c r="B1850" s="42"/>
      <c r="E1850" s="42"/>
    </row>
    <row r="1851" spans="1:5" ht="15" customHeight="1" x14ac:dyDescent="0.25">
      <c r="A1851" s="42"/>
      <c r="B1851" s="42"/>
      <c r="E1851" s="42"/>
    </row>
    <row r="1852" spans="1:5" ht="15" customHeight="1" x14ac:dyDescent="0.25">
      <c r="A1852" s="42"/>
      <c r="B1852" s="42"/>
      <c r="E1852" s="42"/>
    </row>
    <row r="1853" spans="1:5" ht="15" customHeight="1" x14ac:dyDescent="0.25">
      <c r="A1853" s="42"/>
      <c r="B1853" s="42"/>
      <c r="E1853" s="42"/>
    </row>
    <row r="1854" spans="1:5" ht="15" customHeight="1" x14ac:dyDescent="0.25">
      <c r="A1854" s="42"/>
      <c r="B1854" s="42"/>
      <c r="E1854" s="42"/>
    </row>
    <row r="1855" spans="1:5" ht="15" customHeight="1" x14ac:dyDescent="0.25">
      <c r="A1855" s="42"/>
      <c r="B1855" s="42"/>
      <c r="E1855" s="42"/>
    </row>
    <row r="1856" spans="1:5" ht="15" customHeight="1" x14ac:dyDescent="0.25">
      <c r="A1856" s="42"/>
      <c r="B1856" s="42"/>
      <c r="E1856" s="42"/>
    </row>
    <row r="1857" spans="1:5" ht="15" customHeight="1" x14ac:dyDescent="0.25">
      <c r="A1857" s="42"/>
      <c r="B1857" s="42"/>
      <c r="E1857" s="42"/>
    </row>
    <row r="1858" spans="1:5" ht="15" customHeight="1" x14ac:dyDescent="0.25">
      <c r="A1858" s="42"/>
      <c r="B1858" s="42"/>
      <c r="E1858" s="42"/>
    </row>
    <row r="1859" spans="1:5" ht="15" customHeight="1" x14ac:dyDescent="0.25">
      <c r="A1859" s="42"/>
      <c r="B1859" s="42"/>
      <c r="E1859" s="42"/>
    </row>
    <row r="1860" spans="1:5" ht="15" customHeight="1" x14ac:dyDescent="0.25">
      <c r="A1860" s="42"/>
      <c r="B1860" s="42"/>
      <c r="E1860" s="42"/>
    </row>
    <row r="1861" spans="1:5" ht="15" customHeight="1" x14ac:dyDescent="0.25">
      <c r="A1861" s="42"/>
      <c r="B1861" s="42"/>
      <c r="E1861" s="42"/>
    </row>
    <row r="1862" spans="1:5" ht="15" customHeight="1" x14ac:dyDescent="0.25">
      <c r="A1862" s="42"/>
      <c r="B1862" s="42"/>
      <c r="E1862" s="42"/>
    </row>
    <row r="1863" spans="1:5" ht="15" customHeight="1" x14ac:dyDescent="0.25">
      <c r="A1863" s="42"/>
      <c r="B1863" s="42"/>
      <c r="E1863" s="42"/>
    </row>
    <row r="1864" spans="1:5" ht="15" customHeight="1" x14ac:dyDescent="0.25">
      <c r="A1864" s="42"/>
      <c r="B1864" s="42"/>
      <c r="E1864" s="42"/>
    </row>
    <row r="1865" spans="1:5" ht="15" customHeight="1" x14ac:dyDescent="0.25">
      <c r="A1865" s="42"/>
      <c r="B1865" s="42"/>
      <c r="E1865" s="42"/>
    </row>
    <row r="1866" spans="1:5" ht="15" customHeight="1" x14ac:dyDescent="0.25">
      <c r="A1866" s="42"/>
      <c r="B1866" s="42"/>
      <c r="E1866" s="42"/>
    </row>
    <row r="1867" spans="1:5" ht="15" customHeight="1" x14ac:dyDescent="0.25">
      <c r="A1867" s="42"/>
      <c r="B1867" s="42"/>
      <c r="E1867" s="42"/>
    </row>
    <row r="1868" spans="1:5" ht="15" customHeight="1" x14ac:dyDescent="0.25">
      <c r="A1868" s="42"/>
      <c r="B1868" s="42"/>
      <c r="E1868" s="42"/>
    </row>
    <row r="1869" spans="1:5" ht="15" customHeight="1" x14ac:dyDescent="0.25">
      <c r="A1869" s="42"/>
      <c r="B1869" s="42"/>
      <c r="E1869" s="42"/>
    </row>
    <row r="1870" spans="1:5" ht="15" customHeight="1" x14ac:dyDescent="0.25">
      <c r="A1870" s="42"/>
      <c r="B1870" s="42"/>
      <c r="E1870" s="42"/>
    </row>
    <row r="1871" spans="1:5" ht="15" customHeight="1" x14ac:dyDescent="0.25">
      <c r="A1871" s="42"/>
      <c r="B1871" s="42"/>
      <c r="E1871" s="42"/>
    </row>
    <row r="1872" spans="1:5" ht="15" customHeight="1" x14ac:dyDescent="0.25">
      <c r="A1872" s="42"/>
      <c r="B1872" s="42"/>
      <c r="E1872" s="42"/>
    </row>
    <row r="1873" spans="1:5" ht="15" customHeight="1" x14ac:dyDescent="0.25">
      <c r="A1873" s="42"/>
      <c r="B1873" s="42"/>
      <c r="E1873" s="42"/>
    </row>
    <row r="1874" spans="1:5" ht="15" customHeight="1" x14ac:dyDescent="0.25">
      <c r="A1874" s="42"/>
      <c r="B1874" s="42"/>
      <c r="E1874" s="42"/>
    </row>
    <row r="1875" spans="1:5" ht="15" customHeight="1" x14ac:dyDescent="0.25">
      <c r="A1875" s="42"/>
      <c r="B1875" s="42"/>
      <c r="E1875" s="42"/>
    </row>
    <row r="1876" spans="1:5" ht="15" customHeight="1" x14ac:dyDescent="0.25">
      <c r="A1876" s="42"/>
      <c r="B1876" s="42"/>
      <c r="E1876" s="42"/>
    </row>
    <row r="1877" spans="1:5" ht="15" customHeight="1" x14ac:dyDescent="0.25">
      <c r="A1877" s="42"/>
      <c r="B1877" s="42"/>
      <c r="E1877" s="42"/>
    </row>
    <row r="1878" spans="1:5" ht="15" customHeight="1" x14ac:dyDescent="0.25">
      <c r="A1878" s="42"/>
      <c r="B1878" s="42"/>
      <c r="E1878" s="42"/>
    </row>
    <row r="1879" spans="1:5" ht="15" customHeight="1" x14ac:dyDescent="0.25">
      <c r="A1879" s="42"/>
      <c r="B1879" s="42"/>
      <c r="E1879" s="42"/>
    </row>
    <row r="1880" spans="1:5" ht="15" customHeight="1" x14ac:dyDescent="0.25">
      <c r="A1880" s="42"/>
      <c r="B1880" s="42"/>
      <c r="E1880" s="42"/>
    </row>
    <row r="1881" spans="1:5" ht="15" customHeight="1" x14ac:dyDescent="0.25">
      <c r="A1881" s="42"/>
      <c r="B1881" s="42"/>
      <c r="E1881" s="42"/>
    </row>
    <row r="1882" spans="1:5" ht="15" customHeight="1" x14ac:dyDescent="0.25">
      <c r="A1882" s="42"/>
      <c r="B1882" s="42"/>
      <c r="E1882" s="42"/>
    </row>
    <row r="1883" spans="1:5" ht="15" customHeight="1" x14ac:dyDescent="0.25">
      <c r="A1883" s="42"/>
      <c r="B1883" s="42"/>
      <c r="E1883" s="42"/>
    </row>
    <row r="1884" spans="1:5" ht="15" customHeight="1" x14ac:dyDescent="0.25">
      <c r="A1884" s="42"/>
      <c r="B1884" s="42"/>
      <c r="E1884" s="42"/>
    </row>
    <row r="1885" spans="1:5" ht="15" customHeight="1" x14ac:dyDescent="0.25">
      <c r="A1885" s="42"/>
      <c r="B1885" s="42"/>
      <c r="E1885" s="42"/>
    </row>
    <row r="1886" spans="1:5" ht="15" customHeight="1" x14ac:dyDescent="0.25">
      <c r="A1886" s="42"/>
      <c r="B1886" s="42"/>
      <c r="E1886" s="42"/>
    </row>
    <row r="1887" spans="1:5" ht="15" customHeight="1" x14ac:dyDescent="0.25">
      <c r="A1887" s="42"/>
      <c r="B1887" s="42"/>
      <c r="E1887" s="42"/>
    </row>
    <row r="1888" spans="1:5" ht="15" customHeight="1" x14ac:dyDescent="0.25">
      <c r="A1888" s="42"/>
      <c r="B1888" s="42"/>
      <c r="E1888" s="42"/>
    </row>
    <row r="1889" spans="1:5" ht="15" customHeight="1" x14ac:dyDescent="0.25">
      <c r="A1889" s="42"/>
      <c r="B1889" s="42"/>
      <c r="E1889" s="42"/>
    </row>
    <row r="1890" spans="1:5" ht="15" customHeight="1" x14ac:dyDescent="0.25">
      <c r="A1890" s="42"/>
      <c r="B1890" s="42"/>
      <c r="E1890" s="42"/>
    </row>
    <row r="1891" spans="1:5" ht="15" customHeight="1" x14ac:dyDescent="0.25">
      <c r="A1891" s="42"/>
      <c r="B1891" s="42"/>
      <c r="E1891" s="42"/>
    </row>
    <row r="1892" spans="1:5" ht="15" customHeight="1" x14ac:dyDescent="0.25">
      <c r="A1892" s="42"/>
      <c r="B1892" s="42"/>
      <c r="E1892" s="42"/>
    </row>
    <row r="1893" spans="1:5" ht="15" customHeight="1" x14ac:dyDescent="0.25">
      <c r="A1893" s="42"/>
      <c r="B1893" s="42"/>
      <c r="E1893" s="42"/>
    </row>
    <row r="1894" spans="1:5" ht="15" customHeight="1" x14ac:dyDescent="0.25">
      <c r="A1894" s="42"/>
      <c r="B1894" s="42"/>
      <c r="E1894" s="42"/>
    </row>
    <row r="1895" spans="1:5" ht="15" customHeight="1" x14ac:dyDescent="0.25">
      <c r="A1895" s="42"/>
      <c r="B1895" s="42"/>
      <c r="E1895" s="42"/>
    </row>
    <row r="1896" spans="1:5" ht="15" customHeight="1" x14ac:dyDescent="0.25">
      <c r="A1896" s="42"/>
      <c r="B1896" s="42"/>
      <c r="E1896" s="42"/>
    </row>
    <row r="1897" spans="1:5" ht="15" customHeight="1" x14ac:dyDescent="0.25">
      <c r="A1897" s="42"/>
      <c r="B1897" s="42"/>
      <c r="E1897" s="42"/>
    </row>
    <row r="1898" spans="1:5" ht="15" customHeight="1" x14ac:dyDescent="0.25">
      <c r="A1898" s="42"/>
      <c r="B1898" s="42"/>
      <c r="E1898" s="42"/>
    </row>
    <row r="1899" spans="1:5" ht="15" customHeight="1" x14ac:dyDescent="0.25">
      <c r="A1899" s="42"/>
      <c r="B1899" s="42"/>
      <c r="E1899" s="42"/>
    </row>
    <row r="1900" spans="1:5" ht="15" customHeight="1" x14ac:dyDescent="0.25">
      <c r="A1900" s="42"/>
      <c r="B1900" s="42"/>
      <c r="E1900" s="42"/>
    </row>
    <row r="1901" spans="1:5" ht="15" customHeight="1" x14ac:dyDescent="0.25">
      <c r="A1901" s="42"/>
      <c r="B1901" s="42"/>
      <c r="E1901" s="42"/>
    </row>
    <row r="1902" spans="1:5" ht="15" customHeight="1" x14ac:dyDescent="0.25">
      <c r="A1902" s="42"/>
      <c r="B1902" s="42"/>
      <c r="E1902" s="42"/>
    </row>
    <row r="1903" spans="1:5" ht="15" customHeight="1" x14ac:dyDescent="0.25">
      <c r="A1903" s="42"/>
      <c r="B1903" s="42"/>
      <c r="E1903" s="42"/>
    </row>
    <row r="1904" spans="1:5" ht="15" customHeight="1" x14ac:dyDescent="0.25">
      <c r="A1904" s="42"/>
      <c r="B1904" s="42"/>
      <c r="E1904" s="42"/>
    </row>
    <row r="1905" spans="1:5" ht="15" customHeight="1" x14ac:dyDescent="0.25">
      <c r="A1905" s="42"/>
      <c r="B1905" s="42"/>
      <c r="E1905" s="42"/>
    </row>
    <row r="1906" spans="1:5" ht="15" customHeight="1" x14ac:dyDescent="0.25">
      <c r="A1906" s="42"/>
      <c r="B1906" s="42"/>
      <c r="E1906" s="42"/>
    </row>
    <row r="1907" spans="1:5" ht="15" customHeight="1" x14ac:dyDescent="0.25">
      <c r="A1907" s="42"/>
      <c r="B1907" s="42"/>
      <c r="E1907" s="42"/>
    </row>
    <row r="1908" spans="1:5" ht="15" customHeight="1" x14ac:dyDescent="0.25">
      <c r="A1908" s="42"/>
      <c r="B1908" s="42"/>
      <c r="E1908" s="42"/>
    </row>
    <row r="1909" spans="1:5" ht="15" customHeight="1" x14ac:dyDescent="0.25">
      <c r="A1909" s="42"/>
      <c r="B1909" s="42"/>
      <c r="E1909" s="42"/>
    </row>
    <row r="1910" spans="1:5" ht="15" customHeight="1" x14ac:dyDescent="0.25">
      <c r="A1910" s="42"/>
      <c r="B1910" s="42"/>
      <c r="E1910" s="42"/>
    </row>
    <row r="1911" spans="1:5" ht="15" customHeight="1" x14ac:dyDescent="0.25">
      <c r="A1911" s="42"/>
      <c r="B1911" s="42"/>
      <c r="E1911" s="42"/>
    </row>
    <row r="1912" spans="1:5" ht="15" customHeight="1" x14ac:dyDescent="0.25">
      <c r="A1912" s="42"/>
      <c r="B1912" s="42"/>
      <c r="E1912" s="42"/>
    </row>
    <row r="1913" spans="1:5" ht="15" customHeight="1" x14ac:dyDescent="0.25">
      <c r="A1913" s="42"/>
      <c r="B1913" s="42"/>
      <c r="E1913" s="42"/>
    </row>
    <row r="1914" spans="1:5" ht="15" customHeight="1" x14ac:dyDescent="0.25">
      <c r="A1914" s="42"/>
      <c r="B1914" s="42"/>
      <c r="E1914" s="42"/>
    </row>
    <row r="1915" spans="1:5" ht="15" customHeight="1" x14ac:dyDescent="0.25">
      <c r="A1915" s="42"/>
      <c r="B1915" s="42"/>
      <c r="E1915" s="42"/>
    </row>
    <row r="1916" spans="1:5" ht="15" customHeight="1" x14ac:dyDescent="0.25">
      <c r="A1916" s="42"/>
      <c r="B1916" s="42"/>
      <c r="E1916" s="42"/>
    </row>
    <row r="1917" spans="1:5" ht="15" customHeight="1" x14ac:dyDescent="0.25">
      <c r="A1917" s="42"/>
      <c r="B1917" s="42"/>
      <c r="E1917" s="42"/>
    </row>
    <row r="1918" spans="1:5" ht="15" customHeight="1" x14ac:dyDescent="0.25">
      <c r="A1918" s="42"/>
      <c r="B1918" s="42"/>
      <c r="E1918" s="42"/>
    </row>
    <row r="1919" spans="1:5" ht="15" customHeight="1" x14ac:dyDescent="0.25">
      <c r="A1919" s="42"/>
      <c r="B1919" s="42"/>
      <c r="E1919" s="42"/>
    </row>
    <row r="1920" spans="1:5" ht="15" customHeight="1" x14ac:dyDescent="0.25">
      <c r="A1920" s="42"/>
      <c r="B1920" s="42"/>
      <c r="E1920" s="42"/>
    </row>
    <row r="1921" spans="1:5" ht="15" customHeight="1" x14ac:dyDescent="0.25">
      <c r="A1921" s="42"/>
      <c r="B1921" s="42"/>
      <c r="E1921" s="42"/>
    </row>
    <row r="1922" spans="1:5" ht="15" customHeight="1" x14ac:dyDescent="0.25">
      <c r="A1922" s="42"/>
      <c r="B1922" s="42"/>
      <c r="E1922" s="42"/>
    </row>
    <row r="1923" spans="1:5" ht="15" customHeight="1" x14ac:dyDescent="0.25">
      <c r="A1923" s="42"/>
      <c r="B1923" s="42"/>
      <c r="E1923" s="42"/>
    </row>
    <row r="1924" spans="1:5" ht="15" customHeight="1" x14ac:dyDescent="0.25">
      <c r="A1924" s="42"/>
      <c r="B1924" s="42"/>
      <c r="E1924" s="42"/>
    </row>
    <row r="1925" spans="1:5" ht="15" customHeight="1" x14ac:dyDescent="0.25">
      <c r="A1925" s="42"/>
      <c r="B1925" s="42"/>
      <c r="E1925" s="42"/>
    </row>
    <row r="1926" spans="1:5" ht="15" customHeight="1" x14ac:dyDescent="0.25">
      <c r="A1926" s="42"/>
      <c r="B1926" s="42"/>
      <c r="E1926" s="42"/>
    </row>
    <row r="1927" spans="1:5" ht="15" customHeight="1" x14ac:dyDescent="0.25">
      <c r="A1927" s="42"/>
      <c r="B1927" s="42"/>
      <c r="E1927" s="42"/>
    </row>
    <row r="1928" spans="1:5" ht="15" customHeight="1" x14ac:dyDescent="0.25">
      <c r="A1928" s="42"/>
      <c r="B1928" s="42"/>
      <c r="E1928" s="42"/>
    </row>
    <row r="1929" spans="1:5" ht="15" customHeight="1" x14ac:dyDescent="0.25">
      <c r="A1929" s="42"/>
      <c r="B1929" s="42"/>
      <c r="E1929" s="42"/>
    </row>
    <row r="1930" spans="1:5" ht="15" customHeight="1" x14ac:dyDescent="0.25">
      <c r="A1930" s="42"/>
      <c r="B1930" s="42"/>
      <c r="E1930" s="42"/>
    </row>
    <row r="1931" spans="1:5" ht="15" customHeight="1" x14ac:dyDescent="0.25">
      <c r="A1931" s="42"/>
      <c r="B1931" s="42"/>
      <c r="E1931" s="42"/>
    </row>
    <row r="1932" spans="1:5" ht="15" customHeight="1" x14ac:dyDescent="0.25">
      <c r="A1932" s="42"/>
      <c r="B1932" s="42"/>
      <c r="E1932" s="42"/>
    </row>
    <row r="1933" spans="1:5" ht="15" customHeight="1" x14ac:dyDescent="0.25">
      <c r="A1933" s="42"/>
      <c r="B1933" s="42"/>
      <c r="E1933" s="42"/>
    </row>
    <row r="1934" spans="1:5" ht="15" customHeight="1" x14ac:dyDescent="0.25">
      <c r="A1934" s="42"/>
      <c r="B1934" s="42"/>
      <c r="E1934" s="42"/>
    </row>
    <row r="1935" spans="1:5" ht="15" customHeight="1" x14ac:dyDescent="0.25">
      <c r="A1935" s="42"/>
      <c r="B1935" s="42"/>
      <c r="E1935" s="42"/>
    </row>
    <row r="1936" spans="1:5" ht="15" customHeight="1" x14ac:dyDescent="0.25">
      <c r="A1936" s="42"/>
      <c r="B1936" s="42"/>
      <c r="E1936" s="42"/>
    </row>
    <row r="1937" spans="1:5" ht="15" customHeight="1" x14ac:dyDescent="0.25">
      <c r="A1937" s="42"/>
      <c r="B1937" s="42"/>
      <c r="E1937" s="42"/>
    </row>
    <row r="1938" spans="1:5" ht="15" customHeight="1" x14ac:dyDescent="0.25">
      <c r="A1938" s="42"/>
      <c r="B1938" s="42"/>
      <c r="E1938" s="42"/>
    </row>
    <row r="1939" spans="1:5" ht="15" customHeight="1" x14ac:dyDescent="0.25">
      <c r="A1939" s="42"/>
      <c r="B1939" s="42"/>
      <c r="E1939" s="42"/>
    </row>
    <row r="1940" spans="1:5" ht="15" customHeight="1" x14ac:dyDescent="0.25">
      <c r="A1940" s="42"/>
      <c r="B1940" s="42"/>
      <c r="E1940" s="42"/>
    </row>
    <row r="1941" spans="1:5" ht="15" customHeight="1" x14ac:dyDescent="0.25">
      <c r="A1941" s="42"/>
      <c r="B1941" s="42"/>
      <c r="E1941" s="42"/>
    </row>
    <row r="1942" spans="1:5" ht="15" customHeight="1" x14ac:dyDescent="0.25">
      <c r="A1942" s="42"/>
      <c r="B1942" s="42"/>
      <c r="E1942" s="42"/>
    </row>
    <row r="1943" spans="1:5" ht="15" customHeight="1" x14ac:dyDescent="0.25">
      <c r="A1943" s="42"/>
      <c r="B1943" s="42"/>
      <c r="E1943" s="42"/>
    </row>
    <row r="1944" spans="1:5" ht="15" customHeight="1" x14ac:dyDescent="0.25">
      <c r="A1944" s="42"/>
      <c r="B1944" s="42"/>
      <c r="E1944" s="42"/>
    </row>
    <row r="1945" spans="1:5" ht="15" customHeight="1" x14ac:dyDescent="0.25">
      <c r="A1945" s="42"/>
      <c r="B1945" s="42"/>
      <c r="E1945" s="42"/>
    </row>
    <row r="1946" spans="1:5" ht="15" customHeight="1" x14ac:dyDescent="0.25">
      <c r="A1946" s="42"/>
      <c r="B1946" s="42"/>
      <c r="E1946" s="42"/>
    </row>
    <row r="1947" spans="1:5" ht="15" customHeight="1" x14ac:dyDescent="0.25">
      <c r="A1947" s="42"/>
      <c r="B1947" s="42"/>
      <c r="E1947" s="42"/>
    </row>
    <row r="1948" spans="1:5" ht="15" customHeight="1" x14ac:dyDescent="0.25">
      <c r="A1948" s="42"/>
      <c r="B1948" s="42"/>
      <c r="E1948" s="42"/>
    </row>
    <row r="1949" spans="1:5" ht="15" customHeight="1" x14ac:dyDescent="0.25">
      <c r="A1949" s="42"/>
      <c r="B1949" s="42"/>
      <c r="E1949" s="42"/>
    </row>
    <row r="1950" spans="1:5" ht="15" customHeight="1" x14ac:dyDescent="0.25">
      <c r="A1950" s="42"/>
      <c r="B1950" s="42"/>
      <c r="E1950" s="42"/>
    </row>
    <row r="1951" spans="1:5" ht="15" customHeight="1" x14ac:dyDescent="0.25">
      <c r="A1951" s="42"/>
      <c r="B1951" s="42"/>
      <c r="E1951" s="42"/>
    </row>
    <row r="1952" spans="1:5" ht="15" customHeight="1" x14ac:dyDescent="0.25">
      <c r="A1952" s="42"/>
      <c r="B1952" s="42"/>
      <c r="E1952" s="42"/>
    </row>
    <row r="1953" spans="1:5" ht="15" customHeight="1" x14ac:dyDescent="0.25">
      <c r="A1953" s="42"/>
      <c r="B1953" s="42"/>
      <c r="E1953" s="42"/>
    </row>
    <row r="1954" spans="1:5" ht="15" customHeight="1" x14ac:dyDescent="0.25">
      <c r="A1954" s="42"/>
      <c r="B1954" s="42"/>
      <c r="E1954" s="42"/>
    </row>
    <row r="1955" spans="1:5" ht="15" customHeight="1" x14ac:dyDescent="0.25">
      <c r="A1955" s="42"/>
      <c r="B1955" s="42"/>
      <c r="E1955" s="42"/>
    </row>
    <row r="1956" spans="1:5" ht="15" customHeight="1" x14ac:dyDescent="0.25">
      <c r="A1956" s="42"/>
      <c r="B1956" s="42"/>
      <c r="E1956" s="42"/>
    </row>
    <row r="1957" spans="1:5" ht="15" customHeight="1" x14ac:dyDescent="0.25">
      <c r="A1957" s="42"/>
      <c r="B1957" s="42"/>
      <c r="E1957" s="42"/>
    </row>
    <row r="1958" spans="1:5" ht="15" customHeight="1" x14ac:dyDescent="0.25">
      <c r="A1958" s="42"/>
      <c r="B1958" s="42"/>
      <c r="E1958" s="42"/>
    </row>
    <row r="1959" spans="1:5" ht="15" customHeight="1" x14ac:dyDescent="0.25">
      <c r="A1959" s="42"/>
      <c r="B1959" s="42"/>
      <c r="E1959" s="42"/>
    </row>
    <row r="1960" spans="1:5" ht="15" customHeight="1" x14ac:dyDescent="0.25">
      <c r="A1960" s="42"/>
      <c r="B1960" s="42"/>
      <c r="E1960" s="42"/>
    </row>
    <row r="1961" spans="1:5" ht="15" customHeight="1" x14ac:dyDescent="0.25">
      <c r="A1961" s="42"/>
      <c r="B1961" s="42"/>
      <c r="E1961" s="42"/>
    </row>
    <row r="1962" spans="1:5" ht="15" customHeight="1" x14ac:dyDescent="0.25">
      <c r="A1962" s="42"/>
      <c r="B1962" s="42"/>
      <c r="E1962" s="42"/>
    </row>
    <row r="1963" spans="1:5" ht="15" customHeight="1" x14ac:dyDescent="0.25">
      <c r="A1963" s="42"/>
      <c r="B1963" s="42"/>
      <c r="E1963" s="42"/>
    </row>
    <row r="1964" spans="1:5" ht="15" customHeight="1" x14ac:dyDescent="0.25">
      <c r="A1964" s="42"/>
      <c r="B1964" s="42"/>
      <c r="E1964" s="42"/>
    </row>
    <row r="1965" spans="1:5" ht="15" customHeight="1" x14ac:dyDescent="0.25">
      <c r="A1965" s="42"/>
      <c r="B1965" s="42"/>
      <c r="E1965" s="42"/>
    </row>
    <row r="1966" spans="1:5" ht="15" customHeight="1" x14ac:dyDescent="0.25">
      <c r="A1966" s="42"/>
      <c r="B1966" s="42"/>
      <c r="E1966" s="42"/>
    </row>
    <row r="1967" spans="1:5" ht="15" customHeight="1" x14ac:dyDescent="0.25">
      <c r="A1967" s="42"/>
      <c r="B1967" s="42"/>
      <c r="E1967" s="42"/>
    </row>
    <row r="1968" spans="1:5" ht="15" customHeight="1" x14ac:dyDescent="0.25">
      <c r="A1968" s="42"/>
      <c r="B1968" s="42"/>
      <c r="E1968" s="42"/>
    </row>
    <row r="1969" spans="1:5" ht="15" customHeight="1" x14ac:dyDescent="0.25">
      <c r="A1969" s="42"/>
      <c r="B1969" s="42"/>
      <c r="E1969" s="42"/>
    </row>
    <row r="1970" spans="1:5" ht="15" customHeight="1" x14ac:dyDescent="0.25">
      <c r="A1970" s="42"/>
      <c r="B1970" s="42"/>
      <c r="E1970" s="42"/>
    </row>
    <row r="1971" spans="1:5" ht="15" customHeight="1" x14ac:dyDescent="0.25">
      <c r="A1971" s="42"/>
      <c r="B1971" s="42"/>
      <c r="E1971" s="42"/>
    </row>
    <row r="1972" spans="1:5" ht="15" customHeight="1" x14ac:dyDescent="0.25">
      <c r="A1972" s="42"/>
      <c r="B1972" s="42"/>
      <c r="E1972" s="42"/>
    </row>
    <row r="1973" spans="1:5" ht="15" customHeight="1" x14ac:dyDescent="0.25">
      <c r="A1973" s="42"/>
      <c r="B1973" s="42"/>
      <c r="E1973" s="42"/>
    </row>
    <row r="1974" spans="1:5" ht="15" customHeight="1" x14ac:dyDescent="0.25">
      <c r="A1974" s="42"/>
      <c r="B1974" s="42"/>
      <c r="E1974" s="42"/>
    </row>
    <row r="1975" spans="1:5" ht="15" customHeight="1" x14ac:dyDescent="0.25">
      <c r="A1975" s="42"/>
      <c r="B1975" s="42"/>
      <c r="E1975" s="42"/>
    </row>
    <row r="1976" spans="1:5" ht="15" customHeight="1" x14ac:dyDescent="0.25">
      <c r="A1976" s="42"/>
      <c r="B1976" s="42"/>
      <c r="E1976" s="42"/>
    </row>
    <row r="1977" spans="1:5" ht="15" customHeight="1" x14ac:dyDescent="0.25">
      <c r="A1977" s="42"/>
      <c r="B1977" s="42"/>
      <c r="E1977" s="42"/>
    </row>
    <row r="1978" spans="1:5" ht="15" customHeight="1" x14ac:dyDescent="0.25">
      <c r="A1978" s="42"/>
      <c r="B1978" s="42"/>
      <c r="E1978" s="42"/>
    </row>
    <row r="1979" spans="1:5" ht="15" customHeight="1" x14ac:dyDescent="0.25">
      <c r="A1979" s="42"/>
      <c r="B1979" s="42"/>
      <c r="E1979" s="42"/>
    </row>
    <row r="1980" spans="1:5" ht="15" customHeight="1" x14ac:dyDescent="0.25">
      <c r="A1980" s="42"/>
      <c r="B1980" s="42"/>
      <c r="E1980" s="42"/>
    </row>
    <row r="1981" spans="1:5" ht="15" customHeight="1" x14ac:dyDescent="0.25">
      <c r="A1981" s="42"/>
      <c r="B1981" s="42"/>
      <c r="E1981" s="42"/>
    </row>
    <row r="1982" spans="1:5" ht="15" customHeight="1" x14ac:dyDescent="0.25">
      <c r="A1982" s="42"/>
      <c r="B1982" s="42"/>
      <c r="E1982" s="42"/>
    </row>
    <row r="1983" spans="1:5" ht="15" customHeight="1" x14ac:dyDescent="0.25">
      <c r="A1983" s="42"/>
      <c r="B1983" s="42"/>
      <c r="E1983" s="42"/>
    </row>
    <row r="1984" spans="1:5" ht="15" customHeight="1" x14ac:dyDescent="0.25">
      <c r="A1984" s="42"/>
      <c r="B1984" s="42"/>
      <c r="E1984" s="42"/>
    </row>
    <row r="1985" spans="1:5" ht="15" customHeight="1" x14ac:dyDescent="0.25">
      <c r="A1985" s="42"/>
      <c r="B1985" s="42"/>
      <c r="E1985" s="42"/>
    </row>
    <row r="1986" spans="1:5" ht="15" customHeight="1" x14ac:dyDescent="0.25">
      <c r="A1986" s="42"/>
      <c r="B1986" s="42"/>
      <c r="E1986" s="42"/>
    </row>
    <row r="1987" spans="1:5" ht="15" customHeight="1" x14ac:dyDescent="0.25">
      <c r="A1987" s="42"/>
      <c r="B1987" s="42"/>
      <c r="E1987" s="42"/>
    </row>
    <row r="1988" spans="1:5" ht="15" customHeight="1" x14ac:dyDescent="0.25">
      <c r="A1988" s="42"/>
      <c r="B1988" s="42"/>
      <c r="E1988" s="42"/>
    </row>
    <row r="1989" spans="1:5" ht="15" customHeight="1" x14ac:dyDescent="0.25">
      <c r="A1989" s="42"/>
      <c r="B1989" s="42"/>
      <c r="E1989" s="42"/>
    </row>
    <row r="1990" spans="1:5" ht="15" customHeight="1" x14ac:dyDescent="0.25">
      <c r="A1990" s="42"/>
      <c r="B1990" s="42"/>
      <c r="E1990" s="42"/>
    </row>
    <row r="1991" spans="1:5" ht="15" customHeight="1" x14ac:dyDescent="0.25">
      <c r="A1991" s="42"/>
      <c r="B1991" s="42"/>
      <c r="E1991" s="42"/>
    </row>
    <row r="1992" spans="1:5" ht="15" customHeight="1" x14ac:dyDescent="0.25">
      <c r="A1992" s="42"/>
      <c r="B1992" s="42"/>
      <c r="E1992" s="42"/>
    </row>
    <row r="1993" spans="1:5" ht="15" customHeight="1" x14ac:dyDescent="0.25">
      <c r="A1993" s="42"/>
      <c r="B1993" s="42"/>
      <c r="E1993" s="42"/>
    </row>
    <row r="1994" spans="1:5" ht="15" customHeight="1" x14ac:dyDescent="0.25">
      <c r="A1994" s="42"/>
      <c r="B1994" s="42"/>
      <c r="E1994" s="42"/>
    </row>
    <row r="1995" spans="1:5" ht="15" customHeight="1" x14ac:dyDescent="0.25">
      <c r="A1995" s="42"/>
      <c r="B1995" s="42"/>
      <c r="E1995" s="42"/>
    </row>
    <row r="1996" spans="1:5" ht="15" customHeight="1" x14ac:dyDescent="0.25">
      <c r="A1996" s="42"/>
      <c r="B1996" s="42"/>
      <c r="E1996" s="42"/>
    </row>
    <row r="1997" spans="1:5" ht="15" customHeight="1" x14ac:dyDescent="0.25">
      <c r="A1997" s="42"/>
      <c r="B1997" s="42"/>
      <c r="E1997" s="42"/>
    </row>
    <row r="1998" spans="1:5" ht="15" customHeight="1" x14ac:dyDescent="0.25">
      <c r="A1998" s="42"/>
      <c r="B1998" s="42"/>
      <c r="E1998" s="42"/>
    </row>
    <row r="1999" spans="1:5" ht="15" customHeight="1" x14ac:dyDescent="0.25">
      <c r="A1999" s="42"/>
      <c r="B1999" s="42"/>
      <c r="E1999" s="42"/>
    </row>
    <row r="2000" spans="1:5" ht="15" customHeight="1" x14ac:dyDescent="0.25">
      <c r="A2000" s="42"/>
      <c r="B2000" s="42"/>
      <c r="E2000" s="42"/>
    </row>
    <row r="2001" spans="1:5" ht="15" customHeight="1" x14ac:dyDescent="0.25">
      <c r="A2001" s="42"/>
      <c r="B2001" s="42"/>
      <c r="E2001" s="42"/>
    </row>
    <row r="2002" spans="1:5" ht="15" customHeight="1" x14ac:dyDescent="0.25">
      <c r="A2002" s="42"/>
      <c r="B2002" s="42"/>
      <c r="E2002" s="42"/>
    </row>
    <row r="2003" spans="1:5" ht="15" customHeight="1" x14ac:dyDescent="0.25">
      <c r="A2003" s="42"/>
      <c r="B2003" s="42"/>
      <c r="E2003" s="42"/>
    </row>
    <row r="2004" spans="1:5" ht="15" customHeight="1" x14ac:dyDescent="0.25">
      <c r="A2004" s="42"/>
      <c r="B2004" s="42"/>
      <c r="E2004" s="42"/>
    </row>
    <row r="2005" spans="1:5" ht="15" customHeight="1" x14ac:dyDescent="0.25">
      <c r="A2005" s="42"/>
      <c r="B2005" s="42"/>
      <c r="E2005" s="42"/>
    </row>
    <row r="2006" spans="1:5" ht="15" customHeight="1" x14ac:dyDescent="0.25">
      <c r="A2006" s="42"/>
      <c r="B2006" s="42"/>
      <c r="E2006" s="42"/>
    </row>
    <row r="2007" spans="1:5" ht="15" customHeight="1" x14ac:dyDescent="0.25">
      <c r="A2007" s="42"/>
      <c r="B2007" s="42"/>
      <c r="E2007" s="42"/>
    </row>
    <row r="2008" spans="1:5" ht="15" customHeight="1" x14ac:dyDescent="0.25">
      <c r="A2008" s="42"/>
      <c r="B2008" s="42"/>
      <c r="E2008" s="42"/>
    </row>
    <row r="2009" spans="1:5" ht="15" customHeight="1" x14ac:dyDescent="0.25">
      <c r="A2009" s="42"/>
      <c r="B2009" s="42"/>
      <c r="E2009" s="42"/>
    </row>
    <row r="2010" spans="1:5" ht="15" customHeight="1" x14ac:dyDescent="0.25">
      <c r="A2010" s="42"/>
      <c r="B2010" s="42"/>
      <c r="E2010" s="42"/>
    </row>
    <row r="2011" spans="1:5" ht="15" customHeight="1" x14ac:dyDescent="0.25">
      <c r="A2011" s="42"/>
      <c r="B2011" s="42"/>
      <c r="E2011" s="42"/>
    </row>
    <row r="2012" spans="1:5" ht="15" customHeight="1" x14ac:dyDescent="0.25">
      <c r="A2012" s="42"/>
      <c r="B2012" s="42"/>
      <c r="E2012" s="42"/>
    </row>
    <row r="2013" spans="1:5" ht="15" customHeight="1" x14ac:dyDescent="0.25">
      <c r="A2013" s="42"/>
      <c r="B2013" s="42"/>
      <c r="E2013" s="42"/>
    </row>
    <row r="2014" spans="1:5" ht="15" customHeight="1" x14ac:dyDescent="0.25">
      <c r="A2014" s="42"/>
      <c r="B2014" s="42"/>
      <c r="E2014" s="42"/>
    </row>
    <row r="2015" spans="1:5" ht="15" customHeight="1" x14ac:dyDescent="0.25">
      <c r="A2015" s="42"/>
      <c r="B2015" s="42"/>
      <c r="E2015" s="42"/>
    </row>
    <row r="2016" spans="1:5" ht="15" customHeight="1" x14ac:dyDescent="0.25">
      <c r="A2016" s="42"/>
      <c r="B2016" s="42"/>
      <c r="E2016" s="42"/>
    </row>
    <row r="2017" spans="1:5" ht="15" customHeight="1" x14ac:dyDescent="0.25">
      <c r="A2017" s="42"/>
      <c r="B2017" s="42"/>
      <c r="E2017" s="42"/>
    </row>
    <row r="2018" spans="1:5" ht="15" customHeight="1" x14ac:dyDescent="0.25">
      <c r="A2018" s="42"/>
      <c r="B2018" s="42"/>
      <c r="E2018" s="42"/>
    </row>
    <row r="2019" spans="1:5" ht="15" customHeight="1" x14ac:dyDescent="0.25">
      <c r="A2019" s="42"/>
      <c r="B2019" s="42"/>
      <c r="E2019" s="42"/>
    </row>
    <row r="2020" spans="1:5" ht="15" customHeight="1" x14ac:dyDescent="0.25">
      <c r="A2020" s="42"/>
      <c r="B2020" s="42"/>
      <c r="E2020" s="42"/>
    </row>
    <row r="2021" spans="1:5" ht="15" customHeight="1" x14ac:dyDescent="0.25">
      <c r="A2021" s="42"/>
      <c r="B2021" s="42"/>
      <c r="E2021" s="42"/>
    </row>
    <row r="2022" spans="1:5" ht="15" customHeight="1" x14ac:dyDescent="0.25">
      <c r="A2022" s="42"/>
      <c r="B2022" s="42"/>
      <c r="E2022" s="42"/>
    </row>
    <row r="2023" spans="1:5" ht="15" customHeight="1" x14ac:dyDescent="0.25">
      <c r="A2023" s="42"/>
      <c r="B2023" s="42"/>
      <c r="E2023" s="42"/>
    </row>
    <row r="2024" spans="1:5" ht="15" customHeight="1" x14ac:dyDescent="0.25">
      <c r="A2024" s="42"/>
      <c r="B2024" s="42"/>
      <c r="E2024" s="42"/>
    </row>
    <row r="2025" spans="1:5" ht="15" customHeight="1" x14ac:dyDescent="0.25">
      <c r="A2025" s="42"/>
      <c r="B2025" s="42"/>
      <c r="E2025" s="42"/>
    </row>
    <row r="2026" spans="1:5" ht="15" customHeight="1" x14ac:dyDescent="0.25">
      <c r="A2026" s="42"/>
      <c r="B2026" s="42"/>
      <c r="E2026" s="42"/>
    </row>
    <row r="2027" spans="1:5" ht="15" customHeight="1" x14ac:dyDescent="0.25">
      <c r="A2027" s="42"/>
      <c r="B2027" s="42"/>
      <c r="E2027" s="42"/>
    </row>
    <row r="2028" spans="1:5" ht="15" customHeight="1" x14ac:dyDescent="0.25">
      <c r="A2028" s="42"/>
      <c r="B2028" s="42"/>
      <c r="E2028" s="42"/>
    </row>
    <row r="2029" spans="1:5" ht="15" customHeight="1" x14ac:dyDescent="0.25">
      <c r="A2029" s="42"/>
      <c r="B2029" s="42"/>
      <c r="E2029" s="42"/>
    </row>
    <row r="2030" spans="1:5" ht="15" customHeight="1" x14ac:dyDescent="0.25">
      <c r="A2030" s="42"/>
      <c r="B2030" s="42"/>
      <c r="E2030" s="42"/>
    </row>
    <row r="2031" spans="1:5" ht="15" customHeight="1" x14ac:dyDescent="0.25">
      <c r="A2031" s="42"/>
      <c r="B2031" s="42"/>
      <c r="E2031" s="42"/>
    </row>
    <row r="2032" spans="1:5" ht="15" customHeight="1" x14ac:dyDescent="0.25">
      <c r="A2032" s="42"/>
      <c r="B2032" s="42"/>
      <c r="E2032" s="42"/>
    </row>
    <row r="2033" spans="1:5" ht="15" customHeight="1" x14ac:dyDescent="0.25">
      <c r="A2033" s="42"/>
      <c r="B2033" s="42"/>
      <c r="E2033" s="42"/>
    </row>
    <row r="2034" spans="1:5" ht="15" customHeight="1" x14ac:dyDescent="0.25">
      <c r="A2034" s="42"/>
      <c r="B2034" s="42"/>
      <c r="E2034" s="42"/>
    </row>
    <row r="2035" spans="1:5" ht="15" customHeight="1" x14ac:dyDescent="0.25">
      <c r="A2035" s="42"/>
      <c r="B2035" s="42"/>
      <c r="E2035" s="42"/>
    </row>
    <row r="2036" spans="1:5" ht="15" customHeight="1" x14ac:dyDescent="0.25">
      <c r="A2036" s="42"/>
      <c r="B2036" s="42"/>
      <c r="E2036" s="42"/>
    </row>
    <row r="2037" spans="1:5" ht="15" customHeight="1" x14ac:dyDescent="0.25">
      <c r="A2037" s="42"/>
      <c r="B2037" s="42"/>
      <c r="E2037" s="42"/>
    </row>
    <row r="2038" spans="1:5" ht="15" customHeight="1" x14ac:dyDescent="0.25">
      <c r="A2038" s="42"/>
      <c r="B2038" s="42"/>
      <c r="E2038" s="42"/>
    </row>
    <row r="2039" spans="1:5" ht="15" customHeight="1" x14ac:dyDescent="0.25">
      <c r="A2039" s="42"/>
      <c r="B2039" s="42"/>
      <c r="E2039" s="42"/>
    </row>
    <row r="2040" spans="1:5" ht="15" customHeight="1" x14ac:dyDescent="0.25">
      <c r="A2040" s="42"/>
      <c r="B2040" s="42"/>
      <c r="E2040" s="42"/>
    </row>
    <row r="2041" spans="1:5" ht="15" customHeight="1" x14ac:dyDescent="0.25">
      <c r="A2041" s="42"/>
      <c r="B2041" s="42"/>
      <c r="E2041" s="42"/>
    </row>
    <row r="2042" spans="1:5" ht="15" customHeight="1" x14ac:dyDescent="0.25">
      <c r="A2042" s="42"/>
      <c r="B2042" s="42"/>
      <c r="E2042" s="42"/>
    </row>
    <row r="2043" spans="1:5" ht="15" customHeight="1" x14ac:dyDescent="0.25">
      <c r="A2043" s="42"/>
      <c r="B2043" s="42"/>
      <c r="E2043" s="42"/>
    </row>
    <row r="2044" spans="1:5" ht="15" customHeight="1" x14ac:dyDescent="0.25">
      <c r="A2044" s="42"/>
      <c r="B2044" s="42"/>
      <c r="E2044" s="42"/>
    </row>
    <row r="2045" spans="1:5" ht="15" customHeight="1" x14ac:dyDescent="0.25">
      <c r="A2045" s="42"/>
      <c r="B2045" s="42"/>
      <c r="E2045" s="42"/>
    </row>
    <row r="2046" spans="1:5" ht="15" customHeight="1" x14ac:dyDescent="0.25">
      <c r="A2046" s="42"/>
      <c r="B2046" s="42"/>
      <c r="E2046" s="42"/>
    </row>
    <row r="2047" spans="1:5" ht="15" customHeight="1" x14ac:dyDescent="0.25">
      <c r="A2047" s="42"/>
      <c r="B2047" s="42"/>
      <c r="E2047" s="42"/>
    </row>
    <row r="2048" spans="1:5" ht="15" customHeight="1" x14ac:dyDescent="0.25">
      <c r="A2048" s="42"/>
      <c r="B2048" s="42"/>
      <c r="E2048" s="42"/>
    </row>
    <row r="2049" spans="1:5" ht="15" customHeight="1" x14ac:dyDescent="0.25">
      <c r="A2049" s="42"/>
      <c r="B2049" s="42"/>
      <c r="E2049" s="42"/>
    </row>
    <row r="2050" spans="1:5" ht="15" customHeight="1" x14ac:dyDescent="0.25">
      <c r="A2050" s="42"/>
      <c r="B2050" s="42"/>
      <c r="E2050" s="42"/>
    </row>
    <row r="2051" spans="1:5" ht="15" customHeight="1" x14ac:dyDescent="0.25">
      <c r="A2051" s="42"/>
      <c r="B2051" s="42"/>
      <c r="E2051" s="42"/>
    </row>
    <row r="2052" spans="1:5" ht="15" customHeight="1" x14ac:dyDescent="0.25">
      <c r="A2052" s="42"/>
      <c r="B2052" s="42"/>
      <c r="E2052" s="42"/>
    </row>
    <row r="2053" spans="1:5" ht="15" customHeight="1" x14ac:dyDescent="0.25">
      <c r="A2053" s="42"/>
      <c r="B2053" s="42"/>
      <c r="E2053" s="42"/>
    </row>
    <row r="2054" spans="1:5" ht="15" customHeight="1" x14ac:dyDescent="0.25">
      <c r="A2054" s="42"/>
      <c r="B2054" s="42"/>
      <c r="E2054" s="42"/>
    </row>
    <row r="2055" spans="1:5" ht="15" customHeight="1" x14ac:dyDescent="0.25">
      <c r="A2055" s="42"/>
      <c r="B2055" s="42"/>
      <c r="E2055" s="42"/>
    </row>
    <row r="2056" spans="1:5" ht="15" customHeight="1" x14ac:dyDescent="0.25">
      <c r="A2056" s="42"/>
      <c r="B2056" s="42"/>
      <c r="E2056" s="42"/>
    </row>
    <row r="2057" spans="1:5" ht="15" customHeight="1" x14ac:dyDescent="0.25">
      <c r="A2057" s="42"/>
      <c r="B2057" s="42"/>
      <c r="E2057" s="42"/>
    </row>
    <row r="2058" spans="1:5" ht="15" customHeight="1" x14ac:dyDescent="0.25">
      <c r="A2058" s="42"/>
      <c r="B2058" s="42"/>
      <c r="E2058" s="42"/>
    </row>
    <row r="2059" spans="1:5" ht="15" customHeight="1" x14ac:dyDescent="0.25">
      <c r="A2059" s="42"/>
      <c r="B2059" s="42"/>
      <c r="E2059" s="42"/>
    </row>
    <row r="2060" spans="1:5" ht="15" customHeight="1" x14ac:dyDescent="0.25">
      <c r="A2060" s="42"/>
      <c r="B2060" s="42"/>
      <c r="E2060" s="42"/>
    </row>
    <row r="2061" spans="1:5" ht="15" customHeight="1" x14ac:dyDescent="0.25">
      <c r="A2061" s="42"/>
      <c r="B2061" s="42"/>
      <c r="E2061" s="42"/>
    </row>
    <row r="2062" spans="1:5" ht="15" customHeight="1" x14ac:dyDescent="0.25">
      <c r="A2062" s="42"/>
      <c r="B2062" s="42"/>
      <c r="E2062" s="42"/>
    </row>
    <row r="2063" spans="1:5" ht="15" customHeight="1" x14ac:dyDescent="0.25">
      <c r="A2063" s="42"/>
      <c r="B2063" s="42"/>
      <c r="E2063" s="42"/>
    </row>
    <row r="2064" spans="1:5" ht="15" customHeight="1" x14ac:dyDescent="0.25">
      <c r="A2064" s="42"/>
      <c r="B2064" s="42"/>
      <c r="E2064" s="42"/>
    </row>
    <row r="2065" spans="1:5" ht="15" customHeight="1" x14ac:dyDescent="0.25">
      <c r="A2065" s="42"/>
      <c r="B2065" s="42"/>
      <c r="E2065" s="42"/>
    </row>
    <row r="2066" spans="1:5" ht="15" customHeight="1" x14ac:dyDescent="0.25">
      <c r="A2066" s="42"/>
      <c r="B2066" s="42"/>
      <c r="E2066" s="42"/>
    </row>
    <row r="2067" spans="1:5" ht="15" customHeight="1" x14ac:dyDescent="0.25">
      <c r="A2067" s="42"/>
      <c r="B2067" s="42"/>
      <c r="E2067" s="42"/>
    </row>
    <row r="2068" spans="1:5" ht="15" customHeight="1" x14ac:dyDescent="0.25">
      <c r="A2068" s="42"/>
      <c r="B2068" s="42"/>
      <c r="E2068" s="42"/>
    </row>
    <row r="2069" spans="1:5" ht="15" customHeight="1" x14ac:dyDescent="0.25">
      <c r="A2069" s="42"/>
      <c r="B2069" s="42"/>
      <c r="E2069" s="42"/>
    </row>
    <row r="2070" spans="1:5" ht="15" customHeight="1" x14ac:dyDescent="0.25">
      <c r="A2070" s="42"/>
      <c r="B2070" s="42"/>
      <c r="E2070" s="42"/>
    </row>
    <row r="2071" spans="1:5" ht="15" customHeight="1" x14ac:dyDescent="0.25">
      <c r="A2071" s="42"/>
      <c r="B2071" s="42"/>
      <c r="E2071" s="42"/>
    </row>
    <row r="2072" spans="1:5" ht="15" customHeight="1" x14ac:dyDescent="0.25">
      <c r="A2072" s="42"/>
      <c r="B2072" s="42"/>
      <c r="E2072" s="42"/>
    </row>
    <row r="2073" spans="1:5" ht="15" customHeight="1" x14ac:dyDescent="0.25">
      <c r="A2073" s="42"/>
      <c r="B2073" s="42"/>
      <c r="E2073" s="42"/>
    </row>
    <row r="2074" spans="1:5" ht="15" customHeight="1" x14ac:dyDescent="0.25">
      <c r="A2074" s="42"/>
      <c r="B2074" s="42"/>
      <c r="E2074" s="42"/>
    </row>
    <row r="2075" spans="1:5" ht="15" customHeight="1" x14ac:dyDescent="0.25">
      <c r="A2075" s="42"/>
      <c r="B2075" s="42"/>
      <c r="E2075" s="42"/>
    </row>
    <row r="2076" spans="1:5" ht="15" customHeight="1" x14ac:dyDescent="0.25">
      <c r="A2076" s="42"/>
      <c r="B2076" s="42"/>
      <c r="E2076" s="42"/>
    </row>
    <row r="2077" spans="1:5" ht="15" customHeight="1" x14ac:dyDescent="0.25">
      <c r="A2077" s="42"/>
      <c r="B2077" s="42"/>
      <c r="E2077" s="42"/>
    </row>
    <row r="2078" spans="1:5" ht="15" customHeight="1" x14ac:dyDescent="0.25">
      <c r="A2078" s="42"/>
      <c r="B2078" s="42"/>
      <c r="E2078" s="42"/>
    </row>
    <row r="2079" spans="1:5" ht="15" customHeight="1" x14ac:dyDescent="0.25">
      <c r="A2079" s="42"/>
      <c r="B2079" s="42"/>
      <c r="E2079" s="42"/>
    </row>
    <row r="2080" spans="1:5" ht="15" customHeight="1" x14ac:dyDescent="0.25">
      <c r="A2080" s="42"/>
      <c r="B2080" s="42"/>
      <c r="E2080" s="42"/>
    </row>
    <row r="2081" spans="1:5" ht="15" customHeight="1" x14ac:dyDescent="0.25">
      <c r="A2081" s="42"/>
      <c r="B2081" s="42"/>
      <c r="E2081" s="42"/>
    </row>
    <row r="2082" spans="1:5" ht="15" customHeight="1" x14ac:dyDescent="0.25">
      <c r="A2082" s="42"/>
      <c r="B2082" s="42"/>
      <c r="E2082" s="42"/>
    </row>
    <row r="2083" spans="1:5" ht="15" customHeight="1" x14ac:dyDescent="0.25">
      <c r="A2083" s="42"/>
      <c r="B2083" s="42"/>
      <c r="E2083" s="42"/>
    </row>
    <row r="2084" spans="1:5" ht="15" customHeight="1" x14ac:dyDescent="0.25">
      <c r="A2084" s="42"/>
      <c r="B2084" s="42"/>
      <c r="E2084" s="42"/>
    </row>
    <row r="2085" spans="1:5" ht="15" customHeight="1" x14ac:dyDescent="0.25">
      <c r="A2085" s="42"/>
      <c r="B2085" s="42"/>
      <c r="E2085" s="42"/>
    </row>
    <row r="2086" spans="1:5" ht="15" customHeight="1" x14ac:dyDescent="0.25">
      <c r="A2086" s="42"/>
      <c r="B2086" s="42"/>
      <c r="E2086" s="42"/>
    </row>
    <row r="2087" spans="1:5" ht="15" customHeight="1" x14ac:dyDescent="0.25">
      <c r="A2087" s="42"/>
      <c r="B2087" s="42"/>
      <c r="E2087" s="42"/>
    </row>
    <row r="2088" spans="1:5" ht="15" customHeight="1" x14ac:dyDescent="0.25">
      <c r="A2088" s="42"/>
      <c r="B2088" s="42"/>
      <c r="E2088" s="42"/>
    </row>
    <row r="2089" spans="1:5" ht="15" customHeight="1" x14ac:dyDescent="0.25">
      <c r="A2089" s="42"/>
      <c r="B2089" s="42"/>
      <c r="E2089" s="42"/>
    </row>
    <row r="2090" spans="1:5" ht="15" customHeight="1" x14ac:dyDescent="0.25">
      <c r="A2090" s="42"/>
      <c r="B2090" s="42"/>
      <c r="E2090" s="42"/>
    </row>
    <row r="2091" spans="1:5" ht="15" customHeight="1" x14ac:dyDescent="0.25">
      <c r="A2091" s="42"/>
      <c r="B2091" s="42"/>
      <c r="E2091" s="42"/>
    </row>
    <row r="2092" spans="1:5" ht="15" customHeight="1" x14ac:dyDescent="0.25">
      <c r="A2092" s="42"/>
      <c r="B2092" s="42"/>
      <c r="E2092" s="42"/>
    </row>
    <row r="2093" spans="1:5" ht="15" customHeight="1" x14ac:dyDescent="0.25">
      <c r="A2093" s="42"/>
      <c r="B2093" s="42"/>
      <c r="E2093" s="42"/>
    </row>
    <row r="2094" spans="1:5" ht="15" customHeight="1" x14ac:dyDescent="0.25">
      <c r="A2094" s="42"/>
      <c r="B2094" s="42"/>
      <c r="E2094" s="42"/>
    </row>
    <row r="2095" spans="1:5" ht="15" customHeight="1" x14ac:dyDescent="0.25">
      <c r="A2095" s="42"/>
      <c r="B2095" s="42"/>
      <c r="E2095" s="42"/>
    </row>
    <row r="2096" spans="1:5" ht="15" customHeight="1" x14ac:dyDescent="0.25">
      <c r="A2096" s="42"/>
      <c r="B2096" s="42"/>
      <c r="E2096" s="42"/>
    </row>
    <row r="2097" spans="1:5" ht="15" customHeight="1" x14ac:dyDescent="0.25">
      <c r="A2097" s="42"/>
      <c r="B2097" s="42"/>
      <c r="E2097" s="42"/>
    </row>
    <row r="2098" spans="1:5" ht="15" customHeight="1" x14ac:dyDescent="0.25">
      <c r="A2098" s="42"/>
      <c r="B2098" s="42"/>
      <c r="E2098" s="42"/>
    </row>
    <row r="2099" spans="1:5" ht="15" customHeight="1" x14ac:dyDescent="0.25">
      <c r="A2099" s="42"/>
      <c r="B2099" s="42"/>
      <c r="E2099" s="42"/>
    </row>
    <row r="2100" spans="1:5" ht="15" customHeight="1" x14ac:dyDescent="0.25">
      <c r="A2100" s="42"/>
      <c r="B2100" s="42"/>
      <c r="E2100" s="42"/>
    </row>
    <row r="2101" spans="1:5" ht="15" customHeight="1" x14ac:dyDescent="0.25">
      <c r="A2101" s="42"/>
      <c r="B2101" s="42"/>
      <c r="E2101" s="42"/>
    </row>
    <row r="2102" spans="1:5" ht="15" customHeight="1" x14ac:dyDescent="0.25">
      <c r="A2102" s="42"/>
      <c r="B2102" s="42"/>
      <c r="E2102" s="42"/>
    </row>
    <row r="2103" spans="1:5" ht="15" customHeight="1" x14ac:dyDescent="0.25">
      <c r="A2103" s="42"/>
      <c r="B2103" s="42"/>
      <c r="E2103" s="42"/>
    </row>
    <row r="2104" spans="1:5" ht="15" customHeight="1" x14ac:dyDescent="0.25">
      <c r="A2104" s="42"/>
      <c r="B2104" s="42"/>
      <c r="E2104" s="42"/>
    </row>
    <row r="2105" spans="1:5" ht="15" customHeight="1" x14ac:dyDescent="0.25">
      <c r="A2105" s="42"/>
      <c r="B2105" s="42"/>
      <c r="E2105" s="42"/>
    </row>
    <row r="2106" spans="1:5" ht="15" customHeight="1" x14ac:dyDescent="0.25">
      <c r="A2106" s="42"/>
      <c r="B2106" s="42"/>
      <c r="E2106" s="42"/>
    </row>
    <row r="2107" spans="1:5" ht="15" customHeight="1" x14ac:dyDescent="0.25">
      <c r="A2107" s="42"/>
      <c r="B2107" s="42"/>
      <c r="E2107" s="42"/>
    </row>
    <row r="2108" spans="1:5" ht="15" customHeight="1" x14ac:dyDescent="0.25">
      <c r="A2108" s="42"/>
      <c r="B2108" s="42"/>
      <c r="E2108" s="42"/>
    </row>
    <row r="2109" spans="1:5" ht="15" customHeight="1" x14ac:dyDescent="0.25">
      <c r="A2109" s="42"/>
      <c r="B2109" s="42"/>
      <c r="E2109" s="42"/>
    </row>
    <row r="2110" spans="1:5" ht="15" customHeight="1" x14ac:dyDescent="0.25">
      <c r="A2110" s="42"/>
      <c r="B2110" s="42"/>
      <c r="E2110" s="42"/>
    </row>
    <row r="2111" spans="1:5" ht="15" customHeight="1" x14ac:dyDescent="0.25">
      <c r="A2111" s="42"/>
      <c r="B2111" s="42"/>
      <c r="E2111" s="42"/>
    </row>
    <row r="2112" spans="1:5" ht="15" customHeight="1" x14ac:dyDescent="0.25">
      <c r="A2112" s="42"/>
      <c r="B2112" s="42"/>
      <c r="E2112" s="42"/>
    </row>
    <row r="2113" spans="1:5" ht="15" customHeight="1" x14ac:dyDescent="0.25">
      <c r="A2113" s="42"/>
      <c r="B2113" s="42"/>
      <c r="E2113" s="42"/>
    </row>
    <row r="2114" spans="1:5" ht="15" customHeight="1" x14ac:dyDescent="0.25">
      <c r="A2114" s="42"/>
      <c r="B2114" s="42"/>
      <c r="E2114" s="42"/>
    </row>
    <row r="2115" spans="1:5" ht="15" customHeight="1" x14ac:dyDescent="0.25">
      <c r="A2115" s="42"/>
      <c r="B2115" s="42"/>
      <c r="E2115" s="42"/>
    </row>
    <row r="2116" spans="1:5" ht="15" customHeight="1" x14ac:dyDescent="0.25">
      <c r="A2116" s="42"/>
      <c r="B2116" s="42"/>
      <c r="E2116" s="42"/>
    </row>
    <row r="2117" spans="1:5" ht="15" customHeight="1" x14ac:dyDescent="0.25">
      <c r="A2117" s="42"/>
      <c r="B2117" s="42"/>
      <c r="E2117" s="42"/>
    </row>
    <row r="2118" spans="1:5" ht="15" customHeight="1" x14ac:dyDescent="0.25">
      <c r="A2118" s="42"/>
      <c r="B2118" s="42"/>
      <c r="E2118" s="42"/>
    </row>
    <row r="2119" spans="1:5" ht="15" customHeight="1" x14ac:dyDescent="0.25">
      <c r="A2119" s="42"/>
      <c r="B2119" s="42"/>
      <c r="E2119" s="42"/>
    </row>
    <row r="2120" spans="1:5" ht="15" customHeight="1" x14ac:dyDescent="0.25">
      <c r="A2120" s="42"/>
      <c r="B2120" s="42"/>
      <c r="E2120" s="42"/>
    </row>
    <row r="2121" spans="1:5" ht="15" customHeight="1" x14ac:dyDescent="0.25">
      <c r="A2121" s="42"/>
      <c r="B2121" s="42"/>
      <c r="E2121" s="42"/>
    </row>
    <row r="2122" spans="1:5" ht="15" customHeight="1" x14ac:dyDescent="0.25">
      <c r="A2122" s="42"/>
      <c r="B2122" s="42"/>
      <c r="E2122" s="42"/>
    </row>
    <row r="2123" spans="1:5" ht="15" customHeight="1" x14ac:dyDescent="0.25">
      <c r="A2123" s="42"/>
      <c r="B2123" s="42"/>
      <c r="E2123" s="42"/>
    </row>
    <row r="2124" spans="1:5" ht="15" customHeight="1" x14ac:dyDescent="0.25">
      <c r="A2124" s="42"/>
      <c r="B2124" s="42"/>
      <c r="E2124" s="42"/>
    </row>
    <row r="2125" spans="1:5" ht="15" customHeight="1" x14ac:dyDescent="0.25">
      <c r="A2125" s="42"/>
      <c r="B2125" s="42"/>
      <c r="E2125" s="42"/>
    </row>
    <row r="2126" spans="1:5" ht="15" customHeight="1" x14ac:dyDescent="0.25">
      <c r="A2126" s="42"/>
      <c r="B2126" s="42"/>
      <c r="E2126" s="42"/>
    </row>
    <row r="2127" spans="1:5" ht="15" customHeight="1" x14ac:dyDescent="0.25">
      <c r="A2127" s="42"/>
      <c r="B2127" s="42"/>
      <c r="E2127" s="42"/>
    </row>
    <row r="2128" spans="1:5" ht="15" customHeight="1" x14ac:dyDescent="0.25">
      <c r="A2128" s="42"/>
      <c r="B2128" s="42"/>
      <c r="E2128" s="42"/>
    </row>
    <row r="2129" spans="1:5" ht="15" customHeight="1" x14ac:dyDescent="0.25">
      <c r="A2129" s="42"/>
      <c r="B2129" s="42"/>
      <c r="E2129" s="42"/>
    </row>
    <row r="2130" spans="1:5" ht="15" customHeight="1" x14ac:dyDescent="0.25">
      <c r="A2130" s="42"/>
      <c r="B2130" s="42"/>
      <c r="E2130" s="42"/>
    </row>
    <row r="2131" spans="1:5" ht="15" customHeight="1" x14ac:dyDescent="0.25">
      <c r="A2131" s="42"/>
      <c r="B2131" s="42"/>
      <c r="E2131" s="42"/>
    </row>
    <row r="2132" spans="1:5" ht="15" customHeight="1" x14ac:dyDescent="0.25">
      <c r="A2132" s="42"/>
      <c r="B2132" s="42"/>
      <c r="E2132" s="42"/>
    </row>
    <row r="2133" spans="1:5" ht="15" customHeight="1" x14ac:dyDescent="0.25">
      <c r="A2133" s="42"/>
      <c r="B2133" s="42"/>
      <c r="E2133" s="42"/>
    </row>
    <row r="2134" spans="1:5" ht="15" customHeight="1" x14ac:dyDescent="0.25">
      <c r="A2134" s="42"/>
      <c r="B2134" s="42"/>
      <c r="E2134" s="42"/>
    </row>
    <row r="2135" spans="1:5" ht="15" customHeight="1" x14ac:dyDescent="0.25">
      <c r="A2135" s="42"/>
      <c r="B2135" s="42"/>
      <c r="E2135" s="42"/>
    </row>
    <row r="2136" spans="1:5" ht="15" customHeight="1" x14ac:dyDescent="0.25">
      <c r="A2136" s="42"/>
      <c r="B2136" s="42"/>
      <c r="E2136" s="42"/>
    </row>
    <row r="2137" spans="1:5" ht="15" customHeight="1" x14ac:dyDescent="0.25">
      <c r="A2137" s="42"/>
      <c r="B2137" s="42"/>
      <c r="E2137" s="42"/>
    </row>
    <row r="2138" spans="1:5" ht="15" customHeight="1" x14ac:dyDescent="0.25">
      <c r="A2138" s="42"/>
      <c r="B2138" s="42"/>
      <c r="E2138" s="42"/>
    </row>
    <row r="2139" spans="1:5" ht="15" customHeight="1" x14ac:dyDescent="0.25">
      <c r="A2139" s="42"/>
      <c r="B2139" s="42"/>
      <c r="E2139" s="42"/>
    </row>
    <row r="2140" spans="1:5" ht="15" customHeight="1" x14ac:dyDescent="0.25">
      <c r="A2140" s="42"/>
      <c r="B2140" s="42"/>
      <c r="E2140" s="42"/>
    </row>
    <row r="2141" spans="1:5" ht="15" customHeight="1" x14ac:dyDescent="0.25">
      <c r="A2141" s="42"/>
      <c r="B2141" s="42"/>
      <c r="E2141" s="42"/>
    </row>
    <row r="2142" spans="1:5" ht="15" customHeight="1" x14ac:dyDescent="0.25">
      <c r="A2142" s="42"/>
      <c r="B2142" s="42"/>
      <c r="E2142" s="42"/>
    </row>
    <row r="2143" spans="1:5" ht="15" customHeight="1" x14ac:dyDescent="0.25">
      <c r="A2143" s="42"/>
      <c r="B2143" s="42"/>
      <c r="E2143" s="42"/>
    </row>
    <row r="2144" spans="1:5" ht="15" customHeight="1" x14ac:dyDescent="0.25">
      <c r="A2144" s="42"/>
      <c r="B2144" s="42"/>
      <c r="E2144" s="42"/>
    </row>
    <row r="2145" spans="1:5" ht="15" customHeight="1" x14ac:dyDescent="0.25">
      <c r="A2145" s="42"/>
      <c r="B2145" s="42"/>
      <c r="E2145" s="42"/>
    </row>
    <row r="2146" spans="1:5" ht="15" customHeight="1" x14ac:dyDescent="0.25">
      <c r="A2146" s="42"/>
      <c r="B2146" s="42"/>
      <c r="E2146" s="42"/>
    </row>
    <row r="2147" spans="1:5" ht="15" customHeight="1" x14ac:dyDescent="0.25">
      <c r="A2147" s="42"/>
      <c r="B2147" s="42"/>
      <c r="E2147" s="42"/>
    </row>
    <row r="2148" spans="1:5" ht="15" customHeight="1" x14ac:dyDescent="0.25">
      <c r="A2148" s="42"/>
      <c r="B2148" s="42"/>
      <c r="E2148" s="42"/>
    </row>
    <row r="2149" spans="1:5" ht="15" customHeight="1" x14ac:dyDescent="0.25">
      <c r="A2149" s="42"/>
      <c r="B2149" s="42"/>
      <c r="E2149" s="42"/>
    </row>
    <row r="2150" spans="1:5" ht="15" customHeight="1" x14ac:dyDescent="0.25">
      <c r="A2150" s="42"/>
      <c r="B2150" s="42"/>
      <c r="E2150" s="42"/>
    </row>
    <row r="2151" spans="1:5" ht="15" customHeight="1" x14ac:dyDescent="0.25">
      <c r="A2151" s="42"/>
      <c r="B2151" s="42"/>
      <c r="E2151" s="42"/>
    </row>
    <row r="2152" spans="1:5" ht="15" customHeight="1" x14ac:dyDescent="0.25">
      <c r="A2152" s="42"/>
      <c r="B2152" s="42"/>
      <c r="E2152" s="42"/>
    </row>
    <row r="2153" spans="1:5" ht="15" customHeight="1" x14ac:dyDescent="0.25">
      <c r="A2153" s="42"/>
      <c r="B2153" s="42"/>
      <c r="E2153" s="42"/>
    </row>
    <row r="2154" spans="1:5" ht="15" customHeight="1" x14ac:dyDescent="0.25">
      <c r="A2154" s="42"/>
      <c r="B2154" s="42"/>
      <c r="E2154" s="42"/>
    </row>
    <row r="2155" spans="1:5" ht="15" customHeight="1" x14ac:dyDescent="0.25">
      <c r="A2155" s="42"/>
      <c r="B2155" s="42"/>
      <c r="E2155" s="42"/>
    </row>
    <row r="2156" spans="1:5" ht="15" customHeight="1" x14ac:dyDescent="0.25">
      <c r="A2156" s="42"/>
      <c r="B2156" s="42"/>
      <c r="E2156" s="42"/>
    </row>
    <row r="2157" spans="1:5" ht="15" customHeight="1" x14ac:dyDescent="0.25">
      <c r="A2157" s="42"/>
      <c r="B2157" s="42"/>
      <c r="E2157" s="42"/>
    </row>
    <row r="2158" spans="1:5" ht="15" customHeight="1" x14ac:dyDescent="0.25">
      <c r="A2158" s="42"/>
      <c r="B2158" s="42"/>
      <c r="E2158" s="42"/>
    </row>
    <row r="2159" spans="1:5" ht="15" customHeight="1" x14ac:dyDescent="0.25">
      <c r="A2159" s="42"/>
      <c r="B2159" s="42"/>
      <c r="E2159" s="42"/>
    </row>
    <row r="2160" spans="1:5" ht="15" customHeight="1" x14ac:dyDescent="0.25">
      <c r="A2160" s="42"/>
      <c r="B2160" s="42"/>
      <c r="E2160" s="42"/>
    </row>
    <row r="2161" spans="1:5" ht="15" customHeight="1" x14ac:dyDescent="0.25">
      <c r="A2161" s="42"/>
      <c r="B2161" s="42"/>
      <c r="E2161" s="42"/>
    </row>
    <row r="2162" spans="1:5" ht="15" customHeight="1" x14ac:dyDescent="0.25">
      <c r="A2162" s="42"/>
      <c r="B2162" s="42"/>
      <c r="E2162" s="42"/>
    </row>
    <row r="2163" spans="1:5" ht="15" customHeight="1" x14ac:dyDescent="0.25">
      <c r="A2163" s="42"/>
      <c r="B2163" s="42"/>
      <c r="E2163" s="42"/>
    </row>
    <row r="2164" spans="1:5" ht="15" customHeight="1" x14ac:dyDescent="0.25">
      <c r="A2164" s="42"/>
      <c r="B2164" s="42"/>
      <c r="E2164" s="42"/>
    </row>
    <row r="2165" spans="1:5" ht="15" customHeight="1" x14ac:dyDescent="0.25">
      <c r="A2165" s="42"/>
      <c r="B2165" s="42"/>
      <c r="E2165" s="42"/>
    </row>
    <row r="2166" spans="1:5" ht="15" customHeight="1" x14ac:dyDescent="0.25">
      <c r="A2166" s="42"/>
      <c r="B2166" s="42"/>
      <c r="E2166" s="42"/>
    </row>
    <row r="2167" spans="1:5" ht="15" customHeight="1" x14ac:dyDescent="0.25">
      <c r="A2167" s="42"/>
      <c r="B2167" s="42"/>
      <c r="E2167" s="42"/>
    </row>
    <row r="2168" spans="1:5" ht="15" customHeight="1" x14ac:dyDescent="0.25">
      <c r="A2168" s="42"/>
      <c r="B2168" s="42"/>
      <c r="E2168" s="42"/>
    </row>
    <row r="2169" spans="1:5" ht="15" customHeight="1" x14ac:dyDescent="0.25">
      <c r="A2169" s="42"/>
      <c r="B2169" s="42"/>
      <c r="E2169" s="42"/>
    </row>
    <row r="2170" spans="1:5" ht="15" customHeight="1" x14ac:dyDescent="0.25">
      <c r="A2170" s="42"/>
      <c r="B2170" s="42"/>
      <c r="E2170" s="42"/>
    </row>
    <row r="2171" spans="1:5" ht="15" customHeight="1" x14ac:dyDescent="0.25">
      <c r="A2171" s="42"/>
      <c r="B2171" s="42"/>
      <c r="E2171" s="42"/>
    </row>
    <row r="2172" spans="1:5" ht="15" customHeight="1" x14ac:dyDescent="0.25">
      <c r="A2172" s="42"/>
      <c r="B2172" s="42"/>
      <c r="E2172" s="42"/>
    </row>
    <row r="2173" spans="1:5" ht="15" customHeight="1" x14ac:dyDescent="0.25">
      <c r="A2173" s="42"/>
      <c r="B2173" s="42"/>
      <c r="E2173" s="42"/>
    </row>
    <row r="2174" spans="1:5" ht="15" customHeight="1" x14ac:dyDescent="0.25">
      <c r="A2174" s="42"/>
      <c r="B2174" s="42"/>
      <c r="E2174" s="42"/>
    </row>
    <row r="2175" spans="1:5" ht="15" customHeight="1" x14ac:dyDescent="0.25">
      <c r="A2175" s="42"/>
      <c r="B2175" s="42"/>
      <c r="E2175" s="42"/>
    </row>
    <row r="2176" spans="1:5" ht="15" customHeight="1" x14ac:dyDescent="0.25">
      <c r="A2176" s="42"/>
      <c r="B2176" s="42"/>
      <c r="E2176" s="42"/>
    </row>
    <row r="2177" spans="1:5" ht="15" customHeight="1" x14ac:dyDescent="0.25">
      <c r="A2177" s="42"/>
      <c r="B2177" s="42"/>
      <c r="E2177" s="42"/>
    </row>
    <row r="2178" spans="1:5" ht="15" customHeight="1" x14ac:dyDescent="0.25">
      <c r="A2178" s="42"/>
      <c r="B2178" s="42"/>
      <c r="E2178" s="42"/>
    </row>
    <row r="2179" spans="1:5" ht="15" customHeight="1" x14ac:dyDescent="0.25">
      <c r="A2179" s="42"/>
      <c r="B2179" s="42"/>
      <c r="E2179" s="42"/>
    </row>
    <row r="2180" spans="1:5" ht="15" customHeight="1" x14ac:dyDescent="0.25">
      <c r="A2180" s="42"/>
      <c r="B2180" s="42"/>
      <c r="E2180" s="42"/>
    </row>
    <row r="2181" spans="1:5" ht="15" customHeight="1" x14ac:dyDescent="0.25">
      <c r="A2181" s="42"/>
      <c r="B2181" s="42"/>
      <c r="E2181" s="42"/>
    </row>
    <row r="2182" spans="1:5" ht="15" customHeight="1" x14ac:dyDescent="0.25">
      <c r="A2182" s="42"/>
      <c r="B2182" s="42"/>
      <c r="E2182" s="42"/>
    </row>
    <row r="2183" spans="1:5" ht="15" customHeight="1" x14ac:dyDescent="0.25">
      <c r="A2183" s="42"/>
      <c r="B2183" s="42"/>
      <c r="E2183" s="42"/>
    </row>
    <row r="2184" spans="1:5" ht="15" customHeight="1" x14ac:dyDescent="0.25">
      <c r="A2184" s="42"/>
      <c r="B2184" s="42"/>
      <c r="E2184" s="42"/>
    </row>
    <row r="2185" spans="1:5" ht="15" customHeight="1" x14ac:dyDescent="0.25">
      <c r="A2185" s="42"/>
      <c r="B2185" s="42"/>
      <c r="E2185" s="42"/>
    </row>
    <row r="2186" spans="1:5" ht="15" customHeight="1" x14ac:dyDescent="0.25">
      <c r="A2186" s="42"/>
      <c r="B2186" s="42"/>
      <c r="E2186" s="42"/>
    </row>
    <row r="2187" spans="1:5" ht="15" customHeight="1" x14ac:dyDescent="0.25">
      <c r="A2187" s="42"/>
      <c r="B2187" s="42"/>
      <c r="E2187" s="42"/>
    </row>
    <row r="2188" spans="1:5" ht="15" customHeight="1" x14ac:dyDescent="0.25">
      <c r="A2188" s="42"/>
      <c r="B2188" s="42"/>
      <c r="E2188" s="42"/>
    </row>
    <row r="2189" spans="1:5" ht="15" customHeight="1" x14ac:dyDescent="0.25">
      <c r="A2189" s="42"/>
      <c r="B2189" s="42"/>
      <c r="E2189" s="42"/>
    </row>
    <row r="2190" spans="1:5" ht="15" customHeight="1" x14ac:dyDescent="0.25">
      <c r="A2190" s="42"/>
      <c r="B2190" s="42"/>
      <c r="E2190" s="42"/>
    </row>
    <row r="2191" spans="1:5" ht="15" customHeight="1" x14ac:dyDescent="0.25">
      <c r="A2191" s="42"/>
      <c r="B2191" s="42"/>
      <c r="E2191" s="42"/>
    </row>
    <row r="2192" spans="1:5" ht="15" customHeight="1" x14ac:dyDescent="0.25">
      <c r="A2192" s="42"/>
      <c r="B2192" s="42"/>
      <c r="E2192" s="42"/>
    </row>
    <row r="2193" spans="1:5" ht="15" customHeight="1" x14ac:dyDescent="0.25">
      <c r="A2193" s="42"/>
      <c r="B2193" s="42"/>
      <c r="E2193" s="42"/>
    </row>
    <row r="2194" spans="1:5" ht="15" customHeight="1" x14ac:dyDescent="0.25">
      <c r="A2194" s="42"/>
      <c r="B2194" s="42"/>
      <c r="E2194" s="42"/>
    </row>
    <row r="2195" spans="1:5" ht="15" customHeight="1" x14ac:dyDescent="0.25">
      <c r="A2195" s="42"/>
      <c r="B2195" s="42"/>
      <c r="E2195" s="42"/>
    </row>
    <row r="2196" spans="1:5" ht="15" customHeight="1" x14ac:dyDescent="0.25">
      <c r="A2196" s="42"/>
      <c r="B2196" s="42"/>
      <c r="E2196" s="42"/>
    </row>
    <row r="2197" spans="1:5" ht="15" customHeight="1" x14ac:dyDescent="0.25">
      <c r="A2197" s="42"/>
      <c r="B2197" s="42"/>
      <c r="E2197" s="42"/>
    </row>
    <row r="2198" spans="1:5" ht="15" customHeight="1" x14ac:dyDescent="0.25">
      <c r="A2198" s="42"/>
      <c r="B2198" s="42"/>
      <c r="E2198" s="42"/>
    </row>
    <row r="2199" spans="1:5" ht="15" customHeight="1" x14ac:dyDescent="0.25">
      <c r="A2199" s="42"/>
      <c r="B2199" s="42"/>
      <c r="E2199" s="42"/>
    </row>
    <row r="2200" spans="1:5" ht="15" customHeight="1" x14ac:dyDescent="0.25">
      <c r="A2200" s="42"/>
      <c r="B2200" s="42"/>
      <c r="E2200" s="42"/>
    </row>
    <row r="2201" spans="1:5" ht="15" customHeight="1" x14ac:dyDescent="0.25">
      <c r="A2201" s="42"/>
      <c r="B2201" s="42"/>
      <c r="E2201" s="42"/>
    </row>
    <row r="2202" spans="1:5" ht="15" customHeight="1" x14ac:dyDescent="0.25">
      <c r="A2202" s="42"/>
      <c r="B2202" s="42"/>
      <c r="E2202" s="42"/>
    </row>
    <row r="2203" spans="1:5" ht="15" customHeight="1" x14ac:dyDescent="0.25">
      <c r="A2203" s="42"/>
      <c r="B2203" s="42"/>
      <c r="E2203" s="42"/>
    </row>
    <row r="2204" spans="1:5" ht="15" customHeight="1" x14ac:dyDescent="0.25">
      <c r="A2204" s="42"/>
      <c r="B2204" s="42"/>
      <c r="E2204" s="42"/>
    </row>
    <row r="2205" spans="1:5" ht="15" customHeight="1" x14ac:dyDescent="0.25">
      <c r="A2205" s="42"/>
      <c r="B2205" s="42"/>
      <c r="E2205" s="42"/>
    </row>
    <row r="2206" spans="1:5" ht="15" customHeight="1" x14ac:dyDescent="0.25">
      <c r="A2206" s="42"/>
      <c r="B2206" s="42"/>
      <c r="E2206" s="42"/>
    </row>
    <row r="2207" spans="1:5" ht="15" customHeight="1" x14ac:dyDescent="0.25">
      <c r="A2207" s="42"/>
      <c r="B2207" s="42"/>
      <c r="E2207" s="42"/>
    </row>
    <row r="2208" spans="1:5" ht="15" customHeight="1" x14ac:dyDescent="0.25">
      <c r="A2208" s="42"/>
      <c r="B2208" s="42"/>
      <c r="E2208" s="42"/>
    </row>
    <row r="2209" spans="1:5" ht="15" customHeight="1" x14ac:dyDescent="0.25">
      <c r="A2209" s="42"/>
      <c r="B2209" s="42"/>
      <c r="E2209" s="42"/>
    </row>
    <row r="2210" spans="1:5" ht="15" customHeight="1" x14ac:dyDescent="0.25">
      <c r="A2210" s="42"/>
      <c r="B2210" s="42"/>
      <c r="E2210" s="42"/>
    </row>
    <row r="2211" spans="1:5" ht="15" customHeight="1" x14ac:dyDescent="0.25">
      <c r="A2211" s="42"/>
      <c r="B2211" s="42"/>
      <c r="E2211" s="42"/>
    </row>
    <row r="2212" spans="1:5" ht="15" customHeight="1" x14ac:dyDescent="0.25">
      <c r="A2212" s="42"/>
      <c r="B2212" s="42"/>
      <c r="E2212" s="42"/>
    </row>
    <row r="2213" spans="1:5" ht="15" customHeight="1" x14ac:dyDescent="0.25">
      <c r="A2213" s="42"/>
      <c r="B2213" s="42"/>
      <c r="E2213" s="42"/>
    </row>
    <row r="2214" spans="1:5" ht="15" customHeight="1" x14ac:dyDescent="0.25">
      <c r="A2214" s="42"/>
      <c r="B2214" s="42"/>
      <c r="E2214" s="42"/>
    </row>
    <row r="2215" spans="1:5" ht="15" customHeight="1" x14ac:dyDescent="0.25">
      <c r="A2215" s="42"/>
      <c r="B2215" s="42"/>
      <c r="E2215" s="42"/>
    </row>
    <row r="2216" spans="1:5" ht="15" customHeight="1" x14ac:dyDescent="0.25">
      <c r="A2216" s="42"/>
      <c r="B2216" s="42"/>
      <c r="E2216" s="42"/>
    </row>
    <row r="2217" spans="1:5" ht="15" customHeight="1" x14ac:dyDescent="0.25">
      <c r="A2217" s="42"/>
      <c r="B2217" s="42"/>
      <c r="E2217" s="42"/>
    </row>
    <row r="2218" spans="1:5" ht="15" customHeight="1" x14ac:dyDescent="0.25">
      <c r="A2218" s="42"/>
      <c r="B2218" s="42"/>
      <c r="E2218" s="42"/>
    </row>
    <row r="2219" spans="1:5" ht="15" customHeight="1" x14ac:dyDescent="0.25">
      <c r="A2219" s="42"/>
      <c r="B2219" s="42"/>
      <c r="E2219" s="42"/>
    </row>
    <row r="2220" spans="1:5" ht="15" customHeight="1" x14ac:dyDescent="0.25">
      <c r="A2220" s="42"/>
      <c r="B2220" s="42"/>
      <c r="E2220" s="42"/>
    </row>
    <row r="2221" spans="1:5" ht="15" customHeight="1" x14ac:dyDescent="0.25">
      <c r="A2221" s="42"/>
      <c r="B2221" s="42"/>
      <c r="E2221" s="42"/>
    </row>
    <row r="2222" spans="1:5" ht="15" customHeight="1" x14ac:dyDescent="0.25">
      <c r="A2222" s="42"/>
      <c r="B2222" s="42"/>
      <c r="E2222" s="42"/>
    </row>
    <row r="2223" spans="1:5" ht="15" customHeight="1" x14ac:dyDescent="0.25">
      <c r="A2223" s="42"/>
      <c r="B2223" s="42"/>
      <c r="E2223" s="42"/>
    </row>
    <row r="2224" spans="1:5" ht="15" customHeight="1" x14ac:dyDescent="0.25">
      <c r="A2224" s="42"/>
      <c r="B2224" s="42"/>
      <c r="E2224" s="42"/>
    </row>
    <row r="2225" spans="1:5" ht="15" customHeight="1" x14ac:dyDescent="0.25">
      <c r="A2225" s="42"/>
      <c r="B2225" s="42"/>
      <c r="E2225" s="42"/>
    </row>
    <row r="2226" spans="1:5" ht="15" customHeight="1" x14ac:dyDescent="0.25">
      <c r="A2226" s="42"/>
      <c r="B2226" s="42"/>
      <c r="E2226" s="42"/>
    </row>
    <row r="2227" spans="1:5" ht="15" customHeight="1" x14ac:dyDescent="0.25">
      <c r="A2227" s="42"/>
      <c r="B2227" s="42"/>
      <c r="E2227" s="42"/>
    </row>
    <row r="2228" spans="1:5" ht="15" customHeight="1" x14ac:dyDescent="0.25">
      <c r="A2228" s="42"/>
      <c r="B2228" s="42"/>
      <c r="E2228" s="42"/>
    </row>
    <row r="2229" spans="1:5" ht="15" customHeight="1" x14ac:dyDescent="0.25">
      <c r="A2229" s="42"/>
      <c r="B2229" s="42"/>
      <c r="E2229" s="42"/>
    </row>
    <row r="2230" spans="1:5" ht="15" customHeight="1" x14ac:dyDescent="0.25">
      <c r="A2230" s="42"/>
      <c r="B2230" s="42"/>
      <c r="E2230" s="42"/>
    </row>
    <row r="2231" spans="1:5" ht="15" customHeight="1" x14ac:dyDescent="0.25">
      <c r="A2231" s="42"/>
      <c r="B2231" s="42"/>
      <c r="E2231" s="42"/>
    </row>
    <row r="2232" spans="1:5" ht="15" customHeight="1" x14ac:dyDescent="0.25">
      <c r="A2232" s="42"/>
      <c r="B2232" s="42"/>
      <c r="E2232" s="42"/>
    </row>
    <row r="2233" spans="1:5" ht="15" customHeight="1" x14ac:dyDescent="0.25">
      <c r="A2233" s="42"/>
      <c r="B2233" s="42"/>
      <c r="E2233" s="42"/>
    </row>
    <row r="2234" spans="1:5" ht="15" customHeight="1" x14ac:dyDescent="0.25">
      <c r="A2234" s="42"/>
      <c r="B2234" s="42"/>
      <c r="E2234" s="42"/>
    </row>
    <row r="2235" spans="1:5" ht="15" customHeight="1" x14ac:dyDescent="0.25">
      <c r="A2235" s="42"/>
      <c r="B2235" s="42"/>
      <c r="E2235" s="42"/>
    </row>
    <row r="2236" spans="1:5" ht="15" customHeight="1" x14ac:dyDescent="0.25">
      <c r="A2236" s="42"/>
      <c r="B2236" s="42"/>
      <c r="E2236" s="42"/>
    </row>
    <row r="2237" spans="1:5" ht="15" customHeight="1" x14ac:dyDescent="0.25">
      <c r="A2237" s="42"/>
      <c r="B2237" s="42"/>
      <c r="E2237" s="42"/>
    </row>
    <row r="2238" spans="1:5" ht="15" customHeight="1" x14ac:dyDescent="0.25">
      <c r="A2238" s="42"/>
      <c r="B2238" s="42"/>
      <c r="E2238" s="42"/>
    </row>
    <row r="2239" spans="1:5" ht="15" customHeight="1" x14ac:dyDescent="0.25">
      <c r="A2239" s="42"/>
      <c r="B2239" s="42"/>
      <c r="E2239" s="42"/>
    </row>
    <row r="2240" spans="1:5" ht="15" customHeight="1" x14ac:dyDescent="0.25">
      <c r="A2240" s="42"/>
      <c r="B2240" s="42"/>
      <c r="E2240" s="42"/>
    </row>
    <row r="2241" spans="1:5" ht="15" customHeight="1" x14ac:dyDescent="0.25">
      <c r="A2241" s="42"/>
      <c r="B2241" s="42"/>
      <c r="E2241" s="42"/>
    </row>
    <row r="2242" spans="1:5" ht="15" customHeight="1" x14ac:dyDescent="0.25">
      <c r="A2242" s="42"/>
      <c r="B2242" s="42"/>
      <c r="E2242" s="42"/>
    </row>
    <row r="2243" spans="1:5" ht="15" customHeight="1" x14ac:dyDescent="0.25">
      <c r="A2243" s="42"/>
      <c r="B2243" s="42"/>
      <c r="E2243" s="42"/>
    </row>
    <row r="2244" spans="1:5" ht="15" customHeight="1" x14ac:dyDescent="0.25">
      <c r="A2244" s="42"/>
      <c r="B2244" s="42"/>
      <c r="E2244" s="42"/>
    </row>
    <row r="2245" spans="1:5" ht="15" customHeight="1" x14ac:dyDescent="0.25">
      <c r="A2245" s="42"/>
      <c r="B2245" s="42"/>
      <c r="E2245" s="42"/>
    </row>
    <row r="2246" spans="1:5" ht="15" customHeight="1" x14ac:dyDescent="0.25">
      <c r="A2246" s="42"/>
      <c r="B2246" s="42"/>
      <c r="E2246" s="42"/>
    </row>
    <row r="2247" spans="1:5" ht="15" customHeight="1" x14ac:dyDescent="0.25">
      <c r="A2247" s="42"/>
      <c r="B2247" s="42"/>
      <c r="E2247" s="42"/>
    </row>
    <row r="2248" spans="1:5" ht="15" customHeight="1" x14ac:dyDescent="0.25">
      <c r="A2248" s="42"/>
      <c r="B2248" s="42"/>
      <c r="E2248" s="42"/>
    </row>
    <row r="2249" spans="1:5" ht="15" customHeight="1" x14ac:dyDescent="0.25">
      <c r="A2249" s="42"/>
      <c r="B2249" s="42"/>
      <c r="E2249" s="42"/>
    </row>
    <row r="2250" spans="1:5" ht="15" customHeight="1" x14ac:dyDescent="0.25">
      <c r="A2250" s="42"/>
      <c r="B2250" s="42"/>
      <c r="E2250" s="42"/>
    </row>
    <row r="2251" spans="1:5" ht="15" customHeight="1" x14ac:dyDescent="0.25">
      <c r="A2251" s="42"/>
      <c r="B2251" s="42"/>
      <c r="E2251" s="42"/>
    </row>
    <row r="2252" spans="1:5" ht="15" customHeight="1" x14ac:dyDescent="0.25">
      <c r="A2252" s="42"/>
      <c r="B2252" s="42"/>
      <c r="E2252" s="42"/>
    </row>
    <row r="2253" spans="1:5" ht="15" customHeight="1" x14ac:dyDescent="0.25">
      <c r="A2253" s="42"/>
      <c r="B2253" s="42"/>
      <c r="E2253" s="42"/>
    </row>
    <row r="2254" spans="1:5" ht="15" customHeight="1" x14ac:dyDescent="0.25">
      <c r="A2254" s="42"/>
      <c r="B2254" s="42"/>
      <c r="E2254" s="42"/>
    </row>
    <row r="2255" spans="1:5" ht="15" customHeight="1" x14ac:dyDescent="0.25">
      <c r="A2255" s="42"/>
      <c r="B2255" s="42"/>
      <c r="E2255" s="42"/>
    </row>
    <row r="2256" spans="1:5" ht="15" customHeight="1" x14ac:dyDescent="0.25">
      <c r="A2256" s="42"/>
      <c r="B2256" s="42"/>
      <c r="E2256" s="42"/>
    </row>
    <row r="2257" spans="1:5" ht="15" customHeight="1" x14ac:dyDescent="0.25">
      <c r="A2257" s="42"/>
      <c r="B2257" s="42"/>
      <c r="E2257" s="42"/>
    </row>
    <row r="2258" spans="1:5" ht="15" customHeight="1" x14ac:dyDescent="0.25">
      <c r="A2258" s="42"/>
      <c r="B2258" s="42"/>
      <c r="E2258" s="42"/>
    </row>
    <row r="2259" spans="1:5" ht="15" customHeight="1" x14ac:dyDescent="0.25">
      <c r="A2259" s="42"/>
      <c r="B2259" s="42"/>
      <c r="E2259" s="42"/>
    </row>
    <row r="2260" spans="1:5" ht="15" customHeight="1" x14ac:dyDescent="0.25">
      <c r="A2260" s="42"/>
      <c r="B2260" s="42"/>
      <c r="E2260" s="42"/>
    </row>
    <row r="2261" spans="1:5" ht="15" customHeight="1" x14ac:dyDescent="0.25">
      <c r="A2261" s="42"/>
      <c r="B2261" s="42"/>
      <c r="E2261" s="42"/>
    </row>
    <row r="2262" spans="1:5" ht="15" customHeight="1" x14ac:dyDescent="0.25">
      <c r="A2262" s="42"/>
      <c r="B2262" s="42"/>
      <c r="E2262" s="42"/>
    </row>
    <row r="2263" spans="1:5" ht="15" customHeight="1" x14ac:dyDescent="0.25">
      <c r="A2263" s="42"/>
      <c r="B2263" s="42"/>
      <c r="E2263" s="42"/>
    </row>
    <row r="2264" spans="1:5" ht="15" customHeight="1" x14ac:dyDescent="0.25">
      <c r="A2264" s="42"/>
      <c r="B2264" s="42"/>
      <c r="E2264" s="42"/>
    </row>
    <row r="2265" spans="1:5" ht="15" customHeight="1" x14ac:dyDescent="0.25">
      <c r="A2265" s="42"/>
      <c r="B2265" s="42"/>
      <c r="E2265" s="42"/>
    </row>
    <row r="2266" spans="1:5" ht="15" customHeight="1" x14ac:dyDescent="0.25">
      <c r="A2266" s="42"/>
      <c r="B2266" s="42"/>
      <c r="E2266" s="42"/>
    </row>
    <row r="2267" spans="1:5" ht="15" customHeight="1" x14ac:dyDescent="0.25">
      <c r="A2267" s="42"/>
      <c r="B2267" s="42"/>
      <c r="E2267" s="42"/>
    </row>
    <row r="2268" spans="1:5" ht="15" customHeight="1" x14ac:dyDescent="0.25">
      <c r="A2268" s="42"/>
      <c r="B2268" s="42"/>
      <c r="E2268" s="42"/>
    </row>
    <row r="2269" spans="1:5" ht="15" customHeight="1" x14ac:dyDescent="0.25">
      <c r="A2269" s="42"/>
      <c r="B2269" s="42"/>
      <c r="E2269" s="42"/>
    </row>
    <row r="2270" spans="1:5" ht="15" customHeight="1" x14ac:dyDescent="0.25">
      <c r="A2270" s="42"/>
      <c r="B2270" s="42"/>
      <c r="E2270" s="42"/>
    </row>
    <row r="2271" spans="1:5" ht="15" customHeight="1" x14ac:dyDescent="0.25">
      <c r="A2271" s="42"/>
      <c r="B2271" s="42"/>
      <c r="E2271" s="42"/>
    </row>
    <row r="2272" spans="1:5" ht="15" customHeight="1" x14ac:dyDescent="0.25">
      <c r="A2272" s="42"/>
      <c r="B2272" s="42"/>
      <c r="E2272" s="42"/>
    </row>
    <row r="2273" spans="1:5" ht="15" customHeight="1" x14ac:dyDescent="0.25">
      <c r="A2273" s="42"/>
      <c r="B2273" s="42"/>
      <c r="E2273" s="42"/>
    </row>
    <row r="2274" spans="1:5" ht="15" customHeight="1" x14ac:dyDescent="0.25">
      <c r="A2274" s="42"/>
      <c r="B2274" s="42"/>
      <c r="E2274" s="42"/>
    </row>
    <row r="2275" spans="1:5" ht="15" customHeight="1" x14ac:dyDescent="0.25">
      <c r="A2275" s="42"/>
      <c r="B2275" s="42"/>
      <c r="E2275" s="42"/>
    </row>
    <row r="2276" spans="1:5" ht="15" customHeight="1" x14ac:dyDescent="0.25">
      <c r="A2276" s="42"/>
      <c r="B2276" s="42"/>
      <c r="E2276" s="42"/>
    </row>
    <row r="2277" spans="1:5" ht="15" customHeight="1" x14ac:dyDescent="0.25">
      <c r="A2277" s="42"/>
      <c r="B2277" s="42"/>
      <c r="E2277" s="42"/>
    </row>
    <row r="2278" spans="1:5" ht="15" customHeight="1" x14ac:dyDescent="0.25">
      <c r="A2278" s="42"/>
      <c r="B2278" s="42"/>
      <c r="E2278" s="42"/>
    </row>
    <row r="2279" spans="1:5" ht="15" customHeight="1" x14ac:dyDescent="0.25">
      <c r="A2279" s="42"/>
      <c r="B2279" s="42"/>
      <c r="E2279" s="42"/>
    </row>
    <row r="2280" spans="1:5" ht="15" customHeight="1" x14ac:dyDescent="0.25">
      <c r="A2280" s="42"/>
      <c r="B2280" s="42"/>
      <c r="E2280" s="42"/>
    </row>
    <row r="2281" spans="1:5" ht="15" customHeight="1" x14ac:dyDescent="0.25">
      <c r="A2281" s="42"/>
      <c r="B2281" s="42"/>
      <c r="E2281" s="42"/>
    </row>
    <row r="2282" spans="1:5" ht="15" customHeight="1" x14ac:dyDescent="0.25">
      <c r="A2282" s="42"/>
      <c r="B2282" s="42"/>
      <c r="E2282" s="42"/>
    </row>
    <row r="2283" spans="1:5" ht="15" customHeight="1" x14ac:dyDescent="0.25">
      <c r="A2283" s="42"/>
      <c r="B2283" s="42"/>
      <c r="E2283" s="42"/>
    </row>
    <row r="2284" spans="1:5" ht="15" customHeight="1" x14ac:dyDescent="0.25">
      <c r="A2284" s="42"/>
      <c r="B2284" s="42"/>
      <c r="E2284" s="42"/>
    </row>
    <row r="2285" spans="1:5" ht="15" customHeight="1" x14ac:dyDescent="0.25">
      <c r="A2285" s="42"/>
      <c r="B2285" s="42"/>
      <c r="E2285" s="42"/>
    </row>
    <row r="2286" spans="1:5" ht="15" customHeight="1" x14ac:dyDescent="0.25">
      <c r="A2286" s="42"/>
      <c r="B2286" s="42"/>
      <c r="E2286" s="42"/>
    </row>
    <row r="2287" spans="1:5" ht="15" customHeight="1" x14ac:dyDescent="0.25">
      <c r="A2287" s="42"/>
      <c r="B2287" s="42"/>
      <c r="E2287" s="42"/>
    </row>
    <row r="2288" spans="1:5" ht="15" customHeight="1" x14ac:dyDescent="0.25">
      <c r="A2288" s="42"/>
      <c r="B2288" s="42"/>
      <c r="E2288" s="42"/>
    </row>
    <row r="2289" spans="1:5" ht="15" customHeight="1" x14ac:dyDescent="0.25">
      <c r="A2289" s="42"/>
      <c r="B2289" s="42"/>
      <c r="E2289" s="42"/>
    </row>
    <row r="2290" spans="1:5" ht="15" customHeight="1" x14ac:dyDescent="0.25">
      <c r="A2290" s="42"/>
      <c r="B2290" s="42"/>
      <c r="E2290" s="42"/>
    </row>
    <row r="2291" spans="1:5" ht="15" customHeight="1" x14ac:dyDescent="0.25">
      <c r="A2291" s="42"/>
      <c r="B2291" s="42"/>
      <c r="E2291" s="42"/>
    </row>
    <row r="2292" spans="1:5" ht="15" customHeight="1" x14ac:dyDescent="0.25">
      <c r="A2292" s="42"/>
      <c r="B2292" s="42"/>
      <c r="E2292" s="42"/>
    </row>
    <row r="2293" spans="1:5" ht="15" customHeight="1" x14ac:dyDescent="0.25">
      <c r="A2293" s="42"/>
      <c r="B2293" s="42"/>
      <c r="E2293" s="42"/>
    </row>
    <row r="2294" spans="1:5" ht="15" customHeight="1" x14ac:dyDescent="0.25">
      <c r="A2294" s="42"/>
      <c r="B2294" s="42"/>
      <c r="E2294" s="42"/>
    </row>
    <row r="2295" spans="1:5" ht="15" customHeight="1" x14ac:dyDescent="0.25">
      <c r="A2295" s="42"/>
      <c r="B2295" s="42"/>
      <c r="E2295" s="42"/>
    </row>
    <row r="2296" spans="1:5" ht="15" customHeight="1" x14ac:dyDescent="0.25">
      <c r="A2296" s="42"/>
      <c r="B2296" s="42"/>
      <c r="E2296" s="42"/>
    </row>
    <row r="2297" spans="1:5" ht="15" customHeight="1" x14ac:dyDescent="0.25">
      <c r="A2297" s="42"/>
      <c r="B2297" s="42"/>
      <c r="E2297" s="42"/>
    </row>
    <row r="2298" spans="1:5" ht="15" customHeight="1" x14ac:dyDescent="0.25">
      <c r="A2298" s="42"/>
      <c r="B2298" s="42"/>
      <c r="E2298" s="42"/>
    </row>
    <row r="2299" spans="1:5" ht="15" customHeight="1" x14ac:dyDescent="0.25">
      <c r="A2299" s="42"/>
      <c r="B2299" s="42"/>
      <c r="E2299" s="42"/>
    </row>
    <row r="2300" spans="1:5" ht="15" customHeight="1" x14ac:dyDescent="0.25">
      <c r="A2300" s="42"/>
      <c r="B2300" s="42"/>
      <c r="E2300" s="42"/>
    </row>
    <row r="2301" spans="1:5" ht="15" customHeight="1" x14ac:dyDescent="0.25">
      <c r="A2301" s="42"/>
      <c r="B2301" s="42"/>
      <c r="E2301" s="42"/>
    </row>
    <row r="2302" spans="1:5" ht="15" customHeight="1" x14ac:dyDescent="0.25">
      <c r="A2302" s="42"/>
      <c r="B2302" s="42"/>
      <c r="E2302" s="42"/>
    </row>
    <row r="2303" spans="1:5" ht="15" customHeight="1" x14ac:dyDescent="0.25">
      <c r="A2303" s="42"/>
      <c r="B2303" s="42"/>
      <c r="E2303" s="42"/>
    </row>
    <row r="2304" spans="1:5" ht="15" customHeight="1" x14ac:dyDescent="0.25">
      <c r="A2304" s="42"/>
      <c r="B2304" s="42"/>
      <c r="E2304" s="42"/>
    </row>
    <row r="2305" spans="1:5" ht="15" customHeight="1" x14ac:dyDescent="0.25">
      <c r="A2305" s="42"/>
      <c r="B2305" s="42"/>
      <c r="E2305" s="42"/>
    </row>
    <row r="2306" spans="1:5" ht="15" customHeight="1" x14ac:dyDescent="0.25">
      <c r="A2306" s="42"/>
      <c r="B2306" s="42"/>
      <c r="E2306" s="42"/>
    </row>
    <row r="2307" spans="1:5" ht="15" customHeight="1" x14ac:dyDescent="0.25">
      <c r="A2307" s="42"/>
      <c r="B2307" s="42"/>
      <c r="E2307" s="42"/>
    </row>
    <row r="2308" spans="1:5" ht="15" customHeight="1" x14ac:dyDescent="0.25">
      <c r="A2308" s="42"/>
      <c r="B2308" s="42"/>
      <c r="E2308" s="42"/>
    </row>
    <row r="2309" spans="1:5" ht="15" customHeight="1" x14ac:dyDescent="0.25">
      <c r="A2309" s="42"/>
      <c r="B2309" s="42"/>
      <c r="E2309" s="42"/>
    </row>
    <row r="2310" spans="1:5" ht="15" customHeight="1" x14ac:dyDescent="0.25">
      <c r="A2310" s="42"/>
      <c r="B2310" s="42"/>
      <c r="E2310" s="42"/>
    </row>
    <row r="2311" spans="1:5" ht="15" customHeight="1" x14ac:dyDescent="0.25">
      <c r="A2311" s="42"/>
      <c r="B2311" s="42"/>
      <c r="E2311" s="42"/>
    </row>
    <row r="2312" spans="1:5" ht="15" customHeight="1" x14ac:dyDescent="0.25">
      <c r="A2312" s="42"/>
      <c r="B2312" s="42"/>
      <c r="E2312" s="42"/>
    </row>
    <row r="2313" spans="1:5" ht="15" customHeight="1" x14ac:dyDescent="0.25">
      <c r="A2313" s="42"/>
      <c r="B2313" s="42"/>
      <c r="E2313" s="42"/>
    </row>
    <row r="2314" spans="1:5" ht="15" customHeight="1" x14ac:dyDescent="0.25">
      <c r="A2314" s="42"/>
      <c r="B2314" s="42"/>
      <c r="E2314" s="42"/>
    </row>
    <row r="2315" spans="1:5" ht="15" customHeight="1" x14ac:dyDescent="0.25">
      <c r="A2315" s="42"/>
      <c r="B2315" s="42"/>
      <c r="E2315" s="42"/>
    </row>
    <row r="2316" spans="1:5" ht="15" customHeight="1" x14ac:dyDescent="0.25">
      <c r="A2316" s="42"/>
      <c r="B2316" s="42"/>
      <c r="E2316" s="42"/>
    </row>
    <row r="2317" spans="1:5" ht="15" customHeight="1" x14ac:dyDescent="0.25">
      <c r="A2317" s="42"/>
      <c r="B2317" s="42"/>
      <c r="E2317" s="42"/>
    </row>
    <row r="2318" spans="1:5" ht="15" customHeight="1" x14ac:dyDescent="0.25">
      <c r="A2318" s="42"/>
      <c r="B2318" s="42"/>
      <c r="E2318" s="42"/>
    </row>
    <row r="2319" spans="1:5" ht="15" customHeight="1" x14ac:dyDescent="0.25">
      <c r="A2319" s="42"/>
      <c r="B2319" s="42"/>
      <c r="E2319" s="42"/>
    </row>
    <row r="2320" spans="1:5" ht="15" customHeight="1" x14ac:dyDescent="0.25">
      <c r="A2320" s="42"/>
      <c r="B2320" s="42"/>
      <c r="E2320" s="42"/>
    </row>
    <row r="2321" spans="1:5" ht="15" customHeight="1" x14ac:dyDescent="0.25">
      <c r="A2321" s="42"/>
      <c r="B2321" s="42"/>
      <c r="E2321" s="42"/>
    </row>
    <row r="2322" spans="1:5" ht="15" customHeight="1" x14ac:dyDescent="0.25">
      <c r="A2322" s="42"/>
      <c r="B2322" s="42"/>
      <c r="E2322" s="42"/>
    </row>
    <row r="2323" spans="1:5" ht="15" customHeight="1" x14ac:dyDescent="0.25">
      <c r="A2323" s="42"/>
      <c r="B2323" s="42"/>
      <c r="E2323" s="42"/>
    </row>
    <row r="2324" spans="1:5" ht="15" customHeight="1" x14ac:dyDescent="0.25">
      <c r="A2324" s="42"/>
      <c r="B2324" s="42"/>
      <c r="E2324" s="42"/>
    </row>
    <row r="2325" spans="1:5" ht="15" customHeight="1" x14ac:dyDescent="0.25">
      <c r="A2325" s="42"/>
      <c r="B2325" s="42"/>
      <c r="E2325" s="42"/>
    </row>
    <row r="2326" spans="1:5" ht="15" customHeight="1" x14ac:dyDescent="0.25">
      <c r="A2326" s="42"/>
      <c r="B2326" s="42"/>
      <c r="E2326" s="42"/>
    </row>
    <row r="2327" spans="1:5" ht="15" customHeight="1" x14ac:dyDescent="0.25">
      <c r="A2327" s="42"/>
      <c r="B2327" s="42"/>
      <c r="E2327" s="42"/>
    </row>
    <row r="2328" spans="1:5" ht="15" customHeight="1" x14ac:dyDescent="0.25">
      <c r="A2328" s="42"/>
      <c r="B2328" s="42"/>
      <c r="E2328" s="42"/>
    </row>
    <row r="2329" spans="1:5" ht="15" customHeight="1" x14ac:dyDescent="0.25">
      <c r="A2329" s="42"/>
      <c r="B2329" s="42"/>
      <c r="E2329" s="42"/>
    </row>
    <row r="2330" spans="1:5" ht="15" customHeight="1" x14ac:dyDescent="0.25">
      <c r="A2330" s="42"/>
      <c r="B2330" s="42"/>
      <c r="E2330" s="42"/>
    </row>
    <row r="2331" spans="1:5" ht="15" customHeight="1" x14ac:dyDescent="0.25">
      <c r="A2331" s="42"/>
      <c r="B2331" s="42"/>
      <c r="E2331" s="42"/>
    </row>
    <row r="2332" spans="1:5" ht="15" customHeight="1" x14ac:dyDescent="0.25">
      <c r="A2332" s="42"/>
      <c r="B2332" s="42"/>
      <c r="E2332" s="42"/>
    </row>
    <row r="2333" spans="1:5" ht="15" customHeight="1" x14ac:dyDescent="0.25">
      <c r="A2333" s="42"/>
      <c r="B2333" s="42"/>
      <c r="E2333" s="42"/>
    </row>
    <row r="2334" spans="1:5" ht="15" customHeight="1" x14ac:dyDescent="0.25">
      <c r="A2334" s="42"/>
      <c r="B2334" s="42"/>
      <c r="E2334" s="42"/>
    </row>
    <row r="2335" spans="1:5" ht="15" customHeight="1" x14ac:dyDescent="0.25">
      <c r="A2335" s="42"/>
      <c r="B2335" s="42"/>
      <c r="E2335" s="42"/>
    </row>
    <row r="2336" spans="1:5" ht="15" customHeight="1" x14ac:dyDescent="0.25">
      <c r="A2336" s="42"/>
      <c r="B2336" s="42"/>
      <c r="E2336" s="42"/>
    </row>
    <row r="2337" spans="1:5" ht="15" customHeight="1" x14ac:dyDescent="0.25">
      <c r="A2337" s="42"/>
      <c r="B2337" s="42"/>
      <c r="E2337" s="42"/>
    </row>
    <row r="2338" spans="1:5" ht="15" customHeight="1" x14ac:dyDescent="0.25">
      <c r="A2338" s="42"/>
      <c r="B2338" s="42"/>
      <c r="E2338" s="42"/>
    </row>
    <row r="2339" spans="1:5" ht="15" customHeight="1" x14ac:dyDescent="0.25">
      <c r="A2339" s="42"/>
      <c r="B2339" s="42"/>
      <c r="E2339" s="42"/>
    </row>
    <row r="2340" spans="1:5" ht="15" customHeight="1" x14ac:dyDescent="0.25">
      <c r="A2340" s="42"/>
      <c r="B2340" s="42"/>
      <c r="E2340" s="42"/>
    </row>
    <row r="2341" spans="1:5" ht="15" customHeight="1" x14ac:dyDescent="0.25">
      <c r="A2341" s="42"/>
      <c r="B2341" s="42"/>
      <c r="E2341" s="42"/>
    </row>
    <row r="2342" spans="1:5" ht="15" customHeight="1" x14ac:dyDescent="0.25">
      <c r="A2342" s="42"/>
      <c r="B2342" s="42"/>
      <c r="E2342" s="42"/>
    </row>
    <row r="2343" spans="1:5" ht="15" customHeight="1" x14ac:dyDescent="0.25">
      <c r="A2343" s="42"/>
      <c r="B2343" s="42"/>
      <c r="E2343" s="42"/>
    </row>
    <row r="2344" spans="1:5" ht="15" customHeight="1" x14ac:dyDescent="0.25">
      <c r="A2344" s="42"/>
      <c r="B2344" s="42"/>
      <c r="E2344" s="42"/>
    </row>
    <row r="2345" spans="1:5" ht="15" customHeight="1" x14ac:dyDescent="0.25">
      <c r="A2345" s="42"/>
      <c r="B2345" s="42"/>
      <c r="E2345" s="42"/>
    </row>
    <row r="2346" spans="1:5" ht="15" customHeight="1" x14ac:dyDescent="0.25">
      <c r="A2346" s="42"/>
      <c r="B2346" s="42"/>
      <c r="E2346" s="42"/>
    </row>
    <row r="2347" spans="1:5" ht="15" customHeight="1" x14ac:dyDescent="0.25">
      <c r="A2347" s="42"/>
      <c r="B2347" s="42"/>
      <c r="E2347" s="42"/>
    </row>
    <row r="2348" spans="1:5" ht="15" customHeight="1" x14ac:dyDescent="0.25">
      <c r="A2348" s="42"/>
      <c r="B2348" s="42"/>
      <c r="E2348" s="42"/>
    </row>
    <row r="2349" spans="1:5" ht="15" customHeight="1" x14ac:dyDescent="0.25">
      <c r="A2349" s="42"/>
      <c r="B2349" s="42"/>
      <c r="E2349" s="42"/>
    </row>
    <row r="2350" spans="1:5" ht="15" customHeight="1" x14ac:dyDescent="0.25">
      <c r="A2350" s="42"/>
      <c r="B2350" s="42"/>
      <c r="E2350" s="42"/>
    </row>
    <row r="2351" spans="1:5" ht="15" customHeight="1" x14ac:dyDescent="0.25">
      <c r="A2351" s="42"/>
      <c r="B2351" s="42"/>
      <c r="E2351" s="42"/>
    </row>
    <row r="2352" spans="1:5" ht="15" customHeight="1" x14ac:dyDescent="0.25">
      <c r="A2352" s="42"/>
      <c r="B2352" s="42"/>
      <c r="E2352" s="42"/>
    </row>
    <row r="2353" spans="1:5" ht="15" customHeight="1" x14ac:dyDescent="0.25">
      <c r="A2353" s="42"/>
      <c r="B2353" s="42"/>
      <c r="E2353" s="42"/>
    </row>
    <row r="2354" spans="1:5" ht="15" customHeight="1" x14ac:dyDescent="0.25">
      <c r="A2354" s="42"/>
      <c r="B2354" s="42"/>
      <c r="E2354" s="42"/>
    </row>
    <row r="2355" spans="1:5" ht="15" customHeight="1" x14ac:dyDescent="0.25">
      <c r="A2355" s="42"/>
      <c r="B2355" s="42"/>
      <c r="E2355" s="42"/>
    </row>
    <row r="2356" spans="1:5" ht="15" customHeight="1" x14ac:dyDescent="0.25">
      <c r="A2356" s="42"/>
      <c r="B2356" s="42"/>
      <c r="E2356" s="42"/>
    </row>
    <row r="2357" spans="1:5" ht="15" customHeight="1" x14ac:dyDescent="0.25">
      <c r="A2357" s="42"/>
      <c r="B2357" s="42"/>
      <c r="E2357" s="42"/>
    </row>
    <row r="2358" spans="1:5" ht="15" customHeight="1" x14ac:dyDescent="0.25">
      <c r="A2358" s="42"/>
      <c r="B2358" s="42"/>
      <c r="E2358" s="42"/>
    </row>
    <row r="2359" spans="1:5" ht="15" customHeight="1" x14ac:dyDescent="0.25">
      <c r="A2359" s="42"/>
      <c r="B2359" s="42"/>
      <c r="E2359" s="42"/>
    </row>
    <row r="2360" spans="1:5" ht="15" customHeight="1" x14ac:dyDescent="0.25">
      <c r="A2360" s="42"/>
      <c r="B2360" s="42"/>
      <c r="E2360" s="42"/>
    </row>
    <row r="2361" spans="1:5" ht="15" customHeight="1" x14ac:dyDescent="0.25">
      <c r="A2361" s="42"/>
      <c r="B2361" s="42"/>
      <c r="E2361" s="42"/>
    </row>
    <row r="2362" spans="1:5" ht="15" customHeight="1" x14ac:dyDescent="0.25">
      <c r="A2362" s="42"/>
      <c r="B2362" s="42"/>
      <c r="E2362" s="42"/>
    </row>
    <row r="2363" spans="1:5" ht="15" customHeight="1" x14ac:dyDescent="0.25">
      <c r="A2363" s="42"/>
      <c r="B2363" s="42"/>
      <c r="E2363" s="42"/>
    </row>
    <row r="2364" spans="1:5" ht="15" customHeight="1" x14ac:dyDescent="0.25">
      <c r="A2364" s="42"/>
      <c r="B2364" s="42"/>
      <c r="E2364" s="42"/>
    </row>
    <row r="2365" spans="1:5" ht="15" customHeight="1" x14ac:dyDescent="0.25">
      <c r="A2365" s="42"/>
      <c r="B2365" s="42"/>
      <c r="E2365" s="42"/>
    </row>
    <row r="2366" spans="1:5" ht="15" customHeight="1" x14ac:dyDescent="0.25">
      <c r="A2366" s="42"/>
      <c r="B2366" s="42"/>
      <c r="E2366" s="42"/>
    </row>
    <row r="2367" spans="1:5" ht="15" customHeight="1" x14ac:dyDescent="0.25">
      <c r="A2367" s="42"/>
      <c r="B2367" s="42"/>
      <c r="E2367" s="42"/>
    </row>
    <row r="2368" spans="1:5" ht="15" customHeight="1" x14ac:dyDescent="0.25">
      <c r="A2368" s="42"/>
      <c r="B2368" s="42"/>
      <c r="E2368" s="42"/>
    </row>
    <row r="2369" spans="1:5" ht="15" customHeight="1" x14ac:dyDescent="0.25">
      <c r="A2369" s="42"/>
      <c r="B2369" s="42"/>
      <c r="E2369" s="42"/>
    </row>
    <row r="2370" spans="1:5" ht="15" customHeight="1" x14ac:dyDescent="0.25">
      <c r="A2370" s="42"/>
      <c r="B2370" s="42"/>
      <c r="E2370" s="42"/>
    </row>
    <row r="2371" spans="1:5" ht="15" customHeight="1" x14ac:dyDescent="0.25">
      <c r="A2371" s="42"/>
      <c r="B2371" s="42"/>
      <c r="E2371" s="42"/>
    </row>
    <row r="2372" spans="1:5" ht="15" customHeight="1" x14ac:dyDescent="0.25">
      <c r="A2372" s="42"/>
      <c r="B2372" s="42"/>
      <c r="E2372" s="42"/>
    </row>
    <row r="2373" spans="1:5" ht="15" customHeight="1" x14ac:dyDescent="0.25">
      <c r="A2373" s="42"/>
      <c r="B2373" s="42"/>
      <c r="E2373" s="42"/>
    </row>
    <row r="2374" spans="1:5" ht="15" customHeight="1" x14ac:dyDescent="0.25">
      <c r="A2374" s="42"/>
      <c r="B2374" s="42"/>
      <c r="E2374" s="42"/>
    </row>
    <row r="2375" spans="1:5" ht="15" customHeight="1" x14ac:dyDescent="0.25">
      <c r="A2375" s="42"/>
      <c r="B2375" s="42"/>
      <c r="E2375" s="42"/>
    </row>
    <row r="2376" spans="1:5" ht="15" customHeight="1" x14ac:dyDescent="0.25">
      <c r="A2376" s="42"/>
      <c r="B2376" s="42"/>
      <c r="E2376" s="42"/>
    </row>
    <row r="2377" spans="1:5" ht="15" customHeight="1" x14ac:dyDescent="0.25">
      <c r="A2377" s="42"/>
      <c r="B2377" s="42"/>
      <c r="E2377" s="42"/>
    </row>
    <row r="2378" spans="1:5" ht="15" customHeight="1" x14ac:dyDescent="0.25">
      <c r="A2378" s="42"/>
      <c r="B2378" s="42"/>
      <c r="E2378" s="42"/>
    </row>
    <row r="2379" spans="1:5" ht="15" customHeight="1" x14ac:dyDescent="0.25">
      <c r="A2379" s="42"/>
      <c r="B2379" s="42"/>
      <c r="E2379" s="42"/>
    </row>
    <row r="2380" spans="1:5" ht="15" customHeight="1" x14ac:dyDescent="0.25">
      <c r="A2380" s="42"/>
      <c r="B2380" s="42"/>
      <c r="E2380" s="42"/>
    </row>
    <row r="2381" spans="1:5" ht="15" customHeight="1" x14ac:dyDescent="0.25">
      <c r="A2381" s="42"/>
      <c r="B2381" s="42"/>
      <c r="E2381" s="42"/>
    </row>
    <row r="2382" spans="1:5" ht="15" customHeight="1" x14ac:dyDescent="0.25">
      <c r="A2382" s="42"/>
      <c r="B2382" s="42"/>
      <c r="E2382" s="42"/>
    </row>
    <row r="2383" spans="1:5" ht="15" customHeight="1" x14ac:dyDescent="0.25">
      <c r="A2383" s="42"/>
      <c r="B2383" s="42"/>
      <c r="E2383" s="42"/>
    </row>
    <row r="2384" spans="1:5" ht="15" customHeight="1" x14ac:dyDescent="0.25">
      <c r="A2384" s="42"/>
      <c r="B2384" s="42"/>
      <c r="E2384" s="42"/>
    </row>
    <row r="2385" spans="1:5" ht="15" customHeight="1" x14ac:dyDescent="0.25">
      <c r="A2385" s="42"/>
      <c r="B2385" s="42"/>
      <c r="E2385" s="42"/>
    </row>
    <row r="2386" spans="1:5" ht="15" customHeight="1" x14ac:dyDescent="0.25">
      <c r="A2386" s="42"/>
      <c r="B2386" s="42"/>
      <c r="E2386" s="42"/>
    </row>
    <row r="2387" spans="1:5" ht="15" customHeight="1" x14ac:dyDescent="0.25">
      <c r="A2387" s="42"/>
      <c r="B2387" s="42"/>
      <c r="E2387" s="42"/>
    </row>
    <row r="2388" spans="1:5" ht="15" customHeight="1" x14ac:dyDescent="0.25">
      <c r="A2388" s="42"/>
      <c r="B2388" s="42"/>
      <c r="E2388" s="42"/>
    </row>
    <row r="2389" spans="1:5" ht="15" customHeight="1" x14ac:dyDescent="0.25">
      <c r="A2389" s="42"/>
      <c r="B2389" s="42"/>
      <c r="E2389" s="42"/>
    </row>
    <row r="2390" spans="1:5" ht="15" customHeight="1" x14ac:dyDescent="0.25">
      <c r="A2390" s="42"/>
      <c r="B2390" s="42"/>
      <c r="E2390" s="42"/>
    </row>
    <row r="2391" spans="1:5" ht="15" customHeight="1" x14ac:dyDescent="0.25">
      <c r="A2391" s="42"/>
      <c r="B2391" s="42"/>
      <c r="E2391" s="42"/>
    </row>
    <row r="2392" spans="1:5" ht="15" customHeight="1" x14ac:dyDescent="0.25">
      <c r="A2392" s="42"/>
      <c r="B2392" s="42"/>
      <c r="E2392" s="42"/>
    </row>
    <row r="2393" spans="1:5" ht="15" customHeight="1" x14ac:dyDescent="0.25">
      <c r="A2393" s="42"/>
      <c r="B2393" s="42"/>
      <c r="E2393" s="42"/>
    </row>
    <row r="2394" spans="1:5" ht="15" customHeight="1" x14ac:dyDescent="0.25">
      <c r="A2394" s="42"/>
      <c r="B2394" s="42"/>
      <c r="E2394" s="42"/>
    </row>
    <row r="2395" spans="1:5" ht="15" customHeight="1" x14ac:dyDescent="0.25">
      <c r="A2395" s="42"/>
      <c r="B2395" s="42"/>
      <c r="E2395" s="42"/>
    </row>
    <row r="2396" spans="1:5" ht="15" customHeight="1" x14ac:dyDescent="0.25">
      <c r="A2396" s="42"/>
      <c r="B2396" s="42"/>
      <c r="E2396" s="42"/>
    </row>
    <row r="2397" spans="1:5" ht="15" customHeight="1" x14ac:dyDescent="0.25">
      <c r="A2397" s="42"/>
      <c r="B2397" s="42"/>
      <c r="E2397" s="42"/>
    </row>
    <row r="2398" spans="1:5" ht="15" customHeight="1" x14ac:dyDescent="0.25">
      <c r="A2398" s="42"/>
      <c r="B2398" s="42"/>
      <c r="E2398" s="42"/>
    </row>
    <row r="2399" spans="1:5" ht="15" customHeight="1" x14ac:dyDescent="0.25">
      <c r="A2399" s="42"/>
      <c r="B2399" s="42"/>
      <c r="E2399" s="42"/>
    </row>
    <row r="2400" spans="1:5" ht="15" customHeight="1" x14ac:dyDescent="0.25">
      <c r="A2400" s="42"/>
      <c r="B2400" s="42"/>
      <c r="E2400" s="42"/>
    </row>
    <row r="2401" spans="1:5" ht="15" customHeight="1" x14ac:dyDescent="0.25">
      <c r="A2401" s="42"/>
      <c r="B2401" s="42"/>
      <c r="E2401" s="42"/>
    </row>
    <row r="2402" spans="1:5" ht="15" customHeight="1" x14ac:dyDescent="0.25">
      <c r="A2402" s="42"/>
      <c r="B2402" s="42"/>
      <c r="E2402" s="42"/>
    </row>
    <row r="2403" spans="1:5" ht="15" customHeight="1" x14ac:dyDescent="0.25">
      <c r="A2403" s="42"/>
      <c r="B2403" s="42"/>
      <c r="E2403" s="42"/>
    </row>
    <row r="2404" spans="1:5" ht="15" customHeight="1" x14ac:dyDescent="0.25">
      <c r="A2404" s="42"/>
      <c r="B2404" s="42"/>
      <c r="E2404" s="42"/>
    </row>
    <row r="2405" spans="1:5" ht="15" customHeight="1" x14ac:dyDescent="0.25">
      <c r="A2405" s="42"/>
      <c r="B2405" s="42"/>
      <c r="E2405" s="42"/>
    </row>
    <row r="2406" spans="1:5" ht="15" customHeight="1" x14ac:dyDescent="0.25">
      <c r="A2406" s="42"/>
      <c r="B2406" s="42"/>
      <c r="E2406" s="42"/>
    </row>
    <row r="2407" spans="1:5" ht="15" customHeight="1" x14ac:dyDescent="0.25">
      <c r="A2407" s="42"/>
      <c r="B2407" s="42"/>
      <c r="E2407" s="42"/>
    </row>
    <row r="2408" spans="1:5" ht="15" customHeight="1" x14ac:dyDescent="0.25">
      <c r="A2408" s="42"/>
      <c r="B2408" s="42"/>
      <c r="E2408" s="42"/>
    </row>
    <row r="2409" spans="1:5" ht="15" customHeight="1" x14ac:dyDescent="0.25">
      <c r="A2409" s="42"/>
      <c r="B2409" s="42"/>
      <c r="E2409" s="42"/>
    </row>
    <row r="2410" spans="1:5" ht="15" customHeight="1" x14ac:dyDescent="0.25">
      <c r="A2410" s="42"/>
      <c r="B2410" s="42"/>
      <c r="E2410" s="42"/>
    </row>
    <row r="2411" spans="1:5" ht="15" customHeight="1" x14ac:dyDescent="0.25">
      <c r="A2411" s="42"/>
      <c r="B2411" s="42"/>
      <c r="E2411" s="42"/>
    </row>
    <row r="2412" spans="1:5" ht="15" customHeight="1" x14ac:dyDescent="0.25">
      <c r="A2412" s="42"/>
      <c r="B2412" s="42"/>
      <c r="E2412" s="42"/>
    </row>
    <row r="2413" spans="1:5" ht="15" customHeight="1" x14ac:dyDescent="0.25">
      <c r="A2413" s="42"/>
      <c r="B2413" s="42"/>
      <c r="E2413" s="42"/>
    </row>
    <row r="2414" spans="1:5" ht="15" customHeight="1" x14ac:dyDescent="0.25">
      <c r="A2414" s="42"/>
      <c r="B2414" s="42"/>
      <c r="E2414" s="42"/>
    </row>
    <row r="2415" spans="1:5" ht="15" customHeight="1" x14ac:dyDescent="0.25">
      <c r="A2415" s="42"/>
      <c r="B2415" s="42"/>
      <c r="E2415" s="42"/>
    </row>
    <row r="2416" spans="1:5" ht="15" customHeight="1" x14ac:dyDescent="0.25">
      <c r="A2416" s="42"/>
      <c r="B2416" s="42"/>
      <c r="E2416" s="42"/>
    </row>
    <row r="2417" spans="1:5" ht="15" customHeight="1" x14ac:dyDescent="0.25">
      <c r="A2417" s="42"/>
      <c r="B2417" s="42"/>
      <c r="E2417" s="42"/>
    </row>
    <row r="2418" spans="1:5" ht="15" customHeight="1" x14ac:dyDescent="0.25">
      <c r="A2418" s="42"/>
      <c r="B2418" s="42"/>
      <c r="E2418" s="42"/>
    </row>
    <row r="2419" spans="1:5" ht="15" customHeight="1" x14ac:dyDescent="0.25">
      <c r="A2419" s="42"/>
      <c r="B2419" s="42"/>
      <c r="E2419" s="42"/>
    </row>
    <row r="2420" spans="1:5" ht="15" customHeight="1" x14ac:dyDescent="0.25">
      <c r="A2420" s="42"/>
      <c r="B2420" s="42"/>
      <c r="E2420" s="42"/>
    </row>
    <row r="2421" spans="1:5" ht="15" customHeight="1" x14ac:dyDescent="0.25">
      <c r="A2421" s="42"/>
      <c r="B2421" s="42"/>
      <c r="E2421" s="42"/>
    </row>
    <row r="2422" spans="1:5" ht="15" customHeight="1" x14ac:dyDescent="0.25">
      <c r="A2422" s="42"/>
      <c r="B2422" s="42"/>
      <c r="E2422" s="42"/>
    </row>
    <row r="2423" spans="1:5" ht="15" customHeight="1" x14ac:dyDescent="0.25">
      <c r="A2423" s="42"/>
      <c r="B2423" s="42"/>
      <c r="E2423" s="42"/>
    </row>
    <row r="2424" spans="1:5" ht="15" customHeight="1" x14ac:dyDescent="0.25">
      <c r="A2424" s="42"/>
      <c r="B2424" s="42"/>
      <c r="E2424" s="42"/>
    </row>
    <row r="2425" spans="1:5" ht="15" customHeight="1" x14ac:dyDescent="0.25">
      <c r="A2425" s="42"/>
      <c r="B2425" s="42"/>
      <c r="E2425" s="42"/>
    </row>
    <row r="2426" spans="1:5" ht="15" customHeight="1" x14ac:dyDescent="0.25">
      <c r="A2426" s="42"/>
      <c r="B2426" s="42"/>
      <c r="E2426" s="42"/>
    </row>
    <row r="2427" spans="1:5" ht="15" customHeight="1" x14ac:dyDescent="0.25">
      <c r="A2427" s="42"/>
      <c r="B2427" s="42"/>
      <c r="E2427" s="42"/>
    </row>
    <row r="2428" spans="1:5" ht="15" customHeight="1" x14ac:dyDescent="0.25">
      <c r="A2428" s="42"/>
      <c r="B2428" s="42"/>
      <c r="E2428" s="42"/>
    </row>
    <row r="2429" spans="1:5" ht="15" customHeight="1" x14ac:dyDescent="0.25">
      <c r="A2429" s="42"/>
      <c r="B2429" s="42"/>
      <c r="E2429" s="42"/>
    </row>
    <row r="2430" spans="1:5" ht="15" customHeight="1" x14ac:dyDescent="0.25">
      <c r="A2430" s="42"/>
      <c r="B2430" s="42"/>
      <c r="E2430" s="42"/>
    </row>
    <row r="2431" spans="1:5" ht="15" customHeight="1" x14ac:dyDescent="0.25">
      <c r="A2431" s="42"/>
      <c r="B2431" s="42"/>
      <c r="E2431" s="42"/>
    </row>
    <row r="2432" spans="1:5" ht="15" customHeight="1" x14ac:dyDescent="0.25">
      <c r="A2432" s="42"/>
      <c r="B2432" s="42"/>
      <c r="E2432" s="42"/>
    </row>
    <row r="2433" spans="1:5" ht="15" customHeight="1" x14ac:dyDescent="0.25">
      <c r="A2433" s="42"/>
      <c r="B2433" s="42"/>
      <c r="E2433" s="42"/>
    </row>
    <row r="2434" spans="1:5" ht="15" customHeight="1" x14ac:dyDescent="0.25">
      <c r="A2434" s="42"/>
      <c r="B2434" s="42"/>
      <c r="E2434" s="42"/>
    </row>
    <row r="2435" spans="1:5" ht="15" customHeight="1" x14ac:dyDescent="0.25">
      <c r="A2435" s="42"/>
      <c r="B2435" s="42"/>
      <c r="E2435" s="42"/>
    </row>
    <row r="2436" spans="1:5" ht="15" customHeight="1" x14ac:dyDescent="0.25">
      <c r="A2436" s="42"/>
      <c r="B2436" s="42"/>
      <c r="E2436" s="42"/>
    </row>
    <row r="2437" spans="1:5" ht="15" customHeight="1" x14ac:dyDescent="0.25">
      <c r="A2437" s="42"/>
      <c r="B2437" s="42"/>
      <c r="E2437" s="42"/>
    </row>
    <row r="2438" spans="1:5" ht="15" customHeight="1" x14ac:dyDescent="0.25">
      <c r="A2438" s="42"/>
      <c r="B2438" s="42"/>
      <c r="E2438" s="42"/>
    </row>
    <row r="2439" spans="1:5" ht="15" customHeight="1" x14ac:dyDescent="0.25">
      <c r="A2439" s="42"/>
      <c r="B2439" s="42"/>
      <c r="E2439" s="42"/>
    </row>
    <row r="2440" spans="1:5" ht="15" customHeight="1" x14ac:dyDescent="0.25">
      <c r="A2440" s="42"/>
      <c r="B2440" s="42"/>
      <c r="E2440" s="42"/>
    </row>
    <row r="2441" spans="1:5" ht="15" customHeight="1" x14ac:dyDescent="0.25">
      <c r="A2441" s="42"/>
      <c r="B2441" s="42"/>
      <c r="E2441" s="42"/>
    </row>
    <row r="2442" spans="1:5" ht="15" customHeight="1" x14ac:dyDescent="0.25">
      <c r="A2442" s="42"/>
      <c r="B2442" s="42"/>
      <c r="E2442" s="42"/>
    </row>
    <row r="2443" spans="1:5" ht="15" customHeight="1" x14ac:dyDescent="0.25">
      <c r="A2443" s="42"/>
      <c r="B2443" s="42"/>
      <c r="E2443" s="42"/>
    </row>
    <row r="2444" spans="1:5" ht="15" customHeight="1" x14ac:dyDescent="0.25">
      <c r="A2444" s="42"/>
      <c r="B2444" s="42"/>
      <c r="E2444" s="42"/>
    </row>
    <row r="2445" spans="1:5" ht="15" customHeight="1" x14ac:dyDescent="0.25">
      <c r="A2445" s="42"/>
      <c r="B2445" s="42"/>
      <c r="E2445" s="42"/>
    </row>
    <row r="2446" spans="1:5" ht="15" customHeight="1" x14ac:dyDescent="0.25">
      <c r="A2446" s="42"/>
      <c r="B2446" s="42"/>
      <c r="E2446" s="42"/>
    </row>
    <row r="2447" spans="1:5" ht="15" customHeight="1" x14ac:dyDescent="0.25">
      <c r="A2447" s="42"/>
      <c r="B2447" s="42"/>
      <c r="E2447" s="42"/>
    </row>
    <row r="2448" spans="1:5" ht="15" customHeight="1" x14ac:dyDescent="0.25">
      <c r="A2448" s="42"/>
      <c r="B2448" s="42"/>
      <c r="E2448" s="42"/>
    </row>
    <row r="2449" spans="1:5" ht="15" customHeight="1" x14ac:dyDescent="0.25">
      <c r="A2449" s="42"/>
      <c r="B2449" s="42"/>
      <c r="E2449" s="42"/>
    </row>
    <row r="2450" spans="1:5" ht="15" customHeight="1" x14ac:dyDescent="0.25">
      <c r="A2450" s="42"/>
      <c r="B2450" s="42"/>
      <c r="E2450" s="42"/>
    </row>
    <row r="2451" spans="1:5" ht="15" customHeight="1" x14ac:dyDescent="0.25">
      <c r="A2451" s="42"/>
      <c r="B2451" s="42"/>
      <c r="E2451" s="42"/>
    </row>
    <row r="2452" spans="1:5" ht="15" customHeight="1" x14ac:dyDescent="0.25">
      <c r="A2452" s="42"/>
      <c r="B2452" s="42"/>
      <c r="E2452" s="42"/>
    </row>
    <row r="2453" spans="1:5" ht="15" customHeight="1" x14ac:dyDescent="0.25">
      <c r="A2453" s="42"/>
      <c r="B2453" s="42"/>
      <c r="E2453" s="42"/>
    </row>
    <row r="2454" spans="1:5" ht="15" customHeight="1" x14ac:dyDescent="0.25">
      <c r="A2454" s="42"/>
      <c r="B2454" s="42"/>
      <c r="E2454" s="42"/>
    </row>
    <row r="2455" spans="1:5" ht="15" customHeight="1" x14ac:dyDescent="0.25">
      <c r="A2455" s="42"/>
      <c r="B2455" s="42"/>
      <c r="E2455" s="42"/>
    </row>
    <row r="2456" spans="1:5" ht="15" customHeight="1" x14ac:dyDescent="0.25">
      <c r="A2456" s="42"/>
      <c r="B2456" s="42"/>
      <c r="E2456" s="42"/>
    </row>
    <row r="2457" spans="1:5" ht="15" customHeight="1" x14ac:dyDescent="0.25">
      <c r="A2457" s="42"/>
      <c r="B2457" s="42"/>
      <c r="E2457" s="42"/>
    </row>
    <row r="2458" spans="1:5" ht="15" customHeight="1" x14ac:dyDescent="0.25">
      <c r="A2458" s="42"/>
      <c r="B2458" s="42"/>
      <c r="E2458" s="42"/>
    </row>
    <row r="2459" spans="1:5" ht="15" customHeight="1" x14ac:dyDescent="0.25">
      <c r="A2459" s="42"/>
      <c r="B2459" s="42"/>
      <c r="E2459" s="42"/>
    </row>
    <row r="2460" spans="1:5" ht="15" customHeight="1" x14ac:dyDescent="0.25">
      <c r="A2460" s="42"/>
      <c r="B2460" s="42"/>
      <c r="E2460" s="42"/>
    </row>
    <row r="2461" spans="1:5" ht="15" customHeight="1" x14ac:dyDescent="0.25">
      <c r="A2461" s="42"/>
      <c r="B2461" s="42"/>
      <c r="E2461" s="42"/>
    </row>
    <row r="2462" spans="1:5" ht="15" customHeight="1" x14ac:dyDescent="0.25">
      <c r="A2462" s="42"/>
      <c r="B2462" s="42"/>
      <c r="E2462" s="42"/>
    </row>
    <row r="2463" spans="1:5" ht="15" customHeight="1" x14ac:dyDescent="0.25">
      <c r="A2463" s="42"/>
      <c r="B2463" s="42"/>
      <c r="E2463" s="42"/>
    </row>
    <row r="2464" spans="1:5" ht="15" customHeight="1" x14ac:dyDescent="0.25">
      <c r="A2464" s="42"/>
      <c r="B2464" s="42"/>
      <c r="E2464" s="42"/>
    </row>
    <row r="2465" spans="1:5" ht="15" customHeight="1" x14ac:dyDescent="0.25">
      <c r="A2465" s="42"/>
      <c r="B2465" s="42"/>
      <c r="E2465" s="42"/>
    </row>
    <row r="2466" spans="1:5" ht="15" customHeight="1" x14ac:dyDescent="0.25">
      <c r="A2466" s="42"/>
      <c r="B2466" s="42"/>
      <c r="E2466" s="42"/>
    </row>
    <row r="2467" spans="1:5" ht="15" customHeight="1" x14ac:dyDescent="0.25">
      <c r="A2467" s="42"/>
      <c r="B2467" s="42"/>
      <c r="E2467" s="42"/>
    </row>
    <row r="2468" spans="1:5" ht="15" customHeight="1" x14ac:dyDescent="0.25">
      <c r="A2468" s="42"/>
      <c r="B2468" s="42"/>
      <c r="E2468" s="42"/>
    </row>
    <row r="2469" spans="1:5" ht="15" customHeight="1" x14ac:dyDescent="0.25">
      <c r="A2469" s="42"/>
      <c r="B2469" s="42"/>
      <c r="E2469" s="42"/>
    </row>
    <row r="2470" spans="1:5" ht="15" customHeight="1" x14ac:dyDescent="0.25">
      <c r="A2470" s="42"/>
      <c r="B2470" s="42"/>
      <c r="E2470" s="42"/>
    </row>
    <row r="2471" spans="1:5" ht="15" customHeight="1" x14ac:dyDescent="0.25">
      <c r="A2471" s="42"/>
      <c r="B2471" s="42"/>
      <c r="E2471" s="42"/>
    </row>
    <row r="2472" spans="1:5" ht="15" customHeight="1" x14ac:dyDescent="0.25">
      <c r="A2472" s="42"/>
      <c r="B2472" s="42"/>
      <c r="E2472" s="42"/>
    </row>
    <row r="2473" spans="1:5" ht="15" customHeight="1" x14ac:dyDescent="0.25">
      <c r="A2473" s="42"/>
      <c r="B2473" s="42"/>
      <c r="E2473" s="42"/>
    </row>
    <row r="2474" spans="1:5" ht="15" customHeight="1" x14ac:dyDescent="0.25">
      <c r="A2474" s="42"/>
      <c r="B2474" s="42"/>
      <c r="E2474" s="42"/>
    </row>
    <row r="2475" spans="1:5" ht="15" customHeight="1" x14ac:dyDescent="0.25">
      <c r="A2475" s="42"/>
      <c r="B2475" s="42"/>
      <c r="E2475" s="42"/>
    </row>
    <row r="2476" spans="1:5" ht="15" customHeight="1" x14ac:dyDescent="0.25">
      <c r="A2476" s="42"/>
      <c r="B2476" s="42"/>
      <c r="E2476" s="42"/>
    </row>
    <row r="2477" spans="1:5" ht="15" customHeight="1" x14ac:dyDescent="0.25">
      <c r="A2477" s="42"/>
      <c r="B2477" s="42"/>
      <c r="E2477" s="42"/>
    </row>
    <row r="2478" spans="1:5" ht="15" customHeight="1" x14ac:dyDescent="0.25">
      <c r="A2478" s="42"/>
      <c r="B2478" s="42"/>
      <c r="E2478" s="42"/>
    </row>
    <row r="2479" spans="1:5" ht="15" customHeight="1" x14ac:dyDescent="0.25">
      <c r="A2479" s="42"/>
      <c r="B2479" s="42"/>
      <c r="E2479" s="42"/>
    </row>
    <row r="2480" spans="1:5" ht="15" customHeight="1" x14ac:dyDescent="0.25">
      <c r="A2480" s="42"/>
      <c r="B2480" s="42"/>
      <c r="E2480" s="42"/>
    </row>
    <row r="2481" spans="1:5" ht="15" customHeight="1" x14ac:dyDescent="0.25">
      <c r="A2481" s="42"/>
      <c r="B2481" s="42"/>
      <c r="E2481" s="42"/>
    </row>
    <row r="2482" spans="1:5" ht="15" customHeight="1" x14ac:dyDescent="0.25">
      <c r="A2482" s="42"/>
      <c r="B2482" s="42"/>
      <c r="E2482" s="42"/>
    </row>
    <row r="2483" spans="1:5" ht="15" customHeight="1" x14ac:dyDescent="0.25">
      <c r="A2483" s="42"/>
      <c r="B2483" s="42"/>
      <c r="E2483" s="42"/>
    </row>
    <row r="2484" spans="1:5" ht="15" customHeight="1" x14ac:dyDescent="0.25">
      <c r="A2484" s="42"/>
      <c r="B2484" s="42"/>
      <c r="E2484" s="42"/>
    </row>
    <row r="2485" spans="1:5" ht="15" customHeight="1" x14ac:dyDescent="0.25">
      <c r="A2485" s="42"/>
      <c r="B2485" s="42"/>
      <c r="E2485" s="42"/>
    </row>
    <row r="2486" spans="1:5" ht="15" customHeight="1" x14ac:dyDescent="0.25">
      <c r="A2486" s="42"/>
      <c r="B2486" s="42"/>
      <c r="E2486" s="42"/>
    </row>
    <row r="2487" spans="1:5" ht="15" customHeight="1" x14ac:dyDescent="0.25">
      <c r="A2487" s="42"/>
      <c r="B2487" s="42"/>
      <c r="E2487" s="42"/>
    </row>
    <row r="2488" spans="1:5" ht="15" customHeight="1" x14ac:dyDescent="0.25">
      <c r="A2488" s="42"/>
      <c r="B2488" s="42"/>
      <c r="E2488" s="42"/>
    </row>
    <row r="2489" spans="1:5" ht="15" customHeight="1" x14ac:dyDescent="0.25">
      <c r="A2489" s="42"/>
      <c r="B2489" s="42"/>
      <c r="E2489" s="42"/>
    </row>
    <row r="2490" spans="1:5" ht="15" customHeight="1" x14ac:dyDescent="0.25">
      <c r="A2490" s="42"/>
      <c r="B2490" s="42"/>
      <c r="E2490" s="42"/>
    </row>
    <row r="2491" spans="1:5" ht="15" customHeight="1" x14ac:dyDescent="0.25">
      <c r="A2491" s="42"/>
      <c r="B2491" s="42"/>
      <c r="E2491" s="42"/>
    </row>
    <row r="2492" spans="1:5" ht="15" customHeight="1" x14ac:dyDescent="0.25">
      <c r="A2492" s="42"/>
      <c r="B2492" s="42"/>
      <c r="E2492" s="42"/>
    </row>
    <row r="2493" spans="1:5" ht="15" customHeight="1" x14ac:dyDescent="0.25">
      <c r="A2493" s="42"/>
      <c r="B2493" s="42"/>
      <c r="E2493" s="42"/>
    </row>
    <row r="2494" spans="1:5" ht="15" customHeight="1" x14ac:dyDescent="0.25">
      <c r="A2494" s="42"/>
      <c r="B2494" s="42"/>
      <c r="E2494" s="42"/>
    </row>
    <row r="2495" spans="1:5" ht="15" customHeight="1" x14ac:dyDescent="0.25">
      <c r="A2495" s="42"/>
      <c r="B2495" s="42"/>
      <c r="E2495" s="42"/>
    </row>
    <row r="2496" spans="1:5" ht="15" customHeight="1" x14ac:dyDescent="0.25">
      <c r="A2496" s="42"/>
      <c r="B2496" s="42"/>
      <c r="E2496" s="42"/>
    </row>
    <row r="2497" spans="1:5" ht="15" customHeight="1" x14ac:dyDescent="0.25">
      <c r="A2497" s="42"/>
      <c r="B2497" s="42"/>
      <c r="E2497" s="42"/>
    </row>
    <row r="2498" spans="1:5" ht="15" customHeight="1" x14ac:dyDescent="0.25">
      <c r="A2498" s="42"/>
      <c r="B2498" s="42"/>
      <c r="E2498" s="42"/>
    </row>
    <row r="2499" spans="1:5" ht="15" customHeight="1" x14ac:dyDescent="0.25">
      <c r="A2499" s="42"/>
      <c r="B2499" s="42"/>
      <c r="E2499" s="42"/>
    </row>
    <row r="2500" spans="1:5" ht="15" customHeight="1" x14ac:dyDescent="0.25">
      <c r="A2500" s="42"/>
      <c r="B2500" s="42"/>
      <c r="E2500" s="42"/>
    </row>
    <row r="2501" spans="1:5" ht="15" customHeight="1" x14ac:dyDescent="0.25">
      <c r="A2501" s="42"/>
      <c r="B2501" s="42"/>
      <c r="E2501" s="42"/>
    </row>
    <row r="2502" spans="1:5" ht="15" customHeight="1" x14ac:dyDescent="0.25">
      <c r="A2502" s="42"/>
      <c r="B2502" s="42"/>
      <c r="E2502" s="42"/>
    </row>
    <row r="2503" spans="1:5" ht="15" customHeight="1" x14ac:dyDescent="0.25">
      <c r="A2503" s="42"/>
      <c r="B2503" s="42"/>
      <c r="E2503" s="42"/>
    </row>
    <row r="2504" spans="1:5" ht="15" customHeight="1" x14ac:dyDescent="0.25">
      <c r="A2504" s="42"/>
      <c r="B2504" s="42"/>
      <c r="E2504" s="42"/>
    </row>
    <row r="2505" spans="1:5" ht="15" customHeight="1" x14ac:dyDescent="0.25">
      <c r="A2505" s="42"/>
      <c r="B2505" s="42"/>
      <c r="E2505" s="42"/>
    </row>
    <row r="2506" spans="1:5" ht="15" customHeight="1" x14ac:dyDescent="0.25">
      <c r="A2506" s="42"/>
      <c r="B2506" s="42"/>
      <c r="E2506" s="42"/>
    </row>
    <row r="2507" spans="1:5" ht="15" customHeight="1" x14ac:dyDescent="0.25">
      <c r="A2507" s="42"/>
      <c r="B2507" s="42"/>
      <c r="E2507" s="42"/>
    </row>
    <row r="2508" spans="1:5" ht="15" customHeight="1" x14ac:dyDescent="0.25">
      <c r="A2508" s="42"/>
      <c r="B2508" s="42"/>
      <c r="E2508" s="42"/>
    </row>
    <row r="2509" spans="1:5" ht="15" customHeight="1" x14ac:dyDescent="0.25">
      <c r="A2509" s="42"/>
      <c r="B2509" s="42"/>
      <c r="E2509" s="42"/>
    </row>
    <row r="2510" spans="1:5" ht="15" customHeight="1" x14ac:dyDescent="0.25">
      <c r="A2510" s="42"/>
      <c r="B2510" s="42"/>
      <c r="E2510" s="42"/>
    </row>
    <row r="2511" spans="1:5" ht="15" customHeight="1" x14ac:dyDescent="0.25">
      <c r="A2511" s="42"/>
      <c r="B2511" s="42"/>
      <c r="E2511" s="42"/>
    </row>
    <row r="2512" spans="1:5" ht="15" customHeight="1" x14ac:dyDescent="0.25">
      <c r="A2512" s="42"/>
      <c r="B2512" s="42"/>
      <c r="E2512" s="42"/>
    </row>
    <row r="2513" spans="1:5" ht="15" customHeight="1" x14ac:dyDescent="0.25">
      <c r="A2513" s="42"/>
      <c r="B2513" s="42"/>
      <c r="E2513" s="42"/>
    </row>
    <row r="2514" spans="1:5" ht="15" customHeight="1" x14ac:dyDescent="0.25">
      <c r="A2514" s="42"/>
      <c r="B2514" s="42"/>
      <c r="E2514" s="42"/>
    </row>
    <row r="2515" spans="1:5" ht="15" customHeight="1" x14ac:dyDescent="0.25">
      <c r="A2515" s="42"/>
      <c r="B2515" s="42"/>
      <c r="E2515" s="42"/>
    </row>
    <row r="2516" spans="1:5" ht="15" customHeight="1" x14ac:dyDescent="0.25">
      <c r="A2516" s="42"/>
      <c r="B2516" s="42"/>
      <c r="E2516" s="42"/>
    </row>
    <row r="2517" spans="1:5" ht="15" customHeight="1" x14ac:dyDescent="0.25">
      <c r="A2517" s="42"/>
      <c r="B2517" s="42"/>
      <c r="E2517" s="42"/>
    </row>
    <row r="2518" spans="1:5" ht="15" customHeight="1" x14ac:dyDescent="0.25">
      <c r="A2518" s="42"/>
      <c r="B2518" s="42"/>
      <c r="E2518" s="42"/>
    </row>
    <row r="2519" spans="1:5" ht="15" customHeight="1" x14ac:dyDescent="0.25">
      <c r="A2519" s="42"/>
      <c r="B2519" s="42"/>
      <c r="E2519" s="42"/>
    </row>
    <row r="2520" spans="1:5" ht="15" customHeight="1" x14ac:dyDescent="0.25">
      <c r="A2520" s="42"/>
      <c r="B2520" s="42"/>
      <c r="E2520" s="42"/>
    </row>
    <row r="2521" spans="1:5" ht="15" customHeight="1" x14ac:dyDescent="0.25">
      <c r="A2521" s="42"/>
      <c r="B2521" s="42"/>
      <c r="E2521" s="42"/>
    </row>
    <row r="2522" spans="1:5" ht="15" customHeight="1" x14ac:dyDescent="0.25">
      <c r="A2522" s="42"/>
      <c r="B2522" s="42"/>
      <c r="E2522" s="42"/>
    </row>
    <row r="2523" spans="1:5" ht="15" customHeight="1" x14ac:dyDescent="0.25">
      <c r="A2523" s="42"/>
      <c r="B2523" s="42"/>
      <c r="E2523" s="42"/>
    </row>
    <row r="2524" spans="1:5" ht="15" customHeight="1" x14ac:dyDescent="0.25">
      <c r="A2524" s="42"/>
      <c r="B2524" s="42"/>
      <c r="E2524" s="42"/>
    </row>
    <row r="2525" spans="1:5" ht="15" customHeight="1" x14ac:dyDescent="0.25">
      <c r="A2525" s="42"/>
      <c r="B2525" s="42"/>
      <c r="E2525" s="42"/>
    </row>
    <row r="2526" spans="1:5" ht="15" customHeight="1" x14ac:dyDescent="0.25">
      <c r="A2526" s="42"/>
      <c r="B2526" s="42"/>
      <c r="E2526" s="42"/>
    </row>
    <row r="2527" spans="1:5" ht="15" customHeight="1" x14ac:dyDescent="0.25">
      <c r="A2527" s="42"/>
      <c r="B2527" s="42"/>
      <c r="E2527" s="42"/>
    </row>
    <row r="2528" spans="1:5" ht="15" customHeight="1" x14ac:dyDescent="0.25">
      <c r="A2528" s="42"/>
      <c r="B2528" s="42"/>
      <c r="E2528" s="42"/>
    </row>
    <row r="2529" spans="1:5" ht="15" customHeight="1" x14ac:dyDescent="0.25">
      <c r="A2529" s="42"/>
      <c r="B2529" s="42"/>
      <c r="E2529" s="42"/>
    </row>
    <row r="2530" spans="1:5" ht="15" customHeight="1" x14ac:dyDescent="0.25">
      <c r="A2530" s="42"/>
      <c r="B2530" s="42"/>
      <c r="E2530" s="42"/>
    </row>
    <row r="2531" spans="1:5" ht="15" customHeight="1" x14ac:dyDescent="0.25">
      <c r="A2531" s="42"/>
      <c r="B2531" s="42"/>
      <c r="E2531" s="42"/>
    </row>
    <row r="2532" spans="1:5" ht="15" customHeight="1" x14ac:dyDescent="0.25">
      <c r="A2532" s="42"/>
      <c r="B2532" s="42"/>
      <c r="E2532" s="42"/>
    </row>
    <row r="2533" spans="1:5" ht="15" customHeight="1" x14ac:dyDescent="0.25">
      <c r="A2533" s="42"/>
      <c r="B2533" s="42"/>
      <c r="E2533" s="42"/>
    </row>
    <row r="2534" spans="1:5" ht="15" customHeight="1" x14ac:dyDescent="0.25">
      <c r="A2534" s="42"/>
      <c r="B2534" s="42"/>
      <c r="E2534" s="42"/>
    </row>
    <row r="2535" spans="1:5" ht="15" customHeight="1" x14ac:dyDescent="0.25">
      <c r="A2535" s="42"/>
      <c r="B2535" s="42"/>
      <c r="E2535" s="42"/>
    </row>
    <row r="2536" spans="1:5" ht="15" customHeight="1" x14ac:dyDescent="0.25">
      <c r="A2536" s="42"/>
      <c r="B2536" s="42"/>
      <c r="E2536" s="42"/>
    </row>
    <row r="2537" spans="1:5" ht="15" customHeight="1" x14ac:dyDescent="0.25">
      <c r="A2537" s="42"/>
      <c r="B2537" s="42"/>
      <c r="E2537" s="42"/>
    </row>
    <row r="2538" spans="1:5" ht="15" customHeight="1" x14ac:dyDescent="0.25">
      <c r="A2538" s="42"/>
      <c r="B2538" s="42"/>
      <c r="E2538" s="42"/>
    </row>
    <row r="2539" spans="1:5" ht="15" customHeight="1" x14ac:dyDescent="0.25">
      <c r="A2539" s="42"/>
      <c r="B2539" s="42"/>
      <c r="E2539" s="42"/>
    </row>
    <row r="2540" spans="1:5" ht="15" customHeight="1" x14ac:dyDescent="0.25">
      <c r="A2540" s="42"/>
      <c r="B2540" s="42"/>
      <c r="E2540" s="42"/>
    </row>
    <row r="2541" spans="1:5" ht="15" customHeight="1" x14ac:dyDescent="0.25">
      <c r="A2541" s="42"/>
      <c r="B2541" s="42"/>
      <c r="E2541" s="42"/>
    </row>
    <row r="2542" spans="1:5" ht="15" customHeight="1" x14ac:dyDescent="0.25">
      <c r="A2542" s="42"/>
      <c r="B2542" s="42"/>
      <c r="E2542" s="42"/>
    </row>
    <row r="2543" spans="1:5" ht="15" customHeight="1" x14ac:dyDescent="0.25">
      <c r="A2543" s="42"/>
      <c r="B2543" s="42"/>
      <c r="E2543" s="42"/>
    </row>
    <row r="2544" spans="1:5" ht="15" customHeight="1" x14ac:dyDescent="0.25">
      <c r="A2544" s="42"/>
      <c r="B2544" s="42"/>
      <c r="E2544" s="42"/>
    </row>
    <row r="2545" spans="1:5" ht="15" customHeight="1" x14ac:dyDescent="0.25">
      <c r="A2545" s="42"/>
      <c r="B2545" s="42"/>
      <c r="E2545" s="42"/>
    </row>
    <row r="2546" spans="1:5" ht="15" customHeight="1" x14ac:dyDescent="0.25">
      <c r="A2546" s="42"/>
      <c r="B2546" s="42"/>
      <c r="E2546" s="42"/>
    </row>
    <row r="2547" spans="1:5" ht="15" customHeight="1" x14ac:dyDescent="0.25">
      <c r="A2547" s="42"/>
      <c r="B2547" s="42"/>
      <c r="E2547" s="42"/>
    </row>
    <row r="2548" spans="1:5" ht="15" customHeight="1" x14ac:dyDescent="0.25">
      <c r="A2548" s="42"/>
      <c r="B2548" s="42"/>
      <c r="E2548" s="42"/>
    </row>
    <row r="2549" spans="1:5" ht="15" customHeight="1" x14ac:dyDescent="0.25">
      <c r="A2549" s="42"/>
      <c r="B2549" s="42"/>
      <c r="E2549" s="42"/>
    </row>
    <row r="2550" spans="1:5" ht="15" customHeight="1" x14ac:dyDescent="0.25">
      <c r="A2550" s="42"/>
      <c r="B2550" s="42"/>
      <c r="E2550" s="42"/>
    </row>
    <row r="2551" spans="1:5" ht="15" customHeight="1" x14ac:dyDescent="0.25">
      <c r="A2551" s="42"/>
      <c r="B2551" s="42"/>
      <c r="E2551" s="42"/>
    </row>
    <row r="2552" spans="1:5" ht="15" customHeight="1" x14ac:dyDescent="0.25">
      <c r="A2552" s="42"/>
      <c r="B2552" s="42"/>
      <c r="E2552" s="42"/>
    </row>
    <row r="2553" spans="1:5" ht="15" customHeight="1" x14ac:dyDescent="0.25">
      <c r="A2553" s="42"/>
      <c r="B2553" s="42"/>
      <c r="E2553" s="42"/>
    </row>
    <row r="2554" spans="1:5" ht="15" customHeight="1" x14ac:dyDescent="0.25">
      <c r="A2554" s="42"/>
      <c r="B2554" s="42"/>
      <c r="E2554" s="42"/>
    </row>
    <row r="2555" spans="1:5" ht="15" customHeight="1" x14ac:dyDescent="0.25">
      <c r="A2555" s="42"/>
      <c r="B2555" s="42"/>
      <c r="E2555" s="42"/>
    </row>
    <row r="2556" spans="1:5" ht="15" customHeight="1" x14ac:dyDescent="0.25">
      <c r="A2556" s="42"/>
      <c r="B2556" s="42"/>
      <c r="E2556" s="42"/>
    </row>
    <row r="2557" spans="1:5" ht="15" customHeight="1" x14ac:dyDescent="0.25">
      <c r="A2557" s="42"/>
      <c r="B2557" s="42"/>
      <c r="E2557" s="42"/>
    </row>
    <row r="2558" spans="1:5" ht="15" customHeight="1" x14ac:dyDescent="0.25">
      <c r="A2558" s="42"/>
      <c r="B2558" s="42"/>
      <c r="E2558" s="42"/>
    </row>
    <row r="2559" spans="1:5" ht="15" customHeight="1" x14ac:dyDescent="0.25">
      <c r="A2559" s="42"/>
      <c r="B2559" s="42"/>
      <c r="E2559" s="42"/>
    </row>
    <row r="2560" spans="1:5" ht="15" customHeight="1" x14ac:dyDescent="0.25">
      <c r="A2560" s="42"/>
      <c r="B2560" s="42"/>
      <c r="E2560" s="42"/>
    </row>
    <row r="2561" spans="1:5" ht="15" customHeight="1" x14ac:dyDescent="0.25">
      <c r="A2561" s="42"/>
      <c r="B2561" s="42"/>
      <c r="E2561" s="42"/>
    </row>
    <row r="2562" spans="1:5" ht="15" customHeight="1" x14ac:dyDescent="0.25">
      <c r="E2562" s="42"/>
    </row>
    <row r="2563" spans="1:5" ht="15" customHeight="1" x14ac:dyDescent="0.25">
      <c r="E2563" s="42"/>
    </row>
    <row r="2564" spans="1:5" ht="15" customHeight="1" x14ac:dyDescent="0.25">
      <c r="E2564" s="42"/>
    </row>
    <row r="2565" spans="1:5" ht="15" customHeight="1" x14ac:dyDescent="0.25">
      <c r="E2565" s="42"/>
    </row>
    <row r="2566" spans="1:5" ht="15" customHeight="1" x14ac:dyDescent="0.25">
      <c r="E2566" s="42"/>
    </row>
    <row r="2567" spans="1:5" ht="15" customHeight="1" x14ac:dyDescent="0.25">
      <c r="E2567" s="42"/>
    </row>
    <row r="2568" spans="1:5" ht="15" customHeight="1" x14ac:dyDescent="0.25">
      <c r="E2568" s="42"/>
    </row>
    <row r="2569" spans="1:5" ht="15" customHeight="1" x14ac:dyDescent="0.25">
      <c r="E2569" s="42"/>
    </row>
    <row r="2570" spans="1:5" ht="15" customHeight="1" x14ac:dyDescent="0.25">
      <c r="E2570" s="42"/>
    </row>
    <row r="2571" spans="1:5" ht="15" customHeight="1" x14ac:dyDescent="0.25">
      <c r="E2571" s="42"/>
    </row>
    <row r="2572" spans="1:5" ht="15" customHeight="1" x14ac:dyDescent="0.25">
      <c r="E2572" s="42"/>
    </row>
    <row r="2573" spans="1:5" ht="15" customHeight="1" x14ac:dyDescent="0.25">
      <c r="E2573" s="42"/>
    </row>
    <row r="2574" spans="1:5" ht="15" customHeight="1" x14ac:dyDescent="0.25">
      <c r="E2574" s="42"/>
    </row>
    <row r="2575" spans="1:5" ht="15" customHeight="1" x14ac:dyDescent="0.25">
      <c r="E2575" s="42"/>
    </row>
    <row r="2576" spans="1:5" ht="15" customHeight="1" x14ac:dyDescent="0.25">
      <c r="E2576" s="42"/>
    </row>
    <row r="2577" spans="5:5" ht="15" customHeight="1" x14ac:dyDescent="0.25">
      <c r="E2577" s="42"/>
    </row>
    <row r="2578" spans="5:5" ht="15" customHeight="1" x14ac:dyDescent="0.25">
      <c r="E2578" s="42"/>
    </row>
    <row r="2579" spans="5:5" ht="15" customHeight="1" x14ac:dyDescent="0.25">
      <c r="E2579" s="42"/>
    </row>
    <row r="2580" spans="5:5" ht="15" customHeight="1" x14ac:dyDescent="0.25">
      <c r="E2580" s="42"/>
    </row>
    <row r="2581" spans="5:5" ht="15" customHeight="1" x14ac:dyDescent="0.25">
      <c r="E2581" s="42"/>
    </row>
    <row r="2582" spans="5:5" ht="15" customHeight="1" x14ac:dyDescent="0.25">
      <c r="E2582" s="42"/>
    </row>
    <row r="2583" spans="5:5" ht="15" customHeight="1" x14ac:dyDescent="0.25">
      <c r="E2583" s="42"/>
    </row>
    <row r="2584" spans="5:5" ht="15" customHeight="1" x14ac:dyDescent="0.25">
      <c r="E2584" s="42"/>
    </row>
    <row r="2585" spans="5:5" ht="15" customHeight="1" x14ac:dyDescent="0.25">
      <c r="E2585" s="42"/>
    </row>
    <row r="2586" spans="5:5" ht="15" customHeight="1" x14ac:dyDescent="0.25">
      <c r="E2586" s="42"/>
    </row>
    <row r="2587" spans="5:5" ht="15" customHeight="1" x14ac:dyDescent="0.25">
      <c r="E2587" s="42"/>
    </row>
    <row r="2588" spans="5:5" ht="15" customHeight="1" x14ac:dyDescent="0.25">
      <c r="E2588" s="42"/>
    </row>
    <row r="2589" spans="5:5" ht="15" customHeight="1" x14ac:dyDescent="0.25">
      <c r="E2589" s="42"/>
    </row>
    <row r="2590" spans="5:5" ht="15" customHeight="1" x14ac:dyDescent="0.25">
      <c r="E2590" s="42"/>
    </row>
    <row r="2591" spans="5:5" ht="15" customHeight="1" x14ac:dyDescent="0.25">
      <c r="E2591" s="42"/>
    </row>
    <row r="2592" spans="5:5" ht="15" customHeight="1" x14ac:dyDescent="0.25">
      <c r="E2592" s="42"/>
    </row>
    <row r="2593" spans="5:5" ht="15" customHeight="1" x14ac:dyDescent="0.25">
      <c r="E2593" s="42"/>
    </row>
    <row r="2594" spans="5:5" ht="15" customHeight="1" x14ac:dyDescent="0.25">
      <c r="E2594" s="42"/>
    </row>
    <row r="2595" spans="5:5" ht="15" customHeight="1" x14ac:dyDescent="0.25">
      <c r="E2595" s="42"/>
    </row>
    <row r="2596" spans="5:5" ht="15" customHeight="1" x14ac:dyDescent="0.25">
      <c r="E2596" s="42"/>
    </row>
    <row r="2597" spans="5:5" ht="15" customHeight="1" x14ac:dyDescent="0.25">
      <c r="E2597" s="42"/>
    </row>
    <row r="2598" spans="5:5" ht="15" customHeight="1" x14ac:dyDescent="0.25">
      <c r="E2598" s="42"/>
    </row>
    <row r="2599" spans="5:5" ht="15" customHeight="1" x14ac:dyDescent="0.25">
      <c r="E2599" s="42"/>
    </row>
    <row r="2600" spans="5:5" ht="15" customHeight="1" x14ac:dyDescent="0.25">
      <c r="E2600" s="42"/>
    </row>
    <row r="2601" spans="5:5" ht="15" customHeight="1" x14ac:dyDescent="0.25">
      <c r="E2601" s="42"/>
    </row>
    <row r="2602" spans="5:5" ht="15" customHeight="1" x14ac:dyDescent="0.25">
      <c r="E2602" s="42"/>
    </row>
    <row r="2603" spans="5:5" ht="15" customHeight="1" x14ac:dyDescent="0.25">
      <c r="E2603" s="42"/>
    </row>
    <row r="2604" spans="5:5" ht="15" customHeight="1" x14ac:dyDescent="0.25">
      <c r="E2604" s="42"/>
    </row>
    <row r="2605" spans="5:5" ht="15" customHeight="1" x14ac:dyDescent="0.25">
      <c r="E2605" s="42"/>
    </row>
    <row r="2606" spans="5:5" ht="15" customHeight="1" x14ac:dyDescent="0.25">
      <c r="E2606" s="42"/>
    </row>
    <row r="2607" spans="5:5" ht="15" customHeight="1" x14ac:dyDescent="0.25">
      <c r="E2607" s="42"/>
    </row>
    <row r="2608" spans="5:5" ht="15" customHeight="1" x14ac:dyDescent="0.25">
      <c r="E2608" s="42"/>
    </row>
    <row r="2609" spans="5:5" ht="15" customHeight="1" x14ac:dyDescent="0.25">
      <c r="E2609" s="42"/>
    </row>
    <row r="2610" spans="5:5" ht="15" customHeight="1" x14ac:dyDescent="0.25">
      <c r="E2610" s="42"/>
    </row>
    <row r="2611" spans="5:5" ht="15" customHeight="1" x14ac:dyDescent="0.25">
      <c r="E2611" s="42"/>
    </row>
    <row r="2612" spans="5:5" ht="15" customHeight="1" x14ac:dyDescent="0.25">
      <c r="E2612" s="42"/>
    </row>
    <row r="2613" spans="5:5" ht="15" customHeight="1" x14ac:dyDescent="0.25">
      <c r="E2613" s="42"/>
    </row>
    <row r="2614" spans="5:5" ht="15" customHeight="1" x14ac:dyDescent="0.25">
      <c r="E2614" s="42"/>
    </row>
    <row r="2615" spans="5:5" ht="15" customHeight="1" x14ac:dyDescent="0.25">
      <c r="E2615" s="42"/>
    </row>
    <row r="2616" spans="5:5" ht="15" customHeight="1" x14ac:dyDescent="0.25">
      <c r="E2616" s="42"/>
    </row>
    <row r="2617" spans="5:5" ht="15" customHeight="1" x14ac:dyDescent="0.25">
      <c r="E2617" s="42"/>
    </row>
    <row r="2618" spans="5:5" ht="15" customHeight="1" x14ac:dyDescent="0.25">
      <c r="E2618" s="42"/>
    </row>
    <row r="2619" spans="5:5" ht="15" customHeight="1" x14ac:dyDescent="0.25">
      <c r="E2619" s="42"/>
    </row>
    <row r="2620" spans="5:5" ht="15" customHeight="1" x14ac:dyDescent="0.25">
      <c r="E2620" s="42"/>
    </row>
    <row r="2621" spans="5:5" ht="15" customHeight="1" x14ac:dyDescent="0.25">
      <c r="E2621" s="42"/>
    </row>
    <row r="2622" spans="5:5" ht="15" customHeight="1" x14ac:dyDescent="0.25">
      <c r="E2622" s="42"/>
    </row>
    <row r="2623" spans="5:5" ht="15" customHeight="1" x14ac:dyDescent="0.25">
      <c r="E2623" s="42"/>
    </row>
    <row r="2624" spans="5:5" ht="15" customHeight="1" x14ac:dyDescent="0.25">
      <c r="E2624" s="42"/>
    </row>
    <row r="2625" spans="5:5" ht="15" customHeight="1" x14ac:dyDescent="0.25">
      <c r="E2625" s="42"/>
    </row>
    <row r="2626" spans="5:5" ht="15" customHeight="1" x14ac:dyDescent="0.25">
      <c r="E2626" s="42"/>
    </row>
    <row r="2627" spans="5:5" ht="15" customHeight="1" x14ac:dyDescent="0.25">
      <c r="E2627" s="42"/>
    </row>
    <row r="2628" spans="5:5" ht="15" customHeight="1" x14ac:dyDescent="0.25">
      <c r="E2628" s="42"/>
    </row>
    <row r="2629" spans="5:5" ht="15" customHeight="1" x14ac:dyDescent="0.25">
      <c r="E2629" s="42"/>
    </row>
    <row r="2630" spans="5:5" ht="15" customHeight="1" x14ac:dyDescent="0.25">
      <c r="E2630" s="42"/>
    </row>
    <row r="2631" spans="5:5" ht="15" customHeight="1" x14ac:dyDescent="0.25">
      <c r="E2631" s="42"/>
    </row>
    <row r="2632" spans="5:5" ht="15" customHeight="1" x14ac:dyDescent="0.25">
      <c r="E2632" s="42"/>
    </row>
    <row r="2633" spans="5:5" ht="15" customHeight="1" x14ac:dyDescent="0.25">
      <c r="E2633" s="42"/>
    </row>
    <row r="2634" spans="5:5" ht="15" customHeight="1" x14ac:dyDescent="0.25">
      <c r="E2634" s="42"/>
    </row>
    <row r="2635" spans="5:5" ht="15" customHeight="1" x14ac:dyDescent="0.25">
      <c r="E2635" s="42"/>
    </row>
    <row r="2636" spans="5:5" ht="15" customHeight="1" x14ac:dyDescent="0.25">
      <c r="E2636" s="42"/>
    </row>
    <row r="2637" spans="5:5" ht="15" customHeight="1" x14ac:dyDescent="0.25">
      <c r="E2637" s="42"/>
    </row>
    <row r="2638" spans="5:5" ht="15" customHeight="1" x14ac:dyDescent="0.25">
      <c r="E2638" s="42"/>
    </row>
    <row r="2639" spans="5:5" ht="15" customHeight="1" x14ac:dyDescent="0.25">
      <c r="E2639" s="42"/>
    </row>
    <row r="2640" spans="5:5" ht="15" customHeight="1" x14ac:dyDescent="0.25">
      <c r="E2640" s="42"/>
    </row>
    <row r="2641" spans="5:5" ht="15" customHeight="1" x14ac:dyDescent="0.25">
      <c r="E2641" s="42"/>
    </row>
    <row r="2642" spans="5:5" ht="15" customHeight="1" x14ac:dyDescent="0.25">
      <c r="E2642" s="42"/>
    </row>
    <row r="2643" spans="5:5" ht="15" customHeight="1" x14ac:dyDescent="0.25">
      <c r="E2643" s="42"/>
    </row>
    <row r="2644" spans="5:5" ht="15" customHeight="1" x14ac:dyDescent="0.25">
      <c r="E2644" s="42"/>
    </row>
    <row r="2645" spans="5:5" ht="15" customHeight="1" x14ac:dyDescent="0.25">
      <c r="E2645" s="42"/>
    </row>
    <row r="2646" spans="5:5" ht="15" customHeight="1" x14ac:dyDescent="0.25">
      <c r="E2646" s="42"/>
    </row>
    <row r="2647" spans="5:5" ht="15" customHeight="1" x14ac:dyDescent="0.25">
      <c r="E2647" s="42"/>
    </row>
    <row r="2648" spans="5:5" ht="15" customHeight="1" x14ac:dyDescent="0.25">
      <c r="E2648" s="42"/>
    </row>
    <row r="2649" spans="5:5" ht="15" customHeight="1" x14ac:dyDescent="0.25">
      <c r="E2649" s="42"/>
    </row>
    <row r="2650" spans="5:5" ht="15" customHeight="1" x14ac:dyDescent="0.25">
      <c r="E2650" s="42"/>
    </row>
    <row r="2651" spans="5:5" ht="15" customHeight="1" x14ac:dyDescent="0.25">
      <c r="E2651" s="42"/>
    </row>
    <row r="2652" spans="5:5" ht="15" customHeight="1" x14ac:dyDescent="0.25">
      <c r="E2652" s="42"/>
    </row>
    <row r="2653" spans="5:5" ht="15" customHeight="1" x14ac:dyDescent="0.25">
      <c r="E2653" s="42"/>
    </row>
    <row r="2654" spans="5:5" ht="15" customHeight="1" x14ac:dyDescent="0.25">
      <c r="E2654" s="42"/>
    </row>
    <row r="2655" spans="5:5" ht="15" customHeight="1" x14ac:dyDescent="0.25">
      <c r="E2655" s="42"/>
    </row>
    <row r="2656" spans="5:5" ht="15" customHeight="1" x14ac:dyDescent="0.25">
      <c r="E2656" s="42"/>
    </row>
    <row r="2657" spans="5:5" ht="15" customHeight="1" x14ac:dyDescent="0.25">
      <c r="E2657" s="42"/>
    </row>
    <row r="2658" spans="5:5" ht="15" customHeight="1" x14ac:dyDescent="0.25">
      <c r="E2658" s="42"/>
    </row>
    <row r="2659" spans="5:5" ht="15" customHeight="1" x14ac:dyDescent="0.25">
      <c r="E2659" s="42"/>
    </row>
    <row r="2660" spans="5:5" ht="15" customHeight="1" x14ac:dyDescent="0.25">
      <c r="E2660" s="42"/>
    </row>
    <row r="2661" spans="5:5" ht="15" customHeight="1" x14ac:dyDescent="0.25">
      <c r="E2661" s="42"/>
    </row>
    <row r="2662" spans="5:5" ht="15" customHeight="1" x14ac:dyDescent="0.25">
      <c r="E2662" s="42"/>
    </row>
    <row r="2663" spans="5:5" ht="15" customHeight="1" x14ac:dyDescent="0.25">
      <c r="E2663" s="42"/>
    </row>
    <row r="2664" spans="5:5" ht="15" customHeight="1" x14ac:dyDescent="0.25">
      <c r="E2664" s="42"/>
    </row>
    <row r="2665" spans="5:5" ht="15" customHeight="1" x14ac:dyDescent="0.25">
      <c r="E2665" s="42"/>
    </row>
    <row r="2666" spans="5:5" ht="15" customHeight="1" x14ac:dyDescent="0.25">
      <c r="E2666" s="42"/>
    </row>
    <row r="2667" spans="5:5" ht="15" customHeight="1" x14ac:dyDescent="0.25">
      <c r="E2667" s="42"/>
    </row>
    <row r="2668" spans="5:5" ht="15" customHeight="1" x14ac:dyDescent="0.25">
      <c r="E2668" s="42"/>
    </row>
    <row r="2669" spans="5:5" ht="15" customHeight="1" x14ac:dyDescent="0.25">
      <c r="E2669" s="42"/>
    </row>
    <row r="2670" spans="5:5" ht="15" customHeight="1" x14ac:dyDescent="0.25">
      <c r="E2670" s="42"/>
    </row>
    <row r="2671" spans="5:5" ht="15" customHeight="1" x14ac:dyDescent="0.25">
      <c r="E2671" s="42"/>
    </row>
    <row r="2672" spans="5:5" ht="15" customHeight="1" x14ac:dyDescent="0.25">
      <c r="E2672" s="42"/>
    </row>
    <row r="2673" spans="5:5" ht="15" customHeight="1" x14ac:dyDescent="0.25">
      <c r="E2673" s="42"/>
    </row>
    <row r="2674" spans="5:5" ht="15" customHeight="1" x14ac:dyDescent="0.25">
      <c r="E2674" s="42"/>
    </row>
    <row r="2675" spans="5:5" ht="15" customHeight="1" x14ac:dyDescent="0.25">
      <c r="E2675" s="42"/>
    </row>
    <row r="2676" spans="5:5" ht="15" customHeight="1" x14ac:dyDescent="0.25">
      <c r="E2676" s="42"/>
    </row>
    <row r="2677" spans="5:5" ht="15" customHeight="1" x14ac:dyDescent="0.25">
      <c r="E2677" s="42"/>
    </row>
    <row r="2678" spans="5:5" ht="15" customHeight="1" x14ac:dyDescent="0.25">
      <c r="E2678" s="42"/>
    </row>
    <row r="2679" spans="5:5" ht="15" customHeight="1" x14ac:dyDescent="0.25">
      <c r="E2679" s="42"/>
    </row>
    <row r="2680" spans="5:5" ht="15" customHeight="1" x14ac:dyDescent="0.25">
      <c r="E2680" s="42"/>
    </row>
    <row r="2681" spans="5:5" ht="15" customHeight="1" x14ac:dyDescent="0.25">
      <c r="E2681" s="42"/>
    </row>
    <row r="2682" spans="5:5" ht="15" customHeight="1" x14ac:dyDescent="0.25">
      <c r="E2682" s="42"/>
    </row>
    <row r="2683" spans="5:5" ht="15" customHeight="1" x14ac:dyDescent="0.25">
      <c r="E2683" s="42"/>
    </row>
    <row r="2684" spans="5:5" ht="15" customHeight="1" x14ac:dyDescent="0.25">
      <c r="E2684" s="42"/>
    </row>
    <row r="2685" spans="5:5" ht="15" customHeight="1" x14ac:dyDescent="0.25">
      <c r="E2685" s="42"/>
    </row>
    <row r="2686" spans="5:5" ht="15" customHeight="1" x14ac:dyDescent="0.25">
      <c r="E2686" s="42"/>
    </row>
    <row r="2687" spans="5:5" ht="15" customHeight="1" x14ac:dyDescent="0.25">
      <c r="E2687" s="42"/>
    </row>
    <row r="2688" spans="5:5" ht="15" customHeight="1" x14ac:dyDescent="0.25">
      <c r="E2688" s="42"/>
    </row>
    <row r="2689" spans="5:5" ht="15" customHeight="1" x14ac:dyDescent="0.25">
      <c r="E2689" s="42"/>
    </row>
    <row r="2690" spans="5:5" ht="15" customHeight="1" x14ac:dyDescent="0.25">
      <c r="E2690" s="42"/>
    </row>
    <row r="2691" spans="5:5" ht="15" customHeight="1" x14ac:dyDescent="0.25">
      <c r="E2691" s="42"/>
    </row>
    <row r="2692" spans="5:5" ht="15" customHeight="1" x14ac:dyDescent="0.25">
      <c r="E2692" s="42"/>
    </row>
    <row r="2693" spans="5:5" ht="15" customHeight="1" x14ac:dyDescent="0.25">
      <c r="E2693" s="42"/>
    </row>
    <row r="2694" spans="5:5" ht="15" customHeight="1" x14ac:dyDescent="0.25">
      <c r="E2694" s="42"/>
    </row>
    <row r="2695" spans="5:5" ht="15" customHeight="1" x14ac:dyDescent="0.25">
      <c r="E2695" s="42"/>
    </row>
    <row r="2696" spans="5:5" ht="15" customHeight="1" x14ac:dyDescent="0.25">
      <c r="E2696" s="42"/>
    </row>
    <row r="2697" spans="5:5" ht="15" customHeight="1" x14ac:dyDescent="0.25">
      <c r="E2697" s="42"/>
    </row>
    <row r="2698" spans="5:5" ht="15" customHeight="1" x14ac:dyDescent="0.25">
      <c r="E2698" s="42"/>
    </row>
    <row r="2699" spans="5:5" ht="15" customHeight="1" x14ac:dyDescent="0.25">
      <c r="E2699" s="42"/>
    </row>
    <row r="2700" spans="5:5" ht="15" customHeight="1" x14ac:dyDescent="0.25">
      <c r="E2700" s="42"/>
    </row>
    <row r="2701" spans="5:5" ht="15" customHeight="1" x14ac:dyDescent="0.25">
      <c r="E2701" s="42"/>
    </row>
    <row r="2702" spans="5:5" ht="15" customHeight="1" x14ac:dyDescent="0.25">
      <c r="E2702" s="42"/>
    </row>
    <row r="2703" spans="5:5" ht="15" customHeight="1" x14ac:dyDescent="0.25">
      <c r="E2703" s="42"/>
    </row>
    <row r="2704" spans="5:5" ht="15" customHeight="1" x14ac:dyDescent="0.25">
      <c r="E2704" s="42"/>
    </row>
    <row r="2705" spans="5:5" ht="15" customHeight="1" x14ac:dyDescent="0.25">
      <c r="E2705" s="42"/>
    </row>
    <row r="2706" spans="5:5" ht="15" customHeight="1" x14ac:dyDescent="0.25">
      <c r="E2706" s="42"/>
    </row>
    <row r="2707" spans="5:5" ht="15" customHeight="1" x14ac:dyDescent="0.25">
      <c r="E2707" s="42"/>
    </row>
    <row r="2708" spans="5:5" ht="15" customHeight="1" x14ac:dyDescent="0.25">
      <c r="E2708" s="42"/>
    </row>
    <row r="2709" spans="5:5" ht="15" customHeight="1" x14ac:dyDescent="0.25">
      <c r="E2709" s="42"/>
    </row>
    <row r="2710" spans="5:5" ht="15" customHeight="1" x14ac:dyDescent="0.25">
      <c r="E2710" s="42"/>
    </row>
    <row r="2711" spans="5:5" ht="15" customHeight="1" x14ac:dyDescent="0.25">
      <c r="E2711" s="42"/>
    </row>
    <row r="2712" spans="5:5" ht="15" customHeight="1" x14ac:dyDescent="0.25">
      <c r="E2712" s="42"/>
    </row>
    <row r="2713" spans="5:5" ht="15" customHeight="1" x14ac:dyDescent="0.25">
      <c r="E2713" s="42"/>
    </row>
    <row r="2714" spans="5:5" ht="15" customHeight="1" x14ac:dyDescent="0.25">
      <c r="E2714" s="42"/>
    </row>
    <row r="2715" spans="5:5" ht="15" customHeight="1" x14ac:dyDescent="0.25">
      <c r="E2715" s="42"/>
    </row>
    <row r="2716" spans="5:5" ht="15" customHeight="1" x14ac:dyDescent="0.25">
      <c r="E2716" s="42"/>
    </row>
    <row r="2717" spans="5:5" ht="15" customHeight="1" x14ac:dyDescent="0.25">
      <c r="E2717" s="42"/>
    </row>
    <row r="2718" spans="5:5" ht="15" customHeight="1" x14ac:dyDescent="0.25">
      <c r="E2718" s="42"/>
    </row>
    <row r="2719" spans="5:5" ht="15" customHeight="1" x14ac:dyDescent="0.25">
      <c r="E2719" s="42"/>
    </row>
    <row r="2720" spans="5:5" ht="15" customHeight="1" x14ac:dyDescent="0.25">
      <c r="E2720" s="42"/>
    </row>
    <row r="2721" spans="5:5" ht="15" customHeight="1" x14ac:dyDescent="0.25">
      <c r="E2721" s="42"/>
    </row>
    <row r="2722" spans="5:5" ht="15" customHeight="1" x14ac:dyDescent="0.25">
      <c r="E2722" s="42"/>
    </row>
    <row r="2723" spans="5:5" ht="15" customHeight="1" x14ac:dyDescent="0.25">
      <c r="E2723" s="42"/>
    </row>
    <row r="2724" spans="5:5" ht="15" customHeight="1" x14ac:dyDescent="0.25">
      <c r="E2724" s="42"/>
    </row>
    <row r="2725" spans="5:5" ht="15" customHeight="1" x14ac:dyDescent="0.25">
      <c r="E2725" s="42"/>
    </row>
    <row r="2726" spans="5:5" ht="15" customHeight="1" x14ac:dyDescent="0.25">
      <c r="E2726" s="42"/>
    </row>
    <row r="2727" spans="5:5" ht="15" customHeight="1" x14ac:dyDescent="0.25">
      <c r="E2727" s="42"/>
    </row>
    <row r="2728" spans="5:5" ht="15" customHeight="1" x14ac:dyDescent="0.25">
      <c r="E2728" s="42"/>
    </row>
    <row r="2729" spans="5:5" ht="15" customHeight="1" x14ac:dyDescent="0.25">
      <c r="E2729" s="42"/>
    </row>
    <row r="2730" spans="5:5" ht="15" customHeight="1" x14ac:dyDescent="0.25">
      <c r="E2730" s="42"/>
    </row>
    <row r="2731" spans="5:5" ht="15" customHeight="1" x14ac:dyDescent="0.25">
      <c r="E2731" s="42"/>
    </row>
    <row r="2732" spans="5:5" ht="15" customHeight="1" x14ac:dyDescent="0.25">
      <c r="E2732" s="42"/>
    </row>
    <row r="2733" spans="5:5" ht="15" customHeight="1" x14ac:dyDescent="0.25">
      <c r="E2733" s="42"/>
    </row>
    <row r="2734" spans="5:5" ht="15" customHeight="1" x14ac:dyDescent="0.25">
      <c r="E2734" s="42"/>
    </row>
    <row r="2735" spans="5:5" ht="15" customHeight="1" x14ac:dyDescent="0.25">
      <c r="E2735" s="42"/>
    </row>
    <row r="2736" spans="5:5" ht="15" customHeight="1" x14ac:dyDescent="0.25">
      <c r="E2736" s="42"/>
    </row>
    <row r="2737" spans="5:5" ht="15" customHeight="1" x14ac:dyDescent="0.25">
      <c r="E2737" s="42"/>
    </row>
    <row r="2738" spans="5:5" ht="15" customHeight="1" x14ac:dyDescent="0.25">
      <c r="E2738" s="42"/>
    </row>
    <row r="2739" spans="5:5" ht="15" customHeight="1" x14ac:dyDescent="0.25">
      <c r="E2739" s="42"/>
    </row>
    <row r="2740" spans="5:5" ht="15" customHeight="1" x14ac:dyDescent="0.25">
      <c r="E2740" s="42"/>
    </row>
    <row r="2741" spans="5:5" ht="15" customHeight="1" x14ac:dyDescent="0.25">
      <c r="E2741" s="42"/>
    </row>
    <row r="2742" spans="5:5" ht="15" customHeight="1" x14ac:dyDescent="0.25">
      <c r="E2742" s="42"/>
    </row>
    <row r="2743" spans="5:5" ht="15" customHeight="1" x14ac:dyDescent="0.25">
      <c r="E2743" s="42"/>
    </row>
    <row r="2744" spans="5:5" ht="15" customHeight="1" x14ac:dyDescent="0.25">
      <c r="E2744" s="42"/>
    </row>
    <row r="2745" spans="5:5" ht="15" customHeight="1" x14ac:dyDescent="0.25">
      <c r="E2745" s="42"/>
    </row>
    <row r="2746" spans="5:5" ht="15" customHeight="1" x14ac:dyDescent="0.25">
      <c r="E2746" s="42"/>
    </row>
    <row r="2747" spans="5:5" ht="15" customHeight="1" x14ac:dyDescent="0.25">
      <c r="E2747" s="42"/>
    </row>
    <row r="2748" spans="5:5" ht="15" customHeight="1" x14ac:dyDescent="0.25">
      <c r="E2748" s="42"/>
    </row>
    <row r="2749" spans="5:5" ht="15" customHeight="1" x14ac:dyDescent="0.25">
      <c r="E2749" s="42"/>
    </row>
    <row r="2750" spans="5:5" ht="15" customHeight="1" x14ac:dyDescent="0.25">
      <c r="E2750" s="42"/>
    </row>
    <row r="2751" spans="5:5" ht="15" customHeight="1" x14ac:dyDescent="0.25">
      <c r="E2751" s="42"/>
    </row>
    <row r="2752" spans="5:5" ht="15" customHeight="1" x14ac:dyDescent="0.25">
      <c r="E2752" s="42"/>
    </row>
    <row r="2753" spans="5:5" ht="15" customHeight="1" x14ac:dyDescent="0.25">
      <c r="E2753" s="42"/>
    </row>
    <row r="2754" spans="5:5" ht="15" customHeight="1" x14ac:dyDescent="0.25">
      <c r="E2754" s="42"/>
    </row>
    <row r="2755" spans="5:5" ht="15" customHeight="1" x14ac:dyDescent="0.25">
      <c r="E2755" s="42"/>
    </row>
    <row r="2756" spans="5:5" ht="15" customHeight="1" x14ac:dyDescent="0.25">
      <c r="E2756" s="42"/>
    </row>
    <row r="2757" spans="5:5" ht="15" customHeight="1" x14ac:dyDescent="0.25">
      <c r="E2757" s="42"/>
    </row>
    <row r="2758" spans="5:5" ht="15" customHeight="1" x14ac:dyDescent="0.25">
      <c r="E2758" s="42"/>
    </row>
    <row r="2759" spans="5:5" ht="15" customHeight="1" x14ac:dyDescent="0.25">
      <c r="E2759" s="42"/>
    </row>
    <row r="2760" spans="5:5" ht="15" customHeight="1" x14ac:dyDescent="0.25">
      <c r="E2760" s="42"/>
    </row>
    <row r="2761" spans="5:5" ht="15" customHeight="1" x14ac:dyDescent="0.25">
      <c r="E2761" s="42"/>
    </row>
    <row r="2762" spans="5:5" ht="15" customHeight="1" x14ac:dyDescent="0.25">
      <c r="E2762" s="42"/>
    </row>
    <row r="2763" spans="5:5" ht="15" customHeight="1" x14ac:dyDescent="0.25">
      <c r="E2763" s="42"/>
    </row>
    <row r="2764" spans="5:5" ht="15" customHeight="1" x14ac:dyDescent="0.25">
      <c r="E2764" s="42"/>
    </row>
    <row r="2765" spans="5:5" ht="15" customHeight="1" x14ac:dyDescent="0.25">
      <c r="E2765" s="42"/>
    </row>
    <row r="2766" spans="5:5" ht="15" customHeight="1" x14ac:dyDescent="0.25">
      <c r="E2766" s="42"/>
    </row>
    <row r="2767" spans="5:5" ht="15" customHeight="1" x14ac:dyDescent="0.25">
      <c r="E2767" s="42"/>
    </row>
    <row r="2768" spans="5:5" ht="15" customHeight="1" x14ac:dyDescent="0.25">
      <c r="E2768" s="42"/>
    </row>
    <row r="2769" spans="5:5" ht="15" customHeight="1" x14ac:dyDescent="0.25">
      <c r="E2769" s="42"/>
    </row>
    <row r="2770" spans="5:5" ht="15" customHeight="1" x14ac:dyDescent="0.25">
      <c r="E2770" s="42"/>
    </row>
    <row r="2771" spans="5:5" ht="15" customHeight="1" x14ac:dyDescent="0.25">
      <c r="E2771" s="42"/>
    </row>
    <row r="2772" spans="5:5" ht="15" customHeight="1" x14ac:dyDescent="0.25">
      <c r="E2772" s="42"/>
    </row>
    <row r="2773" spans="5:5" ht="15" customHeight="1" x14ac:dyDescent="0.25">
      <c r="E2773" s="42"/>
    </row>
    <row r="2774" spans="5:5" ht="15" customHeight="1" x14ac:dyDescent="0.25">
      <c r="E2774" s="42"/>
    </row>
    <row r="2775" spans="5:5" ht="15" customHeight="1" x14ac:dyDescent="0.25">
      <c r="E2775" s="42"/>
    </row>
    <row r="2776" spans="5:5" ht="15" customHeight="1" x14ac:dyDescent="0.25">
      <c r="E2776" s="42"/>
    </row>
    <row r="2777" spans="5:5" ht="15" customHeight="1" x14ac:dyDescent="0.25">
      <c r="E2777" s="42"/>
    </row>
    <row r="2778" spans="5:5" ht="15" customHeight="1" x14ac:dyDescent="0.25">
      <c r="E2778" s="42"/>
    </row>
    <row r="2779" spans="5:5" ht="15" customHeight="1" x14ac:dyDescent="0.25">
      <c r="E2779" s="42"/>
    </row>
    <row r="2780" spans="5:5" ht="15" customHeight="1" x14ac:dyDescent="0.25">
      <c r="E2780" s="42"/>
    </row>
    <row r="2781" spans="5:5" ht="15" customHeight="1" x14ac:dyDescent="0.25">
      <c r="E2781" s="42"/>
    </row>
    <row r="2782" spans="5:5" ht="15" customHeight="1" x14ac:dyDescent="0.25">
      <c r="E2782" s="42"/>
    </row>
    <row r="2783" spans="5:5" ht="15" customHeight="1" x14ac:dyDescent="0.25">
      <c r="E2783" s="42"/>
    </row>
    <row r="2784" spans="5:5" ht="15" customHeight="1" x14ac:dyDescent="0.25">
      <c r="E2784" s="42"/>
    </row>
    <row r="2785" spans="5:5" ht="15" customHeight="1" x14ac:dyDescent="0.25">
      <c r="E2785" s="42"/>
    </row>
    <row r="2786" spans="5:5" ht="15" customHeight="1" x14ac:dyDescent="0.25">
      <c r="E2786" s="42"/>
    </row>
    <row r="2787" spans="5:5" ht="15" customHeight="1" x14ac:dyDescent="0.25">
      <c r="E2787" s="42"/>
    </row>
    <row r="2788" spans="5:5" ht="15" customHeight="1" x14ac:dyDescent="0.25">
      <c r="E2788" s="42"/>
    </row>
    <row r="2789" spans="5:5" ht="15" customHeight="1" x14ac:dyDescent="0.25">
      <c r="E2789" s="42"/>
    </row>
    <row r="2790" spans="5:5" ht="15" customHeight="1" x14ac:dyDescent="0.25">
      <c r="E2790" s="42"/>
    </row>
    <row r="2791" spans="5:5" ht="15" customHeight="1" x14ac:dyDescent="0.25">
      <c r="E2791" s="42"/>
    </row>
    <row r="2792" spans="5:5" ht="15" customHeight="1" x14ac:dyDescent="0.25">
      <c r="E2792" s="42"/>
    </row>
    <row r="2793" spans="5:5" ht="15" customHeight="1" x14ac:dyDescent="0.25">
      <c r="E2793" s="42"/>
    </row>
    <row r="2794" spans="5:5" ht="15" customHeight="1" x14ac:dyDescent="0.25">
      <c r="E2794" s="42"/>
    </row>
    <row r="2795" spans="5:5" ht="15" customHeight="1" x14ac:dyDescent="0.25">
      <c r="E2795" s="42"/>
    </row>
    <row r="2796" spans="5:5" ht="15" customHeight="1" x14ac:dyDescent="0.25">
      <c r="E2796" s="42"/>
    </row>
    <row r="2797" spans="5:5" ht="15" customHeight="1" x14ac:dyDescent="0.25">
      <c r="E2797" s="42"/>
    </row>
    <row r="2798" spans="5:5" ht="15" customHeight="1" x14ac:dyDescent="0.25">
      <c r="E2798" s="42"/>
    </row>
    <row r="2799" spans="5:5" ht="15" customHeight="1" x14ac:dyDescent="0.25">
      <c r="E2799" s="42"/>
    </row>
    <row r="2800" spans="5:5" ht="15" customHeight="1" x14ac:dyDescent="0.25">
      <c r="E2800" s="42"/>
    </row>
    <row r="2801" spans="5:5" ht="15" customHeight="1" x14ac:dyDescent="0.25">
      <c r="E2801" s="42"/>
    </row>
    <row r="2802" spans="5:5" ht="15" customHeight="1" x14ac:dyDescent="0.25">
      <c r="E2802" s="42"/>
    </row>
    <row r="2803" spans="5:5" ht="15" customHeight="1" x14ac:dyDescent="0.25">
      <c r="E2803" s="42"/>
    </row>
    <row r="2804" spans="5:5" ht="15" customHeight="1" x14ac:dyDescent="0.25">
      <c r="E2804" s="42"/>
    </row>
    <row r="2805" spans="5:5" ht="15" customHeight="1" x14ac:dyDescent="0.25">
      <c r="E2805" s="42"/>
    </row>
    <row r="2806" spans="5:5" ht="15" customHeight="1" x14ac:dyDescent="0.25">
      <c r="E2806" s="42"/>
    </row>
    <row r="2807" spans="5:5" ht="15" customHeight="1" x14ac:dyDescent="0.25">
      <c r="E2807" s="42"/>
    </row>
    <row r="2808" spans="5:5" ht="15" customHeight="1" x14ac:dyDescent="0.25">
      <c r="E2808" s="42"/>
    </row>
    <row r="2809" spans="5:5" ht="15" customHeight="1" x14ac:dyDescent="0.25">
      <c r="E2809" s="42"/>
    </row>
    <row r="2810" spans="5:5" ht="15" customHeight="1" x14ac:dyDescent="0.25">
      <c r="E2810" s="42"/>
    </row>
    <row r="2811" spans="5:5" ht="15" customHeight="1" x14ac:dyDescent="0.25">
      <c r="E2811" s="42"/>
    </row>
    <row r="2812" spans="5:5" ht="15" customHeight="1" x14ac:dyDescent="0.25">
      <c r="E2812" s="42"/>
    </row>
    <row r="2813" spans="5:5" ht="15" customHeight="1" x14ac:dyDescent="0.25">
      <c r="E2813" s="42"/>
    </row>
    <row r="2814" spans="5:5" ht="15" customHeight="1" x14ac:dyDescent="0.25">
      <c r="E2814" s="42"/>
    </row>
    <row r="2815" spans="5:5" ht="15" customHeight="1" x14ac:dyDescent="0.25">
      <c r="E2815" s="42"/>
    </row>
    <row r="2816" spans="5:5" ht="15" customHeight="1" x14ac:dyDescent="0.25">
      <c r="E2816" s="42"/>
    </row>
    <row r="2817" spans="5:5" ht="15" customHeight="1" x14ac:dyDescent="0.25">
      <c r="E2817" s="42"/>
    </row>
    <row r="2818" spans="5:5" ht="15" customHeight="1" x14ac:dyDescent="0.25">
      <c r="E2818" s="42"/>
    </row>
    <row r="2819" spans="5:5" ht="15" customHeight="1" x14ac:dyDescent="0.25">
      <c r="E2819" s="42"/>
    </row>
    <row r="2820" spans="5:5" ht="15" customHeight="1" x14ac:dyDescent="0.25">
      <c r="E2820" s="42"/>
    </row>
    <row r="2821" spans="5:5" ht="15" customHeight="1" x14ac:dyDescent="0.25">
      <c r="E2821" s="42"/>
    </row>
    <row r="2822" spans="5:5" ht="15" customHeight="1" x14ac:dyDescent="0.25">
      <c r="E2822" s="42"/>
    </row>
    <row r="2823" spans="5:5" ht="15" customHeight="1" x14ac:dyDescent="0.25">
      <c r="E2823" s="42"/>
    </row>
    <row r="2824" spans="5:5" ht="15" customHeight="1" x14ac:dyDescent="0.25">
      <c r="E2824" s="42"/>
    </row>
    <row r="2825" spans="5:5" ht="15" customHeight="1" x14ac:dyDescent="0.25">
      <c r="E2825" s="42"/>
    </row>
    <row r="2826" spans="5:5" ht="15" customHeight="1" x14ac:dyDescent="0.25">
      <c r="E2826" s="42"/>
    </row>
    <row r="2827" spans="5:5" ht="15" customHeight="1" x14ac:dyDescent="0.25">
      <c r="E2827" s="42"/>
    </row>
    <row r="2828" spans="5:5" ht="15" customHeight="1" x14ac:dyDescent="0.25">
      <c r="E2828" s="42"/>
    </row>
    <row r="2829" spans="5:5" ht="15" customHeight="1" x14ac:dyDescent="0.25">
      <c r="E2829" s="42"/>
    </row>
    <row r="2830" spans="5:5" ht="15" customHeight="1" x14ac:dyDescent="0.25">
      <c r="E2830" s="42"/>
    </row>
    <row r="2831" spans="5:5" ht="15" customHeight="1" x14ac:dyDescent="0.25">
      <c r="E2831" s="42"/>
    </row>
    <row r="2832" spans="5:5" ht="15" customHeight="1" x14ac:dyDescent="0.25">
      <c r="E2832" s="42"/>
    </row>
    <row r="2833" spans="5:5" ht="15" customHeight="1" x14ac:dyDescent="0.25">
      <c r="E2833" s="42"/>
    </row>
    <row r="2834" spans="5:5" ht="15" customHeight="1" x14ac:dyDescent="0.25">
      <c r="E2834" s="42"/>
    </row>
    <row r="2835" spans="5:5" ht="15" customHeight="1" x14ac:dyDescent="0.25">
      <c r="E2835" s="42"/>
    </row>
    <row r="2836" spans="5:5" ht="15" customHeight="1" x14ac:dyDescent="0.25">
      <c r="E2836" s="42"/>
    </row>
    <row r="2837" spans="5:5" ht="15" customHeight="1" x14ac:dyDescent="0.25">
      <c r="E2837" s="42"/>
    </row>
    <row r="2838" spans="5:5" ht="15" customHeight="1" x14ac:dyDescent="0.25">
      <c r="E2838" s="42"/>
    </row>
    <row r="2839" spans="5:5" ht="15" customHeight="1" x14ac:dyDescent="0.25">
      <c r="E2839" s="42"/>
    </row>
    <row r="2840" spans="5:5" ht="15" customHeight="1" x14ac:dyDescent="0.25">
      <c r="E2840" s="42"/>
    </row>
    <row r="2841" spans="5:5" ht="15" customHeight="1" x14ac:dyDescent="0.25">
      <c r="E2841" s="42"/>
    </row>
    <row r="2842" spans="5:5" ht="15" customHeight="1" x14ac:dyDescent="0.25">
      <c r="E2842" s="42"/>
    </row>
    <row r="2843" spans="5:5" ht="15" customHeight="1" x14ac:dyDescent="0.25">
      <c r="E2843" s="42"/>
    </row>
    <row r="2844" spans="5:5" ht="15" customHeight="1" x14ac:dyDescent="0.25">
      <c r="E2844" s="42"/>
    </row>
    <row r="2845" spans="5:5" ht="15" customHeight="1" x14ac:dyDescent="0.25">
      <c r="E2845" s="42"/>
    </row>
    <row r="2846" spans="5:5" ht="15" customHeight="1" x14ac:dyDescent="0.25">
      <c r="E2846" s="42"/>
    </row>
    <row r="2847" spans="5:5" ht="15" customHeight="1" x14ac:dyDescent="0.25">
      <c r="E2847" s="42"/>
    </row>
    <row r="2848" spans="5:5" ht="15" customHeight="1" x14ac:dyDescent="0.25">
      <c r="E2848" s="42"/>
    </row>
    <row r="2849" spans="5:5" ht="15" customHeight="1" x14ac:dyDescent="0.25">
      <c r="E2849" s="42"/>
    </row>
    <row r="2850" spans="5:5" ht="15" customHeight="1" x14ac:dyDescent="0.25">
      <c r="E2850" s="42"/>
    </row>
    <row r="2851" spans="5:5" ht="15" customHeight="1" x14ac:dyDescent="0.25">
      <c r="E2851" s="42"/>
    </row>
    <row r="2852" spans="5:5" ht="15" customHeight="1" x14ac:dyDescent="0.25">
      <c r="E2852" s="42"/>
    </row>
    <row r="2853" spans="5:5" ht="15" customHeight="1" x14ac:dyDescent="0.25">
      <c r="E2853" s="42"/>
    </row>
    <row r="2854" spans="5:5" ht="15" customHeight="1" x14ac:dyDescent="0.25">
      <c r="E2854" s="42"/>
    </row>
    <row r="2855" spans="5:5" ht="15" customHeight="1" x14ac:dyDescent="0.25">
      <c r="E2855" s="42"/>
    </row>
    <row r="2856" spans="5:5" ht="15" customHeight="1" x14ac:dyDescent="0.25">
      <c r="E2856" s="42"/>
    </row>
    <row r="2857" spans="5:5" ht="15" customHeight="1" x14ac:dyDescent="0.25">
      <c r="E2857" s="42"/>
    </row>
    <row r="2858" spans="5:5" ht="15" customHeight="1" x14ac:dyDescent="0.25">
      <c r="E2858" s="42"/>
    </row>
    <row r="2859" spans="5:5" ht="15" customHeight="1" x14ac:dyDescent="0.25">
      <c r="E2859" s="42"/>
    </row>
    <row r="2860" spans="5:5" ht="15" customHeight="1" x14ac:dyDescent="0.25">
      <c r="E2860" s="42"/>
    </row>
    <row r="2861" spans="5:5" ht="15" customHeight="1" x14ac:dyDescent="0.25">
      <c r="E2861" s="42"/>
    </row>
    <row r="2862" spans="5:5" ht="15" customHeight="1" x14ac:dyDescent="0.25">
      <c r="E2862" s="42"/>
    </row>
    <row r="2863" spans="5:5" ht="15" customHeight="1" x14ac:dyDescent="0.25">
      <c r="E2863" s="42"/>
    </row>
    <row r="2864" spans="5:5" ht="15" customHeight="1" x14ac:dyDescent="0.25">
      <c r="E2864" s="42"/>
    </row>
    <row r="2865" spans="5:5" ht="15" customHeight="1" x14ac:dyDescent="0.25">
      <c r="E2865" s="42"/>
    </row>
    <row r="2866" spans="5:5" ht="15" customHeight="1" x14ac:dyDescent="0.25">
      <c r="E2866" s="42"/>
    </row>
    <row r="2867" spans="5:5" ht="15" customHeight="1" x14ac:dyDescent="0.25">
      <c r="E2867" s="42"/>
    </row>
    <row r="2868" spans="5:5" ht="15" customHeight="1" x14ac:dyDescent="0.25">
      <c r="E2868" s="42"/>
    </row>
    <row r="2869" spans="5:5" ht="15" customHeight="1" x14ac:dyDescent="0.25">
      <c r="E2869" s="42"/>
    </row>
    <row r="2870" spans="5:5" ht="15" customHeight="1" x14ac:dyDescent="0.25">
      <c r="E2870" s="42"/>
    </row>
    <row r="2871" spans="5:5" ht="15" customHeight="1" x14ac:dyDescent="0.25">
      <c r="E2871" s="42"/>
    </row>
    <row r="2872" spans="5:5" ht="15" customHeight="1" x14ac:dyDescent="0.25">
      <c r="E2872" s="42"/>
    </row>
    <row r="2873" spans="5:5" ht="15" customHeight="1" x14ac:dyDescent="0.25">
      <c r="E2873" s="42"/>
    </row>
    <row r="2874" spans="5:5" ht="15" customHeight="1" x14ac:dyDescent="0.25">
      <c r="E2874" s="42"/>
    </row>
    <row r="2875" spans="5:5" ht="15" customHeight="1" x14ac:dyDescent="0.25">
      <c r="E2875" s="42"/>
    </row>
    <row r="2876" spans="5:5" ht="15" customHeight="1" x14ac:dyDescent="0.25">
      <c r="E2876" s="42"/>
    </row>
    <row r="2877" spans="5:5" ht="15" customHeight="1" x14ac:dyDescent="0.25">
      <c r="E2877" s="42"/>
    </row>
    <row r="2878" spans="5:5" ht="15" customHeight="1" x14ac:dyDescent="0.25">
      <c r="E2878" s="42"/>
    </row>
    <row r="2879" spans="5:5" ht="15" customHeight="1" x14ac:dyDescent="0.25">
      <c r="E2879" s="42"/>
    </row>
    <row r="2880" spans="5:5" ht="15" customHeight="1" x14ac:dyDescent="0.25">
      <c r="E2880" s="42"/>
    </row>
    <row r="2881" spans="5:5" ht="15" customHeight="1" x14ac:dyDescent="0.25">
      <c r="E2881" s="42"/>
    </row>
    <row r="2882" spans="5:5" ht="15" customHeight="1" x14ac:dyDescent="0.25">
      <c r="E2882" s="42"/>
    </row>
    <row r="2883" spans="5:5" ht="15" customHeight="1" x14ac:dyDescent="0.25">
      <c r="E2883" s="42"/>
    </row>
    <row r="2884" spans="5:5" ht="15" customHeight="1" x14ac:dyDescent="0.25">
      <c r="E2884" s="42"/>
    </row>
    <row r="2885" spans="5:5" ht="15" customHeight="1" x14ac:dyDescent="0.25">
      <c r="E2885" s="42"/>
    </row>
    <row r="2886" spans="5:5" ht="15" customHeight="1" x14ac:dyDescent="0.25">
      <c r="E2886" s="42"/>
    </row>
    <row r="2887" spans="5:5" ht="15" customHeight="1" x14ac:dyDescent="0.25">
      <c r="E2887" s="42"/>
    </row>
    <row r="2888" spans="5:5" ht="15" customHeight="1" x14ac:dyDescent="0.25">
      <c r="E2888" s="42"/>
    </row>
    <row r="2889" spans="5:5" ht="15" customHeight="1" x14ac:dyDescent="0.25">
      <c r="E2889" s="42"/>
    </row>
    <row r="2890" spans="5:5" ht="15" customHeight="1" x14ac:dyDescent="0.25">
      <c r="E2890" s="42"/>
    </row>
    <row r="2891" spans="5:5" ht="15" customHeight="1" x14ac:dyDescent="0.25">
      <c r="E2891" s="42"/>
    </row>
    <row r="2892" spans="5:5" ht="15" customHeight="1" x14ac:dyDescent="0.25">
      <c r="E2892" s="42"/>
    </row>
    <row r="2893" spans="5:5" ht="15" customHeight="1" x14ac:dyDescent="0.25">
      <c r="E2893" s="42"/>
    </row>
    <row r="2894" spans="5:5" ht="15" customHeight="1" x14ac:dyDescent="0.25">
      <c r="E2894" s="42"/>
    </row>
    <row r="2895" spans="5:5" ht="15" customHeight="1" x14ac:dyDescent="0.25">
      <c r="E2895" s="42"/>
    </row>
    <row r="2896" spans="5:5" ht="15" customHeight="1" x14ac:dyDescent="0.25">
      <c r="E2896" s="42"/>
    </row>
    <row r="2897" spans="5:5" ht="15" customHeight="1" x14ac:dyDescent="0.25">
      <c r="E2897" s="42"/>
    </row>
    <row r="2898" spans="5:5" ht="15" customHeight="1" x14ac:dyDescent="0.25">
      <c r="E2898" s="42"/>
    </row>
    <row r="2899" spans="5:5" ht="15" customHeight="1" x14ac:dyDescent="0.25">
      <c r="E2899" s="42"/>
    </row>
    <row r="2900" spans="5:5" ht="15" customHeight="1" x14ac:dyDescent="0.25">
      <c r="E2900" s="42"/>
    </row>
    <row r="2901" spans="5:5" ht="15" customHeight="1" x14ac:dyDescent="0.25">
      <c r="E2901" s="42"/>
    </row>
    <row r="2902" spans="5:5" ht="15" customHeight="1" x14ac:dyDescent="0.25">
      <c r="E2902" s="42"/>
    </row>
    <row r="2903" spans="5:5" ht="15" customHeight="1" x14ac:dyDescent="0.25">
      <c r="E2903" s="42"/>
    </row>
    <row r="2904" spans="5:5" ht="15" customHeight="1" x14ac:dyDescent="0.25">
      <c r="E2904" s="42"/>
    </row>
    <row r="2905" spans="5:5" ht="15" customHeight="1" x14ac:dyDescent="0.25">
      <c r="E2905" s="42"/>
    </row>
    <row r="2906" spans="5:5" ht="15" customHeight="1" x14ac:dyDescent="0.25">
      <c r="E2906" s="42"/>
    </row>
    <row r="2907" spans="5:5" ht="15" customHeight="1" x14ac:dyDescent="0.25">
      <c r="E2907" s="42"/>
    </row>
    <row r="2908" spans="5:5" ht="15" customHeight="1" x14ac:dyDescent="0.25">
      <c r="E2908" s="42"/>
    </row>
    <row r="2909" spans="5:5" ht="15" customHeight="1" x14ac:dyDescent="0.25">
      <c r="E2909" s="42"/>
    </row>
    <row r="2910" spans="5:5" ht="15" customHeight="1" x14ac:dyDescent="0.25">
      <c r="E2910" s="42"/>
    </row>
    <row r="2911" spans="5:5" ht="15" customHeight="1" x14ac:dyDescent="0.25">
      <c r="E2911" s="42"/>
    </row>
    <row r="2912" spans="5:5" ht="15" customHeight="1" x14ac:dyDescent="0.25">
      <c r="E2912" s="42"/>
    </row>
    <row r="2913" spans="5:5" ht="15" customHeight="1" x14ac:dyDescent="0.25">
      <c r="E2913" s="42"/>
    </row>
    <row r="2914" spans="5:5" ht="15" customHeight="1" x14ac:dyDescent="0.25">
      <c r="E2914" s="42"/>
    </row>
    <row r="2915" spans="5:5" ht="15" customHeight="1" x14ac:dyDescent="0.25">
      <c r="E2915" s="42"/>
    </row>
    <row r="2916" spans="5:5" ht="15" customHeight="1" x14ac:dyDescent="0.25">
      <c r="E2916" s="42"/>
    </row>
    <row r="2917" spans="5:5" ht="15" customHeight="1" x14ac:dyDescent="0.25">
      <c r="E2917" s="42"/>
    </row>
    <row r="2918" spans="5:5" ht="15" customHeight="1" x14ac:dyDescent="0.25">
      <c r="E2918" s="42"/>
    </row>
    <row r="2919" spans="5:5" ht="15" customHeight="1" x14ac:dyDescent="0.25">
      <c r="E2919" s="42"/>
    </row>
    <row r="2920" spans="5:5" ht="15" customHeight="1" x14ac:dyDescent="0.25">
      <c r="E2920" s="42"/>
    </row>
    <row r="2921" spans="5:5" ht="15" customHeight="1" x14ac:dyDescent="0.25">
      <c r="E2921" s="42"/>
    </row>
    <row r="2922" spans="5:5" ht="15" customHeight="1" x14ac:dyDescent="0.25">
      <c r="E2922" s="42"/>
    </row>
    <row r="2923" spans="5:5" ht="15" customHeight="1" x14ac:dyDescent="0.25">
      <c r="E2923" s="42"/>
    </row>
    <row r="2924" spans="5:5" ht="15" customHeight="1" x14ac:dyDescent="0.25">
      <c r="E2924" s="42"/>
    </row>
    <row r="2925" spans="5:5" ht="15" customHeight="1" x14ac:dyDescent="0.25">
      <c r="E2925" s="42"/>
    </row>
    <row r="2926" spans="5:5" ht="15" customHeight="1" x14ac:dyDescent="0.25">
      <c r="E2926" s="42"/>
    </row>
    <row r="2927" spans="5:5" ht="15" customHeight="1" x14ac:dyDescent="0.25">
      <c r="E2927" s="42"/>
    </row>
    <row r="2928" spans="5:5" ht="15" customHeight="1" x14ac:dyDescent="0.25">
      <c r="E2928" s="42"/>
    </row>
    <row r="2929" spans="5:5" ht="15" customHeight="1" x14ac:dyDescent="0.25">
      <c r="E2929" s="42"/>
    </row>
    <row r="2930" spans="5:5" ht="15" customHeight="1" x14ac:dyDescent="0.25">
      <c r="E2930" s="42"/>
    </row>
    <row r="2931" spans="5:5" ht="15" customHeight="1" x14ac:dyDescent="0.25">
      <c r="E2931" s="42"/>
    </row>
    <row r="2932" spans="5:5" ht="15" customHeight="1" x14ac:dyDescent="0.25">
      <c r="E2932" s="42"/>
    </row>
    <row r="2933" spans="5:5" ht="15" customHeight="1" x14ac:dyDescent="0.25">
      <c r="E2933" s="42"/>
    </row>
    <row r="2934" spans="5:5" ht="15" customHeight="1" x14ac:dyDescent="0.25">
      <c r="E2934" s="42"/>
    </row>
    <row r="2935" spans="5:5" ht="15" customHeight="1" x14ac:dyDescent="0.25">
      <c r="E2935" s="42"/>
    </row>
    <row r="2936" spans="5:5" ht="15" customHeight="1" x14ac:dyDescent="0.25">
      <c r="E2936" s="42"/>
    </row>
    <row r="2937" spans="5:5" ht="15" customHeight="1" x14ac:dyDescent="0.25">
      <c r="E2937" s="42"/>
    </row>
    <row r="2938" spans="5:5" ht="15" customHeight="1" x14ac:dyDescent="0.25">
      <c r="E2938" s="42"/>
    </row>
    <row r="2939" spans="5:5" ht="15" customHeight="1" x14ac:dyDescent="0.25">
      <c r="E2939" s="42"/>
    </row>
    <row r="2940" spans="5:5" ht="15" customHeight="1" x14ac:dyDescent="0.25">
      <c r="E2940" s="42"/>
    </row>
    <row r="2941" spans="5:5" ht="15" customHeight="1" x14ac:dyDescent="0.25">
      <c r="E2941" s="42"/>
    </row>
    <row r="2942" spans="5:5" ht="15" customHeight="1" x14ac:dyDescent="0.25">
      <c r="E2942" s="42"/>
    </row>
    <row r="2943" spans="5:5" ht="15" customHeight="1" x14ac:dyDescent="0.25">
      <c r="E2943" s="42"/>
    </row>
    <row r="2944" spans="5:5" ht="15" customHeight="1" x14ac:dyDescent="0.25">
      <c r="E2944" s="42"/>
    </row>
    <row r="2945" spans="5:5" ht="15" customHeight="1" x14ac:dyDescent="0.25">
      <c r="E2945" s="42"/>
    </row>
    <row r="2946" spans="5:5" ht="15" customHeight="1" x14ac:dyDescent="0.25">
      <c r="E2946" s="42"/>
    </row>
    <row r="2947" spans="5:5" ht="15" customHeight="1" x14ac:dyDescent="0.25">
      <c r="E2947" s="42"/>
    </row>
    <row r="2948" spans="5:5" ht="15" customHeight="1" x14ac:dyDescent="0.25">
      <c r="E2948" s="42"/>
    </row>
    <row r="2949" spans="5:5" ht="15" customHeight="1" x14ac:dyDescent="0.25">
      <c r="E2949" s="42"/>
    </row>
    <row r="2950" spans="5:5" ht="15" customHeight="1" x14ac:dyDescent="0.25">
      <c r="E2950" s="42"/>
    </row>
    <row r="2951" spans="5:5" ht="15" customHeight="1" x14ac:dyDescent="0.25">
      <c r="E2951" s="42"/>
    </row>
    <row r="2952" spans="5:5" ht="15" customHeight="1" x14ac:dyDescent="0.25">
      <c r="E2952" s="42"/>
    </row>
    <row r="2953" spans="5:5" ht="15" customHeight="1" x14ac:dyDescent="0.25">
      <c r="E2953" s="42"/>
    </row>
    <row r="2954" spans="5:5" ht="15" customHeight="1" x14ac:dyDescent="0.25">
      <c r="E2954" s="42"/>
    </row>
    <row r="2955" spans="5:5" ht="15" customHeight="1" x14ac:dyDescent="0.25">
      <c r="E2955" s="42"/>
    </row>
    <row r="2956" spans="5:5" ht="15" customHeight="1" x14ac:dyDescent="0.25">
      <c r="E2956" s="42"/>
    </row>
    <row r="2957" spans="5:5" ht="15" customHeight="1" x14ac:dyDescent="0.25">
      <c r="E2957" s="42"/>
    </row>
    <row r="2958" spans="5:5" ht="15" customHeight="1" x14ac:dyDescent="0.25">
      <c r="E2958" s="42"/>
    </row>
    <row r="2959" spans="5:5" ht="15" customHeight="1" x14ac:dyDescent="0.25">
      <c r="E2959" s="42"/>
    </row>
    <row r="2960" spans="5:5" ht="15" customHeight="1" x14ac:dyDescent="0.25">
      <c r="E2960" s="42"/>
    </row>
    <row r="2961" spans="5:5" ht="15" customHeight="1" x14ac:dyDescent="0.25">
      <c r="E2961" s="42"/>
    </row>
    <row r="2962" spans="5:5" ht="15" customHeight="1" x14ac:dyDescent="0.25">
      <c r="E2962" s="42"/>
    </row>
    <row r="2963" spans="5:5" ht="15" customHeight="1" x14ac:dyDescent="0.25">
      <c r="E2963" s="42"/>
    </row>
    <row r="2964" spans="5:5" ht="15" customHeight="1" x14ac:dyDescent="0.25">
      <c r="E2964" s="42"/>
    </row>
    <row r="2965" spans="5:5" ht="15" customHeight="1" x14ac:dyDescent="0.25">
      <c r="E2965" s="42"/>
    </row>
    <row r="2966" spans="5:5" ht="15" customHeight="1" x14ac:dyDescent="0.25">
      <c r="E2966" s="42"/>
    </row>
    <row r="2967" spans="5:5" ht="15" customHeight="1" x14ac:dyDescent="0.25">
      <c r="E2967" s="42"/>
    </row>
    <row r="2968" spans="5:5" ht="15" customHeight="1" x14ac:dyDescent="0.25">
      <c r="E2968" s="42"/>
    </row>
    <row r="2969" spans="5:5" ht="15" customHeight="1" x14ac:dyDescent="0.25">
      <c r="E2969" s="42"/>
    </row>
    <row r="2970" spans="5:5" ht="15" customHeight="1" x14ac:dyDescent="0.25">
      <c r="E2970" s="42"/>
    </row>
    <row r="2971" spans="5:5" ht="15" customHeight="1" x14ac:dyDescent="0.25">
      <c r="E2971" s="42"/>
    </row>
    <row r="2972" spans="5:5" ht="15" customHeight="1" x14ac:dyDescent="0.25">
      <c r="E2972" s="42"/>
    </row>
    <row r="2973" spans="5:5" ht="15" customHeight="1" x14ac:dyDescent="0.25">
      <c r="E2973" s="42"/>
    </row>
    <row r="2974" spans="5:5" ht="15" customHeight="1" x14ac:dyDescent="0.25">
      <c r="E2974" s="42"/>
    </row>
    <row r="2975" spans="5:5" ht="15" customHeight="1" x14ac:dyDescent="0.25">
      <c r="E2975" s="42"/>
    </row>
    <row r="2976" spans="5:5" ht="15" customHeight="1" x14ac:dyDescent="0.25">
      <c r="E2976" s="42"/>
    </row>
    <row r="2977" spans="5:5" ht="15" customHeight="1" x14ac:dyDescent="0.25">
      <c r="E2977" s="42"/>
    </row>
    <row r="2978" spans="5:5" ht="15" customHeight="1" x14ac:dyDescent="0.25">
      <c r="E2978" s="42"/>
    </row>
    <row r="2979" spans="5:5" ht="15" customHeight="1" x14ac:dyDescent="0.25">
      <c r="E2979" s="42"/>
    </row>
    <row r="2980" spans="5:5" ht="15" customHeight="1" x14ac:dyDescent="0.25">
      <c r="E2980" s="42"/>
    </row>
    <row r="2981" spans="5:5" ht="15" customHeight="1" x14ac:dyDescent="0.25">
      <c r="E2981" s="42"/>
    </row>
    <row r="2982" spans="5:5" ht="15" customHeight="1" x14ac:dyDescent="0.25">
      <c r="E2982" s="42"/>
    </row>
    <row r="2983" spans="5:5" ht="15" customHeight="1" x14ac:dyDescent="0.25">
      <c r="E2983" s="42"/>
    </row>
    <row r="2984" spans="5:5" ht="15" customHeight="1" x14ac:dyDescent="0.25">
      <c r="E2984" s="42"/>
    </row>
    <row r="2985" spans="5:5" ht="15" customHeight="1" x14ac:dyDescent="0.25">
      <c r="E2985" s="42"/>
    </row>
    <row r="2986" spans="5:5" ht="15" customHeight="1" x14ac:dyDescent="0.25">
      <c r="E2986" s="42"/>
    </row>
    <row r="2987" spans="5:5" ht="15" customHeight="1" x14ac:dyDescent="0.25">
      <c r="E2987" s="42"/>
    </row>
    <row r="2988" spans="5:5" ht="15" customHeight="1" x14ac:dyDescent="0.25">
      <c r="E2988" s="42"/>
    </row>
    <row r="2989" spans="5:5" ht="15" customHeight="1" x14ac:dyDescent="0.25">
      <c r="E2989" s="42"/>
    </row>
    <row r="2990" spans="5:5" ht="15" customHeight="1" x14ac:dyDescent="0.25">
      <c r="E2990" s="42"/>
    </row>
    <row r="2991" spans="5:5" ht="15" customHeight="1" x14ac:dyDescent="0.25">
      <c r="E2991" s="42"/>
    </row>
    <row r="2992" spans="5:5" ht="15" customHeight="1" x14ac:dyDescent="0.25">
      <c r="E2992" s="42"/>
    </row>
    <row r="2993" spans="5:5" ht="15" customHeight="1" x14ac:dyDescent="0.25">
      <c r="E2993" s="42"/>
    </row>
    <row r="2994" spans="5:5" ht="15" customHeight="1" x14ac:dyDescent="0.25">
      <c r="E2994" s="42"/>
    </row>
    <row r="2995" spans="5:5" ht="15" customHeight="1" x14ac:dyDescent="0.25">
      <c r="E2995" s="42"/>
    </row>
    <row r="2996" spans="5:5" ht="15" customHeight="1" x14ac:dyDescent="0.25">
      <c r="E2996" s="42"/>
    </row>
    <row r="2997" spans="5:5" ht="15" customHeight="1" x14ac:dyDescent="0.25">
      <c r="E2997" s="42"/>
    </row>
    <row r="2998" spans="5:5" ht="15" customHeight="1" x14ac:dyDescent="0.25">
      <c r="E2998" s="42"/>
    </row>
    <row r="2999" spans="5:5" ht="15" customHeight="1" x14ac:dyDescent="0.25">
      <c r="E2999" s="42"/>
    </row>
    <row r="3000" spans="5:5" ht="15" customHeight="1" x14ac:dyDescent="0.25">
      <c r="E3000" s="42"/>
    </row>
    <row r="3001" spans="5:5" ht="15" customHeight="1" x14ac:dyDescent="0.25">
      <c r="E3001" s="42"/>
    </row>
    <row r="3002" spans="5:5" ht="15" customHeight="1" x14ac:dyDescent="0.25">
      <c r="E3002" s="42"/>
    </row>
    <row r="3003" spans="5:5" ht="15" customHeight="1" x14ac:dyDescent="0.25">
      <c r="E3003" s="42"/>
    </row>
    <row r="3004" spans="5:5" ht="15" customHeight="1" x14ac:dyDescent="0.25">
      <c r="E3004" s="42"/>
    </row>
    <row r="3005" spans="5:5" ht="15" customHeight="1" x14ac:dyDescent="0.25">
      <c r="E3005" s="42"/>
    </row>
    <row r="3006" spans="5:5" ht="15" customHeight="1" x14ac:dyDescent="0.25">
      <c r="E3006" s="42"/>
    </row>
    <row r="3007" spans="5:5" ht="15" customHeight="1" x14ac:dyDescent="0.25">
      <c r="E3007" s="42"/>
    </row>
    <row r="3008" spans="5:5" ht="15" customHeight="1" x14ac:dyDescent="0.25">
      <c r="E3008" s="42"/>
    </row>
    <row r="3009" spans="5:5" ht="15" customHeight="1" x14ac:dyDescent="0.25">
      <c r="E3009" s="42"/>
    </row>
    <row r="3010" spans="5:5" ht="15" customHeight="1" x14ac:dyDescent="0.25">
      <c r="E3010" s="42"/>
    </row>
    <row r="3011" spans="5:5" ht="15" customHeight="1" x14ac:dyDescent="0.25">
      <c r="E3011" s="42"/>
    </row>
    <row r="3012" spans="5:5" ht="15" customHeight="1" x14ac:dyDescent="0.25">
      <c r="E3012" s="42"/>
    </row>
    <row r="3013" spans="5:5" ht="15" customHeight="1" x14ac:dyDescent="0.25">
      <c r="E3013" s="42"/>
    </row>
    <row r="3014" spans="5:5" ht="15" customHeight="1" x14ac:dyDescent="0.25">
      <c r="E3014" s="42"/>
    </row>
    <row r="3015" spans="5:5" ht="15" customHeight="1" x14ac:dyDescent="0.25">
      <c r="E3015" s="42"/>
    </row>
    <row r="3016" spans="5:5" ht="15" customHeight="1" x14ac:dyDescent="0.25">
      <c r="E3016" s="42"/>
    </row>
    <row r="3017" spans="5:5" ht="15" customHeight="1" x14ac:dyDescent="0.25">
      <c r="E3017" s="42"/>
    </row>
    <row r="3018" spans="5:5" ht="15" customHeight="1" x14ac:dyDescent="0.25">
      <c r="E3018" s="42"/>
    </row>
    <row r="3019" spans="5:5" ht="15" customHeight="1" x14ac:dyDescent="0.25">
      <c r="E3019" s="42"/>
    </row>
    <row r="3020" spans="5:5" ht="15" customHeight="1" x14ac:dyDescent="0.25">
      <c r="E3020" s="42"/>
    </row>
    <row r="3021" spans="5:5" ht="15" customHeight="1" x14ac:dyDescent="0.25">
      <c r="E3021" s="42"/>
    </row>
    <row r="3022" spans="5:5" ht="15" customHeight="1" x14ac:dyDescent="0.25">
      <c r="E3022" s="42"/>
    </row>
    <row r="3023" spans="5:5" ht="15" customHeight="1" x14ac:dyDescent="0.25">
      <c r="E3023" s="42"/>
    </row>
    <row r="3024" spans="5:5" ht="15" customHeight="1" x14ac:dyDescent="0.25">
      <c r="E3024" s="42"/>
    </row>
    <row r="3025" spans="5:5" ht="15" customHeight="1" x14ac:dyDescent="0.25">
      <c r="E3025" s="42"/>
    </row>
    <row r="3026" spans="5:5" ht="15" customHeight="1" x14ac:dyDescent="0.25">
      <c r="E3026" s="42"/>
    </row>
    <row r="3027" spans="5:5" ht="15" customHeight="1" x14ac:dyDescent="0.25">
      <c r="E3027" s="42"/>
    </row>
    <row r="3028" spans="5:5" ht="15" customHeight="1" x14ac:dyDescent="0.25">
      <c r="E3028" s="42"/>
    </row>
    <row r="3029" spans="5:5" ht="15" customHeight="1" x14ac:dyDescent="0.25">
      <c r="E3029" s="42"/>
    </row>
    <row r="3030" spans="5:5" ht="15" customHeight="1" x14ac:dyDescent="0.25">
      <c r="E3030" s="42"/>
    </row>
    <row r="3031" spans="5:5" ht="15" customHeight="1" x14ac:dyDescent="0.25">
      <c r="E3031" s="42"/>
    </row>
    <row r="3032" spans="5:5" ht="15" customHeight="1" x14ac:dyDescent="0.25">
      <c r="E3032" s="42"/>
    </row>
    <row r="3033" spans="5:5" ht="15" customHeight="1" x14ac:dyDescent="0.25">
      <c r="E3033" s="42"/>
    </row>
    <row r="3034" spans="5:5" ht="15" customHeight="1" x14ac:dyDescent="0.25">
      <c r="E3034" s="42"/>
    </row>
    <row r="3035" spans="5:5" ht="15" customHeight="1" x14ac:dyDescent="0.25">
      <c r="E3035" s="42"/>
    </row>
    <row r="3036" spans="5:5" ht="15" customHeight="1" x14ac:dyDescent="0.25">
      <c r="E3036" s="42"/>
    </row>
    <row r="3037" spans="5:5" ht="15" customHeight="1" x14ac:dyDescent="0.25">
      <c r="E3037" s="42"/>
    </row>
    <row r="3038" spans="5:5" ht="15" customHeight="1" x14ac:dyDescent="0.25">
      <c r="E3038" s="42"/>
    </row>
    <row r="3039" spans="5:5" ht="15" customHeight="1" x14ac:dyDescent="0.25">
      <c r="E3039" s="42"/>
    </row>
    <row r="3040" spans="5:5" ht="15" customHeight="1" x14ac:dyDescent="0.25">
      <c r="E3040" s="42"/>
    </row>
    <row r="3041" spans="5:5" ht="15" customHeight="1" x14ac:dyDescent="0.25">
      <c r="E3041" s="42"/>
    </row>
    <row r="3042" spans="5:5" ht="15" customHeight="1" x14ac:dyDescent="0.25">
      <c r="E3042" s="42"/>
    </row>
    <row r="3043" spans="5:5" ht="15" customHeight="1" x14ac:dyDescent="0.25">
      <c r="E3043" s="42"/>
    </row>
    <row r="3044" spans="5:5" ht="15" customHeight="1" x14ac:dyDescent="0.25">
      <c r="E3044" s="42"/>
    </row>
    <row r="3045" spans="5:5" ht="15" customHeight="1" x14ac:dyDescent="0.25">
      <c r="E3045" s="42"/>
    </row>
    <row r="3046" spans="5:5" ht="15" customHeight="1" x14ac:dyDescent="0.25">
      <c r="E3046" s="42"/>
    </row>
    <row r="3047" spans="5:5" ht="15" customHeight="1" x14ac:dyDescent="0.25">
      <c r="E3047" s="42"/>
    </row>
    <row r="3048" spans="5:5" ht="15" customHeight="1" x14ac:dyDescent="0.25">
      <c r="E3048" s="42"/>
    </row>
    <row r="3049" spans="5:5" ht="15" customHeight="1" x14ac:dyDescent="0.25">
      <c r="E3049" s="42"/>
    </row>
    <row r="3050" spans="5:5" ht="15" customHeight="1" x14ac:dyDescent="0.25">
      <c r="E3050" s="42"/>
    </row>
    <row r="3051" spans="5:5" ht="15" customHeight="1" x14ac:dyDescent="0.25">
      <c r="E3051" s="42"/>
    </row>
    <row r="3052" spans="5:5" ht="15" customHeight="1" x14ac:dyDescent="0.25">
      <c r="E3052" s="42"/>
    </row>
    <row r="3053" spans="5:5" ht="15" customHeight="1" x14ac:dyDescent="0.25">
      <c r="E3053" s="42"/>
    </row>
    <row r="3054" spans="5:5" ht="15" customHeight="1" x14ac:dyDescent="0.25">
      <c r="E3054" s="42"/>
    </row>
    <row r="3055" spans="5:5" ht="15" customHeight="1" x14ac:dyDescent="0.25">
      <c r="E3055" s="42"/>
    </row>
    <row r="3056" spans="5:5" ht="15" customHeight="1" x14ac:dyDescent="0.25">
      <c r="E3056" s="42"/>
    </row>
    <row r="3057" spans="5:5" ht="15" customHeight="1" x14ac:dyDescent="0.25">
      <c r="E3057" s="42"/>
    </row>
    <row r="3058" spans="5:5" ht="15" customHeight="1" x14ac:dyDescent="0.25">
      <c r="E3058" s="42"/>
    </row>
    <row r="3059" spans="5:5" ht="15" customHeight="1" x14ac:dyDescent="0.25">
      <c r="E3059" s="42"/>
    </row>
    <row r="3060" spans="5:5" ht="15" customHeight="1" x14ac:dyDescent="0.25">
      <c r="E3060" s="42"/>
    </row>
    <row r="3061" spans="5:5" ht="15" customHeight="1" x14ac:dyDescent="0.25">
      <c r="E3061" s="42"/>
    </row>
    <row r="3062" spans="5:5" ht="15" customHeight="1" x14ac:dyDescent="0.25">
      <c r="E3062" s="42"/>
    </row>
    <row r="3063" spans="5:5" ht="15" customHeight="1" x14ac:dyDescent="0.25">
      <c r="E3063" s="42"/>
    </row>
    <row r="3064" spans="5:5" ht="15" customHeight="1" x14ac:dyDescent="0.25">
      <c r="E3064" s="42"/>
    </row>
    <row r="3065" spans="5:5" ht="15" customHeight="1" x14ac:dyDescent="0.25">
      <c r="E3065" s="42"/>
    </row>
    <row r="3066" spans="5:5" ht="15" customHeight="1" x14ac:dyDescent="0.25">
      <c r="E3066" s="42"/>
    </row>
    <row r="3067" spans="5:5" ht="15" customHeight="1" x14ac:dyDescent="0.25">
      <c r="E3067" s="42"/>
    </row>
    <row r="3068" spans="5:5" ht="15" customHeight="1" x14ac:dyDescent="0.25">
      <c r="E3068" s="42"/>
    </row>
    <row r="3069" spans="5:5" ht="15" customHeight="1" x14ac:dyDescent="0.25">
      <c r="E3069" s="42"/>
    </row>
    <row r="3070" spans="5:5" ht="15" customHeight="1" x14ac:dyDescent="0.25">
      <c r="E3070" s="42"/>
    </row>
    <row r="3071" spans="5:5" ht="15" customHeight="1" x14ac:dyDescent="0.25">
      <c r="E3071" s="42"/>
    </row>
    <row r="3072" spans="5:5" ht="15" customHeight="1" x14ac:dyDescent="0.25">
      <c r="E3072" s="42"/>
    </row>
    <row r="3073" spans="5:5" ht="15" customHeight="1" x14ac:dyDescent="0.25">
      <c r="E3073" s="42"/>
    </row>
    <row r="3074" spans="5:5" ht="15" customHeight="1" x14ac:dyDescent="0.25">
      <c r="E3074" s="42"/>
    </row>
    <row r="3075" spans="5:5" ht="15" customHeight="1" x14ac:dyDescent="0.25">
      <c r="E3075" s="42"/>
    </row>
    <row r="3076" spans="5:5" ht="15" customHeight="1" x14ac:dyDescent="0.25">
      <c r="E3076" s="42"/>
    </row>
    <row r="3077" spans="5:5" ht="15" customHeight="1" x14ac:dyDescent="0.25">
      <c r="E3077" s="42"/>
    </row>
    <row r="3078" spans="5:5" ht="15" customHeight="1" x14ac:dyDescent="0.25">
      <c r="E3078" s="42"/>
    </row>
    <row r="3079" spans="5:5" ht="15" customHeight="1" x14ac:dyDescent="0.25">
      <c r="E3079" s="42"/>
    </row>
    <row r="3080" spans="5:5" ht="15" customHeight="1" x14ac:dyDescent="0.25">
      <c r="E3080" s="42"/>
    </row>
    <row r="3081" spans="5:5" ht="15" customHeight="1" x14ac:dyDescent="0.25">
      <c r="E3081" s="42"/>
    </row>
    <row r="3082" spans="5:5" ht="15" customHeight="1" x14ac:dyDescent="0.25">
      <c r="E3082" s="42"/>
    </row>
    <row r="3083" spans="5:5" ht="15" customHeight="1" x14ac:dyDescent="0.25">
      <c r="E3083" s="42"/>
    </row>
    <row r="3084" spans="5:5" ht="15" customHeight="1" x14ac:dyDescent="0.25">
      <c r="E3084" s="42"/>
    </row>
    <row r="3085" spans="5:5" ht="15" customHeight="1" x14ac:dyDescent="0.25">
      <c r="E3085" s="42"/>
    </row>
    <row r="3086" spans="5:5" ht="15" customHeight="1" x14ac:dyDescent="0.25">
      <c r="E3086" s="42"/>
    </row>
    <row r="3087" spans="5:5" ht="15" customHeight="1" x14ac:dyDescent="0.25">
      <c r="E3087" s="42"/>
    </row>
    <row r="3088" spans="5:5" ht="15" customHeight="1" x14ac:dyDescent="0.25">
      <c r="E3088" s="42"/>
    </row>
    <row r="3089" spans="5:5" ht="15" customHeight="1" x14ac:dyDescent="0.25">
      <c r="E3089" s="42"/>
    </row>
    <row r="3090" spans="5:5" ht="15" customHeight="1" x14ac:dyDescent="0.25">
      <c r="E3090" s="42"/>
    </row>
    <row r="3091" spans="5:5" ht="15" customHeight="1" x14ac:dyDescent="0.25">
      <c r="E3091" s="42"/>
    </row>
    <row r="3092" spans="5:5" ht="15" customHeight="1" x14ac:dyDescent="0.25">
      <c r="E3092" s="42"/>
    </row>
    <row r="3093" spans="5:5" ht="15" customHeight="1" x14ac:dyDescent="0.25">
      <c r="E3093" s="42"/>
    </row>
    <row r="3094" spans="5:5" ht="15" customHeight="1" x14ac:dyDescent="0.25">
      <c r="E3094" s="42"/>
    </row>
    <row r="3095" spans="5:5" ht="15" customHeight="1" x14ac:dyDescent="0.25">
      <c r="E3095" s="42"/>
    </row>
    <row r="3096" spans="5:5" ht="15" customHeight="1" x14ac:dyDescent="0.25">
      <c r="E3096" s="42"/>
    </row>
    <row r="3097" spans="5:5" ht="15" customHeight="1" x14ac:dyDescent="0.25">
      <c r="E3097" s="42"/>
    </row>
    <row r="3098" spans="5:5" ht="15" customHeight="1" x14ac:dyDescent="0.25">
      <c r="E3098" s="42"/>
    </row>
    <row r="3099" spans="5:5" ht="15" customHeight="1" x14ac:dyDescent="0.25">
      <c r="E3099" s="42"/>
    </row>
    <row r="3100" spans="5:5" ht="15" customHeight="1" x14ac:dyDescent="0.25">
      <c r="E3100" s="42"/>
    </row>
    <row r="3101" spans="5:5" ht="15" customHeight="1" x14ac:dyDescent="0.25">
      <c r="E3101" s="42"/>
    </row>
    <row r="3102" spans="5:5" ht="15" customHeight="1" x14ac:dyDescent="0.25">
      <c r="E3102" s="42"/>
    </row>
    <row r="3103" spans="5:5" ht="15" customHeight="1" x14ac:dyDescent="0.25">
      <c r="E3103" s="42"/>
    </row>
    <row r="3104" spans="5:5" ht="15" customHeight="1" x14ac:dyDescent="0.25">
      <c r="E3104" s="42"/>
    </row>
    <row r="3105" spans="5:5" ht="15" customHeight="1" x14ac:dyDescent="0.25">
      <c r="E3105" s="42"/>
    </row>
    <row r="3106" spans="5:5" ht="15" customHeight="1" x14ac:dyDescent="0.25">
      <c r="E3106" s="42"/>
    </row>
    <row r="3107" spans="5:5" ht="15" customHeight="1" x14ac:dyDescent="0.25">
      <c r="E3107" s="42"/>
    </row>
    <row r="3108" spans="5:5" ht="15" customHeight="1" x14ac:dyDescent="0.25">
      <c r="E3108" s="42"/>
    </row>
    <row r="3109" spans="5:5" ht="15" customHeight="1" x14ac:dyDescent="0.25">
      <c r="E3109" s="42"/>
    </row>
    <row r="3110" spans="5:5" ht="15" customHeight="1" x14ac:dyDescent="0.25">
      <c r="E3110" s="42"/>
    </row>
    <row r="3111" spans="5:5" ht="15" customHeight="1" x14ac:dyDescent="0.25">
      <c r="E3111" s="42"/>
    </row>
    <row r="3112" spans="5:5" ht="15" customHeight="1" x14ac:dyDescent="0.25">
      <c r="E3112" s="42"/>
    </row>
    <row r="3113" spans="5:5" ht="15" customHeight="1" x14ac:dyDescent="0.25">
      <c r="E3113" s="42"/>
    </row>
    <row r="3114" spans="5:5" ht="15" customHeight="1" x14ac:dyDescent="0.25">
      <c r="E3114" s="42"/>
    </row>
    <row r="3115" spans="5:5" ht="15" customHeight="1" x14ac:dyDescent="0.25">
      <c r="E3115" s="42"/>
    </row>
    <row r="3116" spans="5:5" ht="15" customHeight="1" x14ac:dyDescent="0.25">
      <c r="E3116" s="42"/>
    </row>
    <row r="3117" spans="5:5" ht="15" customHeight="1" x14ac:dyDescent="0.25">
      <c r="E3117" s="42"/>
    </row>
    <row r="3118" spans="5:5" ht="15" customHeight="1" x14ac:dyDescent="0.25">
      <c r="E3118" s="42"/>
    </row>
    <row r="3119" spans="5:5" ht="15" customHeight="1" x14ac:dyDescent="0.25">
      <c r="E3119" s="42"/>
    </row>
    <row r="3120" spans="5:5" ht="15" customHeight="1" x14ac:dyDescent="0.25">
      <c r="E3120" s="42"/>
    </row>
    <row r="3121" spans="5:5" ht="15" customHeight="1" x14ac:dyDescent="0.25">
      <c r="E3121" s="42"/>
    </row>
    <row r="3122" spans="5:5" ht="15" customHeight="1" x14ac:dyDescent="0.25">
      <c r="E3122" s="42"/>
    </row>
    <row r="3123" spans="5:5" ht="15" customHeight="1" x14ac:dyDescent="0.25">
      <c r="E3123" s="42"/>
    </row>
    <row r="3124" spans="5:5" ht="15" customHeight="1" x14ac:dyDescent="0.25">
      <c r="E3124" s="42"/>
    </row>
    <row r="3125" spans="5:5" ht="15" customHeight="1" x14ac:dyDescent="0.25">
      <c r="E3125" s="42"/>
    </row>
    <row r="3126" spans="5:5" ht="15" customHeight="1" x14ac:dyDescent="0.25">
      <c r="E3126" s="42"/>
    </row>
    <row r="3127" spans="5:5" ht="15" customHeight="1" x14ac:dyDescent="0.25">
      <c r="E3127" s="42"/>
    </row>
    <row r="3128" spans="5:5" ht="15" customHeight="1" x14ac:dyDescent="0.25">
      <c r="E3128" s="42"/>
    </row>
    <row r="3129" spans="5:5" ht="15" customHeight="1" x14ac:dyDescent="0.25">
      <c r="E3129" s="42"/>
    </row>
    <row r="3130" spans="5:5" ht="15" customHeight="1" x14ac:dyDescent="0.25">
      <c r="E3130" s="42"/>
    </row>
    <row r="3131" spans="5:5" ht="15" customHeight="1" x14ac:dyDescent="0.25">
      <c r="E3131" s="42"/>
    </row>
    <row r="3132" spans="5:5" ht="15" customHeight="1" x14ac:dyDescent="0.25">
      <c r="E3132" s="42"/>
    </row>
    <row r="3133" spans="5:5" ht="15" customHeight="1" x14ac:dyDescent="0.25">
      <c r="E3133" s="42"/>
    </row>
    <row r="3134" spans="5:5" ht="15" customHeight="1" x14ac:dyDescent="0.25">
      <c r="E3134" s="42"/>
    </row>
    <row r="3135" spans="5:5" ht="15" customHeight="1" x14ac:dyDescent="0.25">
      <c r="E3135" s="42"/>
    </row>
    <row r="3136" spans="5:5" ht="15" customHeight="1" x14ac:dyDescent="0.25">
      <c r="E3136" s="42"/>
    </row>
    <row r="3137" spans="5:5" ht="15" customHeight="1" x14ac:dyDescent="0.25">
      <c r="E3137" s="42"/>
    </row>
    <row r="3138" spans="5:5" ht="15" customHeight="1" x14ac:dyDescent="0.25">
      <c r="E3138" s="42"/>
    </row>
    <row r="3139" spans="5:5" ht="15" customHeight="1" x14ac:dyDescent="0.25">
      <c r="E3139" s="42"/>
    </row>
    <row r="3140" spans="5:5" ht="15" customHeight="1" x14ac:dyDescent="0.25">
      <c r="E3140" s="42"/>
    </row>
    <row r="3141" spans="5:5" ht="15" customHeight="1" x14ac:dyDescent="0.25">
      <c r="E3141" s="42"/>
    </row>
    <row r="3142" spans="5:5" ht="15" customHeight="1" x14ac:dyDescent="0.25">
      <c r="E3142" s="42"/>
    </row>
    <row r="3143" spans="5:5" ht="15" customHeight="1" x14ac:dyDescent="0.25">
      <c r="E3143" s="42"/>
    </row>
    <row r="3144" spans="5:5" ht="15" customHeight="1" x14ac:dyDescent="0.25">
      <c r="E3144" s="42"/>
    </row>
    <row r="3145" spans="5:5" ht="15" customHeight="1" x14ac:dyDescent="0.25">
      <c r="E3145" s="42"/>
    </row>
    <row r="3146" spans="5:5" ht="15" customHeight="1" x14ac:dyDescent="0.25">
      <c r="E3146" s="42"/>
    </row>
    <row r="3147" spans="5:5" ht="15" customHeight="1" x14ac:dyDescent="0.25">
      <c r="E3147" s="42"/>
    </row>
    <row r="3148" spans="5:5" ht="15" customHeight="1" x14ac:dyDescent="0.25">
      <c r="E3148" s="42"/>
    </row>
    <row r="3149" spans="5:5" ht="15" customHeight="1" x14ac:dyDescent="0.25">
      <c r="E3149" s="42"/>
    </row>
    <row r="3150" spans="5:5" ht="15" customHeight="1" x14ac:dyDescent="0.25">
      <c r="E3150" s="42"/>
    </row>
    <row r="3151" spans="5:5" ht="15" customHeight="1" x14ac:dyDescent="0.25">
      <c r="E3151" s="42"/>
    </row>
    <row r="3152" spans="5:5" ht="15" customHeight="1" x14ac:dyDescent="0.25">
      <c r="E3152" s="42"/>
    </row>
    <row r="3153" spans="5:5" ht="15" customHeight="1" x14ac:dyDescent="0.25">
      <c r="E3153" s="42"/>
    </row>
    <row r="3154" spans="5:5" ht="15" customHeight="1" x14ac:dyDescent="0.25">
      <c r="E3154" s="42"/>
    </row>
    <row r="3155" spans="5:5" ht="15" customHeight="1" x14ac:dyDescent="0.25">
      <c r="E3155" s="42"/>
    </row>
    <row r="3156" spans="5:5" ht="15" customHeight="1" x14ac:dyDescent="0.25">
      <c r="E3156" s="42"/>
    </row>
    <row r="3157" spans="5:5" ht="15" customHeight="1" x14ac:dyDescent="0.25">
      <c r="E3157" s="42"/>
    </row>
    <row r="3158" spans="5:5" ht="15" customHeight="1" x14ac:dyDescent="0.25">
      <c r="E3158" s="42"/>
    </row>
    <row r="3159" spans="5:5" ht="15" customHeight="1" x14ac:dyDescent="0.25">
      <c r="E3159" s="42"/>
    </row>
    <row r="3160" spans="5:5" ht="15" customHeight="1" x14ac:dyDescent="0.25">
      <c r="E3160" s="42"/>
    </row>
    <row r="3161" spans="5:5" ht="15" customHeight="1" x14ac:dyDescent="0.25">
      <c r="E3161" s="42"/>
    </row>
    <row r="3162" spans="5:5" ht="15" customHeight="1" x14ac:dyDescent="0.25">
      <c r="E3162" s="42"/>
    </row>
    <row r="3163" spans="5:5" ht="15" customHeight="1" x14ac:dyDescent="0.25">
      <c r="E3163" s="42"/>
    </row>
    <row r="3164" spans="5:5" ht="15" customHeight="1" x14ac:dyDescent="0.25">
      <c r="E3164" s="42"/>
    </row>
    <row r="3165" spans="5:5" ht="15" customHeight="1" x14ac:dyDescent="0.25">
      <c r="E3165" s="42"/>
    </row>
    <row r="3166" spans="5:5" ht="15" customHeight="1" x14ac:dyDescent="0.25">
      <c r="E3166" s="42"/>
    </row>
    <row r="3167" spans="5:5" ht="15" customHeight="1" x14ac:dyDescent="0.25">
      <c r="E3167" s="42"/>
    </row>
    <row r="3168" spans="5:5" ht="15" customHeight="1" x14ac:dyDescent="0.25">
      <c r="E3168" s="42"/>
    </row>
    <row r="3169" spans="5:5" ht="15" customHeight="1" x14ac:dyDescent="0.25">
      <c r="E3169" s="42"/>
    </row>
    <row r="3170" spans="5:5" ht="15" customHeight="1" x14ac:dyDescent="0.25">
      <c r="E3170" s="42"/>
    </row>
    <row r="3171" spans="5:5" ht="15" customHeight="1" x14ac:dyDescent="0.25">
      <c r="E3171" s="42"/>
    </row>
    <row r="3172" spans="5:5" ht="15" customHeight="1" x14ac:dyDescent="0.25">
      <c r="E3172" s="42"/>
    </row>
    <row r="3173" spans="5:5" ht="15" customHeight="1" x14ac:dyDescent="0.25">
      <c r="E3173" s="42"/>
    </row>
    <row r="3174" spans="5:5" ht="15" customHeight="1" x14ac:dyDescent="0.25">
      <c r="E3174" s="42"/>
    </row>
    <row r="3175" spans="5:5" ht="15" customHeight="1" x14ac:dyDescent="0.25">
      <c r="E3175" s="42"/>
    </row>
    <row r="3176" spans="5:5" ht="15" customHeight="1" x14ac:dyDescent="0.25">
      <c r="E3176" s="42"/>
    </row>
    <row r="3177" spans="5:5" ht="15" customHeight="1" x14ac:dyDescent="0.25">
      <c r="E3177" s="42"/>
    </row>
    <row r="3178" spans="5:5" ht="15" customHeight="1" x14ac:dyDescent="0.25">
      <c r="E3178" s="42"/>
    </row>
    <row r="3179" spans="5:5" ht="15" customHeight="1" x14ac:dyDescent="0.25">
      <c r="E3179" s="42"/>
    </row>
    <row r="3180" spans="5:5" ht="15" customHeight="1" x14ac:dyDescent="0.25">
      <c r="E3180" s="42"/>
    </row>
    <row r="3181" spans="5:5" ht="15" customHeight="1" x14ac:dyDescent="0.25">
      <c r="E3181" s="42"/>
    </row>
    <row r="3182" spans="5:5" ht="15" customHeight="1" x14ac:dyDescent="0.25">
      <c r="E3182" s="42"/>
    </row>
    <row r="3183" spans="5:5" ht="15" customHeight="1" x14ac:dyDescent="0.25">
      <c r="E3183" s="42"/>
    </row>
    <row r="3184" spans="5:5" ht="15" customHeight="1" x14ac:dyDescent="0.25">
      <c r="E3184" s="42"/>
    </row>
    <row r="3185" spans="5:5" ht="15" customHeight="1" x14ac:dyDescent="0.25">
      <c r="E3185" s="42"/>
    </row>
    <row r="3186" spans="5:5" ht="15" customHeight="1" x14ac:dyDescent="0.25">
      <c r="E3186" s="42"/>
    </row>
    <row r="3187" spans="5:5" ht="15" customHeight="1" x14ac:dyDescent="0.25">
      <c r="E3187" s="42"/>
    </row>
    <row r="3188" spans="5:5" ht="15" customHeight="1" x14ac:dyDescent="0.25">
      <c r="E3188" s="42"/>
    </row>
    <row r="3189" spans="5:5" ht="15" customHeight="1" x14ac:dyDescent="0.25">
      <c r="E3189" s="42"/>
    </row>
    <row r="3190" spans="5:5" ht="15" customHeight="1" x14ac:dyDescent="0.25">
      <c r="E3190" s="42"/>
    </row>
    <row r="3191" spans="5:5" ht="15" customHeight="1" x14ac:dyDescent="0.25">
      <c r="E3191" s="42"/>
    </row>
    <row r="3192" spans="5:5" ht="15" customHeight="1" x14ac:dyDescent="0.25">
      <c r="E3192" s="42"/>
    </row>
    <row r="3193" spans="5:5" ht="15" customHeight="1" x14ac:dyDescent="0.25">
      <c r="E3193" s="42"/>
    </row>
    <row r="3194" spans="5:5" ht="15" customHeight="1" x14ac:dyDescent="0.25">
      <c r="E3194" s="42"/>
    </row>
    <row r="3195" spans="5:5" ht="15" customHeight="1" x14ac:dyDescent="0.25">
      <c r="E3195" s="42"/>
    </row>
    <row r="3196" spans="5:5" ht="15" customHeight="1" x14ac:dyDescent="0.25">
      <c r="E3196" s="42"/>
    </row>
    <row r="3197" spans="5:5" ht="15" customHeight="1" x14ac:dyDescent="0.25">
      <c r="E3197" s="42"/>
    </row>
    <row r="3198" spans="5:5" ht="15" customHeight="1" x14ac:dyDescent="0.25">
      <c r="E3198" s="42"/>
    </row>
    <row r="3199" spans="5:5" ht="15" customHeight="1" x14ac:dyDescent="0.25">
      <c r="E3199" s="42"/>
    </row>
    <row r="3200" spans="5:5" ht="15" customHeight="1" x14ac:dyDescent="0.25">
      <c r="E3200" s="42"/>
    </row>
    <row r="3201" spans="5:5" ht="15" customHeight="1" x14ac:dyDescent="0.25">
      <c r="E3201" s="42"/>
    </row>
    <row r="3202" spans="5:5" ht="15" customHeight="1" x14ac:dyDescent="0.25">
      <c r="E3202" s="42"/>
    </row>
    <row r="3203" spans="5:5" ht="15" customHeight="1" x14ac:dyDescent="0.25">
      <c r="E3203" s="42"/>
    </row>
    <row r="3204" spans="5:5" ht="15" customHeight="1" x14ac:dyDescent="0.25">
      <c r="E3204" s="42"/>
    </row>
    <row r="3205" spans="5:5" ht="15" customHeight="1" x14ac:dyDescent="0.25">
      <c r="E3205" s="42"/>
    </row>
    <row r="3206" spans="5:5" ht="15" customHeight="1" x14ac:dyDescent="0.25">
      <c r="E3206" s="42"/>
    </row>
    <row r="3207" spans="5:5" ht="15" customHeight="1" x14ac:dyDescent="0.25">
      <c r="E3207" s="42"/>
    </row>
    <row r="3208" spans="5:5" ht="15" customHeight="1" x14ac:dyDescent="0.25">
      <c r="E3208" s="42"/>
    </row>
    <row r="3209" spans="5:5" ht="15" customHeight="1" x14ac:dyDescent="0.25">
      <c r="E3209" s="42"/>
    </row>
    <row r="3210" spans="5:5" ht="15" customHeight="1" x14ac:dyDescent="0.25">
      <c r="E3210" s="42"/>
    </row>
    <row r="3211" spans="5:5" ht="15" customHeight="1" x14ac:dyDescent="0.25">
      <c r="E3211" s="42"/>
    </row>
    <row r="3212" spans="5:5" ht="15" customHeight="1" x14ac:dyDescent="0.25">
      <c r="E3212" s="42"/>
    </row>
    <row r="3213" spans="5:5" ht="15" customHeight="1" x14ac:dyDescent="0.25">
      <c r="E3213" s="42"/>
    </row>
    <row r="3214" spans="5:5" ht="15" customHeight="1" x14ac:dyDescent="0.25">
      <c r="E3214" s="42"/>
    </row>
    <row r="3215" spans="5:5" ht="15" customHeight="1" x14ac:dyDescent="0.25">
      <c r="E3215" s="42"/>
    </row>
    <row r="3216" spans="5:5" ht="15" customHeight="1" x14ac:dyDescent="0.25">
      <c r="E3216" s="42"/>
    </row>
    <row r="3217" spans="5:5" ht="15" customHeight="1" x14ac:dyDescent="0.25">
      <c r="E3217" s="42"/>
    </row>
    <row r="3218" spans="5:5" ht="15" customHeight="1" x14ac:dyDescent="0.25">
      <c r="E3218" s="42"/>
    </row>
    <row r="3219" spans="5:5" ht="15" customHeight="1" x14ac:dyDescent="0.25">
      <c r="E3219" s="42"/>
    </row>
    <row r="3220" spans="5:5" ht="15" customHeight="1" x14ac:dyDescent="0.25">
      <c r="E3220" s="42"/>
    </row>
    <row r="3221" spans="5:5" ht="15" customHeight="1" x14ac:dyDescent="0.25">
      <c r="E3221" s="42"/>
    </row>
    <row r="3222" spans="5:5" ht="15" customHeight="1" x14ac:dyDescent="0.25">
      <c r="E3222" s="42"/>
    </row>
    <row r="3223" spans="5:5" ht="15" customHeight="1" x14ac:dyDescent="0.25">
      <c r="E3223" s="42"/>
    </row>
    <row r="3224" spans="5:5" ht="15" customHeight="1" x14ac:dyDescent="0.25">
      <c r="E3224" s="42"/>
    </row>
    <row r="3225" spans="5:5" ht="15" customHeight="1" x14ac:dyDescent="0.25">
      <c r="E3225" s="42"/>
    </row>
    <row r="3226" spans="5:5" ht="15" customHeight="1" x14ac:dyDescent="0.25">
      <c r="E3226" s="42"/>
    </row>
    <row r="3227" spans="5:5" ht="15" customHeight="1" x14ac:dyDescent="0.25">
      <c r="E3227" s="42"/>
    </row>
    <row r="3228" spans="5:5" ht="15" customHeight="1" x14ac:dyDescent="0.25">
      <c r="E3228" s="42"/>
    </row>
    <row r="3229" spans="5:5" ht="15" customHeight="1" x14ac:dyDescent="0.25">
      <c r="E3229" s="42"/>
    </row>
    <row r="3230" spans="5:5" ht="15" customHeight="1" x14ac:dyDescent="0.25">
      <c r="E3230" s="42"/>
    </row>
    <row r="3231" spans="5:5" ht="15" customHeight="1" x14ac:dyDescent="0.25">
      <c r="E3231" s="42"/>
    </row>
    <row r="3232" spans="5:5" ht="15" customHeight="1" x14ac:dyDescent="0.25">
      <c r="E3232" s="42"/>
    </row>
    <row r="3233" spans="5:5" ht="15" customHeight="1" x14ac:dyDescent="0.25">
      <c r="E3233" s="42"/>
    </row>
    <row r="3234" spans="5:5" ht="15" customHeight="1" x14ac:dyDescent="0.25">
      <c r="E3234" s="42"/>
    </row>
    <row r="3235" spans="5:5" ht="15" customHeight="1" x14ac:dyDescent="0.25">
      <c r="E3235" s="42"/>
    </row>
    <row r="3236" spans="5:5" ht="15" customHeight="1" x14ac:dyDescent="0.25">
      <c r="E3236" s="42"/>
    </row>
    <row r="3237" spans="5:5" ht="15" customHeight="1" x14ac:dyDescent="0.25">
      <c r="E3237" s="42"/>
    </row>
    <row r="3238" spans="5:5" ht="15" customHeight="1" x14ac:dyDescent="0.25">
      <c r="E3238" s="42"/>
    </row>
    <row r="3239" spans="5:5" ht="15" customHeight="1" x14ac:dyDescent="0.25">
      <c r="E3239" s="42"/>
    </row>
    <row r="3240" spans="5:5" ht="15" customHeight="1" x14ac:dyDescent="0.25">
      <c r="E3240" s="42"/>
    </row>
    <row r="3241" spans="5:5" ht="15" customHeight="1" x14ac:dyDescent="0.25">
      <c r="E3241" s="42"/>
    </row>
    <row r="3242" spans="5:5" ht="15" customHeight="1" x14ac:dyDescent="0.25">
      <c r="E3242" s="42"/>
    </row>
    <row r="3243" spans="5:5" ht="15" customHeight="1" x14ac:dyDescent="0.25">
      <c r="E3243" s="42"/>
    </row>
    <row r="3244" spans="5:5" ht="15" customHeight="1" x14ac:dyDescent="0.25">
      <c r="E3244" s="42"/>
    </row>
    <row r="3245" spans="5:5" ht="15" customHeight="1" x14ac:dyDescent="0.25">
      <c r="E3245" s="42"/>
    </row>
    <row r="3246" spans="5:5" ht="15" customHeight="1" x14ac:dyDescent="0.25">
      <c r="E3246" s="42"/>
    </row>
    <row r="3247" spans="5:5" ht="15" customHeight="1" x14ac:dyDescent="0.25">
      <c r="E3247" s="42"/>
    </row>
    <row r="3248" spans="5:5" ht="15" customHeight="1" x14ac:dyDescent="0.25">
      <c r="E3248" s="42"/>
    </row>
    <row r="3249" spans="5:5" ht="15" customHeight="1" x14ac:dyDescent="0.25">
      <c r="E3249" s="42"/>
    </row>
    <row r="3250" spans="5:5" ht="15" customHeight="1" x14ac:dyDescent="0.25">
      <c r="E3250" s="42"/>
    </row>
    <row r="3251" spans="5:5" ht="15" customHeight="1" x14ac:dyDescent="0.25">
      <c r="E3251" s="42"/>
    </row>
    <row r="3252" spans="5:5" ht="15" customHeight="1" x14ac:dyDescent="0.25">
      <c r="E3252" s="42"/>
    </row>
    <row r="3253" spans="5:5" ht="15" customHeight="1" x14ac:dyDescent="0.25">
      <c r="E3253" s="42"/>
    </row>
    <row r="3254" spans="5:5" ht="15" customHeight="1" x14ac:dyDescent="0.25">
      <c r="E3254" s="42"/>
    </row>
    <row r="3255" spans="5:5" ht="15" customHeight="1" x14ac:dyDescent="0.25">
      <c r="E3255" s="42"/>
    </row>
    <row r="3256" spans="5:5" ht="15" customHeight="1" x14ac:dyDescent="0.25">
      <c r="E3256" s="42"/>
    </row>
    <row r="3257" spans="5:5" ht="15" customHeight="1" x14ac:dyDescent="0.25">
      <c r="E3257" s="42"/>
    </row>
    <row r="3258" spans="5:5" ht="15" customHeight="1" x14ac:dyDescent="0.25">
      <c r="E3258" s="42"/>
    </row>
    <row r="3259" spans="5:5" ht="15" customHeight="1" x14ac:dyDescent="0.25">
      <c r="E3259" s="42"/>
    </row>
    <row r="3260" spans="5:5" ht="15" customHeight="1" x14ac:dyDescent="0.25">
      <c r="E3260" s="42"/>
    </row>
    <row r="3261" spans="5:5" ht="15" customHeight="1" x14ac:dyDescent="0.25">
      <c r="E3261" s="42"/>
    </row>
    <row r="3262" spans="5:5" ht="15" customHeight="1" x14ac:dyDescent="0.25">
      <c r="E3262" s="42"/>
    </row>
    <row r="3263" spans="5:5" ht="15" customHeight="1" x14ac:dyDescent="0.25">
      <c r="E3263" s="42"/>
    </row>
    <row r="3264" spans="5:5" ht="15" customHeight="1" x14ac:dyDescent="0.25">
      <c r="E3264" s="42"/>
    </row>
    <row r="3265" spans="5:5" ht="15" customHeight="1" x14ac:dyDescent="0.25">
      <c r="E3265" s="42"/>
    </row>
    <row r="3266" spans="5:5" ht="15" customHeight="1" x14ac:dyDescent="0.25">
      <c r="E3266" s="42"/>
    </row>
    <row r="3267" spans="5:5" ht="15" customHeight="1" x14ac:dyDescent="0.25">
      <c r="E3267" s="42"/>
    </row>
    <row r="3268" spans="5:5" ht="15" customHeight="1" x14ac:dyDescent="0.25">
      <c r="E3268" s="42"/>
    </row>
    <row r="3269" spans="5:5" ht="15" customHeight="1" x14ac:dyDescent="0.25">
      <c r="E3269" s="42"/>
    </row>
    <row r="3270" spans="5:5" ht="15" customHeight="1" x14ac:dyDescent="0.25">
      <c r="E3270" s="42"/>
    </row>
    <row r="3271" spans="5:5" ht="15" customHeight="1" x14ac:dyDescent="0.25">
      <c r="E3271" s="42"/>
    </row>
    <row r="3272" spans="5:5" ht="15" customHeight="1" x14ac:dyDescent="0.25">
      <c r="E3272" s="42"/>
    </row>
    <row r="3273" spans="5:5" ht="15" customHeight="1" x14ac:dyDescent="0.25">
      <c r="E3273" s="42"/>
    </row>
    <row r="3274" spans="5:5" ht="15" customHeight="1" x14ac:dyDescent="0.25">
      <c r="E3274" s="42"/>
    </row>
    <row r="3275" spans="5:5" ht="15" customHeight="1" x14ac:dyDescent="0.25">
      <c r="E3275" s="42"/>
    </row>
    <row r="3276" spans="5:5" ht="15" customHeight="1" x14ac:dyDescent="0.25">
      <c r="E3276" s="42"/>
    </row>
    <row r="3277" spans="5:5" ht="15" customHeight="1" x14ac:dyDescent="0.25">
      <c r="E3277" s="42"/>
    </row>
    <row r="3278" spans="5:5" ht="15" customHeight="1" x14ac:dyDescent="0.25">
      <c r="E3278" s="42"/>
    </row>
    <row r="3279" spans="5:5" ht="15" customHeight="1" x14ac:dyDescent="0.25">
      <c r="E3279" s="42"/>
    </row>
    <row r="3280" spans="5:5" ht="15" customHeight="1" x14ac:dyDescent="0.25">
      <c r="E3280" s="42"/>
    </row>
    <row r="3281" spans="5:5" ht="15" customHeight="1" x14ac:dyDescent="0.25">
      <c r="E3281" s="42"/>
    </row>
    <row r="3282" spans="5:5" ht="15" customHeight="1" x14ac:dyDescent="0.25">
      <c r="E3282" s="42"/>
    </row>
    <row r="3283" spans="5:5" ht="15" customHeight="1" x14ac:dyDescent="0.25">
      <c r="E3283" s="42"/>
    </row>
    <row r="3284" spans="5:5" ht="15" customHeight="1" x14ac:dyDescent="0.25">
      <c r="E3284" s="42"/>
    </row>
    <row r="3285" spans="5:5" ht="15" customHeight="1" x14ac:dyDescent="0.25">
      <c r="E3285" s="42"/>
    </row>
    <row r="3286" spans="5:5" ht="15" customHeight="1" x14ac:dyDescent="0.25">
      <c r="E3286" s="42"/>
    </row>
    <row r="3287" spans="5:5" ht="15" customHeight="1" x14ac:dyDescent="0.25">
      <c r="E3287" s="42"/>
    </row>
    <row r="3288" spans="5:5" ht="15" customHeight="1" x14ac:dyDescent="0.25">
      <c r="E3288" s="42"/>
    </row>
    <row r="3289" spans="5:5" ht="15" customHeight="1" x14ac:dyDescent="0.25">
      <c r="E3289" s="42"/>
    </row>
    <row r="3290" spans="5:5" ht="15" customHeight="1" x14ac:dyDescent="0.25">
      <c r="E3290" s="42"/>
    </row>
    <row r="3291" spans="5:5" ht="15" customHeight="1" x14ac:dyDescent="0.25">
      <c r="E3291" s="42"/>
    </row>
    <row r="3292" spans="5:5" ht="15" customHeight="1" x14ac:dyDescent="0.25">
      <c r="E3292" s="42"/>
    </row>
    <row r="3293" spans="5:5" ht="15" customHeight="1" x14ac:dyDescent="0.25">
      <c r="E3293" s="42"/>
    </row>
    <row r="3294" spans="5:5" ht="15" customHeight="1" x14ac:dyDescent="0.25">
      <c r="E3294" s="42"/>
    </row>
    <row r="3295" spans="5:5" ht="15" customHeight="1" x14ac:dyDescent="0.25">
      <c r="E3295" s="42"/>
    </row>
    <row r="3296" spans="5:5" ht="15" customHeight="1" x14ac:dyDescent="0.25">
      <c r="E3296" s="42"/>
    </row>
    <row r="3297" spans="5:5" ht="15" customHeight="1" x14ac:dyDescent="0.25">
      <c r="E3297" s="42"/>
    </row>
    <row r="3298" spans="5:5" ht="15" customHeight="1" x14ac:dyDescent="0.25">
      <c r="E3298" s="42"/>
    </row>
    <row r="3299" spans="5:5" ht="15" customHeight="1" x14ac:dyDescent="0.25">
      <c r="E3299" s="42"/>
    </row>
    <row r="3300" spans="5:5" ht="15" customHeight="1" x14ac:dyDescent="0.25">
      <c r="E3300" s="42"/>
    </row>
    <row r="3301" spans="5:5" ht="15" customHeight="1" x14ac:dyDescent="0.25">
      <c r="E3301" s="42"/>
    </row>
    <row r="3302" spans="5:5" ht="15" customHeight="1" x14ac:dyDescent="0.25">
      <c r="E3302" s="42"/>
    </row>
    <row r="3303" spans="5:5" ht="15" customHeight="1" x14ac:dyDescent="0.25">
      <c r="E3303" s="42"/>
    </row>
    <row r="3304" spans="5:5" ht="15" customHeight="1" x14ac:dyDescent="0.25">
      <c r="E3304" s="42"/>
    </row>
    <row r="3305" spans="5:5" ht="15" customHeight="1" x14ac:dyDescent="0.25">
      <c r="E3305" s="42"/>
    </row>
    <row r="3306" spans="5:5" ht="15" customHeight="1" x14ac:dyDescent="0.25">
      <c r="E3306" s="42"/>
    </row>
    <row r="3307" spans="5:5" ht="15" customHeight="1" x14ac:dyDescent="0.25">
      <c r="E3307" s="42"/>
    </row>
    <row r="3308" spans="5:5" ht="15" customHeight="1" x14ac:dyDescent="0.25">
      <c r="E3308" s="42"/>
    </row>
    <row r="3309" spans="5:5" ht="15" customHeight="1" x14ac:dyDescent="0.25">
      <c r="E3309" s="42"/>
    </row>
    <row r="3310" spans="5:5" ht="15" customHeight="1" x14ac:dyDescent="0.25">
      <c r="E3310" s="42"/>
    </row>
    <row r="3311" spans="5:5" ht="15" customHeight="1" x14ac:dyDescent="0.25">
      <c r="E3311" s="42"/>
    </row>
    <row r="3312" spans="5:5" ht="15" customHeight="1" x14ac:dyDescent="0.25">
      <c r="E3312" s="42"/>
    </row>
    <row r="3313" spans="5:5" ht="15" customHeight="1" x14ac:dyDescent="0.25">
      <c r="E3313" s="42"/>
    </row>
    <row r="3314" spans="5:5" ht="15" customHeight="1" x14ac:dyDescent="0.25">
      <c r="E3314" s="42"/>
    </row>
    <row r="3315" spans="5:5" ht="15" customHeight="1" x14ac:dyDescent="0.25">
      <c r="E3315" s="42"/>
    </row>
    <row r="3316" spans="5:5" ht="15" customHeight="1" x14ac:dyDescent="0.25">
      <c r="E3316" s="42"/>
    </row>
    <row r="3317" spans="5:5" ht="15" customHeight="1" x14ac:dyDescent="0.25">
      <c r="E3317" s="42"/>
    </row>
    <row r="3318" spans="5:5" ht="15" customHeight="1" x14ac:dyDescent="0.25">
      <c r="E3318" s="42"/>
    </row>
    <row r="3319" spans="5:5" ht="15" customHeight="1" x14ac:dyDescent="0.25">
      <c r="E3319" s="42"/>
    </row>
    <row r="3320" spans="5:5" ht="15" customHeight="1" x14ac:dyDescent="0.25">
      <c r="E3320" s="42"/>
    </row>
    <row r="3321" spans="5:5" ht="15" customHeight="1" x14ac:dyDescent="0.25">
      <c r="E3321" s="42"/>
    </row>
    <row r="3322" spans="5:5" ht="15" customHeight="1" x14ac:dyDescent="0.25">
      <c r="E3322" s="42"/>
    </row>
    <row r="3323" spans="5:5" ht="15" customHeight="1" x14ac:dyDescent="0.25">
      <c r="E3323" s="42"/>
    </row>
    <row r="3324" spans="5:5" ht="15" customHeight="1" x14ac:dyDescent="0.25">
      <c r="E3324" s="42"/>
    </row>
    <row r="3325" spans="5:5" ht="15" customHeight="1" x14ac:dyDescent="0.25">
      <c r="E3325" s="42"/>
    </row>
    <row r="3326" spans="5:5" ht="15" customHeight="1" x14ac:dyDescent="0.25">
      <c r="E3326" s="42"/>
    </row>
    <row r="3327" spans="5:5" ht="15" customHeight="1" x14ac:dyDescent="0.25">
      <c r="E3327" s="42"/>
    </row>
    <row r="3328" spans="5:5" ht="15" customHeight="1" x14ac:dyDescent="0.25">
      <c r="E3328" s="42"/>
    </row>
    <row r="3329" spans="5:5" ht="15" customHeight="1" x14ac:dyDescent="0.25">
      <c r="E3329" s="42"/>
    </row>
    <row r="3330" spans="5:5" ht="15" customHeight="1" x14ac:dyDescent="0.25">
      <c r="E3330" s="42"/>
    </row>
    <row r="3331" spans="5:5" ht="15" customHeight="1" x14ac:dyDescent="0.25">
      <c r="E3331" s="42"/>
    </row>
    <row r="3332" spans="5:5" ht="15" customHeight="1" x14ac:dyDescent="0.25">
      <c r="E3332" s="42"/>
    </row>
    <row r="3333" spans="5:5" ht="15" customHeight="1" x14ac:dyDescent="0.25">
      <c r="E3333" s="42"/>
    </row>
    <row r="3334" spans="5:5" ht="15" customHeight="1" x14ac:dyDescent="0.25">
      <c r="E3334" s="42"/>
    </row>
    <row r="3335" spans="5:5" ht="15" customHeight="1" x14ac:dyDescent="0.25">
      <c r="E3335" s="42"/>
    </row>
    <row r="3336" spans="5:5" ht="15" customHeight="1" x14ac:dyDescent="0.25">
      <c r="E3336" s="42"/>
    </row>
    <row r="3337" spans="5:5" ht="15" customHeight="1" x14ac:dyDescent="0.25">
      <c r="E3337" s="42"/>
    </row>
    <row r="3338" spans="5:5" ht="15" customHeight="1" x14ac:dyDescent="0.25">
      <c r="E3338" s="42"/>
    </row>
    <row r="3339" spans="5:5" ht="15" customHeight="1" x14ac:dyDescent="0.25">
      <c r="E3339" s="42"/>
    </row>
    <row r="3340" spans="5:5" ht="15" customHeight="1" x14ac:dyDescent="0.25">
      <c r="E3340" s="42"/>
    </row>
    <row r="3341" spans="5:5" ht="15" customHeight="1" x14ac:dyDescent="0.25">
      <c r="E3341" s="42"/>
    </row>
    <row r="3342" spans="5:5" ht="15" customHeight="1" x14ac:dyDescent="0.25">
      <c r="E3342" s="42"/>
    </row>
    <row r="3343" spans="5:5" ht="15" customHeight="1" x14ac:dyDescent="0.25">
      <c r="E3343" s="42"/>
    </row>
    <row r="3344" spans="5:5" ht="15" customHeight="1" x14ac:dyDescent="0.25">
      <c r="E3344" s="42"/>
    </row>
    <row r="3345" spans="5:5" ht="15" customHeight="1" x14ac:dyDescent="0.25">
      <c r="E3345" s="42"/>
    </row>
    <row r="3346" spans="5:5" ht="15" customHeight="1" x14ac:dyDescent="0.25">
      <c r="E3346" s="42"/>
    </row>
    <row r="3347" spans="5:5" ht="15" customHeight="1" x14ac:dyDescent="0.25">
      <c r="E3347" s="42"/>
    </row>
    <row r="3348" spans="5:5" ht="15" customHeight="1" x14ac:dyDescent="0.25">
      <c r="E3348" s="42"/>
    </row>
    <row r="3349" spans="5:5" ht="15" customHeight="1" x14ac:dyDescent="0.25">
      <c r="E3349" s="42"/>
    </row>
    <row r="3350" spans="5:5" ht="15" customHeight="1" x14ac:dyDescent="0.25">
      <c r="E3350" s="42"/>
    </row>
    <row r="3351" spans="5:5" ht="15" customHeight="1" x14ac:dyDescent="0.25">
      <c r="E3351" s="42"/>
    </row>
    <row r="3352" spans="5:5" ht="15" customHeight="1" x14ac:dyDescent="0.25">
      <c r="E3352" s="42"/>
    </row>
    <row r="3353" spans="5:5" ht="15" customHeight="1" x14ac:dyDescent="0.25">
      <c r="E3353" s="42"/>
    </row>
    <row r="3354" spans="5:5" ht="15" customHeight="1" x14ac:dyDescent="0.25">
      <c r="E3354" s="42"/>
    </row>
    <row r="3355" spans="5:5" ht="15" customHeight="1" x14ac:dyDescent="0.25">
      <c r="E3355" s="42"/>
    </row>
    <row r="3356" spans="5:5" ht="15" customHeight="1" x14ac:dyDescent="0.25">
      <c r="E3356" s="42"/>
    </row>
    <row r="3357" spans="5:5" ht="15" customHeight="1" x14ac:dyDescent="0.25">
      <c r="E3357" s="42"/>
    </row>
    <row r="3358" spans="5:5" ht="15" customHeight="1" x14ac:dyDescent="0.25">
      <c r="E3358" s="42"/>
    </row>
    <row r="3359" spans="5:5" ht="15" customHeight="1" x14ac:dyDescent="0.25">
      <c r="E3359" s="42"/>
    </row>
    <row r="3360" spans="5:5" ht="15" customHeight="1" x14ac:dyDescent="0.25">
      <c r="E3360" s="42"/>
    </row>
    <row r="3361" spans="5:5" ht="15" customHeight="1" x14ac:dyDescent="0.25">
      <c r="E3361" s="42"/>
    </row>
    <row r="3362" spans="5:5" ht="15" customHeight="1" x14ac:dyDescent="0.25">
      <c r="E3362" s="42"/>
    </row>
    <row r="3363" spans="5:5" ht="15" customHeight="1" x14ac:dyDescent="0.25">
      <c r="E3363" s="42"/>
    </row>
    <row r="3364" spans="5:5" ht="15" customHeight="1" x14ac:dyDescent="0.25">
      <c r="E3364" s="42"/>
    </row>
    <row r="3365" spans="5:5" ht="15" customHeight="1" x14ac:dyDescent="0.25">
      <c r="E3365" s="42"/>
    </row>
    <row r="3366" spans="5:5" ht="15" customHeight="1" x14ac:dyDescent="0.25">
      <c r="E3366" s="42"/>
    </row>
    <row r="3367" spans="5:5" ht="15" customHeight="1" x14ac:dyDescent="0.25">
      <c r="E3367" s="42"/>
    </row>
    <row r="3368" spans="5:5" ht="15" customHeight="1" x14ac:dyDescent="0.25">
      <c r="E3368" s="42"/>
    </row>
    <row r="3369" spans="5:5" ht="15" customHeight="1" x14ac:dyDescent="0.25">
      <c r="E3369" s="42"/>
    </row>
    <row r="3370" spans="5:5" ht="15" customHeight="1" x14ac:dyDescent="0.25">
      <c r="E3370" s="42"/>
    </row>
    <row r="3371" spans="5:5" ht="15" customHeight="1" x14ac:dyDescent="0.25">
      <c r="E3371" s="42"/>
    </row>
    <row r="3372" spans="5:5" ht="15" customHeight="1" x14ac:dyDescent="0.25">
      <c r="E3372" s="42"/>
    </row>
    <row r="3373" spans="5:5" ht="15" customHeight="1" x14ac:dyDescent="0.25">
      <c r="E3373" s="42"/>
    </row>
    <row r="3374" spans="5:5" ht="15" customHeight="1" x14ac:dyDescent="0.25">
      <c r="E3374" s="42"/>
    </row>
    <row r="3375" spans="5:5" ht="15" customHeight="1" x14ac:dyDescent="0.25">
      <c r="E3375" s="42"/>
    </row>
    <row r="3376" spans="5:5" ht="15" customHeight="1" x14ac:dyDescent="0.25">
      <c r="E3376" s="42"/>
    </row>
    <row r="3377" spans="5:5" ht="15" customHeight="1" x14ac:dyDescent="0.25">
      <c r="E3377" s="42"/>
    </row>
    <row r="3378" spans="5:5" ht="15" customHeight="1" x14ac:dyDescent="0.25">
      <c r="E3378" s="42"/>
    </row>
    <row r="3379" spans="5:5" ht="15" customHeight="1" x14ac:dyDescent="0.25">
      <c r="E3379" s="42"/>
    </row>
    <row r="3380" spans="5:5" ht="15" customHeight="1" x14ac:dyDescent="0.25">
      <c r="E3380" s="42"/>
    </row>
    <row r="3381" spans="5:5" ht="15" customHeight="1" x14ac:dyDescent="0.25">
      <c r="E3381" s="42"/>
    </row>
    <row r="3382" spans="5:5" ht="15" customHeight="1" x14ac:dyDescent="0.25">
      <c r="E3382" s="42"/>
    </row>
    <row r="3383" spans="5:5" ht="15" customHeight="1" x14ac:dyDescent="0.25">
      <c r="E3383" s="42"/>
    </row>
    <row r="3384" spans="5:5" ht="15" customHeight="1" x14ac:dyDescent="0.25">
      <c r="E3384" s="42"/>
    </row>
    <row r="3385" spans="5:5" ht="15" customHeight="1" x14ac:dyDescent="0.25">
      <c r="E3385" s="42"/>
    </row>
    <row r="3386" spans="5:5" ht="15" customHeight="1" x14ac:dyDescent="0.25">
      <c r="E3386" s="42"/>
    </row>
    <row r="3387" spans="5:5" ht="15" customHeight="1" x14ac:dyDescent="0.25">
      <c r="E3387" s="42"/>
    </row>
    <row r="3388" spans="5:5" ht="15" customHeight="1" x14ac:dyDescent="0.25">
      <c r="E3388" s="42"/>
    </row>
    <row r="3389" spans="5:5" ht="15" customHeight="1" x14ac:dyDescent="0.25">
      <c r="E3389" s="42"/>
    </row>
    <row r="3390" spans="5:5" ht="15" customHeight="1" x14ac:dyDescent="0.25">
      <c r="E3390" s="42"/>
    </row>
    <row r="3391" spans="5:5" ht="15" customHeight="1" x14ac:dyDescent="0.25">
      <c r="E3391" s="42"/>
    </row>
    <row r="3392" spans="5:5" ht="15" customHeight="1" x14ac:dyDescent="0.25">
      <c r="E3392" s="42"/>
    </row>
    <row r="3393" spans="5:5" ht="15" customHeight="1" x14ac:dyDescent="0.25">
      <c r="E3393" s="42"/>
    </row>
    <row r="3394" spans="5:5" ht="15" customHeight="1" x14ac:dyDescent="0.25">
      <c r="E3394" s="42"/>
    </row>
    <row r="3395" spans="5:5" ht="15" customHeight="1" x14ac:dyDescent="0.25">
      <c r="E3395" s="42"/>
    </row>
    <row r="3396" spans="5:5" ht="15" customHeight="1" x14ac:dyDescent="0.25">
      <c r="E3396" s="42"/>
    </row>
    <row r="3397" spans="5:5" ht="15" customHeight="1" x14ac:dyDescent="0.25">
      <c r="E3397" s="42"/>
    </row>
    <row r="3398" spans="5:5" ht="15" customHeight="1" x14ac:dyDescent="0.25">
      <c r="E3398" s="42"/>
    </row>
    <row r="3399" spans="5:5" ht="15" customHeight="1" x14ac:dyDescent="0.25">
      <c r="E3399" s="42"/>
    </row>
    <row r="3400" spans="5:5" ht="15" customHeight="1" x14ac:dyDescent="0.25">
      <c r="E3400" s="42"/>
    </row>
    <row r="3401" spans="5:5" ht="15" customHeight="1" x14ac:dyDescent="0.25">
      <c r="E3401" s="42"/>
    </row>
    <row r="3402" spans="5:5" ht="15" customHeight="1" x14ac:dyDescent="0.25">
      <c r="E3402" s="42"/>
    </row>
    <row r="3403" spans="5:5" ht="15" customHeight="1" x14ac:dyDescent="0.25">
      <c r="E3403" s="42"/>
    </row>
    <row r="3404" spans="5:5" ht="15" customHeight="1" x14ac:dyDescent="0.25">
      <c r="E3404" s="42"/>
    </row>
    <row r="3405" spans="5:5" ht="15" customHeight="1" x14ac:dyDescent="0.25">
      <c r="E3405" s="42"/>
    </row>
    <row r="3406" spans="5:5" ht="15" customHeight="1" x14ac:dyDescent="0.25">
      <c r="E3406" s="42"/>
    </row>
    <row r="3407" spans="5:5" ht="15" customHeight="1" x14ac:dyDescent="0.25">
      <c r="E3407" s="42"/>
    </row>
    <row r="3408" spans="5:5" ht="15" customHeight="1" x14ac:dyDescent="0.25">
      <c r="E3408" s="42"/>
    </row>
    <row r="3409" spans="5:5" ht="15" customHeight="1" x14ac:dyDescent="0.25">
      <c r="E3409" s="42"/>
    </row>
    <row r="3410" spans="5:5" ht="15" customHeight="1" x14ac:dyDescent="0.25">
      <c r="E3410" s="42"/>
    </row>
    <row r="3411" spans="5:5" ht="15" customHeight="1" x14ac:dyDescent="0.25">
      <c r="E3411" s="42"/>
    </row>
    <row r="3412" spans="5:5" ht="15" customHeight="1" x14ac:dyDescent="0.25">
      <c r="E3412" s="42"/>
    </row>
    <row r="3413" spans="5:5" ht="15" customHeight="1" x14ac:dyDescent="0.25">
      <c r="E3413" s="42"/>
    </row>
    <row r="3414" spans="5:5" ht="15" customHeight="1" x14ac:dyDescent="0.25">
      <c r="E3414" s="42"/>
    </row>
    <row r="3415" spans="5:5" ht="15" customHeight="1" x14ac:dyDescent="0.25">
      <c r="E3415" s="42"/>
    </row>
    <row r="3416" spans="5:5" ht="15" customHeight="1" x14ac:dyDescent="0.25">
      <c r="E3416" s="42"/>
    </row>
    <row r="3417" spans="5:5" ht="15" customHeight="1" x14ac:dyDescent="0.25">
      <c r="E3417" s="42"/>
    </row>
    <row r="3418" spans="5:5" ht="15" customHeight="1" x14ac:dyDescent="0.25">
      <c r="E3418" s="42"/>
    </row>
    <row r="3419" spans="5:5" ht="15" customHeight="1" x14ac:dyDescent="0.25">
      <c r="E3419" s="42"/>
    </row>
    <row r="3420" spans="5:5" ht="15" customHeight="1" x14ac:dyDescent="0.25">
      <c r="E3420" s="42"/>
    </row>
    <row r="3421" spans="5:5" ht="15" customHeight="1" x14ac:dyDescent="0.25">
      <c r="E3421" s="42"/>
    </row>
    <row r="3422" spans="5:5" ht="15" customHeight="1" x14ac:dyDescent="0.25">
      <c r="E3422" s="42"/>
    </row>
    <row r="3423" spans="5:5" ht="15" customHeight="1" x14ac:dyDescent="0.25">
      <c r="E3423" s="42"/>
    </row>
    <row r="3424" spans="5:5" ht="15" customHeight="1" x14ac:dyDescent="0.25">
      <c r="E3424" s="42"/>
    </row>
    <row r="3425" spans="5:5" ht="15" customHeight="1" x14ac:dyDescent="0.25">
      <c r="E3425" s="42"/>
    </row>
    <row r="3426" spans="5:5" ht="15" customHeight="1" x14ac:dyDescent="0.25">
      <c r="E3426" s="42"/>
    </row>
    <row r="3427" spans="5:5" ht="15" customHeight="1" x14ac:dyDescent="0.25">
      <c r="E3427" s="42"/>
    </row>
    <row r="3428" spans="5:5" ht="15" customHeight="1" x14ac:dyDescent="0.25">
      <c r="E3428" s="42"/>
    </row>
    <row r="3429" spans="5:5" ht="15" customHeight="1" x14ac:dyDescent="0.25">
      <c r="E3429" s="42"/>
    </row>
    <row r="3430" spans="5:5" ht="15" customHeight="1" x14ac:dyDescent="0.25">
      <c r="E3430" s="42"/>
    </row>
    <row r="3431" spans="5:5" ht="15" customHeight="1" x14ac:dyDescent="0.25">
      <c r="E3431" s="42"/>
    </row>
    <row r="3432" spans="5:5" ht="15" customHeight="1" x14ac:dyDescent="0.25">
      <c r="E3432" s="42"/>
    </row>
    <row r="3433" spans="5:5" ht="15" customHeight="1" x14ac:dyDescent="0.25">
      <c r="E3433" s="42"/>
    </row>
    <row r="3434" spans="5:5" ht="15" customHeight="1" x14ac:dyDescent="0.25">
      <c r="E3434" s="42"/>
    </row>
    <row r="3435" spans="5:5" ht="15" customHeight="1" x14ac:dyDescent="0.25">
      <c r="E3435" s="42"/>
    </row>
    <row r="3436" spans="5:5" ht="15" customHeight="1" x14ac:dyDescent="0.25">
      <c r="E3436" s="42"/>
    </row>
    <row r="3437" spans="5:5" ht="15" customHeight="1" x14ac:dyDescent="0.25">
      <c r="E3437" s="42"/>
    </row>
    <row r="3438" spans="5:5" ht="15" customHeight="1" x14ac:dyDescent="0.25">
      <c r="E3438" s="42"/>
    </row>
    <row r="3439" spans="5:5" ht="15" customHeight="1" x14ac:dyDescent="0.25">
      <c r="E3439" s="42"/>
    </row>
    <row r="3440" spans="5:5" ht="15" customHeight="1" x14ac:dyDescent="0.25">
      <c r="E3440" s="42"/>
    </row>
    <row r="3441" spans="5:5" ht="15" customHeight="1" x14ac:dyDescent="0.25">
      <c r="E3441" s="42"/>
    </row>
    <row r="3442" spans="5:5" ht="15" customHeight="1" x14ac:dyDescent="0.25">
      <c r="E3442" s="42"/>
    </row>
    <row r="3443" spans="5:5" ht="15" customHeight="1" x14ac:dyDescent="0.25">
      <c r="E3443" s="42"/>
    </row>
    <row r="3444" spans="5:5" ht="15" customHeight="1" x14ac:dyDescent="0.25">
      <c r="E3444" s="42"/>
    </row>
    <row r="3445" spans="5:5" ht="15" customHeight="1" x14ac:dyDescent="0.25">
      <c r="E3445" s="42"/>
    </row>
    <row r="3446" spans="5:5" ht="15" customHeight="1" x14ac:dyDescent="0.25">
      <c r="E3446" s="42"/>
    </row>
    <row r="3447" spans="5:5" ht="15" customHeight="1" x14ac:dyDescent="0.25">
      <c r="E3447" s="42"/>
    </row>
    <row r="3448" spans="5:5" ht="15" customHeight="1" x14ac:dyDescent="0.25">
      <c r="E3448" s="42"/>
    </row>
    <row r="3449" spans="5:5" ht="15" customHeight="1" x14ac:dyDescent="0.25">
      <c r="E3449" s="42"/>
    </row>
    <row r="3450" spans="5:5" ht="15" customHeight="1" x14ac:dyDescent="0.25">
      <c r="E3450" s="42"/>
    </row>
    <row r="3451" spans="5:5" ht="15" customHeight="1" x14ac:dyDescent="0.25">
      <c r="E3451" s="42"/>
    </row>
    <row r="3452" spans="5:5" ht="15" customHeight="1" x14ac:dyDescent="0.25">
      <c r="E3452" s="42"/>
    </row>
    <row r="3453" spans="5:5" ht="15" customHeight="1" x14ac:dyDescent="0.25">
      <c r="E3453" s="42"/>
    </row>
    <row r="3454" spans="5:5" ht="15" customHeight="1" x14ac:dyDescent="0.25">
      <c r="E3454" s="42"/>
    </row>
    <row r="3455" spans="5:5" ht="15" customHeight="1" x14ac:dyDescent="0.25">
      <c r="E3455" s="42"/>
    </row>
    <row r="3456" spans="5:5" ht="15" customHeight="1" x14ac:dyDescent="0.25">
      <c r="E3456" s="42"/>
    </row>
    <row r="3457" spans="5:5" ht="15" customHeight="1" x14ac:dyDescent="0.25">
      <c r="E3457" s="42"/>
    </row>
    <row r="3458" spans="5:5" ht="15" customHeight="1" x14ac:dyDescent="0.25">
      <c r="E3458" s="42"/>
    </row>
    <row r="3459" spans="5:5" ht="15" customHeight="1" x14ac:dyDescent="0.25">
      <c r="E3459" s="42"/>
    </row>
    <row r="3460" spans="5:5" ht="15" customHeight="1" x14ac:dyDescent="0.25">
      <c r="E3460" s="42"/>
    </row>
    <row r="3461" spans="5:5" ht="15" customHeight="1" x14ac:dyDescent="0.25">
      <c r="E3461" s="42"/>
    </row>
    <row r="3462" spans="5:5" ht="15" customHeight="1" x14ac:dyDescent="0.25">
      <c r="E3462" s="42"/>
    </row>
    <row r="3463" spans="5:5" ht="15" customHeight="1" x14ac:dyDescent="0.25">
      <c r="E3463" s="42"/>
    </row>
    <row r="3464" spans="5:5" ht="15" customHeight="1" x14ac:dyDescent="0.25">
      <c r="E3464" s="42"/>
    </row>
    <row r="3465" spans="5:5" ht="15" customHeight="1" x14ac:dyDescent="0.25">
      <c r="E3465" s="42"/>
    </row>
    <row r="3466" spans="5:5" ht="15" customHeight="1" x14ac:dyDescent="0.25">
      <c r="E3466" s="42"/>
    </row>
    <row r="3467" spans="5:5" ht="15" customHeight="1" x14ac:dyDescent="0.25">
      <c r="E3467" s="42"/>
    </row>
    <row r="3468" spans="5:5" ht="15" customHeight="1" x14ac:dyDescent="0.25">
      <c r="E3468" s="42"/>
    </row>
    <row r="3469" spans="5:5" ht="15" customHeight="1" x14ac:dyDescent="0.25">
      <c r="E3469" s="42"/>
    </row>
    <row r="3470" spans="5:5" ht="15" customHeight="1" x14ac:dyDescent="0.25">
      <c r="E3470" s="42"/>
    </row>
    <row r="3471" spans="5:5" ht="15" customHeight="1" x14ac:dyDescent="0.25">
      <c r="E3471" s="42"/>
    </row>
    <row r="3472" spans="5:5" ht="15" customHeight="1" x14ac:dyDescent="0.25">
      <c r="E3472" s="42"/>
    </row>
    <row r="3473" spans="5:5" ht="15" customHeight="1" x14ac:dyDescent="0.25">
      <c r="E3473" s="42"/>
    </row>
    <row r="3474" spans="5:5" ht="15" customHeight="1" x14ac:dyDescent="0.25">
      <c r="E3474" s="42"/>
    </row>
    <row r="3475" spans="5:5" ht="15" customHeight="1" x14ac:dyDescent="0.25">
      <c r="E3475" s="42"/>
    </row>
    <row r="3476" spans="5:5" ht="15" customHeight="1" x14ac:dyDescent="0.25">
      <c r="E3476" s="42"/>
    </row>
    <row r="3477" spans="5:5" ht="15" customHeight="1" x14ac:dyDescent="0.25">
      <c r="E3477" s="42"/>
    </row>
    <row r="3478" spans="5:5" ht="15" customHeight="1" x14ac:dyDescent="0.25">
      <c r="E3478" s="42"/>
    </row>
    <row r="3479" spans="5:5" ht="15" customHeight="1" x14ac:dyDescent="0.25">
      <c r="E3479" s="42"/>
    </row>
    <row r="3480" spans="5:5" ht="15" customHeight="1" x14ac:dyDescent="0.25">
      <c r="E3480" s="42"/>
    </row>
    <row r="3481" spans="5:5" ht="15" customHeight="1" x14ac:dyDescent="0.25">
      <c r="E3481" s="42"/>
    </row>
    <row r="3482" spans="5:5" ht="15" customHeight="1" x14ac:dyDescent="0.25">
      <c r="E3482" s="42"/>
    </row>
    <row r="3483" spans="5:5" ht="15" customHeight="1" x14ac:dyDescent="0.25">
      <c r="E3483" s="42"/>
    </row>
    <row r="3484" spans="5:5" ht="15" customHeight="1" x14ac:dyDescent="0.25">
      <c r="E3484" s="42"/>
    </row>
    <row r="3485" spans="5:5" ht="15" customHeight="1" x14ac:dyDescent="0.25">
      <c r="E3485" s="42"/>
    </row>
    <row r="3486" spans="5:5" ht="15" customHeight="1" x14ac:dyDescent="0.25">
      <c r="E3486" s="42"/>
    </row>
    <row r="3487" spans="5:5" ht="15" customHeight="1" x14ac:dyDescent="0.25">
      <c r="E3487" s="42"/>
    </row>
    <row r="3488" spans="5:5" ht="15" customHeight="1" x14ac:dyDescent="0.25">
      <c r="E3488" s="42"/>
    </row>
    <row r="3489" spans="5:5" ht="15" customHeight="1" x14ac:dyDescent="0.25">
      <c r="E3489" s="42"/>
    </row>
    <row r="3490" spans="5:5" ht="15" customHeight="1" x14ac:dyDescent="0.25">
      <c r="E3490" s="42"/>
    </row>
    <row r="3491" spans="5:5" ht="15" customHeight="1" x14ac:dyDescent="0.25">
      <c r="E3491" s="42"/>
    </row>
    <row r="3492" spans="5:5" ht="15" customHeight="1" x14ac:dyDescent="0.25">
      <c r="E3492" s="42"/>
    </row>
    <row r="3493" spans="5:5" ht="15" customHeight="1" x14ac:dyDescent="0.25">
      <c r="E3493" s="42"/>
    </row>
    <row r="3494" spans="5:5" ht="15" customHeight="1" x14ac:dyDescent="0.25">
      <c r="E3494" s="42"/>
    </row>
    <row r="3495" spans="5:5" ht="15" customHeight="1" x14ac:dyDescent="0.25">
      <c r="E3495" s="42"/>
    </row>
    <row r="3496" spans="5:5" ht="15" customHeight="1" x14ac:dyDescent="0.25">
      <c r="E3496" s="42"/>
    </row>
    <row r="3497" spans="5:5" ht="15" customHeight="1" x14ac:dyDescent="0.25">
      <c r="E3497" s="42"/>
    </row>
    <row r="3498" spans="5:5" ht="15" customHeight="1" x14ac:dyDescent="0.25">
      <c r="E3498" s="42"/>
    </row>
    <row r="3499" spans="5:5" ht="15" customHeight="1" x14ac:dyDescent="0.25">
      <c r="E3499" s="42"/>
    </row>
    <row r="3500" spans="5:5" ht="15" customHeight="1" x14ac:dyDescent="0.25">
      <c r="E3500" s="42"/>
    </row>
    <row r="3501" spans="5:5" ht="15" customHeight="1" x14ac:dyDescent="0.25">
      <c r="E3501" s="42"/>
    </row>
    <row r="3502" spans="5:5" ht="15" customHeight="1" x14ac:dyDescent="0.25">
      <c r="E3502" s="42"/>
    </row>
    <row r="3503" spans="5:5" ht="15" customHeight="1" x14ac:dyDescent="0.25">
      <c r="E3503" s="42"/>
    </row>
    <row r="3504" spans="5:5" ht="15" customHeight="1" x14ac:dyDescent="0.25">
      <c r="E3504" s="42"/>
    </row>
    <row r="3505" spans="5:5" ht="15" customHeight="1" x14ac:dyDescent="0.25">
      <c r="E3505" s="42"/>
    </row>
    <row r="3506" spans="5:5" ht="15" customHeight="1" x14ac:dyDescent="0.25">
      <c r="E3506" s="42"/>
    </row>
    <row r="3507" spans="5:5" ht="15" customHeight="1" x14ac:dyDescent="0.25">
      <c r="E3507" s="42"/>
    </row>
    <row r="3508" spans="5:5" ht="15" customHeight="1" x14ac:dyDescent="0.25">
      <c r="E3508" s="42"/>
    </row>
    <row r="3509" spans="5:5" ht="15" customHeight="1" x14ac:dyDescent="0.25">
      <c r="E3509" s="42"/>
    </row>
    <row r="3510" spans="5:5" ht="15" customHeight="1" x14ac:dyDescent="0.25">
      <c r="E3510" s="42"/>
    </row>
    <row r="3511" spans="5:5" ht="15" customHeight="1" x14ac:dyDescent="0.25">
      <c r="E3511" s="42"/>
    </row>
    <row r="3512" spans="5:5" ht="15" customHeight="1" x14ac:dyDescent="0.25">
      <c r="E3512" s="42"/>
    </row>
    <row r="3513" spans="5:5" ht="15" customHeight="1" x14ac:dyDescent="0.25">
      <c r="E3513" s="42"/>
    </row>
    <row r="3514" spans="5:5" ht="15" customHeight="1" x14ac:dyDescent="0.25">
      <c r="E3514" s="42"/>
    </row>
    <row r="3515" spans="5:5" ht="15" customHeight="1" x14ac:dyDescent="0.25">
      <c r="E3515" s="42"/>
    </row>
    <row r="3516" spans="5:5" ht="15" customHeight="1" x14ac:dyDescent="0.25">
      <c r="E3516" s="42"/>
    </row>
    <row r="3517" spans="5:5" ht="15" customHeight="1" x14ac:dyDescent="0.25">
      <c r="E3517" s="42"/>
    </row>
    <row r="3518" spans="5:5" ht="15" customHeight="1" x14ac:dyDescent="0.25">
      <c r="E3518" s="42"/>
    </row>
    <row r="3519" spans="5:5" ht="15" customHeight="1" x14ac:dyDescent="0.25">
      <c r="E3519" s="42"/>
    </row>
    <row r="3520" spans="5:5" ht="15" customHeight="1" x14ac:dyDescent="0.25">
      <c r="E3520" s="42"/>
    </row>
    <row r="3521" spans="5:5" ht="15" customHeight="1" x14ac:dyDescent="0.25">
      <c r="E3521" s="42"/>
    </row>
    <row r="3522" spans="5:5" ht="15" customHeight="1" x14ac:dyDescent="0.25">
      <c r="E3522" s="42"/>
    </row>
    <row r="3523" spans="5:5" ht="15" customHeight="1" x14ac:dyDescent="0.25">
      <c r="E3523" s="42"/>
    </row>
    <row r="3524" spans="5:5" ht="15" customHeight="1" x14ac:dyDescent="0.25">
      <c r="E3524" s="42"/>
    </row>
    <row r="3525" spans="5:5" ht="15" customHeight="1" x14ac:dyDescent="0.25">
      <c r="E3525" s="42"/>
    </row>
    <row r="3526" spans="5:5" ht="15" customHeight="1" x14ac:dyDescent="0.25">
      <c r="E3526" s="42"/>
    </row>
    <row r="3527" spans="5:5" ht="15" customHeight="1" x14ac:dyDescent="0.25">
      <c r="E3527" s="42"/>
    </row>
    <row r="3528" spans="5:5" ht="15" customHeight="1" x14ac:dyDescent="0.25">
      <c r="E3528" s="42"/>
    </row>
    <row r="3529" spans="5:5" ht="15" customHeight="1" x14ac:dyDescent="0.25">
      <c r="E3529" s="42"/>
    </row>
    <row r="3530" spans="5:5" ht="15" customHeight="1" x14ac:dyDescent="0.25">
      <c r="E3530" s="42"/>
    </row>
    <row r="3531" spans="5:5" ht="15" customHeight="1" x14ac:dyDescent="0.25">
      <c r="E3531" s="42"/>
    </row>
    <row r="3532" spans="5:5" ht="15" customHeight="1" x14ac:dyDescent="0.25">
      <c r="E3532" s="42"/>
    </row>
    <row r="3533" spans="5:5" ht="15" customHeight="1" x14ac:dyDescent="0.25">
      <c r="E3533" s="42"/>
    </row>
    <row r="3534" spans="5:5" ht="15" customHeight="1" x14ac:dyDescent="0.25">
      <c r="E3534" s="42"/>
    </row>
    <row r="3535" spans="5:5" ht="15" customHeight="1" x14ac:dyDescent="0.25">
      <c r="E3535" s="42"/>
    </row>
    <row r="3536" spans="5:5" ht="15" customHeight="1" x14ac:dyDescent="0.25">
      <c r="E3536" s="42"/>
    </row>
    <row r="3537" spans="5:5" ht="15" customHeight="1" x14ac:dyDescent="0.25">
      <c r="E3537" s="42"/>
    </row>
    <row r="3538" spans="5:5" ht="15" customHeight="1" x14ac:dyDescent="0.25">
      <c r="E3538" s="42"/>
    </row>
    <row r="3539" spans="5:5" ht="15" customHeight="1" x14ac:dyDescent="0.25">
      <c r="E3539" s="42"/>
    </row>
    <row r="3540" spans="5:5" ht="15" customHeight="1" x14ac:dyDescent="0.25">
      <c r="E3540" s="42"/>
    </row>
    <row r="3541" spans="5:5" ht="15" customHeight="1" x14ac:dyDescent="0.25">
      <c r="E3541" s="42"/>
    </row>
    <row r="3542" spans="5:5" ht="15" customHeight="1" x14ac:dyDescent="0.25">
      <c r="E3542" s="42"/>
    </row>
    <row r="3543" spans="5:5" ht="15" customHeight="1" x14ac:dyDescent="0.25">
      <c r="E3543" s="42"/>
    </row>
    <row r="3544" spans="5:5" ht="15" customHeight="1" x14ac:dyDescent="0.25">
      <c r="E3544" s="42"/>
    </row>
    <row r="3545" spans="5:5" ht="15" customHeight="1" x14ac:dyDescent="0.25">
      <c r="E3545" s="42"/>
    </row>
    <row r="3546" spans="5:5" ht="15" customHeight="1" x14ac:dyDescent="0.25">
      <c r="E3546" s="42"/>
    </row>
    <row r="3547" spans="5:5" ht="15" customHeight="1" x14ac:dyDescent="0.25">
      <c r="E3547" s="42"/>
    </row>
    <row r="3548" spans="5:5" ht="15" customHeight="1" x14ac:dyDescent="0.25">
      <c r="E3548" s="42"/>
    </row>
    <row r="3549" spans="5:5" ht="15" customHeight="1" x14ac:dyDescent="0.25">
      <c r="E3549" s="42"/>
    </row>
    <row r="3550" spans="5:5" ht="15" customHeight="1" x14ac:dyDescent="0.25">
      <c r="E3550" s="42"/>
    </row>
    <row r="3551" spans="5:5" ht="15" customHeight="1" x14ac:dyDescent="0.25">
      <c r="E3551" s="42"/>
    </row>
    <row r="3552" spans="5:5" ht="15" customHeight="1" x14ac:dyDescent="0.25">
      <c r="E3552" s="42"/>
    </row>
    <row r="3553" spans="5:5" ht="15" customHeight="1" x14ac:dyDescent="0.25">
      <c r="E3553" s="42"/>
    </row>
    <row r="3554" spans="5:5" ht="15" customHeight="1" x14ac:dyDescent="0.25">
      <c r="E3554" s="42"/>
    </row>
    <row r="3555" spans="5:5" ht="15" customHeight="1" x14ac:dyDescent="0.25">
      <c r="E3555" s="42"/>
    </row>
    <row r="3556" spans="5:5" ht="15" customHeight="1" x14ac:dyDescent="0.25">
      <c r="E3556" s="42"/>
    </row>
    <row r="3557" spans="5:5" ht="15" customHeight="1" x14ac:dyDescent="0.25">
      <c r="E3557" s="42"/>
    </row>
    <row r="3558" spans="5:5" ht="15" customHeight="1" x14ac:dyDescent="0.25">
      <c r="E3558" s="42"/>
    </row>
    <row r="3559" spans="5:5" ht="15" customHeight="1" x14ac:dyDescent="0.25">
      <c r="E3559" s="42"/>
    </row>
    <row r="3560" spans="5:5" ht="15" customHeight="1" x14ac:dyDescent="0.25">
      <c r="E3560" s="42"/>
    </row>
    <row r="3561" spans="5:5" ht="15" customHeight="1" x14ac:dyDescent="0.25">
      <c r="E3561" s="42"/>
    </row>
    <row r="3562" spans="5:5" ht="15" customHeight="1" x14ac:dyDescent="0.25">
      <c r="E3562" s="42"/>
    </row>
    <row r="3563" spans="5:5" ht="15" customHeight="1" x14ac:dyDescent="0.25">
      <c r="E3563" s="42"/>
    </row>
    <row r="3564" spans="5:5" ht="15" customHeight="1" x14ac:dyDescent="0.25">
      <c r="E3564" s="42"/>
    </row>
    <row r="3565" spans="5:5" ht="15" customHeight="1" x14ac:dyDescent="0.25">
      <c r="E3565" s="42"/>
    </row>
    <row r="3566" spans="5:5" ht="15" customHeight="1" x14ac:dyDescent="0.25">
      <c r="E3566" s="42"/>
    </row>
    <row r="3567" spans="5:5" ht="15" customHeight="1" x14ac:dyDescent="0.25">
      <c r="E3567" s="42"/>
    </row>
    <row r="3568" spans="5:5" ht="15" customHeight="1" x14ac:dyDescent="0.25">
      <c r="E3568" s="42"/>
    </row>
    <row r="3569" spans="5:5" ht="15" customHeight="1" x14ac:dyDescent="0.25">
      <c r="E3569" s="42"/>
    </row>
    <row r="3570" spans="5:5" ht="15" customHeight="1" x14ac:dyDescent="0.25">
      <c r="E3570" s="42"/>
    </row>
    <row r="3571" spans="5:5" ht="15" customHeight="1" x14ac:dyDescent="0.25">
      <c r="E3571" s="42"/>
    </row>
    <row r="3572" spans="5:5" ht="15" customHeight="1" x14ac:dyDescent="0.25">
      <c r="E3572" s="42"/>
    </row>
    <row r="3573" spans="5:5" ht="15" customHeight="1" x14ac:dyDescent="0.25">
      <c r="E3573" s="42"/>
    </row>
    <row r="3574" spans="5:5" ht="15" customHeight="1" x14ac:dyDescent="0.25">
      <c r="E3574" s="42"/>
    </row>
    <row r="3575" spans="5:5" ht="15" customHeight="1" x14ac:dyDescent="0.25">
      <c r="E3575" s="42"/>
    </row>
    <row r="3576" spans="5:5" ht="15" customHeight="1" x14ac:dyDescent="0.25">
      <c r="E3576" s="42"/>
    </row>
    <row r="3577" spans="5:5" ht="15" customHeight="1" x14ac:dyDescent="0.25">
      <c r="E3577" s="42"/>
    </row>
    <row r="3578" spans="5:5" ht="15" customHeight="1" x14ac:dyDescent="0.25">
      <c r="E3578" s="42"/>
    </row>
    <row r="3579" spans="5:5" ht="15" customHeight="1" x14ac:dyDescent="0.25">
      <c r="E3579" s="42"/>
    </row>
    <row r="3580" spans="5:5" ht="15" customHeight="1" x14ac:dyDescent="0.25">
      <c r="E3580" s="42"/>
    </row>
    <row r="3581" spans="5:5" ht="15" customHeight="1" x14ac:dyDescent="0.25">
      <c r="E3581" s="42"/>
    </row>
    <row r="3582" spans="5:5" ht="15" customHeight="1" x14ac:dyDescent="0.25">
      <c r="E3582" s="42"/>
    </row>
    <row r="3583" spans="5:5" ht="15" customHeight="1" x14ac:dyDescent="0.25">
      <c r="E3583" s="42"/>
    </row>
    <row r="3584" spans="5:5" ht="15" customHeight="1" x14ac:dyDescent="0.25">
      <c r="E3584" s="42"/>
    </row>
    <row r="3585" spans="5:5" ht="15" customHeight="1" x14ac:dyDescent="0.25">
      <c r="E3585" s="42"/>
    </row>
    <row r="3586" spans="5:5" ht="15" customHeight="1" x14ac:dyDescent="0.25">
      <c r="E3586" s="42"/>
    </row>
    <row r="3587" spans="5:5" ht="15" customHeight="1" x14ac:dyDescent="0.25">
      <c r="E3587" s="42"/>
    </row>
    <row r="3588" spans="5:5" ht="15" customHeight="1" x14ac:dyDescent="0.25">
      <c r="E3588" s="42"/>
    </row>
    <row r="3589" spans="5:5" ht="15" customHeight="1" x14ac:dyDescent="0.25">
      <c r="E3589" s="42"/>
    </row>
    <row r="3590" spans="5:5" ht="15" customHeight="1" x14ac:dyDescent="0.25">
      <c r="E3590" s="42"/>
    </row>
    <row r="3591" spans="5:5" ht="15" customHeight="1" x14ac:dyDescent="0.25">
      <c r="E3591" s="42"/>
    </row>
    <row r="3592" spans="5:5" ht="15" customHeight="1" x14ac:dyDescent="0.25">
      <c r="E3592" s="42"/>
    </row>
    <row r="3593" spans="5:5" ht="15" customHeight="1" x14ac:dyDescent="0.25">
      <c r="E3593" s="42"/>
    </row>
    <row r="3594" spans="5:5" ht="15" customHeight="1" x14ac:dyDescent="0.25">
      <c r="E3594" s="42"/>
    </row>
    <row r="3595" spans="5:5" ht="15" customHeight="1" x14ac:dyDescent="0.25">
      <c r="E3595" s="42"/>
    </row>
    <row r="3596" spans="5:5" ht="15" customHeight="1" x14ac:dyDescent="0.25">
      <c r="E3596" s="42"/>
    </row>
    <row r="3597" spans="5:5" ht="15" customHeight="1" x14ac:dyDescent="0.25">
      <c r="E3597" s="42"/>
    </row>
    <row r="3598" spans="5:5" ht="15" customHeight="1" x14ac:dyDescent="0.25">
      <c r="E3598" s="42"/>
    </row>
    <row r="3599" spans="5:5" ht="15" customHeight="1" x14ac:dyDescent="0.25">
      <c r="E3599" s="42"/>
    </row>
    <row r="3600" spans="5:5" ht="15" customHeight="1" x14ac:dyDescent="0.25">
      <c r="E3600" s="42"/>
    </row>
    <row r="3601" spans="5:5" ht="15" customHeight="1" x14ac:dyDescent="0.25">
      <c r="E3601" s="42"/>
    </row>
    <row r="3602" spans="5:5" ht="15" customHeight="1" x14ac:dyDescent="0.25">
      <c r="E3602" s="42"/>
    </row>
    <row r="3603" spans="5:5" ht="15" customHeight="1" x14ac:dyDescent="0.25">
      <c r="E3603" s="42"/>
    </row>
    <row r="3604" spans="5:5" ht="15" customHeight="1" x14ac:dyDescent="0.25">
      <c r="E3604" s="42"/>
    </row>
    <row r="3605" spans="5:5" ht="15" customHeight="1" x14ac:dyDescent="0.25">
      <c r="E3605" s="42"/>
    </row>
    <row r="3606" spans="5:5" ht="15" customHeight="1" x14ac:dyDescent="0.25">
      <c r="E3606" s="42"/>
    </row>
    <row r="3607" spans="5:5" ht="15" customHeight="1" x14ac:dyDescent="0.25">
      <c r="E3607" s="42"/>
    </row>
    <row r="3608" spans="5:5" ht="15" customHeight="1" x14ac:dyDescent="0.25">
      <c r="E3608" s="42"/>
    </row>
    <row r="3609" spans="5:5" ht="15" customHeight="1" x14ac:dyDescent="0.25">
      <c r="E3609" s="42"/>
    </row>
    <row r="3610" spans="5:5" ht="15" customHeight="1" x14ac:dyDescent="0.25">
      <c r="E3610" s="42"/>
    </row>
    <row r="3611" spans="5:5" ht="15" customHeight="1" x14ac:dyDescent="0.25">
      <c r="E3611" s="42"/>
    </row>
    <row r="3612" spans="5:5" ht="15" customHeight="1" x14ac:dyDescent="0.25">
      <c r="E3612" s="42"/>
    </row>
    <row r="3613" spans="5:5" ht="15" customHeight="1" x14ac:dyDescent="0.25">
      <c r="E3613" s="42"/>
    </row>
    <row r="3614" spans="5:5" ht="15" customHeight="1" x14ac:dyDescent="0.25">
      <c r="E3614" s="42"/>
    </row>
    <row r="3615" spans="5:5" ht="15" customHeight="1" x14ac:dyDescent="0.25">
      <c r="E3615" s="42"/>
    </row>
    <row r="3616" spans="5:5" ht="15" customHeight="1" x14ac:dyDescent="0.25">
      <c r="E3616" s="42"/>
    </row>
    <row r="3617" spans="5:5" ht="15" customHeight="1" x14ac:dyDescent="0.25">
      <c r="E3617" s="42"/>
    </row>
    <row r="3618" spans="5:5" ht="15" customHeight="1" x14ac:dyDescent="0.25">
      <c r="E3618" s="42"/>
    </row>
    <row r="3619" spans="5:5" ht="15" customHeight="1" x14ac:dyDescent="0.25">
      <c r="E3619" s="42"/>
    </row>
    <row r="3620" spans="5:5" ht="15" customHeight="1" x14ac:dyDescent="0.25">
      <c r="E3620" s="42"/>
    </row>
    <row r="3621" spans="5:5" ht="15" customHeight="1" x14ac:dyDescent="0.25">
      <c r="E3621" s="42"/>
    </row>
    <row r="3622" spans="5:5" ht="15" customHeight="1" x14ac:dyDescent="0.25">
      <c r="E3622" s="42"/>
    </row>
    <row r="3623" spans="5:5" ht="15" customHeight="1" x14ac:dyDescent="0.25">
      <c r="E3623" s="42"/>
    </row>
    <row r="3624" spans="5:5" ht="15" customHeight="1" x14ac:dyDescent="0.25">
      <c r="E3624" s="42"/>
    </row>
    <row r="3625" spans="5:5" ht="15" customHeight="1" x14ac:dyDescent="0.25">
      <c r="E3625" s="42"/>
    </row>
    <row r="3626" spans="5:5" ht="15" customHeight="1" x14ac:dyDescent="0.25">
      <c r="E3626" s="42"/>
    </row>
    <row r="3627" spans="5:5" ht="15" customHeight="1" x14ac:dyDescent="0.25">
      <c r="E3627" s="42"/>
    </row>
    <row r="3628" spans="5:5" ht="15" customHeight="1" x14ac:dyDescent="0.25">
      <c r="E3628" s="42"/>
    </row>
    <row r="3629" spans="5:5" ht="15" customHeight="1" x14ac:dyDescent="0.25">
      <c r="E3629" s="42"/>
    </row>
    <row r="3630" spans="5:5" ht="15" customHeight="1" x14ac:dyDescent="0.25">
      <c r="E3630" s="42"/>
    </row>
    <row r="3631" spans="5:5" ht="15" customHeight="1" x14ac:dyDescent="0.25">
      <c r="E3631" s="42"/>
    </row>
    <row r="3632" spans="5:5" ht="15" customHeight="1" x14ac:dyDescent="0.25">
      <c r="E3632" s="42"/>
    </row>
    <row r="3633" spans="5:5" ht="15" customHeight="1" x14ac:dyDescent="0.25">
      <c r="E3633" s="42"/>
    </row>
    <row r="3634" spans="5:5" ht="15" customHeight="1" x14ac:dyDescent="0.25">
      <c r="E3634" s="42"/>
    </row>
    <row r="3635" spans="5:5" ht="15" customHeight="1" x14ac:dyDescent="0.25">
      <c r="E3635" s="42"/>
    </row>
    <row r="3636" spans="5:5" ht="15" customHeight="1" x14ac:dyDescent="0.25">
      <c r="E3636" s="42"/>
    </row>
    <row r="3637" spans="5:5" ht="15" customHeight="1" x14ac:dyDescent="0.25">
      <c r="E3637" s="42"/>
    </row>
    <row r="3638" spans="5:5" ht="15" customHeight="1" x14ac:dyDescent="0.25">
      <c r="E3638" s="42"/>
    </row>
    <row r="3639" spans="5:5" ht="15" customHeight="1" x14ac:dyDescent="0.25">
      <c r="E3639" s="42"/>
    </row>
    <row r="3640" spans="5:5" ht="15" customHeight="1" x14ac:dyDescent="0.25">
      <c r="E3640" s="42"/>
    </row>
    <row r="3641" spans="5:5" ht="15" customHeight="1" x14ac:dyDescent="0.25">
      <c r="E3641" s="42"/>
    </row>
    <row r="3642" spans="5:5" ht="15" customHeight="1" x14ac:dyDescent="0.25">
      <c r="E3642" s="42"/>
    </row>
    <row r="3643" spans="5:5" ht="15" customHeight="1" x14ac:dyDescent="0.25">
      <c r="E3643" s="42"/>
    </row>
    <row r="3644" spans="5:5" ht="15" customHeight="1" x14ac:dyDescent="0.25">
      <c r="E3644" s="42"/>
    </row>
    <row r="3645" spans="5:5" ht="15" customHeight="1" x14ac:dyDescent="0.25">
      <c r="E3645" s="42"/>
    </row>
    <row r="3646" spans="5:5" ht="15" customHeight="1" x14ac:dyDescent="0.25">
      <c r="E3646" s="42"/>
    </row>
    <row r="3647" spans="5:5" ht="15" customHeight="1" x14ac:dyDescent="0.25">
      <c r="E3647" s="42"/>
    </row>
    <row r="3648" spans="5:5" ht="15" customHeight="1" x14ac:dyDescent="0.25">
      <c r="E3648" s="42"/>
    </row>
    <row r="3649" spans="5:5" ht="15" customHeight="1" x14ac:dyDescent="0.25">
      <c r="E3649" s="42"/>
    </row>
    <row r="3650" spans="5:5" ht="15" customHeight="1" x14ac:dyDescent="0.25">
      <c r="E3650" s="42"/>
    </row>
    <row r="3651" spans="5:5" ht="15" customHeight="1" x14ac:dyDescent="0.25">
      <c r="E3651" s="42"/>
    </row>
    <row r="3652" spans="5:5" ht="15" customHeight="1" x14ac:dyDescent="0.25">
      <c r="E3652" s="42"/>
    </row>
    <row r="3653" spans="5:5" ht="15" customHeight="1" x14ac:dyDescent="0.25">
      <c r="E3653" s="42"/>
    </row>
    <row r="3654" spans="5:5" ht="15" customHeight="1" x14ac:dyDescent="0.25">
      <c r="E3654" s="42"/>
    </row>
    <row r="3655" spans="5:5" ht="15" customHeight="1" x14ac:dyDescent="0.25">
      <c r="E3655" s="42"/>
    </row>
    <row r="3656" spans="5:5" ht="15" customHeight="1" x14ac:dyDescent="0.25">
      <c r="E3656" s="42"/>
    </row>
    <row r="3657" spans="5:5" ht="15" customHeight="1" x14ac:dyDescent="0.25">
      <c r="E3657" s="42"/>
    </row>
    <row r="3658" spans="5:5" ht="15" customHeight="1" x14ac:dyDescent="0.25">
      <c r="E3658" s="42"/>
    </row>
    <row r="3659" spans="5:5" ht="15" customHeight="1" x14ac:dyDescent="0.25">
      <c r="E3659" s="42"/>
    </row>
    <row r="3660" spans="5:5" ht="15" customHeight="1" x14ac:dyDescent="0.25">
      <c r="E3660" s="42"/>
    </row>
    <row r="3661" spans="5:5" ht="15" customHeight="1" x14ac:dyDescent="0.25">
      <c r="E3661" s="42"/>
    </row>
    <row r="3662" spans="5:5" ht="15" customHeight="1" x14ac:dyDescent="0.25">
      <c r="E3662" s="42"/>
    </row>
    <row r="3663" spans="5:5" ht="15" customHeight="1" x14ac:dyDescent="0.25">
      <c r="E3663" s="42"/>
    </row>
    <row r="3664" spans="5:5" ht="15" customHeight="1" x14ac:dyDescent="0.25">
      <c r="E3664" s="42"/>
    </row>
    <row r="3665" spans="5:5" ht="15" customHeight="1" x14ac:dyDescent="0.25">
      <c r="E3665" s="42"/>
    </row>
    <row r="3666" spans="5:5" ht="15" customHeight="1" x14ac:dyDescent="0.25">
      <c r="E3666" s="42"/>
    </row>
    <row r="3667" spans="5:5" ht="15" customHeight="1" x14ac:dyDescent="0.25">
      <c r="E3667" s="42"/>
    </row>
    <row r="3668" spans="5:5" ht="15" customHeight="1" x14ac:dyDescent="0.25">
      <c r="E3668" s="42"/>
    </row>
    <row r="3669" spans="5:5" ht="15" customHeight="1" x14ac:dyDescent="0.25">
      <c r="E3669" s="42"/>
    </row>
    <row r="3670" spans="5:5" ht="15" customHeight="1" x14ac:dyDescent="0.25">
      <c r="E3670" s="42"/>
    </row>
    <row r="3671" spans="5:5" ht="15" customHeight="1" x14ac:dyDescent="0.25">
      <c r="E3671" s="42"/>
    </row>
    <row r="3672" spans="5:5" ht="15" customHeight="1" x14ac:dyDescent="0.25">
      <c r="E3672" s="42"/>
    </row>
    <row r="3673" spans="5:5" ht="15" customHeight="1" x14ac:dyDescent="0.25">
      <c r="E3673" s="42"/>
    </row>
    <row r="3674" spans="5:5" ht="15" customHeight="1" x14ac:dyDescent="0.25">
      <c r="E3674" s="42"/>
    </row>
    <row r="3675" spans="5:5" ht="15" customHeight="1" x14ac:dyDescent="0.25">
      <c r="E3675" s="42"/>
    </row>
    <row r="3676" spans="5:5" ht="15" customHeight="1" x14ac:dyDescent="0.25">
      <c r="E3676" s="42"/>
    </row>
    <row r="3677" spans="5:5" ht="15" customHeight="1" x14ac:dyDescent="0.25">
      <c r="E3677" s="42"/>
    </row>
    <row r="3678" spans="5:5" ht="15" customHeight="1" x14ac:dyDescent="0.25">
      <c r="E3678" s="42"/>
    </row>
    <row r="3679" spans="5:5" ht="15" customHeight="1" x14ac:dyDescent="0.25">
      <c r="E3679" s="42"/>
    </row>
    <row r="3680" spans="5:5" ht="15" customHeight="1" x14ac:dyDescent="0.25">
      <c r="E3680" s="42"/>
    </row>
    <row r="3681" spans="5:5" ht="15" customHeight="1" x14ac:dyDescent="0.25">
      <c r="E3681" s="42"/>
    </row>
    <row r="3682" spans="5:5" ht="15" customHeight="1" x14ac:dyDescent="0.25">
      <c r="E3682" s="42"/>
    </row>
    <row r="3683" spans="5:5" ht="15" customHeight="1" x14ac:dyDescent="0.25">
      <c r="E3683" s="42"/>
    </row>
    <row r="3684" spans="5:5" ht="15" customHeight="1" x14ac:dyDescent="0.25">
      <c r="E3684" s="42"/>
    </row>
    <row r="3685" spans="5:5" ht="15" customHeight="1" x14ac:dyDescent="0.25">
      <c r="E3685" s="42"/>
    </row>
    <row r="3686" spans="5:5" ht="15" customHeight="1" x14ac:dyDescent="0.25">
      <c r="E3686" s="42"/>
    </row>
    <row r="3687" spans="5:5" ht="15" customHeight="1" x14ac:dyDescent="0.25">
      <c r="E3687" s="42"/>
    </row>
    <row r="3688" spans="5:5" ht="15" customHeight="1" x14ac:dyDescent="0.25">
      <c r="E3688" s="42"/>
    </row>
    <row r="3689" spans="5:5" ht="15" customHeight="1" x14ac:dyDescent="0.25">
      <c r="E3689" s="42"/>
    </row>
    <row r="3690" spans="5:5" ht="15" customHeight="1" x14ac:dyDescent="0.25">
      <c r="E3690" s="42"/>
    </row>
    <row r="3691" spans="5:5" ht="15" customHeight="1" x14ac:dyDescent="0.25">
      <c r="E3691" s="42"/>
    </row>
    <row r="3692" spans="5:5" ht="15" customHeight="1" x14ac:dyDescent="0.25">
      <c r="E3692" s="42"/>
    </row>
    <row r="3693" spans="5:5" ht="15" customHeight="1" x14ac:dyDescent="0.25">
      <c r="E3693" s="42"/>
    </row>
    <row r="3694" spans="5:5" ht="15" customHeight="1" x14ac:dyDescent="0.25">
      <c r="E3694" s="42"/>
    </row>
    <row r="3695" spans="5:5" ht="15" customHeight="1" x14ac:dyDescent="0.25">
      <c r="E3695" s="42"/>
    </row>
    <row r="3696" spans="5:5" ht="15" customHeight="1" x14ac:dyDescent="0.25">
      <c r="E3696" s="42"/>
    </row>
    <row r="3697" spans="5:5" ht="15" customHeight="1" x14ac:dyDescent="0.25">
      <c r="E3697" s="42"/>
    </row>
    <row r="3698" spans="5:5" ht="15" customHeight="1" x14ac:dyDescent="0.25">
      <c r="E3698" s="42"/>
    </row>
    <row r="3699" spans="5:5" ht="15" customHeight="1" x14ac:dyDescent="0.25">
      <c r="E3699" s="42"/>
    </row>
    <row r="3700" spans="5:5" ht="15" customHeight="1" x14ac:dyDescent="0.25">
      <c r="E3700" s="42"/>
    </row>
    <row r="3701" spans="5:5" ht="15" customHeight="1" x14ac:dyDescent="0.25">
      <c r="E3701" s="42"/>
    </row>
    <row r="3702" spans="5:5" ht="15" customHeight="1" x14ac:dyDescent="0.25">
      <c r="E3702" s="42"/>
    </row>
    <row r="3703" spans="5:5" ht="15" customHeight="1" x14ac:dyDescent="0.25">
      <c r="E3703" s="42"/>
    </row>
    <row r="3704" spans="5:5" ht="15" customHeight="1" x14ac:dyDescent="0.25">
      <c r="E3704" s="42"/>
    </row>
    <row r="3705" spans="5:5" ht="15" customHeight="1" x14ac:dyDescent="0.25">
      <c r="E3705" s="42"/>
    </row>
    <row r="3706" spans="5:5" ht="15" customHeight="1" x14ac:dyDescent="0.25">
      <c r="E3706" s="42"/>
    </row>
    <row r="3707" spans="5:5" ht="15" customHeight="1" x14ac:dyDescent="0.25">
      <c r="E3707" s="42"/>
    </row>
    <row r="3708" spans="5:5" ht="15" customHeight="1" x14ac:dyDescent="0.25">
      <c r="E3708" s="42"/>
    </row>
    <row r="3709" spans="5:5" ht="15" customHeight="1" x14ac:dyDescent="0.25">
      <c r="E3709" s="42"/>
    </row>
    <row r="3710" spans="5:5" ht="15" customHeight="1" x14ac:dyDescent="0.25">
      <c r="E3710" s="42"/>
    </row>
    <row r="3711" spans="5:5" ht="15" customHeight="1" x14ac:dyDescent="0.25">
      <c r="E3711" s="42"/>
    </row>
    <row r="3712" spans="5:5" ht="15" customHeight="1" x14ac:dyDescent="0.25">
      <c r="E3712" s="42"/>
    </row>
    <row r="3713" spans="5:5" ht="15" customHeight="1" x14ac:dyDescent="0.25">
      <c r="E3713" s="42"/>
    </row>
    <row r="3714" spans="5:5" ht="15" customHeight="1" x14ac:dyDescent="0.25">
      <c r="E3714" s="42"/>
    </row>
    <row r="3715" spans="5:5" ht="15" customHeight="1" x14ac:dyDescent="0.25">
      <c r="E3715" s="42"/>
    </row>
    <row r="3716" spans="5:5" ht="15" customHeight="1" x14ac:dyDescent="0.25">
      <c r="E3716" s="42"/>
    </row>
    <row r="3717" spans="5:5" ht="15" customHeight="1" x14ac:dyDescent="0.25">
      <c r="E3717" s="42"/>
    </row>
    <row r="3718" spans="5:5" ht="15" customHeight="1" x14ac:dyDescent="0.25">
      <c r="E3718" s="42"/>
    </row>
    <row r="3719" spans="5:5" ht="15" customHeight="1" x14ac:dyDescent="0.25">
      <c r="E3719" s="42"/>
    </row>
    <row r="3720" spans="5:5" ht="15" customHeight="1" x14ac:dyDescent="0.25">
      <c r="E3720" s="42"/>
    </row>
    <row r="3721" spans="5:5" ht="15" customHeight="1" x14ac:dyDescent="0.25">
      <c r="E3721" s="42"/>
    </row>
    <row r="3722" spans="5:5" ht="15" customHeight="1" x14ac:dyDescent="0.25">
      <c r="E3722" s="42"/>
    </row>
    <row r="3723" spans="5:5" ht="15" customHeight="1" x14ac:dyDescent="0.25">
      <c r="E3723" s="42"/>
    </row>
    <row r="3724" spans="5:5" ht="15" customHeight="1" x14ac:dyDescent="0.25">
      <c r="E3724" s="42"/>
    </row>
    <row r="3725" spans="5:5" ht="15" customHeight="1" x14ac:dyDescent="0.25">
      <c r="E3725" s="42"/>
    </row>
    <row r="3726" spans="5:5" ht="15" customHeight="1" x14ac:dyDescent="0.25">
      <c r="E3726" s="42"/>
    </row>
    <row r="3727" spans="5:5" ht="15" customHeight="1" x14ac:dyDescent="0.25">
      <c r="E3727" s="42"/>
    </row>
    <row r="3728" spans="5:5" ht="15" customHeight="1" x14ac:dyDescent="0.25">
      <c r="E3728" s="42"/>
    </row>
    <row r="3729" spans="5:5" ht="15" customHeight="1" x14ac:dyDescent="0.25">
      <c r="E3729" s="42"/>
    </row>
    <row r="3730" spans="5:5" ht="15" customHeight="1" x14ac:dyDescent="0.25">
      <c r="E3730" s="42"/>
    </row>
    <row r="3731" spans="5:5" ht="15" customHeight="1" x14ac:dyDescent="0.25">
      <c r="E3731" s="42"/>
    </row>
    <row r="3732" spans="5:5" ht="15" customHeight="1" x14ac:dyDescent="0.25">
      <c r="E3732" s="42"/>
    </row>
    <row r="3733" spans="5:5" ht="15" customHeight="1" x14ac:dyDescent="0.25">
      <c r="E3733" s="42"/>
    </row>
    <row r="3734" spans="5:5" ht="15" customHeight="1" x14ac:dyDescent="0.25">
      <c r="E3734" s="42"/>
    </row>
    <row r="3735" spans="5:5" ht="15" customHeight="1" x14ac:dyDescent="0.25">
      <c r="E3735" s="42"/>
    </row>
    <row r="3736" spans="5:5" ht="15" customHeight="1" x14ac:dyDescent="0.25">
      <c r="E3736" s="42"/>
    </row>
    <row r="3737" spans="5:5" ht="15" customHeight="1" x14ac:dyDescent="0.25">
      <c r="E3737" s="42"/>
    </row>
    <row r="3738" spans="5:5" ht="15" customHeight="1" x14ac:dyDescent="0.25">
      <c r="E3738" s="42"/>
    </row>
    <row r="3739" spans="5:5" ht="15" customHeight="1" x14ac:dyDescent="0.25">
      <c r="E3739" s="42"/>
    </row>
    <row r="3740" spans="5:5" ht="15" customHeight="1" x14ac:dyDescent="0.25">
      <c r="E3740" s="42"/>
    </row>
    <row r="3741" spans="5:5" ht="15" customHeight="1" x14ac:dyDescent="0.25">
      <c r="E3741" s="42"/>
    </row>
    <row r="3742" spans="5:5" ht="15" customHeight="1" x14ac:dyDescent="0.25">
      <c r="E3742" s="42"/>
    </row>
    <row r="3743" spans="5:5" ht="15" customHeight="1" x14ac:dyDescent="0.25">
      <c r="E3743" s="42"/>
    </row>
    <row r="3744" spans="5:5" ht="15" customHeight="1" x14ac:dyDescent="0.25">
      <c r="E3744" s="42"/>
    </row>
    <row r="3745" spans="5:5" ht="15" customHeight="1" x14ac:dyDescent="0.25">
      <c r="E3745" s="42"/>
    </row>
    <row r="3746" spans="5:5" ht="15" customHeight="1" x14ac:dyDescent="0.25">
      <c r="E3746" s="42"/>
    </row>
    <row r="3747" spans="5:5" ht="15" customHeight="1" x14ac:dyDescent="0.25">
      <c r="E3747" s="42"/>
    </row>
    <row r="3748" spans="5:5" ht="15" customHeight="1" x14ac:dyDescent="0.25">
      <c r="E3748" s="42"/>
    </row>
    <row r="3749" spans="5:5" ht="15" customHeight="1" x14ac:dyDescent="0.25">
      <c r="E3749" s="42"/>
    </row>
    <row r="3750" spans="5:5" ht="15" customHeight="1" x14ac:dyDescent="0.25">
      <c r="E3750" s="42"/>
    </row>
    <row r="3751" spans="5:5" ht="15" customHeight="1" x14ac:dyDescent="0.25">
      <c r="E3751" s="42"/>
    </row>
    <row r="3752" spans="5:5" ht="15" customHeight="1" x14ac:dyDescent="0.25">
      <c r="E3752" s="42"/>
    </row>
    <row r="3753" spans="5:5" ht="15" customHeight="1" x14ac:dyDescent="0.25">
      <c r="E3753" s="42"/>
    </row>
    <row r="3754" spans="5:5" ht="15" customHeight="1" x14ac:dyDescent="0.25">
      <c r="E3754" s="42"/>
    </row>
    <row r="3755" spans="5:5" ht="15" customHeight="1" x14ac:dyDescent="0.25">
      <c r="E3755" s="42"/>
    </row>
    <row r="3756" spans="5:5" ht="15" customHeight="1" x14ac:dyDescent="0.25">
      <c r="E3756" s="42"/>
    </row>
    <row r="3757" spans="5:5" ht="15" customHeight="1" x14ac:dyDescent="0.25">
      <c r="E3757" s="42"/>
    </row>
    <row r="3758" spans="5:5" ht="15" customHeight="1" x14ac:dyDescent="0.25">
      <c r="E3758" s="42"/>
    </row>
    <row r="3759" spans="5:5" ht="15" customHeight="1" x14ac:dyDescent="0.25">
      <c r="E3759" s="42"/>
    </row>
    <row r="3760" spans="5:5" ht="15" customHeight="1" x14ac:dyDescent="0.25">
      <c r="E3760" s="42"/>
    </row>
    <row r="3761" spans="5:5" ht="15" customHeight="1" x14ac:dyDescent="0.25">
      <c r="E3761" s="42"/>
    </row>
    <row r="3762" spans="5:5" ht="15" customHeight="1" x14ac:dyDescent="0.25">
      <c r="E3762" s="42"/>
    </row>
    <row r="3763" spans="5:5" ht="15" customHeight="1" x14ac:dyDescent="0.25">
      <c r="E3763" s="42"/>
    </row>
    <row r="3764" spans="5:5" ht="15" customHeight="1" x14ac:dyDescent="0.25">
      <c r="E3764" s="42"/>
    </row>
    <row r="3765" spans="5:5" ht="15" customHeight="1" x14ac:dyDescent="0.25">
      <c r="E3765" s="42"/>
    </row>
    <row r="3766" spans="5:5" ht="15" customHeight="1" x14ac:dyDescent="0.25">
      <c r="E3766" s="42"/>
    </row>
    <row r="3767" spans="5:5" ht="15" customHeight="1" x14ac:dyDescent="0.25">
      <c r="E3767" s="42"/>
    </row>
    <row r="3768" spans="5:5" ht="15" customHeight="1" x14ac:dyDescent="0.25">
      <c r="E3768" s="42"/>
    </row>
    <row r="3769" spans="5:5" ht="15" customHeight="1" x14ac:dyDescent="0.25">
      <c r="E3769" s="42"/>
    </row>
    <row r="3770" spans="5:5" ht="15" customHeight="1" x14ac:dyDescent="0.25">
      <c r="E3770" s="42"/>
    </row>
    <row r="3771" spans="5:5" ht="15" customHeight="1" x14ac:dyDescent="0.25">
      <c r="E3771" s="42"/>
    </row>
    <row r="3772" spans="5:5" ht="15" customHeight="1" x14ac:dyDescent="0.25">
      <c r="E3772" s="42"/>
    </row>
    <row r="3773" spans="5:5" ht="15" customHeight="1" x14ac:dyDescent="0.25">
      <c r="E3773" s="42"/>
    </row>
    <row r="3774" spans="5:5" ht="15" customHeight="1" x14ac:dyDescent="0.25">
      <c r="E3774" s="42"/>
    </row>
    <row r="3775" spans="5:5" ht="15" customHeight="1" x14ac:dyDescent="0.25">
      <c r="E3775" s="42"/>
    </row>
    <row r="3776" spans="5:5" ht="15" customHeight="1" x14ac:dyDescent="0.25">
      <c r="E3776" s="42"/>
    </row>
    <row r="3777" spans="5:5" ht="15" customHeight="1" x14ac:dyDescent="0.25">
      <c r="E3777" s="42"/>
    </row>
    <row r="3778" spans="5:5" ht="15" customHeight="1" x14ac:dyDescent="0.25">
      <c r="E3778" s="42"/>
    </row>
    <row r="3779" spans="5:5" ht="15" customHeight="1" x14ac:dyDescent="0.25">
      <c r="E3779" s="42"/>
    </row>
    <row r="3780" spans="5:5" ht="15" customHeight="1" x14ac:dyDescent="0.25">
      <c r="E3780" s="42"/>
    </row>
    <row r="3781" spans="5:5" ht="15" customHeight="1" x14ac:dyDescent="0.25">
      <c r="E3781" s="42"/>
    </row>
    <row r="3782" spans="5:5" ht="15" customHeight="1" x14ac:dyDescent="0.25">
      <c r="E3782" s="42"/>
    </row>
    <row r="3783" spans="5:5" ht="15" customHeight="1" x14ac:dyDescent="0.25">
      <c r="E3783" s="42"/>
    </row>
    <row r="3784" spans="5:5" ht="15" customHeight="1" x14ac:dyDescent="0.25">
      <c r="E3784" s="42"/>
    </row>
    <row r="3785" spans="5:5" ht="15" customHeight="1" x14ac:dyDescent="0.25">
      <c r="E3785" s="42"/>
    </row>
    <row r="3786" spans="5:5" ht="15" customHeight="1" x14ac:dyDescent="0.25">
      <c r="E3786" s="42"/>
    </row>
    <row r="3787" spans="5:5" ht="15" customHeight="1" x14ac:dyDescent="0.25">
      <c r="E3787" s="42"/>
    </row>
    <row r="3788" spans="5:5" ht="15" customHeight="1" x14ac:dyDescent="0.25">
      <c r="E3788" s="42"/>
    </row>
    <row r="3789" spans="5:5" ht="15" customHeight="1" x14ac:dyDescent="0.25">
      <c r="E3789" s="42"/>
    </row>
    <row r="3790" spans="5:5" ht="15" customHeight="1" x14ac:dyDescent="0.25">
      <c r="E3790" s="42"/>
    </row>
    <row r="3791" spans="5:5" ht="15" customHeight="1" x14ac:dyDescent="0.25">
      <c r="E3791" s="42"/>
    </row>
    <row r="3792" spans="5:5" ht="15" customHeight="1" x14ac:dyDescent="0.25">
      <c r="E3792" s="42"/>
    </row>
    <row r="3793" spans="5:5" ht="15" customHeight="1" x14ac:dyDescent="0.25">
      <c r="E3793" s="42"/>
    </row>
    <row r="3794" spans="5:5" ht="15" customHeight="1" x14ac:dyDescent="0.25">
      <c r="E3794" s="42"/>
    </row>
    <row r="3795" spans="5:5" ht="15" customHeight="1" x14ac:dyDescent="0.25">
      <c r="E3795" s="42"/>
    </row>
    <row r="3796" spans="5:5" ht="15" customHeight="1" x14ac:dyDescent="0.25">
      <c r="E3796" s="42"/>
    </row>
    <row r="3797" spans="5:5" ht="15" customHeight="1" x14ac:dyDescent="0.25">
      <c r="E3797" s="42"/>
    </row>
    <row r="3798" spans="5:5" ht="15" customHeight="1" x14ac:dyDescent="0.25">
      <c r="E3798" s="42"/>
    </row>
    <row r="3799" spans="5:5" ht="15" customHeight="1" x14ac:dyDescent="0.25">
      <c r="E3799" s="42"/>
    </row>
    <row r="3800" spans="5:5" ht="15" customHeight="1" x14ac:dyDescent="0.25">
      <c r="E3800" s="42"/>
    </row>
    <row r="3801" spans="5:5" ht="15" customHeight="1" x14ac:dyDescent="0.25">
      <c r="E3801" s="42"/>
    </row>
    <row r="3802" spans="5:5" ht="15" customHeight="1" x14ac:dyDescent="0.25">
      <c r="E3802" s="42"/>
    </row>
    <row r="3803" spans="5:5" ht="15" customHeight="1" x14ac:dyDescent="0.25">
      <c r="E3803" s="42"/>
    </row>
    <row r="3804" spans="5:5" ht="15" customHeight="1" x14ac:dyDescent="0.25">
      <c r="E3804" s="42"/>
    </row>
    <row r="3805" spans="5:5" ht="15" customHeight="1" x14ac:dyDescent="0.25">
      <c r="E3805" s="42"/>
    </row>
    <row r="3806" spans="5:5" ht="15" customHeight="1" x14ac:dyDescent="0.25">
      <c r="E3806" s="42"/>
    </row>
    <row r="3807" spans="5:5" ht="15" customHeight="1" x14ac:dyDescent="0.25">
      <c r="E3807" s="42"/>
    </row>
    <row r="3808" spans="5:5" ht="15" customHeight="1" x14ac:dyDescent="0.25">
      <c r="E3808" s="42"/>
    </row>
    <row r="3809" spans="5:5" ht="15" customHeight="1" x14ac:dyDescent="0.25">
      <c r="E3809" s="42"/>
    </row>
    <row r="3810" spans="5:5" ht="15" customHeight="1" x14ac:dyDescent="0.25">
      <c r="E3810" s="42"/>
    </row>
    <row r="3811" spans="5:5" ht="15" customHeight="1" x14ac:dyDescent="0.25">
      <c r="E3811" s="42"/>
    </row>
    <row r="3812" spans="5:5" ht="15" customHeight="1" x14ac:dyDescent="0.25">
      <c r="E3812" s="42"/>
    </row>
    <row r="3813" spans="5:5" ht="15" customHeight="1" x14ac:dyDescent="0.25">
      <c r="E3813" s="42"/>
    </row>
    <row r="3814" spans="5:5" ht="15" customHeight="1" x14ac:dyDescent="0.25">
      <c r="E3814" s="42"/>
    </row>
    <row r="3815" spans="5:5" ht="15" customHeight="1" x14ac:dyDescent="0.25">
      <c r="E3815" s="42"/>
    </row>
    <row r="3816" spans="5:5" ht="15" customHeight="1" x14ac:dyDescent="0.25">
      <c r="E3816" s="42"/>
    </row>
    <row r="3817" spans="5:5" ht="15" customHeight="1" x14ac:dyDescent="0.25">
      <c r="E3817" s="42"/>
    </row>
    <row r="3818" spans="5:5" ht="15" customHeight="1" x14ac:dyDescent="0.25">
      <c r="E3818" s="42"/>
    </row>
    <row r="3819" spans="5:5" ht="15" customHeight="1" x14ac:dyDescent="0.25">
      <c r="E3819" s="42"/>
    </row>
    <row r="3820" spans="5:5" ht="15" customHeight="1" x14ac:dyDescent="0.25">
      <c r="E3820" s="42"/>
    </row>
    <row r="3821" spans="5:5" ht="15" customHeight="1" x14ac:dyDescent="0.25">
      <c r="E3821" s="42"/>
    </row>
    <row r="3822" spans="5:5" ht="15" customHeight="1" x14ac:dyDescent="0.25">
      <c r="E3822" s="42"/>
    </row>
    <row r="3823" spans="5:5" ht="15" customHeight="1" x14ac:dyDescent="0.25">
      <c r="E3823" s="42"/>
    </row>
    <row r="3824" spans="5:5" ht="15" customHeight="1" x14ac:dyDescent="0.25">
      <c r="E3824" s="42"/>
    </row>
    <row r="3825" spans="5:5" ht="15" customHeight="1" x14ac:dyDescent="0.25">
      <c r="E3825" s="42"/>
    </row>
    <row r="3826" spans="5:5" ht="15" customHeight="1" x14ac:dyDescent="0.25">
      <c r="E3826" s="42"/>
    </row>
    <row r="3827" spans="5:5" ht="15" customHeight="1" x14ac:dyDescent="0.25">
      <c r="E3827" s="42"/>
    </row>
    <row r="3828" spans="5:5" ht="15" customHeight="1" x14ac:dyDescent="0.25">
      <c r="E3828" s="42"/>
    </row>
    <row r="3829" spans="5:5" ht="15" customHeight="1" x14ac:dyDescent="0.25">
      <c r="E3829" s="42"/>
    </row>
    <row r="3830" spans="5:5" ht="15" customHeight="1" x14ac:dyDescent="0.25">
      <c r="E3830" s="42"/>
    </row>
    <row r="3831" spans="5:5" ht="15" customHeight="1" x14ac:dyDescent="0.25">
      <c r="E3831" s="42"/>
    </row>
    <row r="3832" spans="5:5" ht="15" customHeight="1" x14ac:dyDescent="0.25">
      <c r="E3832" s="42"/>
    </row>
    <row r="3833" spans="5:5" ht="15" customHeight="1" x14ac:dyDescent="0.25">
      <c r="E3833" s="42"/>
    </row>
    <row r="3834" spans="5:5" ht="15" customHeight="1" x14ac:dyDescent="0.25">
      <c r="E3834" s="42"/>
    </row>
    <row r="3835" spans="5:5" ht="15" customHeight="1" x14ac:dyDescent="0.25">
      <c r="E3835" s="42"/>
    </row>
    <row r="3836" spans="5:5" ht="15" customHeight="1" x14ac:dyDescent="0.25">
      <c r="E3836" s="42"/>
    </row>
    <row r="3837" spans="5:5" ht="15" customHeight="1" x14ac:dyDescent="0.25">
      <c r="E3837" s="42"/>
    </row>
    <row r="3838" spans="5:5" ht="15" customHeight="1" x14ac:dyDescent="0.25">
      <c r="E3838" s="42"/>
    </row>
    <row r="3839" spans="5:5" ht="15" customHeight="1" x14ac:dyDescent="0.25">
      <c r="E3839" s="42"/>
    </row>
    <row r="3840" spans="5:5" ht="15" customHeight="1" x14ac:dyDescent="0.25">
      <c r="E3840" s="42"/>
    </row>
    <row r="3841" spans="5:5" ht="15" customHeight="1" x14ac:dyDescent="0.25">
      <c r="E3841" s="42"/>
    </row>
    <row r="3842" spans="5:5" ht="15" customHeight="1" x14ac:dyDescent="0.25">
      <c r="E3842" s="42"/>
    </row>
    <row r="3843" spans="5:5" ht="15" customHeight="1" x14ac:dyDescent="0.25">
      <c r="E3843" s="42"/>
    </row>
    <row r="3844" spans="5:5" ht="15" customHeight="1" x14ac:dyDescent="0.25">
      <c r="E3844" s="42"/>
    </row>
    <row r="3845" spans="5:5" ht="15" customHeight="1" x14ac:dyDescent="0.25">
      <c r="E3845" s="42"/>
    </row>
    <row r="3846" spans="5:5" ht="15" customHeight="1" x14ac:dyDescent="0.25">
      <c r="E3846" s="42"/>
    </row>
    <row r="3847" spans="5:5" ht="15" customHeight="1" x14ac:dyDescent="0.25">
      <c r="E3847" s="42"/>
    </row>
    <row r="3848" spans="5:5" ht="15" customHeight="1" x14ac:dyDescent="0.25">
      <c r="E3848" s="42"/>
    </row>
    <row r="3849" spans="5:5" ht="15" customHeight="1" x14ac:dyDescent="0.25">
      <c r="E3849" s="42"/>
    </row>
    <row r="3850" spans="5:5" ht="15" customHeight="1" x14ac:dyDescent="0.25">
      <c r="E3850" s="42"/>
    </row>
    <row r="3851" spans="5:5" ht="15" customHeight="1" x14ac:dyDescent="0.25">
      <c r="E3851" s="42"/>
    </row>
    <row r="3852" spans="5:5" ht="15" customHeight="1" x14ac:dyDescent="0.25">
      <c r="E3852" s="42"/>
    </row>
    <row r="3853" spans="5:5" ht="15" customHeight="1" x14ac:dyDescent="0.25">
      <c r="E3853" s="42"/>
    </row>
    <row r="3854" spans="5:5" ht="15" customHeight="1" x14ac:dyDescent="0.25">
      <c r="E3854" s="42"/>
    </row>
    <row r="3855" spans="5:5" ht="15" customHeight="1" x14ac:dyDescent="0.25">
      <c r="E3855" s="42"/>
    </row>
    <row r="3856" spans="5:5" ht="15" customHeight="1" x14ac:dyDescent="0.25">
      <c r="E3856" s="42"/>
    </row>
    <row r="3857" spans="5:5" ht="15" customHeight="1" x14ac:dyDescent="0.25">
      <c r="E3857" s="42"/>
    </row>
    <row r="3858" spans="5:5" ht="15" customHeight="1" x14ac:dyDescent="0.25">
      <c r="E3858" s="42"/>
    </row>
    <row r="3859" spans="5:5" ht="15" customHeight="1" x14ac:dyDescent="0.25">
      <c r="E3859" s="42"/>
    </row>
    <row r="3860" spans="5:5" ht="15" customHeight="1" x14ac:dyDescent="0.25">
      <c r="E3860" s="42"/>
    </row>
    <row r="3861" spans="5:5" ht="15" customHeight="1" x14ac:dyDescent="0.25">
      <c r="E3861" s="42"/>
    </row>
    <row r="3862" spans="5:5" ht="15" customHeight="1" x14ac:dyDescent="0.25">
      <c r="E3862" s="42"/>
    </row>
    <row r="3863" spans="5:5" ht="15" customHeight="1" x14ac:dyDescent="0.25">
      <c r="E3863" s="42"/>
    </row>
    <row r="3864" spans="5:5" ht="15" customHeight="1" x14ac:dyDescent="0.25">
      <c r="E3864" s="42"/>
    </row>
    <row r="3865" spans="5:5" ht="15" customHeight="1" x14ac:dyDescent="0.25">
      <c r="E3865" s="42"/>
    </row>
    <row r="3866" spans="5:5" ht="15" customHeight="1" x14ac:dyDescent="0.25">
      <c r="E3866" s="42"/>
    </row>
    <row r="3867" spans="5:5" ht="15" customHeight="1" x14ac:dyDescent="0.25">
      <c r="E3867" s="42"/>
    </row>
    <row r="3868" spans="5:5" ht="15" customHeight="1" x14ac:dyDescent="0.25">
      <c r="E3868" s="42"/>
    </row>
    <row r="3869" spans="5:5" ht="15" customHeight="1" x14ac:dyDescent="0.25">
      <c r="E3869" s="42"/>
    </row>
    <row r="3870" spans="5:5" ht="15" customHeight="1" x14ac:dyDescent="0.25">
      <c r="E3870" s="42"/>
    </row>
    <row r="3871" spans="5:5" ht="15" customHeight="1" x14ac:dyDescent="0.25">
      <c r="E3871" s="42"/>
    </row>
    <row r="3872" spans="5:5" ht="15" customHeight="1" x14ac:dyDescent="0.25">
      <c r="E3872" s="42"/>
    </row>
    <row r="3873" spans="5:5" ht="15" customHeight="1" x14ac:dyDescent="0.25">
      <c r="E3873" s="42"/>
    </row>
    <row r="3874" spans="5:5" ht="15" customHeight="1" x14ac:dyDescent="0.25">
      <c r="E3874" s="42"/>
    </row>
    <row r="3875" spans="5:5" ht="15" customHeight="1" x14ac:dyDescent="0.25">
      <c r="E3875" s="42"/>
    </row>
    <row r="3876" spans="5:5" ht="15" customHeight="1" x14ac:dyDescent="0.25">
      <c r="E3876" s="42"/>
    </row>
    <row r="3877" spans="5:5" ht="15" customHeight="1" x14ac:dyDescent="0.25">
      <c r="E3877" s="42"/>
    </row>
    <row r="3878" spans="5:5" ht="15" customHeight="1" x14ac:dyDescent="0.25">
      <c r="E3878" s="42"/>
    </row>
    <row r="3879" spans="5:5" ht="15" customHeight="1" x14ac:dyDescent="0.25">
      <c r="E3879" s="42"/>
    </row>
    <row r="3880" spans="5:5" ht="15" customHeight="1" x14ac:dyDescent="0.25">
      <c r="E3880" s="42"/>
    </row>
    <row r="3881" spans="5:5" ht="15" customHeight="1" x14ac:dyDescent="0.25">
      <c r="E3881" s="42"/>
    </row>
    <row r="3882" spans="5:5" ht="15" customHeight="1" x14ac:dyDescent="0.25">
      <c r="E3882" s="42"/>
    </row>
    <row r="3883" spans="5:5" ht="15" customHeight="1" x14ac:dyDescent="0.25">
      <c r="E3883" s="42"/>
    </row>
    <row r="3884" spans="5:5" ht="15" customHeight="1" x14ac:dyDescent="0.25">
      <c r="E3884" s="42"/>
    </row>
    <row r="3885" spans="5:5" ht="15" customHeight="1" x14ac:dyDescent="0.25">
      <c r="E3885" s="42"/>
    </row>
    <row r="3886" spans="5:5" ht="15" customHeight="1" x14ac:dyDescent="0.25">
      <c r="E3886" s="42"/>
    </row>
    <row r="3887" spans="5:5" ht="15" customHeight="1" x14ac:dyDescent="0.25">
      <c r="E3887" s="42"/>
    </row>
    <row r="3888" spans="5:5" ht="15" customHeight="1" x14ac:dyDescent="0.25">
      <c r="E3888" s="42"/>
    </row>
    <row r="3889" spans="5:5" ht="15" customHeight="1" x14ac:dyDescent="0.25">
      <c r="E3889" s="42"/>
    </row>
    <row r="3890" spans="5:5" ht="15" customHeight="1" x14ac:dyDescent="0.25">
      <c r="E3890" s="42"/>
    </row>
    <row r="3891" spans="5:5" ht="15" customHeight="1" x14ac:dyDescent="0.25">
      <c r="E3891" s="42"/>
    </row>
    <row r="3892" spans="5:5" ht="15" customHeight="1" x14ac:dyDescent="0.25">
      <c r="E3892" s="42"/>
    </row>
    <row r="3893" spans="5:5" ht="15" customHeight="1" x14ac:dyDescent="0.25">
      <c r="E3893" s="42"/>
    </row>
    <row r="3894" spans="5:5" ht="15" customHeight="1" x14ac:dyDescent="0.25">
      <c r="E3894" s="42"/>
    </row>
    <row r="3895" spans="5:5" ht="15" customHeight="1" x14ac:dyDescent="0.25">
      <c r="E3895" s="42"/>
    </row>
    <row r="3896" spans="5:5" ht="15" customHeight="1" x14ac:dyDescent="0.25">
      <c r="E3896" s="42"/>
    </row>
    <row r="3897" spans="5:5" ht="15" customHeight="1" x14ac:dyDescent="0.25">
      <c r="E3897" s="42"/>
    </row>
    <row r="3898" spans="5:5" ht="15" customHeight="1" x14ac:dyDescent="0.25">
      <c r="E3898" s="42"/>
    </row>
    <row r="3899" spans="5:5" ht="15" customHeight="1" x14ac:dyDescent="0.25">
      <c r="E3899" s="42"/>
    </row>
    <row r="3900" spans="5:5" ht="15" customHeight="1" x14ac:dyDescent="0.25">
      <c r="E3900" s="42"/>
    </row>
    <row r="3901" spans="5:5" ht="15" customHeight="1" x14ac:dyDescent="0.25">
      <c r="E3901" s="42"/>
    </row>
    <row r="3902" spans="5:5" ht="15" customHeight="1" x14ac:dyDescent="0.25">
      <c r="E3902" s="42"/>
    </row>
    <row r="3903" spans="5:5" ht="15" customHeight="1" x14ac:dyDescent="0.25">
      <c r="E3903" s="42"/>
    </row>
    <row r="3904" spans="5:5" ht="15" customHeight="1" x14ac:dyDescent="0.25">
      <c r="E3904" s="42"/>
    </row>
    <row r="3905" spans="5:5" ht="15" customHeight="1" x14ac:dyDescent="0.25">
      <c r="E3905" s="42"/>
    </row>
    <row r="3906" spans="5:5" ht="15" customHeight="1" x14ac:dyDescent="0.25">
      <c r="E3906" s="42"/>
    </row>
    <row r="3907" spans="5:5" ht="15" customHeight="1" x14ac:dyDescent="0.25">
      <c r="E3907" s="42"/>
    </row>
    <row r="3908" spans="5:5" ht="15" customHeight="1" x14ac:dyDescent="0.25">
      <c r="E3908" s="42"/>
    </row>
    <row r="3909" spans="5:5" ht="15" customHeight="1" x14ac:dyDescent="0.25">
      <c r="E3909" s="42"/>
    </row>
    <row r="3910" spans="5:5" ht="15" customHeight="1" x14ac:dyDescent="0.25">
      <c r="E3910" s="42"/>
    </row>
    <row r="3911" spans="5:5" ht="15" customHeight="1" x14ac:dyDescent="0.25">
      <c r="E3911" s="42"/>
    </row>
    <row r="3912" spans="5:5" ht="15" customHeight="1" x14ac:dyDescent="0.25">
      <c r="E3912" s="42"/>
    </row>
    <row r="3913" spans="5:5" ht="15" customHeight="1" x14ac:dyDescent="0.25">
      <c r="E3913" s="42"/>
    </row>
    <row r="3914" spans="5:5" ht="15" customHeight="1" x14ac:dyDescent="0.25">
      <c r="E3914" s="42"/>
    </row>
    <row r="3915" spans="5:5" ht="15" customHeight="1" x14ac:dyDescent="0.25">
      <c r="E3915" s="42"/>
    </row>
    <row r="3916" spans="5:5" ht="15" customHeight="1" x14ac:dyDescent="0.25">
      <c r="E3916" s="42"/>
    </row>
    <row r="3917" spans="5:5" ht="15" customHeight="1" x14ac:dyDescent="0.25">
      <c r="E3917" s="42"/>
    </row>
    <row r="3918" spans="5:5" ht="15" customHeight="1" x14ac:dyDescent="0.25">
      <c r="E3918" s="42"/>
    </row>
    <row r="3919" spans="5:5" ht="15" customHeight="1" x14ac:dyDescent="0.25">
      <c r="E3919" s="42"/>
    </row>
    <row r="3920" spans="5:5" ht="15" customHeight="1" x14ac:dyDescent="0.25">
      <c r="E3920" s="42"/>
    </row>
    <row r="3921" spans="5:5" ht="15" customHeight="1" x14ac:dyDescent="0.25">
      <c r="E3921" s="42"/>
    </row>
    <row r="3922" spans="5:5" ht="15" customHeight="1" x14ac:dyDescent="0.25">
      <c r="E3922" s="42"/>
    </row>
    <row r="3923" spans="5:5" ht="15" customHeight="1" x14ac:dyDescent="0.25">
      <c r="E3923" s="42"/>
    </row>
    <row r="3924" spans="5:5" ht="15" customHeight="1" x14ac:dyDescent="0.25">
      <c r="E3924" s="42"/>
    </row>
    <row r="3925" spans="5:5" ht="15" customHeight="1" x14ac:dyDescent="0.25">
      <c r="E3925" s="42"/>
    </row>
    <row r="3926" spans="5:5" ht="15" customHeight="1" x14ac:dyDescent="0.25">
      <c r="E3926" s="42"/>
    </row>
    <row r="3927" spans="5:5" ht="15" customHeight="1" x14ac:dyDescent="0.25">
      <c r="E3927" s="42"/>
    </row>
    <row r="3928" spans="5:5" ht="15" customHeight="1" x14ac:dyDescent="0.25">
      <c r="E3928" s="42"/>
    </row>
    <row r="3929" spans="5:5" ht="15" customHeight="1" x14ac:dyDescent="0.25">
      <c r="E3929" s="42"/>
    </row>
    <row r="3930" spans="5:5" ht="15" customHeight="1" x14ac:dyDescent="0.25">
      <c r="E3930" s="42"/>
    </row>
    <row r="3931" spans="5:5" ht="15" customHeight="1" x14ac:dyDescent="0.25">
      <c r="E3931" s="42"/>
    </row>
    <row r="3932" spans="5:5" ht="15" customHeight="1" x14ac:dyDescent="0.25">
      <c r="E3932" s="42"/>
    </row>
    <row r="3933" spans="5:5" ht="15" customHeight="1" x14ac:dyDescent="0.25">
      <c r="E3933" s="42"/>
    </row>
    <row r="3934" spans="5:5" ht="15" customHeight="1" x14ac:dyDescent="0.25">
      <c r="E3934" s="42"/>
    </row>
    <row r="3935" spans="5:5" ht="15" customHeight="1" x14ac:dyDescent="0.25">
      <c r="E3935" s="42"/>
    </row>
    <row r="3936" spans="5:5" ht="15" customHeight="1" x14ac:dyDescent="0.25">
      <c r="E3936" s="42"/>
    </row>
    <row r="3937" spans="5:5" ht="15" customHeight="1" x14ac:dyDescent="0.25">
      <c r="E3937" s="42"/>
    </row>
    <row r="3938" spans="5:5" ht="15" customHeight="1" x14ac:dyDescent="0.25">
      <c r="E3938" s="42"/>
    </row>
    <row r="3939" spans="5:5" ht="15" customHeight="1" x14ac:dyDescent="0.25">
      <c r="E3939" s="42"/>
    </row>
    <row r="3940" spans="5:5" ht="15" customHeight="1" x14ac:dyDescent="0.25">
      <c r="E3940" s="42"/>
    </row>
    <row r="3941" spans="5:5" ht="15" customHeight="1" x14ac:dyDescent="0.25">
      <c r="E3941" s="42"/>
    </row>
    <row r="3942" spans="5:5" ht="15" customHeight="1" x14ac:dyDescent="0.25">
      <c r="E3942" s="42"/>
    </row>
    <row r="3943" spans="5:5" ht="15" customHeight="1" x14ac:dyDescent="0.25">
      <c r="E3943" s="42"/>
    </row>
    <row r="3944" spans="5:5" ht="15" customHeight="1" x14ac:dyDescent="0.25">
      <c r="E3944" s="42"/>
    </row>
    <row r="3945" spans="5:5" ht="15" customHeight="1" x14ac:dyDescent="0.25">
      <c r="E3945" s="42"/>
    </row>
    <row r="3946" spans="5:5" ht="15" customHeight="1" x14ac:dyDescent="0.25">
      <c r="E3946" s="42"/>
    </row>
    <row r="3947" spans="5:5" ht="15" customHeight="1" x14ac:dyDescent="0.25">
      <c r="E3947" s="42"/>
    </row>
    <row r="3948" spans="5:5" ht="15" customHeight="1" x14ac:dyDescent="0.25">
      <c r="E3948" s="42"/>
    </row>
    <row r="3949" spans="5:5" ht="15" customHeight="1" x14ac:dyDescent="0.25">
      <c r="E3949" s="42"/>
    </row>
    <row r="3950" spans="5:5" ht="15" customHeight="1" x14ac:dyDescent="0.25">
      <c r="E3950" s="42"/>
    </row>
    <row r="3951" spans="5:5" ht="15" customHeight="1" x14ac:dyDescent="0.25">
      <c r="E3951" s="42"/>
    </row>
    <row r="3952" spans="5:5" ht="15" customHeight="1" x14ac:dyDescent="0.25">
      <c r="E3952" s="42"/>
    </row>
    <row r="3953" spans="5:5" ht="15" customHeight="1" x14ac:dyDescent="0.25">
      <c r="E3953" s="42"/>
    </row>
    <row r="3954" spans="5:5" ht="15" customHeight="1" x14ac:dyDescent="0.25">
      <c r="E3954" s="42"/>
    </row>
    <row r="3955" spans="5:5" ht="15" customHeight="1" x14ac:dyDescent="0.25">
      <c r="E3955" s="42"/>
    </row>
    <row r="3956" spans="5:5" ht="15" customHeight="1" x14ac:dyDescent="0.25">
      <c r="E3956" s="42"/>
    </row>
    <row r="3957" spans="5:5" ht="15" customHeight="1" x14ac:dyDescent="0.25">
      <c r="E3957" s="42"/>
    </row>
    <row r="3958" spans="5:5" ht="15" customHeight="1" x14ac:dyDescent="0.25">
      <c r="E3958" s="42"/>
    </row>
    <row r="3959" spans="5:5" ht="15" customHeight="1" x14ac:dyDescent="0.25">
      <c r="E3959" s="42"/>
    </row>
    <row r="3960" spans="5:5" ht="15" customHeight="1" x14ac:dyDescent="0.25">
      <c r="E3960" s="42"/>
    </row>
    <row r="3961" spans="5:5" ht="15" customHeight="1" x14ac:dyDescent="0.25">
      <c r="E3961" s="42"/>
    </row>
    <row r="3962" spans="5:5" ht="15" customHeight="1" x14ac:dyDescent="0.25">
      <c r="E3962" s="42"/>
    </row>
    <row r="3963" spans="5:5" ht="15" customHeight="1" x14ac:dyDescent="0.25">
      <c r="E3963" s="42"/>
    </row>
    <row r="3964" spans="5:5" ht="15" customHeight="1" x14ac:dyDescent="0.25">
      <c r="E3964" s="42"/>
    </row>
    <row r="3965" spans="5:5" ht="15" customHeight="1" x14ac:dyDescent="0.25">
      <c r="E3965" s="42"/>
    </row>
    <row r="3966" spans="5:5" ht="15" customHeight="1" x14ac:dyDescent="0.25">
      <c r="E3966" s="42"/>
    </row>
    <row r="3967" spans="5:5" ht="15" customHeight="1" x14ac:dyDescent="0.25">
      <c r="E3967" s="42"/>
    </row>
    <row r="3968" spans="5:5" ht="15" customHeight="1" x14ac:dyDescent="0.25">
      <c r="E3968" s="42"/>
    </row>
    <row r="3969" spans="5:5" ht="15" customHeight="1" x14ac:dyDescent="0.25">
      <c r="E3969" s="42"/>
    </row>
    <row r="3970" spans="5:5" ht="15" customHeight="1" x14ac:dyDescent="0.25">
      <c r="E3970" s="42"/>
    </row>
    <row r="3971" spans="5:5" ht="15" customHeight="1" x14ac:dyDescent="0.25">
      <c r="E3971" s="42"/>
    </row>
    <row r="3972" spans="5:5" ht="15" customHeight="1" x14ac:dyDescent="0.25">
      <c r="E3972" s="42"/>
    </row>
    <row r="3973" spans="5:5" ht="15" customHeight="1" x14ac:dyDescent="0.25">
      <c r="E3973" s="42"/>
    </row>
    <row r="3974" spans="5:5" ht="15" customHeight="1" x14ac:dyDescent="0.25">
      <c r="E3974" s="42"/>
    </row>
    <row r="3975" spans="5:5" ht="15" customHeight="1" x14ac:dyDescent="0.25">
      <c r="E3975" s="42"/>
    </row>
    <row r="3976" spans="5:5" ht="15" customHeight="1" x14ac:dyDescent="0.25">
      <c r="E3976" s="42"/>
    </row>
    <row r="3977" spans="5:5" ht="15" customHeight="1" x14ac:dyDescent="0.25">
      <c r="E3977" s="42"/>
    </row>
    <row r="3978" spans="5:5" ht="15" customHeight="1" x14ac:dyDescent="0.25">
      <c r="E3978" s="42"/>
    </row>
    <row r="3979" spans="5:5" ht="15" customHeight="1" x14ac:dyDescent="0.25">
      <c r="E3979" s="42"/>
    </row>
    <row r="3980" spans="5:5" ht="15" customHeight="1" x14ac:dyDescent="0.25">
      <c r="E3980" s="42"/>
    </row>
    <row r="3981" spans="5:5" ht="15" customHeight="1" x14ac:dyDescent="0.25">
      <c r="E3981" s="42"/>
    </row>
    <row r="3982" spans="5:5" ht="15" customHeight="1" x14ac:dyDescent="0.25">
      <c r="E3982" s="42"/>
    </row>
    <row r="3983" spans="5:5" ht="15" customHeight="1" x14ac:dyDescent="0.25">
      <c r="E3983" s="42"/>
    </row>
    <row r="3984" spans="5:5" ht="15" customHeight="1" x14ac:dyDescent="0.25">
      <c r="E3984" s="42"/>
    </row>
    <row r="3985" spans="5:5" ht="15" customHeight="1" x14ac:dyDescent="0.25">
      <c r="E3985" s="42"/>
    </row>
    <row r="3986" spans="5:5" ht="15" customHeight="1" x14ac:dyDescent="0.25">
      <c r="E3986" s="42"/>
    </row>
    <row r="3987" spans="5:5" ht="15" customHeight="1" x14ac:dyDescent="0.25">
      <c r="E3987" s="42"/>
    </row>
    <row r="3988" spans="5:5" ht="15" customHeight="1" x14ac:dyDescent="0.25">
      <c r="E3988" s="42"/>
    </row>
    <row r="3989" spans="5:5" ht="15" customHeight="1" x14ac:dyDescent="0.25">
      <c r="E3989" s="42"/>
    </row>
    <row r="3990" spans="5:5" ht="15" customHeight="1" x14ac:dyDescent="0.25">
      <c r="E3990" s="42"/>
    </row>
    <row r="3991" spans="5:5" ht="15" customHeight="1" x14ac:dyDescent="0.25">
      <c r="E3991" s="42"/>
    </row>
    <row r="3992" spans="5:5" ht="15" customHeight="1" x14ac:dyDescent="0.25">
      <c r="E3992" s="42"/>
    </row>
    <row r="3993" spans="5:5" ht="15" customHeight="1" x14ac:dyDescent="0.25">
      <c r="E3993" s="42"/>
    </row>
    <row r="3994" spans="5:5" ht="15" customHeight="1" x14ac:dyDescent="0.25">
      <c r="E3994" s="42"/>
    </row>
    <row r="3995" spans="5:5" ht="15" customHeight="1" x14ac:dyDescent="0.25">
      <c r="E3995" s="42"/>
    </row>
    <row r="3996" spans="5:5" ht="15" customHeight="1" x14ac:dyDescent="0.25">
      <c r="E3996" s="42"/>
    </row>
    <row r="3997" spans="5:5" ht="15" customHeight="1" x14ac:dyDescent="0.25">
      <c r="E3997" s="42"/>
    </row>
    <row r="3998" spans="5:5" ht="15" customHeight="1" x14ac:dyDescent="0.25">
      <c r="E3998" s="42"/>
    </row>
    <row r="3999" spans="5:5" ht="15" customHeight="1" x14ac:dyDescent="0.25">
      <c r="E3999" s="42"/>
    </row>
    <row r="4000" spans="5:5" ht="15" customHeight="1" x14ac:dyDescent="0.25">
      <c r="E4000" s="42"/>
    </row>
    <row r="4001" spans="5:5" ht="15" customHeight="1" x14ac:dyDescent="0.25">
      <c r="E4001" s="42"/>
    </row>
    <row r="4002" spans="5:5" ht="15" customHeight="1" x14ac:dyDescent="0.25">
      <c r="E4002" s="42"/>
    </row>
    <row r="4003" spans="5:5" ht="15" customHeight="1" x14ac:dyDescent="0.25">
      <c r="E4003" s="42"/>
    </row>
    <row r="4004" spans="5:5" ht="15" customHeight="1" x14ac:dyDescent="0.25">
      <c r="E4004" s="42"/>
    </row>
    <row r="4005" spans="5:5" ht="15" customHeight="1" x14ac:dyDescent="0.25">
      <c r="E4005" s="42"/>
    </row>
    <row r="4006" spans="5:5" ht="15" customHeight="1" x14ac:dyDescent="0.25">
      <c r="E4006" s="42"/>
    </row>
    <row r="4007" spans="5:5" ht="15" customHeight="1" x14ac:dyDescent="0.25">
      <c r="E4007" s="42"/>
    </row>
    <row r="4008" spans="5:5" ht="15" customHeight="1" x14ac:dyDescent="0.25">
      <c r="E4008" s="42"/>
    </row>
    <row r="4009" spans="5:5" ht="15" customHeight="1" x14ac:dyDescent="0.25">
      <c r="E4009" s="42"/>
    </row>
    <row r="4010" spans="5:5" ht="15" customHeight="1" x14ac:dyDescent="0.25">
      <c r="E4010" s="42"/>
    </row>
    <row r="4011" spans="5:5" ht="15" customHeight="1" x14ac:dyDescent="0.25">
      <c r="E4011" s="42"/>
    </row>
    <row r="4012" spans="5:5" ht="15" customHeight="1" x14ac:dyDescent="0.25">
      <c r="E4012" s="42"/>
    </row>
    <row r="4013" spans="5:5" ht="15" customHeight="1" x14ac:dyDescent="0.25">
      <c r="E4013" s="42"/>
    </row>
    <row r="4014" spans="5:5" ht="15" customHeight="1" x14ac:dyDescent="0.25">
      <c r="E4014" s="42"/>
    </row>
    <row r="4015" spans="5:5" ht="15" customHeight="1" x14ac:dyDescent="0.25">
      <c r="E4015" s="42"/>
    </row>
    <row r="4016" spans="5:5" ht="15" customHeight="1" x14ac:dyDescent="0.25">
      <c r="E4016" s="42"/>
    </row>
    <row r="4017" spans="5:5" ht="15" customHeight="1" x14ac:dyDescent="0.25">
      <c r="E4017" s="42"/>
    </row>
    <row r="4018" spans="5:5" ht="15" customHeight="1" x14ac:dyDescent="0.25">
      <c r="E4018" s="42"/>
    </row>
    <row r="4019" spans="5:5" ht="15" customHeight="1" x14ac:dyDescent="0.25">
      <c r="E4019" s="42"/>
    </row>
    <row r="4020" spans="5:5" ht="15" customHeight="1" x14ac:dyDescent="0.25">
      <c r="E4020" s="42"/>
    </row>
    <row r="4021" spans="5:5" ht="15" customHeight="1" x14ac:dyDescent="0.25">
      <c r="E4021" s="42"/>
    </row>
    <row r="4022" spans="5:5" ht="15" customHeight="1" x14ac:dyDescent="0.25">
      <c r="E4022" s="42"/>
    </row>
    <row r="4023" spans="5:5" ht="15" customHeight="1" x14ac:dyDescent="0.25">
      <c r="E4023" s="42"/>
    </row>
    <row r="4024" spans="5:5" ht="15" customHeight="1" x14ac:dyDescent="0.25">
      <c r="E4024" s="42"/>
    </row>
    <row r="4025" spans="5:5" ht="15" customHeight="1" x14ac:dyDescent="0.25">
      <c r="E4025" s="42"/>
    </row>
    <row r="4026" spans="5:5" ht="15" customHeight="1" x14ac:dyDescent="0.25">
      <c r="E4026" s="42"/>
    </row>
    <row r="4027" spans="5:5" ht="15" customHeight="1" x14ac:dyDescent="0.25">
      <c r="E4027" s="42"/>
    </row>
    <row r="4028" spans="5:5" ht="15" customHeight="1" x14ac:dyDescent="0.25">
      <c r="E4028" s="42"/>
    </row>
    <row r="4029" spans="5:5" ht="15" customHeight="1" x14ac:dyDescent="0.25">
      <c r="E4029" s="42"/>
    </row>
    <row r="4030" spans="5:5" ht="15" customHeight="1" x14ac:dyDescent="0.25">
      <c r="E4030" s="42"/>
    </row>
    <row r="4031" spans="5:5" ht="15" customHeight="1" x14ac:dyDescent="0.25">
      <c r="E4031" s="42"/>
    </row>
    <row r="4032" spans="5:5" ht="15" customHeight="1" x14ac:dyDescent="0.25">
      <c r="E4032" s="42"/>
    </row>
    <row r="4033" spans="5:5" ht="15" customHeight="1" x14ac:dyDescent="0.25">
      <c r="E4033" s="42"/>
    </row>
    <row r="4034" spans="5:5" ht="15" customHeight="1" x14ac:dyDescent="0.25">
      <c r="E4034" s="42"/>
    </row>
    <row r="4035" spans="5:5" ht="15" customHeight="1" x14ac:dyDescent="0.25">
      <c r="E4035" s="42"/>
    </row>
    <row r="4036" spans="5:5" ht="15" customHeight="1" x14ac:dyDescent="0.25">
      <c r="E4036" s="42"/>
    </row>
    <row r="4037" spans="5:5" ht="15" customHeight="1" x14ac:dyDescent="0.25">
      <c r="E4037" s="42"/>
    </row>
    <row r="4038" spans="5:5" ht="15" customHeight="1" x14ac:dyDescent="0.25">
      <c r="E4038" s="42"/>
    </row>
    <row r="4039" spans="5:5" ht="15" customHeight="1" x14ac:dyDescent="0.25">
      <c r="E4039" s="42"/>
    </row>
    <row r="4040" spans="5:5" ht="15" customHeight="1" x14ac:dyDescent="0.25">
      <c r="E4040" s="42"/>
    </row>
    <row r="4041" spans="5:5" ht="15" customHeight="1" x14ac:dyDescent="0.25">
      <c r="E4041" s="42"/>
    </row>
    <row r="4042" spans="5:5" ht="15" customHeight="1" x14ac:dyDescent="0.25">
      <c r="E4042" s="42"/>
    </row>
    <row r="4043" spans="5:5" ht="15" customHeight="1" x14ac:dyDescent="0.25">
      <c r="E4043" s="42"/>
    </row>
    <row r="4044" spans="5:5" ht="15" customHeight="1" x14ac:dyDescent="0.25">
      <c r="E4044" s="42"/>
    </row>
    <row r="4045" spans="5:5" ht="15" customHeight="1" x14ac:dyDescent="0.25">
      <c r="E4045" s="42"/>
    </row>
    <row r="4046" spans="5:5" ht="15" customHeight="1" x14ac:dyDescent="0.25">
      <c r="E4046" s="42"/>
    </row>
    <row r="4047" spans="5:5" ht="15" customHeight="1" x14ac:dyDescent="0.25">
      <c r="E4047" s="42"/>
    </row>
    <row r="4048" spans="5:5" ht="15" customHeight="1" x14ac:dyDescent="0.25">
      <c r="E4048" s="42"/>
    </row>
    <row r="4049" spans="5:5" ht="15" customHeight="1" x14ac:dyDescent="0.25">
      <c r="E4049" s="42"/>
    </row>
    <row r="4050" spans="5:5" ht="15" customHeight="1" x14ac:dyDescent="0.25">
      <c r="E4050" s="42"/>
    </row>
    <row r="4051" spans="5:5" ht="15" customHeight="1" x14ac:dyDescent="0.25">
      <c r="E4051" s="42"/>
    </row>
    <row r="4052" spans="5:5" ht="15" customHeight="1" x14ac:dyDescent="0.25">
      <c r="E4052" s="42"/>
    </row>
    <row r="4053" spans="5:5" ht="15" customHeight="1" x14ac:dyDescent="0.25">
      <c r="E4053" s="42"/>
    </row>
    <row r="4054" spans="5:5" ht="15" customHeight="1" x14ac:dyDescent="0.25">
      <c r="E4054" s="42"/>
    </row>
    <row r="4055" spans="5:5" ht="15" customHeight="1" x14ac:dyDescent="0.25">
      <c r="E4055" s="42"/>
    </row>
    <row r="4056" spans="5:5" ht="15" customHeight="1" x14ac:dyDescent="0.25">
      <c r="E4056" s="42"/>
    </row>
    <row r="4057" spans="5:5" ht="15" customHeight="1" x14ac:dyDescent="0.25">
      <c r="E4057" s="42"/>
    </row>
    <row r="4058" spans="5:5" ht="15" customHeight="1" x14ac:dyDescent="0.25">
      <c r="E4058" s="42"/>
    </row>
    <row r="4059" spans="5:5" ht="15" customHeight="1" x14ac:dyDescent="0.25">
      <c r="E4059" s="42"/>
    </row>
    <row r="4060" spans="5:5" ht="15" customHeight="1" x14ac:dyDescent="0.25">
      <c r="E4060" s="42"/>
    </row>
    <row r="4061" spans="5:5" ht="15" customHeight="1" x14ac:dyDescent="0.25">
      <c r="E4061" s="42"/>
    </row>
    <row r="4062" spans="5:5" ht="15" customHeight="1" x14ac:dyDescent="0.25">
      <c r="E4062" s="42"/>
    </row>
    <row r="4063" spans="5:5" ht="15" customHeight="1" x14ac:dyDescent="0.25">
      <c r="E4063" s="42"/>
    </row>
    <row r="4064" spans="5:5" ht="15" customHeight="1" x14ac:dyDescent="0.25">
      <c r="E4064" s="42"/>
    </row>
    <row r="4065" spans="5:5" ht="15" customHeight="1" x14ac:dyDescent="0.25">
      <c r="E4065" s="42"/>
    </row>
    <row r="4066" spans="5:5" ht="15" customHeight="1" x14ac:dyDescent="0.25">
      <c r="E4066" s="42"/>
    </row>
    <row r="4067" spans="5:5" ht="15" customHeight="1" x14ac:dyDescent="0.25">
      <c r="E4067" s="42"/>
    </row>
    <row r="4068" spans="5:5" ht="15" customHeight="1" x14ac:dyDescent="0.25">
      <c r="E4068" s="42"/>
    </row>
    <row r="4069" spans="5:5" ht="15" customHeight="1" x14ac:dyDescent="0.25">
      <c r="E4069" s="42"/>
    </row>
    <row r="4070" spans="5:5" ht="15" customHeight="1" x14ac:dyDescent="0.25">
      <c r="E4070" s="42"/>
    </row>
    <row r="4071" spans="5:5" ht="15" customHeight="1" x14ac:dyDescent="0.25">
      <c r="E4071" s="42"/>
    </row>
    <row r="4072" spans="5:5" ht="15" customHeight="1" x14ac:dyDescent="0.25">
      <c r="E4072" s="42"/>
    </row>
    <row r="4073" spans="5:5" ht="15" customHeight="1" x14ac:dyDescent="0.25">
      <c r="E4073" s="42"/>
    </row>
    <row r="4074" spans="5:5" ht="15" customHeight="1" x14ac:dyDescent="0.25">
      <c r="E4074" s="42"/>
    </row>
    <row r="4075" spans="5:5" ht="15" customHeight="1" x14ac:dyDescent="0.25">
      <c r="E4075" s="42"/>
    </row>
    <row r="4076" spans="5:5" ht="15" customHeight="1" x14ac:dyDescent="0.25">
      <c r="E4076" s="42"/>
    </row>
    <row r="4077" spans="5:5" ht="15" customHeight="1" x14ac:dyDescent="0.25">
      <c r="E4077" s="42"/>
    </row>
    <row r="4078" spans="5:5" ht="15" customHeight="1" x14ac:dyDescent="0.25">
      <c r="E4078" s="42"/>
    </row>
    <row r="4079" spans="5:5" ht="15" customHeight="1" x14ac:dyDescent="0.25">
      <c r="E4079" s="42"/>
    </row>
    <row r="4080" spans="5:5" ht="15" customHeight="1" x14ac:dyDescent="0.25">
      <c r="E4080" s="42"/>
    </row>
    <row r="4081" spans="5:5" ht="15" customHeight="1" x14ac:dyDescent="0.25">
      <c r="E4081" s="42"/>
    </row>
    <row r="4082" spans="5:5" ht="15" customHeight="1" x14ac:dyDescent="0.25">
      <c r="E4082" s="42"/>
    </row>
    <row r="4083" spans="5:5" ht="15" customHeight="1" x14ac:dyDescent="0.25">
      <c r="E4083" s="42"/>
    </row>
    <row r="4084" spans="5:5" ht="15" customHeight="1" x14ac:dyDescent="0.25">
      <c r="E4084" s="42"/>
    </row>
    <row r="4085" spans="5:5" ht="15" customHeight="1" x14ac:dyDescent="0.25">
      <c r="E4085" s="42"/>
    </row>
    <row r="4086" spans="5:5" ht="15" customHeight="1" x14ac:dyDescent="0.25">
      <c r="E4086" s="42"/>
    </row>
    <row r="4087" spans="5:5" ht="15" customHeight="1" x14ac:dyDescent="0.25">
      <c r="E4087" s="42"/>
    </row>
    <row r="4088" spans="5:5" ht="15" customHeight="1" x14ac:dyDescent="0.25">
      <c r="E4088" s="42"/>
    </row>
    <row r="4089" spans="5:5" ht="15" customHeight="1" x14ac:dyDescent="0.25">
      <c r="E4089" s="42"/>
    </row>
    <row r="4090" spans="5:5" ht="15" customHeight="1" x14ac:dyDescent="0.25">
      <c r="E4090" s="42"/>
    </row>
    <row r="4091" spans="5:5" ht="15" customHeight="1" x14ac:dyDescent="0.25">
      <c r="E4091" s="42"/>
    </row>
    <row r="4092" spans="5:5" ht="15" customHeight="1" x14ac:dyDescent="0.25">
      <c r="E4092" s="42"/>
    </row>
    <row r="4093" spans="5:5" ht="15" customHeight="1" x14ac:dyDescent="0.25">
      <c r="E4093" s="42"/>
    </row>
    <row r="4094" spans="5:5" ht="15" customHeight="1" x14ac:dyDescent="0.25">
      <c r="E4094" s="42"/>
    </row>
    <row r="4095" spans="5:5" ht="15" customHeight="1" x14ac:dyDescent="0.25">
      <c r="E4095" s="42"/>
    </row>
    <row r="4096" spans="5:5" ht="15" customHeight="1" x14ac:dyDescent="0.25">
      <c r="E4096" s="42"/>
    </row>
    <row r="4097" spans="5:5" ht="15" customHeight="1" x14ac:dyDescent="0.25">
      <c r="E4097" s="42"/>
    </row>
    <row r="4098" spans="5:5" ht="15" customHeight="1" x14ac:dyDescent="0.25">
      <c r="E4098" s="42"/>
    </row>
    <row r="4099" spans="5:5" ht="15" customHeight="1" x14ac:dyDescent="0.25">
      <c r="E4099" s="42"/>
    </row>
    <row r="4100" spans="5:5" ht="15" customHeight="1" x14ac:dyDescent="0.25">
      <c r="E4100" s="42"/>
    </row>
    <row r="4101" spans="5:5" ht="15" customHeight="1" x14ac:dyDescent="0.25">
      <c r="E4101" s="42"/>
    </row>
    <row r="4102" spans="5:5" ht="15" customHeight="1" x14ac:dyDescent="0.25">
      <c r="E4102" s="42"/>
    </row>
    <row r="4103" spans="5:5" ht="15" customHeight="1" x14ac:dyDescent="0.25">
      <c r="E4103" s="42"/>
    </row>
    <row r="4104" spans="5:5" ht="15" customHeight="1" x14ac:dyDescent="0.25">
      <c r="E4104" s="42"/>
    </row>
    <row r="4105" spans="5:5" ht="15" customHeight="1" x14ac:dyDescent="0.25">
      <c r="E4105" s="42"/>
    </row>
    <row r="4106" spans="5:5" ht="15" customHeight="1" x14ac:dyDescent="0.25">
      <c r="E4106" s="42"/>
    </row>
    <row r="4107" spans="5:5" ht="15" customHeight="1" x14ac:dyDescent="0.25">
      <c r="E4107" s="42"/>
    </row>
    <row r="4108" spans="5:5" ht="15" customHeight="1" x14ac:dyDescent="0.25">
      <c r="E4108" s="42"/>
    </row>
    <row r="4109" spans="5:5" ht="15" customHeight="1" x14ac:dyDescent="0.25">
      <c r="E4109" s="42"/>
    </row>
    <row r="4110" spans="5:5" ht="15" customHeight="1" x14ac:dyDescent="0.25">
      <c r="E4110" s="42"/>
    </row>
    <row r="4111" spans="5:5" ht="15" customHeight="1" x14ac:dyDescent="0.25">
      <c r="E4111" s="42"/>
    </row>
    <row r="4112" spans="5:5" ht="15" customHeight="1" x14ac:dyDescent="0.25">
      <c r="E4112" s="42"/>
    </row>
    <row r="4113" spans="5:5" ht="15" customHeight="1" x14ac:dyDescent="0.25">
      <c r="E4113" s="42"/>
    </row>
    <row r="4114" spans="5:5" ht="15" customHeight="1" x14ac:dyDescent="0.25">
      <c r="E4114" s="42"/>
    </row>
    <row r="4115" spans="5:5" ht="15" customHeight="1" x14ac:dyDescent="0.25">
      <c r="E4115" s="42"/>
    </row>
    <row r="4116" spans="5:5" ht="15" customHeight="1" x14ac:dyDescent="0.25">
      <c r="E4116" s="42"/>
    </row>
    <row r="4117" spans="5:5" ht="15" customHeight="1" x14ac:dyDescent="0.25">
      <c r="E4117" s="42"/>
    </row>
    <row r="4118" spans="5:5" ht="15" customHeight="1" x14ac:dyDescent="0.25">
      <c r="E4118" s="42"/>
    </row>
    <row r="4119" spans="5:5" ht="15" customHeight="1" x14ac:dyDescent="0.25">
      <c r="E4119" s="42"/>
    </row>
    <row r="4120" spans="5:5" ht="15" customHeight="1" x14ac:dyDescent="0.25">
      <c r="E4120" s="42"/>
    </row>
    <row r="4121" spans="5:5" ht="15" customHeight="1" x14ac:dyDescent="0.25">
      <c r="E4121" s="42"/>
    </row>
    <row r="4122" spans="5:5" ht="15" customHeight="1" x14ac:dyDescent="0.25">
      <c r="E4122" s="42"/>
    </row>
    <row r="4123" spans="5:5" ht="15" customHeight="1" x14ac:dyDescent="0.25">
      <c r="E4123" s="42"/>
    </row>
    <row r="4124" spans="5:5" ht="15" customHeight="1" x14ac:dyDescent="0.25">
      <c r="E4124" s="42"/>
    </row>
    <row r="4125" spans="5:5" ht="15" customHeight="1" x14ac:dyDescent="0.25">
      <c r="E4125" s="42"/>
    </row>
    <row r="4126" spans="5:5" ht="15" customHeight="1" x14ac:dyDescent="0.25">
      <c r="E4126" s="42"/>
    </row>
    <row r="4127" spans="5:5" ht="15" customHeight="1" x14ac:dyDescent="0.25">
      <c r="E4127" s="42"/>
    </row>
    <row r="4128" spans="5:5" ht="15" customHeight="1" x14ac:dyDescent="0.25">
      <c r="E4128" s="42"/>
    </row>
    <row r="4129" spans="5:5" ht="15" customHeight="1" x14ac:dyDescent="0.25">
      <c r="E4129" s="42"/>
    </row>
    <row r="4130" spans="5:5" ht="15" customHeight="1" x14ac:dyDescent="0.25">
      <c r="E4130" s="42"/>
    </row>
    <row r="4131" spans="5:5" ht="15" customHeight="1" x14ac:dyDescent="0.25">
      <c r="E4131" s="42"/>
    </row>
    <row r="4132" spans="5:5" ht="15" customHeight="1" x14ac:dyDescent="0.25">
      <c r="E4132" s="42"/>
    </row>
    <row r="4133" spans="5:5" ht="15" customHeight="1" x14ac:dyDescent="0.25">
      <c r="E4133" s="42"/>
    </row>
    <row r="4134" spans="5:5" ht="15" customHeight="1" x14ac:dyDescent="0.25">
      <c r="E4134" s="42"/>
    </row>
    <row r="4135" spans="5:5" ht="15" customHeight="1" x14ac:dyDescent="0.25">
      <c r="E4135" s="42"/>
    </row>
    <row r="4136" spans="5:5" ht="15" customHeight="1" x14ac:dyDescent="0.25">
      <c r="E4136" s="42"/>
    </row>
    <row r="4137" spans="5:5" ht="15" customHeight="1" x14ac:dyDescent="0.25">
      <c r="E4137" s="42"/>
    </row>
    <row r="4138" spans="5:5" ht="15" customHeight="1" x14ac:dyDescent="0.25">
      <c r="E4138" s="42"/>
    </row>
    <row r="4139" spans="5:5" ht="15" customHeight="1" x14ac:dyDescent="0.25">
      <c r="E4139" s="42"/>
    </row>
    <row r="4140" spans="5:5" ht="15" customHeight="1" x14ac:dyDescent="0.25">
      <c r="E4140" s="42"/>
    </row>
    <row r="4141" spans="5:5" ht="15" customHeight="1" x14ac:dyDescent="0.25">
      <c r="E4141" s="42"/>
    </row>
    <row r="4142" spans="5:5" ht="15" customHeight="1" x14ac:dyDescent="0.25">
      <c r="E4142" s="42"/>
    </row>
    <row r="4143" spans="5:5" ht="15" customHeight="1" x14ac:dyDescent="0.25">
      <c r="E4143" s="42"/>
    </row>
    <row r="4144" spans="5:5" ht="15" customHeight="1" x14ac:dyDescent="0.25">
      <c r="E4144" s="42"/>
    </row>
    <row r="4145" spans="5:5" ht="15" customHeight="1" x14ac:dyDescent="0.25">
      <c r="E4145" s="42"/>
    </row>
    <row r="4146" spans="5:5" ht="15" customHeight="1" x14ac:dyDescent="0.25">
      <c r="E4146" s="42"/>
    </row>
    <row r="4147" spans="5:5" ht="15" customHeight="1" x14ac:dyDescent="0.25">
      <c r="E4147" s="42"/>
    </row>
    <row r="4148" spans="5:5" ht="15" customHeight="1" x14ac:dyDescent="0.25">
      <c r="E4148" s="42"/>
    </row>
    <row r="4149" spans="5:5" ht="15" customHeight="1" x14ac:dyDescent="0.25">
      <c r="E4149" s="42"/>
    </row>
    <row r="4150" spans="5:5" ht="15" customHeight="1" x14ac:dyDescent="0.25">
      <c r="E4150" s="42"/>
    </row>
    <row r="4151" spans="5:5" ht="15" customHeight="1" x14ac:dyDescent="0.25">
      <c r="E4151" s="42"/>
    </row>
    <row r="4152" spans="5:5" ht="15" customHeight="1" x14ac:dyDescent="0.25">
      <c r="E4152" s="42"/>
    </row>
    <row r="4153" spans="5:5" ht="15" customHeight="1" x14ac:dyDescent="0.25">
      <c r="E4153" s="42"/>
    </row>
    <row r="4154" spans="5:5" ht="15" customHeight="1" x14ac:dyDescent="0.25">
      <c r="E4154" s="42"/>
    </row>
    <row r="4155" spans="5:5" ht="15" customHeight="1" x14ac:dyDescent="0.25">
      <c r="E4155" s="42"/>
    </row>
    <row r="4156" spans="5:5" ht="15" customHeight="1" x14ac:dyDescent="0.25">
      <c r="E4156" s="42"/>
    </row>
    <row r="4157" spans="5:5" ht="15" customHeight="1" x14ac:dyDescent="0.25">
      <c r="E4157" s="42"/>
    </row>
    <row r="4158" spans="5:5" ht="15" customHeight="1" x14ac:dyDescent="0.25">
      <c r="E4158" s="42"/>
    </row>
    <row r="4159" spans="5:5" ht="15" customHeight="1" x14ac:dyDescent="0.25">
      <c r="E4159" s="42"/>
    </row>
    <row r="4160" spans="5:5" ht="15" customHeight="1" x14ac:dyDescent="0.25">
      <c r="E4160" s="42"/>
    </row>
    <row r="4161" spans="5:5" ht="15" customHeight="1" x14ac:dyDescent="0.25">
      <c r="E4161" s="42"/>
    </row>
    <row r="4162" spans="5:5" ht="15" customHeight="1" x14ac:dyDescent="0.25">
      <c r="E4162" s="42"/>
    </row>
    <row r="4163" spans="5:5" ht="15" customHeight="1" x14ac:dyDescent="0.25">
      <c r="E4163" s="42"/>
    </row>
    <row r="4164" spans="5:5" ht="15" customHeight="1" x14ac:dyDescent="0.25">
      <c r="E4164" s="42"/>
    </row>
    <row r="4165" spans="5:5" ht="15" customHeight="1" x14ac:dyDescent="0.25">
      <c r="E4165" s="42"/>
    </row>
    <row r="4166" spans="5:5" ht="15" customHeight="1" x14ac:dyDescent="0.25">
      <c r="E4166" s="42"/>
    </row>
    <row r="4167" spans="5:5" ht="15" customHeight="1" x14ac:dyDescent="0.25">
      <c r="E4167" s="42"/>
    </row>
    <row r="4168" spans="5:5" ht="15" customHeight="1" x14ac:dyDescent="0.25">
      <c r="E4168" s="42"/>
    </row>
    <row r="4169" spans="5:5" ht="15" customHeight="1" x14ac:dyDescent="0.25">
      <c r="E4169" s="42"/>
    </row>
    <row r="4170" spans="5:5" ht="15" customHeight="1" x14ac:dyDescent="0.25">
      <c r="E4170" s="42"/>
    </row>
    <row r="4171" spans="5:5" ht="15" customHeight="1" x14ac:dyDescent="0.25">
      <c r="E4171" s="42"/>
    </row>
    <row r="4172" spans="5:5" ht="15" customHeight="1" x14ac:dyDescent="0.25">
      <c r="E4172" s="42"/>
    </row>
    <row r="4173" spans="5:5" ht="15" customHeight="1" x14ac:dyDescent="0.25">
      <c r="E4173" s="42"/>
    </row>
    <row r="4174" spans="5:5" ht="15" customHeight="1" x14ac:dyDescent="0.25">
      <c r="E4174" s="42"/>
    </row>
    <row r="4175" spans="5:5" ht="15" customHeight="1" x14ac:dyDescent="0.25">
      <c r="E4175" s="42"/>
    </row>
    <row r="4176" spans="5:5" ht="15" customHeight="1" x14ac:dyDescent="0.25">
      <c r="E4176" s="42"/>
    </row>
    <row r="4177" spans="5:5" ht="15" customHeight="1" x14ac:dyDescent="0.25">
      <c r="E4177" s="42"/>
    </row>
    <row r="4178" spans="5:5" ht="15" customHeight="1" x14ac:dyDescent="0.25">
      <c r="E4178" s="42"/>
    </row>
    <row r="4179" spans="5:5" ht="15" customHeight="1" x14ac:dyDescent="0.25">
      <c r="E4179" s="42"/>
    </row>
    <row r="4180" spans="5:5" ht="15" customHeight="1" x14ac:dyDescent="0.25">
      <c r="E4180" s="42"/>
    </row>
    <row r="4181" spans="5:5" ht="15" customHeight="1" x14ac:dyDescent="0.25">
      <c r="E4181" s="42"/>
    </row>
    <row r="4182" spans="5:5" ht="15" customHeight="1" x14ac:dyDescent="0.25">
      <c r="E4182" s="42"/>
    </row>
    <row r="4183" spans="5:5" ht="15" customHeight="1" x14ac:dyDescent="0.25">
      <c r="E4183" s="42"/>
    </row>
    <row r="4184" spans="5:5" ht="15" customHeight="1" x14ac:dyDescent="0.25">
      <c r="E4184" s="42"/>
    </row>
    <row r="4185" spans="5:5" ht="15" customHeight="1" x14ac:dyDescent="0.25">
      <c r="E4185" s="42"/>
    </row>
    <row r="4186" spans="5:5" ht="15" customHeight="1" x14ac:dyDescent="0.25">
      <c r="E4186" s="42"/>
    </row>
    <row r="4187" spans="5:5" ht="15" customHeight="1" x14ac:dyDescent="0.25">
      <c r="E4187" s="42"/>
    </row>
    <row r="4188" spans="5:5" ht="15" customHeight="1" x14ac:dyDescent="0.25">
      <c r="E4188" s="42"/>
    </row>
    <row r="4189" spans="5:5" ht="15" customHeight="1" x14ac:dyDescent="0.25">
      <c r="E4189" s="42"/>
    </row>
    <row r="4190" spans="5:5" ht="15" customHeight="1" x14ac:dyDescent="0.25">
      <c r="E4190" s="42"/>
    </row>
    <row r="4191" spans="5:5" ht="15" customHeight="1" x14ac:dyDescent="0.25">
      <c r="E4191" s="42"/>
    </row>
    <row r="4192" spans="5:5" ht="15" customHeight="1" x14ac:dyDescent="0.25">
      <c r="E4192" s="42"/>
    </row>
    <row r="4193" spans="5:5" ht="15" customHeight="1" x14ac:dyDescent="0.25">
      <c r="E4193" s="42"/>
    </row>
    <row r="4194" spans="5:5" ht="15" customHeight="1" x14ac:dyDescent="0.25">
      <c r="E4194" s="42"/>
    </row>
    <row r="4195" spans="5:5" ht="15" customHeight="1" x14ac:dyDescent="0.25">
      <c r="E4195" s="42"/>
    </row>
    <row r="4196" spans="5:5" ht="15" customHeight="1" x14ac:dyDescent="0.25">
      <c r="E4196" s="42"/>
    </row>
    <row r="4197" spans="5:5" ht="15" customHeight="1" x14ac:dyDescent="0.25">
      <c r="E4197" s="42"/>
    </row>
    <row r="4198" spans="5:5" ht="15" customHeight="1" x14ac:dyDescent="0.25">
      <c r="E4198" s="42"/>
    </row>
    <row r="4199" spans="5:5" ht="15" customHeight="1" x14ac:dyDescent="0.25">
      <c r="E4199" s="42"/>
    </row>
    <row r="4200" spans="5:5" ht="15" customHeight="1" x14ac:dyDescent="0.25">
      <c r="E4200" s="42"/>
    </row>
    <row r="4201" spans="5:5" ht="15" customHeight="1" x14ac:dyDescent="0.25">
      <c r="E4201" s="42"/>
    </row>
    <row r="4202" spans="5:5" ht="15" customHeight="1" x14ac:dyDescent="0.25">
      <c r="E4202" s="42"/>
    </row>
    <row r="4203" spans="5:5" ht="15" customHeight="1" x14ac:dyDescent="0.25">
      <c r="E4203" s="42"/>
    </row>
    <row r="4204" spans="5:5" ht="15" customHeight="1" x14ac:dyDescent="0.25">
      <c r="E4204" s="42"/>
    </row>
    <row r="4205" spans="5:5" ht="15" customHeight="1" x14ac:dyDescent="0.25">
      <c r="E4205" s="42"/>
    </row>
    <row r="4206" spans="5:5" ht="15" customHeight="1" x14ac:dyDescent="0.25">
      <c r="E4206" s="42"/>
    </row>
    <row r="4207" spans="5:5" ht="15" customHeight="1" x14ac:dyDescent="0.25">
      <c r="E4207" s="42"/>
    </row>
    <row r="4208" spans="5:5" ht="15" customHeight="1" x14ac:dyDescent="0.25">
      <c r="E4208" s="42"/>
    </row>
    <row r="4209" spans="5:5" ht="15" customHeight="1" x14ac:dyDescent="0.25">
      <c r="E4209" s="42"/>
    </row>
    <row r="4210" spans="5:5" ht="15" customHeight="1" x14ac:dyDescent="0.25">
      <c r="E4210" s="42"/>
    </row>
    <row r="4211" spans="5:5" ht="15" customHeight="1" x14ac:dyDescent="0.25">
      <c r="E4211" s="42"/>
    </row>
    <row r="4212" spans="5:5" ht="15" customHeight="1" x14ac:dyDescent="0.25">
      <c r="E4212" s="42"/>
    </row>
    <row r="4213" spans="5:5" ht="15" customHeight="1" x14ac:dyDescent="0.25">
      <c r="E4213" s="42"/>
    </row>
    <row r="4214" spans="5:5" ht="15" customHeight="1" x14ac:dyDescent="0.25">
      <c r="E4214" s="42"/>
    </row>
    <row r="4215" spans="5:5" ht="15" customHeight="1" x14ac:dyDescent="0.25">
      <c r="E4215" s="42"/>
    </row>
    <row r="4216" spans="5:5" ht="15" customHeight="1" x14ac:dyDescent="0.25">
      <c r="E4216" s="42"/>
    </row>
    <row r="4217" spans="5:5" ht="15" customHeight="1" x14ac:dyDescent="0.25">
      <c r="E4217" s="42"/>
    </row>
    <row r="4218" spans="5:5" ht="15" customHeight="1" x14ac:dyDescent="0.25">
      <c r="E4218" s="42"/>
    </row>
    <row r="4219" spans="5:5" ht="15" customHeight="1" x14ac:dyDescent="0.25">
      <c r="E4219" s="42"/>
    </row>
    <row r="4220" spans="5:5" ht="15" customHeight="1" x14ac:dyDescent="0.25">
      <c r="E4220" s="42"/>
    </row>
    <row r="4221" spans="5:5" ht="15" customHeight="1" x14ac:dyDescent="0.25">
      <c r="E4221" s="42"/>
    </row>
    <row r="4222" spans="5:5" ht="15" customHeight="1" x14ac:dyDescent="0.25">
      <c r="E4222" s="42"/>
    </row>
    <row r="4223" spans="5:5" ht="15" customHeight="1" x14ac:dyDescent="0.25">
      <c r="E4223" s="42"/>
    </row>
    <row r="4224" spans="5:5" ht="15" customHeight="1" x14ac:dyDescent="0.25">
      <c r="E4224" s="42"/>
    </row>
    <row r="4225" spans="5:5" ht="15" customHeight="1" x14ac:dyDescent="0.25">
      <c r="E4225" s="42"/>
    </row>
    <row r="4226" spans="5:5" ht="15" customHeight="1" x14ac:dyDescent="0.25">
      <c r="E4226" s="42"/>
    </row>
    <row r="4227" spans="5:5" ht="15" customHeight="1" x14ac:dyDescent="0.25">
      <c r="E4227" s="42"/>
    </row>
    <row r="4228" spans="5:5" ht="15" customHeight="1" x14ac:dyDescent="0.25">
      <c r="E4228" s="42"/>
    </row>
    <row r="4229" spans="5:5" ht="15" customHeight="1" x14ac:dyDescent="0.25">
      <c r="E4229" s="42"/>
    </row>
    <row r="4230" spans="5:5" ht="15" customHeight="1" x14ac:dyDescent="0.25">
      <c r="E4230" s="42"/>
    </row>
    <row r="4231" spans="5:5" ht="15" customHeight="1" x14ac:dyDescent="0.25">
      <c r="E4231" s="42"/>
    </row>
    <row r="4232" spans="5:5" ht="15" customHeight="1" x14ac:dyDescent="0.25">
      <c r="E4232" s="42"/>
    </row>
    <row r="4233" spans="5:5" ht="15" customHeight="1" x14ac:dyDescent="0.25">
      <c r="E4233" s="42"/>
    </row>
    <row r="4234" spans="5:5" ht="15" customHeight="1" x14ac:dyDescent="0.25">
      <c r="E4234" s="42"/>
    </row>
    <row r="4235" spans="5:5" ht="15" customHeight="1" x14ac:dyDescent="0.25">
      <c r="E4235" s="42"/>
    </row>
    <row r="4236" spans="5:5" ht="15" customHeight="1" x14ac:dyDescent="0.25">
      <c r="E4236" s="42"/>
    </row>
    <row r="4237" spans="5:5" ht="15" customHeight="1" x14ac:dyDescent="0.25">
      <c r="E4237" s="42"/>
    </row>
    <row r="4238" spans="5:5" ht="15" customHeight="1" x14ac:dyDescent="0.25">
      <c r="E4238" s="42"/>
    </row>
    <row r="4239" spans="5:5" ht="15" customHeight="1" x14ac:dyDescent="0.25">
      <c r="E4239" s="42"/>
    </row>
    <row r="4240" spans="5:5" ht="15" customHeight="1" x14ac:dyDescent="0.25">
      <c r="E4240" s="42"/>
    </row>
    <row r="4241" spans="5:5" ht="15" customHeight="1" x14ac:dyDescent="0.25">
      <c r="E4241" s="42"/>
    </row>
    <row r="4242" spans="5:5" ht="15" customHeight="1" x14ac:dyDescent="0.25">
      <c r="E4242" s="42"/>
    </row>
    <row r="4243" spans="5:5" ht="15" customHeight="1" x14ac:dyDescent="0.25">
      <c r="E4243" s="42"/>
    </row>
    <row r="4244" spans="5:5" ht="15" customHeight="1" x14ac:dyDescent="0.25">
      <c r="E4244" s="42"/>
    </row>
    <row r="4245" spans="5:5" ht="15" customHeight="1" x14ac:dyDescent="0.25">
      <c r="E4245" s="42"/>
    </row>
    <row r="4246" spans="5:5" ht="15" customHeight="1" x14ac:dyDescent="0.25">
      <c r="E4246" s="42"/>
    </row>
    <row r="4247" spans="5:5" ht="15" customHeight="1" x14ac:dyDescent="0.25">
      <c r="E4247" s="42"/>
    </row>
    <row r="4248" spans="5:5" ht="15" customHeight="1" x14ac:dyDescent="0.25">
      <c r="E4248" s="42"/>
    </row>
    <row r="4249" spans="5:5" ht="15" customHeight="1" x14ac:dyDescent="0.25">
      <c r="E4249" s="42"/>
    </row>
    <row r="4250" spans="5:5" ht="15" customHeight="1" x14ac:dyDescent="0.25">
      <c r="E4250" s="42"/>
    </row>
    <row r="4251" spans="5:5" ht="15" customHeight="1" x14ac:dyDescent="0.25">
      <c r="E4251" s="42"/>
    </row>
    <row r="4252" spans="5:5" ht="15" customHeight="1" x14ac:dyDescent="0.25">
      <c r="E4252" s="42"/>
    </row>
    <row r="4253" spans="5:5" ht="15" customHeight="1" x14ac:dyDescent="0.25">
      <c r="E4253" s="42"/>
    </row>
    <row r="4254" spans="5:5" ht="15" customHeight="1" x14ac:dyDescent="0.25">
      <c r="E4254" s="42"/>
    </row>
    <row r="4255" spans="5:5" ht="15" customHeight="1" x14ac:dyDescent="0.25">
      <c r="E4255" s="42"/>
    </row>
    <row r="4256" spans="5:5" ht="15" customHeight="1" x14ac:dyDescent="0.25">
      <c r="E4256" s="42"/>
    </row>
    <row r="4257" spans="5:5" ht="15" customHeight="1" x14ac:dyDescent="0.25">
      <c r="E4257" s="42"/>
    </row>
    <row r="4258" spans="5:5" ht="15" customHeight="1" x14ac:dyDescent="0.25">
      <c r="E4258" s="42"/>
    </row>
    <row r="4259" spans="5:5" ht="15" customHeight="1" x14ac:dyDescent="0.25">
      <c r="E4259" s="42"/>
    </row>
    <row r="4260" spans="5:5" ht="15" customHeight="1" x14ac:dyDescent="0.25">
      <c r="E4260" s="42"/>
    </row>
    <row r="4261" spans="5:5" ht="15" customHeight="1" x14ac:dyDescent="0.25">
      <c r="E4261" s="42"/>
    </row>
    <row r="4262" spans="5:5" ht="15" customHeight="1" x14ac:dyDescent="0.25">
      <c r="E4262" s="42"/>
    </row>
    <row r="4263" spans="5:5" ht="15" customHeight="1" x14ac:dyDescent="0.25">
      <c r="E4263" s="42"/>
    </row>
    <row r="4264" spans="5:5" ht="15" customHeight="1" x14ac:dyDescent="0.25">
      <c r="E4264" s="42"/>
    </row>
    <row r="4265" spans="5:5" ht="15" customHeight="1" x14ac:dyDescent="0.25">
      <c r="E4265" s="42"/>
    </row>
    <row r="4266" spans="5:5" ht="15" customHeight="1" x14ac:dyDescent="0.25">
      <c r="E4266" s="42"/>
    </row>
    <row r="4267" spans="5:5" ht="15" customHeight="1" x14ac:dyDescent="0.25">
      <c r="E4267" s="42"/>
    </row>
    <row r="4268" spans="5:5" ht="15" customHeight="1" x14ac:dyDescent="0.25">
      <c r="E4268" s="42"/>
    </row>
    <row r="4269" spans="5:5" ht="15" customHeight="1" x14ac:dyDescent="0.25">
      <c r="E4269" s="42"/>
    </row>
    <row r="4270" spans="5:5" ht="15" customHeight="1" x14ac:dyDescent="0.25">
      <c r="E4270" s="42"/>
    </row>
    <row r="4271" spans="5:5" ht="15" customHeight="1" x14ac:dyDescent="0.25">
      <c r="E4271" s="42"/>
    </row>
    <row r="4272" spans="5:5" ht="15" customHeight="1" x14ac:dyDescent="0.25">
      <c r="E4272" s="42"/>
    </row>
    <row r="4273" spans="5:5" ht="15" customHeight="1" x14ac:dyDescent="0.25">
      <c r="E4273" s="42"/>
    </row>
    <row r="4274" spans="5:5" ht="15" customHeight="1" x14ac:dyDescent="0.25">
      <c r="E4274" s="42"/>
    </row>
    <row r="4275" spans="5:5" ht="15" customHeight="1" x14ac:dyDescent="0.25">
      <c r="E4275" s="42"/>
    </row>
    <row r="4276" spans="5:5" ht="15" customHeight="1" x14ac:dyDescent="0.25">
      <c r="E4276" s="42"/>
    </row>
    <row r="4277" spans="5:5" ht="15" customHeight="1" x14ac:dyDescent="0.25">
      <c r="E4277" s="42"/>
    </row>
    <row r="4278" spans="5:5" ht="15" customHeight="1" x14ac:dyDescent="0.25">
      <c r="E4278" s="42"/>
    </row>
    <row r="4279" spans="5:5" ht="15" customHeight="1" x14ac:dyDescent="0.25">
      <c r="E4279" s="42"/>
    </row>
    <row r="4280" spans="5:5" ht="15" customHeight="1" x14ac:dyDescent="0.25">
      <c r="E4280" s="42"/>
    </row>
    <row r="4281" spans="5:5" ht="15" customHeight="1" x14ac:dyDescent="0.25">
      <c r="E4281" s="42"/>
    </row>
    <row r="4282" spans="5:5" ht="15" customHeight="1" x14ac:dyDescent="0.25">
      <c r="E4282" s="42"/>
    </row>
    <row r="4283" spans="5:5" ht="15" customHeight="1" x14ac:dyDescent="0.25">
      <c r="E4283" s="42"/>
    </row>
    <row r="4284" spans="5:5" ht="15" customHeight="1" x14ac:dyDescent="0.25">
      <c r="E4284" s="42"/>
    </row>
    <row r="4285" spans="5:5" ht="15" customHeight="1" x14ac:dyDescent="0.25">
      <c r="E4285" s="42"/>
    </row>
    <row r="4286" spans="5:5" ht="15" customHeight="1" x14ac:dyDescent="0.25">
      <c r="E4286" s="42"/>
    </row>
    <row r="4287" spans="5:5" ht="15" customHeight="1" x14ac:dyDescent="0.25">
      <c r="E4287" s="42"/>
    </row>
    <row r="4288" spans="5:5" ht="15" customHeight="1" x14ac:dyDescent="0.25">
      <c r="E4288" s="42"/>
    </row>
    <row r="4289" spans="5:5" ht="15" customHeight="1" x14ac:dyDescent="0.25">
      <c r="E4289" s="42"/>
    </row>
    <row r="4290" spans="5:5" ht="15" customHeight="1" x14ac:dyDescent="0.25">
      <c r="E4290" s="42"/>
    </row>
    <row r="4291" spans="5:5" ht="15" customHeight="1" x14ac:dyDescent="0.25">
      <c r="E4291" s="42"/>
    </row>
    <row r="4292" spans="5:5" ht="15" customHeight="1" x14ac:dyDescent="0.25">
      <c r="E4292" s="42"/>
    </row>
    <row r="4293" spans="5:5" ht="15" customHeight="1" x14ac:dyDescent="0.25">
      <c r="E4293" s="42"/>
    </row>
    <row r="4294" spans="5:5" ht="15" customHeight="1" x14ac:dyDescent="0.25">
      <c r="E4294" s="42"/>
    </row>
    <row r="4295" spans="5:5" ht="15" customHeight="1" x14ac:dyDescent="0.25">
      <c r="E4295" s="42"/>
    </row>
    <row r="4296" spans="5:5" ht="15" customHeight="1" x14ac:dyDescent="0.25">
      <c r="E4296" s="42"/>
    </row>
    <row r="4297" spans="5:5" ht="15" customHeight="1" x14ac:dyDescent="0.25">
      <c r="E4297" s="42"/>
    </row>
    <row r="4298" spans="5:5" ht="15" customHeight="1" x14ac:dyDescent="0.25">
      <c r="E4298" s="42"/>
    </row>
    <row r="4299" spans="5:5" ht="15" customHeight="1" x14ac:dyDescent="0.25">
      <c r="E4299" s="42"/>
    </row>
    <row r="4300" spans="5:5" ht="15" customHeight="1" x14ac:dyDescent="0.25">
      <c r="E4300" s="42"/>
    </row>
    <row r="4301" spans="5:5" ht="15" customHeight="1" x14ac:dyDescent="0.25">
      <c r="E4301" s="42"/>
    </row>
    <row r="4302" spans="5:5" ht="15" customHeight="1" x14ac:dyDescent="0.25">
      <c r="E4302" s="42"/>
    </row>
    <row r="4303" spans="5:5" ht="15" customHeight="1" x14ac:dyDescent="0.25">
      <c r="E4303" s="42"/>
    </row>
    <row r="4304" spans="5:5" ht="15" customHeight="1" x14ac:dyDescent="0.25">
      <c r="E4304" s="42"/>
    </row>
    <row r="4305" spans="5:5" ht="15" customHeight="1" x14ac:dyDescent="0.25">
      <c r="E4305" s="42"/>
    </row>
    <row r="4306" spans="5:5" ht="15" customHeight="1" x14ac:dyDescent="0.25">
      <c r="E4306" s="42"/>
    </row>
    <row r="4307" spans="5:5" ht="15" customHeight="1" x14ac:dyDescent="0.25">
      <c r="E4307" s="42"/>
    </row>
    <row r="4308" spans="5:5" ht="15" customHeight="1" x14ac:dyDescent="0.25">
      <c r="E4308" s="42"/>
    </row>
    <row r="4309" spans="5:5" ht="15" customHeight="1" x14ac:dyDescent="0.25">
      <c r="E4309" s="42"/>
    </row>
    <row r="4310" spans="5:5" ht="15" customHeight="1" x14ac:dyDescent="0.25">
      <c r="E4310" s="42"/>
    </row>
    <row r="4311" spans="5:5" ht="15" customHeight="1" x14ac:dyDescent="0.25">
      <c r="E4311" s="42"/>
    </row>
    <row r="4312" spans="5:5" ht="15" customHeight="1" x14ac:dyDescent="0.25">
      <c r="E4312" s="42"/>
    </row>
    <row r="4313" spans="5:5" ht="15" customHeight="1" x14ac:dyDescent="0.25">
      <c r="E4313" s="42"/>
    </row>
    <row r="4314" spans="5:5" ht="15" customHeight="1" x14ac:dyDescent="0.25">
      <c r="E4314" s="42"/>
    </row>
    <row r="4315" spans="5:5" ht="15" customHeight="1" x14ac:dyDescent="0.25">
      <c r="E4315" s="42"/>
    </row>
    <row r="4316" spans="5:5" ht="15" customHeight="1" x14ac:dyDescent="0.25">
      <c r="E4316" s="42"/>
    </row>
    <row r="4317" spans="5:5" ht="15" customHeight="1" x14ac:dyDescent="0.25">
      <c r="E4317" s="42"/>
    </row>
    <row r="4318" spans="5:5" ht="15" customHeight="1" x14ac:dyDescent="0.25">
      <c r="E4318" s="42"/>
    </row>
    <row r="4319" spans="5:5" ht="15" customHeight="1" x14ac:dyDescent="0.25">
      <c r="E4319" s="42"/>
    </row>
    <row r="4320" spans="5:5" ht="15" customHeight="1" x14ac:dyDescent="0.25">
      <c r="E4320" s="42"/>
    </row>
    <row r="4321" spans="5:5" ht="15" customHeight="1" x14ac:dyDescent="0.25">
      <c r="E4321" s="42"/>
    </row>
    <row r="4322" spans="5:5" ht="15" customHeight="1" x14ac:dyDescent="0.25">
      <c r="E4322" s="42"/>
    </row>
    <row r="4323" spans="5:5" ht="15" customHeight="1" x14ac:dyDescent="0.25">
      <c r="E4323" s="42"/>
    </row>
    <row r="4324" spans="5:5" ht="15" customHeight="1" x14ac:dyDescent="0.25">
      <c r="E4324" s="42"/>
    </row>
    <row r="4325" spans="5:5" ht="15" customHeight="1" x14ac:dyDescent="0.25">
      <c r="E4325" s="42"/>
    </row>
    <row r="4326" spans="5:5" ht="15" customHeight="1" x14ac:dyDescent="0.25">
      <c r="E4326" s="42"/>
    </row>
    <row r="4327" spans="5:5" ht="15" customHeight="1" x14ac:dyDescent="0.25">
      <c r="E4327" s="42"/>
    </row>
    <row r="4328" spans="5:5" ht="15" customHeight="1" x14ac:dyDescent="0.25">
      <c r="E4328" s="42"/>
    </row>
    <row r="4329" spans="5:5" ht="15" customHeight="1" x14ac:dyDescent="0.25">
      <c r="E4329" s="42"/>
    </row>
    <row r="4330" spans="5:5" ht="15" customHeight="1" x14ac:dyDescent="0.25">
      <c r="E4330" s="42"/>
    </row>
    <row r="4331" spans="5:5" ht="15" customHeight="1" x14ac:dyDescent="0.25">
      <c r="E4331" s="42"/>
    </row>
    <row r="4332" spans="5:5" ht="15" customHeight="1" x14ac:dyDescent="0.25">
      <c r="E4332" s="42"/>
    </row>
    <row r="4333" spans="5:5" ht="15" customHeight="1" x14ac:dyDescent="0.25">
      <c r="E4333" s="42"/>
    </row>
    <row r="4334" spans="5:5" ht="15" customHeight="1" x14ac:dyDescent="0.25">
      <c r="E4334" s="42"/>
    </row>
    <row r="4335" spans="5:5" ht="15" customHeight="1" x14ac:dyDescent="0.25">
      <c r="E4335" s="42"/>
    </row>
    <row r="4336" spans="5:5" ht="15" customHeight="1" x14ac:dyDescent="0.25">
      <c r="E4336" s="42"/>
    </row>
    <row r="4337" spans="5:5" ht="15" customHeight="1" x14ac:dyDescent="0.25">
      <c r="E4337" s="42"/>
    </row>
    <row r="4338" spans="5:5" ht="15" customHeight="1" x14ac:dyDescent="0.25">
      <c r="E4338" s="42"/>
    </row>
    <row r="4339" spans="5:5" ht="15" customHeight="1" x14ac:dyDescent="0.25">
      <c r="E4339" s="42"/>
    </row>
    <row r="4340" spans="5:5" ht="15" customHeight="1" x14ac:dyDescent="0.25">
      <c r="E4340" s="42"/>
    </row>
    <row r="4341" spans="5:5" ht="15" customHeight="1" x14ac:dyDescent="0.25">
      <c r="E4341" s="42"/>
    </row>
    <row r="4342" spans="5:5" ht="15" customHeight="1" x14ac:dyDescent="0.25">
      <c r="E4342" s="42"/>
    </row>
    <row r="4343" spans="5:5" ht="15" customHeight="1" x14ac:dyDescent="0.25">
      <c r="E4343" s="42"/>
    </row>
    <row r="4344" spans="5:5" ht="15" customHeight="1" x14ac:dyDescent="0.25">
      <c r="E4344" s="42"/>
    </row>
    <row r="4345" spans="5:5" ht="15" customHeight="1" x14ac:dyDescent="0.25">
      <c r="E4345" s="42"/>
    </row>
    <row r="4346" spans="5:5" ht="15" customHeight="1" x14ac:dyDescent="0.25">
      <c r="E4346" s="42"/>
    </row>
    <row r="4347" spans="5:5" ht="15" customHeight="1" x14ac:dyDescent="0.25">
      <c r="E4347" s="42"/>
    </row>
    <row r="4348" spans="5:5" ht="15" customHeight="1" x14ac:dyDescent="0.25">
      <c r="E4348" s="42"/>
    </row>
    <row r="4349" spans="5:5" ht="15" customHeight="1" x14ac:dyDescent="0.25">
      <c r="E4349" s="42"/>
    </row>
    <row r="4350" spans="5:5" ht="15" customHeight="1" x14ac:dyDescent="0.25">
      <c r="E4350" s="42"/>
    </row>
    <row r="4351" spans="5:5" ht="15" customHeight="1" x14ac:dyDescent="0.25">
      <c r="E4351" s="42"/>
    </row>
    <row r="4352" spans="5:5" ht="15" customHeight="1" x14ac:dyDescent="0.25">
      <c r="E4352" s="42"/>
    </row>
    <row r="4353" spans="5:5" ht="15" customHeight="1" x14ac:dyDescent="0.25">
      <c r="E4353" s="42"/>
    </row>
    <row r="4354" spans="5:5" ht="15" customHeight="1" x14ac:dyDescent="0.25">
      <c r="E4354" s="42"/>
    </row>
    <row r="4355" spans="5:5" ht="15" customHeight="1" x14ac:dyDescent="0.25">
      <c r="E4355" s="42"/>
    </row>
    <row r="4356" spans="5:5" ht="15" customHeight="1" x14ac:dyDescent="0.25">
      <c r="E4356" s="42"/>
    </row>
    <row r="4357" spans="5:5" ht="15" customHeight="1" x14ac:dyDescent="0.25">
      <c r="E4357" s="42"/>
    </row>
    <row r="4358" spans="5:5" ht="15" customHeight="1" x14ac:dyDescent="0.25">
      <c r="E4358" s="42"/>
    </row>
    <row r="4359" spans="5:5" ht="15" customHeight="1" x14ac:dyDescent="0.25">
      <c r="E4359" s="42"/>
    </row>
    <row r="4360" spans="5:5" ht="15" customHeight="1" x14ac:dyDescent="0.25">
      <c r="E4360" s="42"/>
    </row>
    <row r="4361" spans="5:5" ht="15" customHeight="1" x14ac:dyDescent="0.25">
      <c r="E4361" s="42"/>
    </row>
    <row r="4362" spans="5:5" ht="15" customHeight="1" x14ac:dyDescent="0.25">
      <c r="E4362" s="42"/>
    </row>
    <row r="4363" spans="5:5" ht="15" customHeight="1" x14ac:dyDescent="0.25">
      <c r="E4363" s="42"/>
    </row>
    <row r="4364" spans="5:5" ht="15" customHeight="1" x14ac:dyDescent="0.25">
      <c r="E4364" s="42"/>
    </row>
    <row r="4365" spans="5:5" ht="15" customHeight="1" x14ac:dyDescent="0.25">
      <c r="E4365" s="42"/>
    </row>
    <row r="4366" spans="5:5" ht="15" customHeight="1" x14ac:dyDescent="0.25">
      <c r="E4366" s="42"/>
    </row>
    <row r="4367" spans="5:5" ht="15" customHeight="1" x14ac:dyDescent="0.25">
      <c r="E4367" s="42"/>
    </row>
    <row r="4368" spans="5:5" ht="15" customHeight="1" x14ac:dyDescent="0.25">
      <c r="E4368" s="42"/>
    </row>
    <row r="4369" spans="5:5" ht="15" customHeight="1" x14ac:dyDescent="0.25">
      <c r="E4369" s="42"/>
    </row>
    <row r="4370" spans="5:5" ht="15" customHeight="1" x14ac:dyDescent="0.25">
      <c r="E4370" s="42"/>
    </row>
    <row r="4371" spans="5:5" ht="15" customHeight="1" x14ac:dyDescent="0.25">
      <c r="E4371" s="42"/>
    </row>
    <row r="4372" spans="5:5" ht="15" customHeight="1" x14ac:dyDescent="0.25">
      <c r="E4372" s="42"/>
    </row>
    <row r="4373" spans="5:5" ht="15" customHeight="1" x14ac:dyDescent="0.25">
      <c r="E4373" s="42"/>
    </row>
    <row r="4374" spans="5:5" ht="15" customHeight="1" x14ac:dyDescent="0.25">
      <c r="E4374" s="42"/>
    </row>
    <row r="4375" spans="5:5" ht="15" customHeight="1" x14ac:dyDescent="0.25">
      <c r="E4375" s="42"/>
    </row>
    <row r="4376" spans="5:5" ht="15" customHeight="1" x14ac:dyDescent="0.25">
      <c r="E4376" s="42"/>
    </row>
    <row r="4377" spans="5:5" ht="15" customHeight="1" x14ac:dyDescent="0.25">
      <c r="E4377" s="42"/>
    </row>
    <row r="4378" spans="5:5" ht="15" customHeight="1" x14ac:dyDescent="0.25">
      <c r="E4378" s="42"/>
    </row>
    <row r="4379" spans="5:5" ht="15" customHeight="1" x14ac:dyDescent="0.25">
      <c r="E4379" s="42"/>
    </row>
    <row r="4380" spans="5:5" ht="15" customHeight="1" x14ac:dyDescent="0.25">
      <c r="E4380" s="42"/>
    </row>
    <row r="4381" spans="5:5" ht="15" customHeight="1" x14ac:dyDescent="0.25">
      <c r="E4381" s="42"/>
    </row>
    <row r="4382" spans="5:5" ht="15" customHeight="1" x14ac:dyDescent="0.25">
      <c r="E4382" s="42"/>
    </row>
    <row r="4383" spans="5:5" ht="15" customHeight="1" x14ac:dyDescent="0.25">
      <c r="E4383" s="42"/>
    </row>
    <row r="4384" spans="5:5" ht="15" customHeight="1" x14ac:dyDescent="0.25">
      <c r="E4384" s="42"/>
    </row>
    <row r="4385" spans="5:5" ht="15" customHeight="1" x14ac:dyDescent="0.25">
      <c r="E4385" s="42"/>
    </row>
    <row r="4386" spans="5:5" ht="15" customHeight="1" x14ac:dyDescent="0.25">
      <c r="E4386" s="42"/>
    </row>
    <row r="4387" spans="5:5" ht="15" customHeight="1" x14ac:dyDescent="0.25">
      <c r="E4387" s="42"/>
    </row>
    <row r="4388" spans="5:5" ht="15" customHeight="1" x14ac:dyDescent="0.25">
      <c r="E4388" s="42"/>
    </row>
    <row r="4389" spans="5:5" ht="15" customHeight="1" x14ac:dyDescent="0.25">
      <c r="E4389" s="42"/>
    </row>
    <row r="4390" spans="5:5" ht="15" customHeight="1" x14ac:dyDescent="0.25">
      <c r="E4390" s="42"/>
    </row>
    <row r="4391" spans="5:5" ht="15" customHeight="1" x14ac:dyDescent="0.25">
      <c r="E4391" s="42"/>
    </row>
    <row r="4392" spans="5:5" ht="15" customHeight="1" x14ac:dyDescent="0.25">
      <c r="E4392" s="42"/>
    </row>
    <row r="4393" spans="5:5" ht="15" customHeight="1" x14ac:dyDescent="0.25">
      <c r="E4393" s="42"/>
    </row>
    <row r="4394" spans="5:5" ht="15" customHeight="1" x14ac:dyDescent="0.25">
      <c r="E4394" s="42"/>
    </row>
    <row r="4395" spans="5:5" ht="15" customHeight="1" x14ac:dyDescent="0.25">
      <c r="E4395" s="42"/>
    </row>
    <row r="4396" spans="5:5" ht="15" customHeight="1" x14ac:dyDescent="0.25">
      <c r="E4396" s="42"/>
    </row>
    <row r="4397" spans="5:5" ht="15" customHeight="1" x14ac:dyDescent="0.25">
      <c r="E4397" s="42"/>
    </row>
    <row r="4398" spans="5:5" ht="15" customHeight="1" x14ac:dyDescent="0.25">
      <c r="E4398" s="42"/>
    </row>
    <row r="4399" spans="5:5" ht="15" customHeight="1" x14ac:dyDescent="0.25">
      <c r="E4399" s="42"/>
    </row>
    <row r="4400" spans="5:5" ht="15" customHeight="1" x14ac:dyDescent="0.25">
      <c r="E4400" s="42"/>
    </row>
    <row r="4401" spans="5:5" ht="15" customHeight="1" x14ac:dyDescent="0.25">
      <c r="E4401" s="42"/>
    </row>
    <row r="4402" spans="5:5" ht="15" customHeight="1" x14ac:dyDescent="0.25">
      <c r="E4402" s="42"/>
    </row>
    <row r="4403" spans="5:5" ht="15" customHeight="1" x14ac:dyDescent="0.25">
      <c r="E4403" s="42"/>
    </row>
    <row r="4404" spans="5:5" ht="15" customHeight="1" x14ac:dyDescent="0.25">
      <c r="E4404" s="42"/>
    </row>
    <row r="4405" spans="5:5" ht="15" customHeight="1" x14ac:dyDescent="0.25">
      <c r="E4405" s="42"/>
    </row>
    <row r="4406" spans="5:5" ht="15" customHeight="1" x14ac:dyDescent="0.25">
      <c r="E4406" s="42"/>
    </row>
    <row r="4407" spans="5:5" ht="15" customHeight="1" x14ac:dyDescent="0.25">
      <c r="E4407" s="42"/>
    </row>
    <row r="4408" spans="5:5" ht="15" customHeight="1" x14ac:dyDescent="0.25">
      <c r="E4408" s="42"/>
    </row>
    <row r="4409" spans="5:5" ht="15" customHeight="1" x14ac:dyDescent="0.25">
      <c r="E4409" s="42"/>
    </row>
    <row r="4410" spans="5:5" ht="15" customHeight="1" x14ac:dyDescent="0.25">
      <c r="E4410" s="42"/>
    </row>
    <row r="4411" spans="5:5" ht="15" customHeight="1" x14ac:dyDescent="0.25">
      <c r="E4411" s="42"/>
    </row>
    <row r="4412" spans="5:5" ht="15" customHeight="1" x14ac:dyDescent="0.25">
      <c r="E4412" s="42"/>
    </row>
    <row r="4413" spans="5:5" ht="15" customHeight="1" x14ac:dyDescent="0.25">
      <c r="E4413" s="42"/>
    </row>
    <row r="4414" spans="5:5" ht="15" customHeight="1" x14ac:dyDescent="0.25">
      <c r="E4414" s="42"/>
    </row>
    <row r="4415" spans="5:5" ht="15" customHeight="1" x14ac:dyDescent="0.25">
      <c r="E4415" s="42"/>
    </row>
    <row r="4416" spans="5:5" ht="15" customHeight="1" x14ac:dyDescent="0.25">
      <c r="E4416" s="42"/>
    </row>
    <row r="4417" spans="5:5" ht="15" customHeight="1" x14ac:dyDescent="0.25">
      <c r="E4417" s="42"/>
    </row>
    <row r="4418" spans="5:5" ht="15" customHeight="1" x14ac:dyDescent="0.25">
      <c r="E4418" s="42"/>
    </row>
    <row r="4419" spans="5:5" ht="15" customHeight="1" x14ac:dyDescent="0.25">
      <c r="E4419" s="42"/>
    </row>
    <row r="4420" spans="5:5" ht="15" customHeight="1" x14ac:dyDescent="0.25">
      <c r="E4420" s="42"/>
    </row>
    <row r="4421" spans="5:5" ht="15" customHeight="1" x14ac:dyDescent="0.25">
      <c r="E4421" s="42"/>
    </row>
    <row r="4422" spans="5:5" ht="15" customHeight="1" x14ac:dyDescent="0.25">
      <c r="E4422" s="42"/>
    </row>
    <row r="4423" spans="5:5" ht="15" customHeight="1" x14ac:dyDescent="0.25">
      <c r="E4423" s="42"/>
    </row>
    <row r="4424" spans="5:5" ht="15" customHeight="1" x14ac:dyDescent="0.25">
      <c r="E4424" s="42"/>
    </row>
    <row r="4425" spans="5:5" ht="15" customHeight="1" x14ac:dyDescent="0.25">
      <c r="E4425" s="42"/>
    </row>
    <row r="4426" spans="5:5" ht="15" customHeight="1" x14ac:dyDescent="0.25">
      <c r="E4426" s="42"/>
    </row>
    <row r="4427" spans="5:5" ht="15" customHeight="1" x14ac:dyDescent="0.25">
      <c r="E4427" s="42"/>
    </row>
    <row r="4428" spans="5:5" ht="15" customHeight="1" x14ac:dyDescent="0.25">
      <c r="E4428" s="42"/>
    </row>
    <row r="4429" spans="5:5" ht="15" customHeight="1" x14ac:dyDescent="0.25">
      <c r="E4429" s="42"/>
    </row>
    <row r="4430" spans="5:5" ht="15" customHeight="1" x14ac:dyDescent="0.25">
      <c r="E4430" s="42"/>
    </row>
    <row r="4431" spans="5:5" ht="15" customHeight="1" x14ac:dyDescent="0.25">
      <c r="E4431" s="42"/>
    </row>
    <row r="4432" spans="5:5" ht="15" customHeight="1" x14ac:dyDescent="0.25">
      <c r="E4432" s="42"/>
    </row>
    <row r="4433" spans="5:5" ht="15" customHeight="1" x14ac:dyDescent="0.25">
      <c r="E4433" s="42"/>
    </row>
    <row r="4434" spans="5:5" ht="15" customHeight="1" x14ac:dyDescent="0.25">
      <c r="E4434" s="42"/>
    </row>
    <row r="4435" spans="5:5" ht="15" customHeight="1" x14ac:dyDescent="0.25">
      <c r="E4435" s="42"/>
    </row>
    <row r="4436" spans="5:5" ht="15" customHeight="1" x14ac:dyDescent="0.25">
      <c r="E4436" s="42"/>
    </row>
    <row r="4437" spans="5:5" ht="15" customHeight="1" x14ac:dyDescent="0.25">
      <c r="E4437" s="42"/>
    </row>
    <row r="4438" spans="5:5" ht="15" customHeight="1" x14ac:dyDescent="0.25">
      <c r="E4438" s="42"/>
    </row>
    <row r="4439" spans="5:5" ht="15" customHeight="1" x14ac:dyDescent="0.25">
      <c r="E4439" s="42"/>
    </row>
    <row r="4440" spans="5:5" ht="15" customHeight="1" x14ac:dyDescent="0.25">
      <c r="E4440" s="42"/>
    </row>
    <row r="4441" spans="5:5" ht="15" customHeight="1" x14ac:dyDescent="0.25">
      <c r="E4441" s="42"/>
    </row>
    <row r="4442" spans="5:5" ht="15" customHeight="1" x14ac:dyDescent="0.25">
      <c r="E4442" s="42"/>
    </row>
    <row r="4443" spans="5:5" ht="15" customHeight="1" x14ac:dyDescent="0.25">
      <c r="E4443" s="42"/>
    </row>
    <row r="4444" spans="5:5" ht="15" customHeight="1" x14ac:dyDescent="0.25">
      <c r="E4444" s="42"/>
    </row>
    <row r="4445" spans="5:5" ht="15" customHeight="1" x14ac:dyDescent="0.25">
      <c r="E4445" s="42"/>
    </row>
    <row r="4446" spans="5:5" ht="15" customHeight="1" x14ac:dyDescent="0.25">
      <c r="E4446" s="42"/>
    </row>
    <row r="4447" spans="5:5" ht="15" customHeight="1" x14ac:dyDescent="0.25">
      <c r="E4447" s="42"/>
    </row>
    <row r="4448" spans="5:5" ht="15" customHeight="1" x14ac:dyDescent="0.25">
      <c r="E4448" s="42"/>
    </row>
    <row r="4449" spans="5:5" ht="15" customHeight="1" x14ac:dyDescent="0.25">
      <c r="E4449" s="42"/>
    </row>
    <row r="4450" spans="5:5" ht="15" customHeight="1" x14ac:dyDescent="0.25">
      <c r="E4450" s="42"/>
    </row>
    <row r="4451" spans="5:5" ht="15" customHeight="1" x14ac:dyDescent="0.25">
      <c r="E4451" s="42"/>
    </row>
    <row r="4452" spans="5:5" ht="15" customHeight="1" x14ac:dyDescent="0.25">
      <c r="E4452" s="42"/>
    </row>
    <row r="4453" spans="5:5" ht="15" customHeight="1" x14ac:dyDescent="0.25">
      <c r="E4453" s="42"/>
    </row>
    <row r="4454" spans="5:5" ht="15" customHeight="1" x14ac:dyDescent="0.25">
      <c r="E4454" s="42"/>
    </row>
    <row r="4455" spans="5:5" ht="15" customHeight="1" x14ac:dyDescent="0.25">
      <c r="E4455" s="42"/>
    </row>
    <row r="4456" spans="5:5" ht="15" customHeight="1" x14ac:dyDescent="0.25">
      <c r="E4456" s="42"/>
    </row>
    <row r="4457" spans="5:5" ht="15" customHeight="1" x14ac:dyDescent="0.25">
      <c r="E4457" s="42"/>
    </row>
    <row r="4458" spans="5:5" ht="15" customHeight="1" x14ac:dyDescent="0.25">
      <c r="E4458" s="42"/>
    </row>
    <row r="4459" spans="5:5" ht="15" customHeight="1" x14ac:dyDescent="0.25">
      <c r="E4459" s="42"/>
    </row>
    <row r="4460" spans="5:5" ht="15" customHeight="1" x14ac:dyDescent="0.25">
      <c r="E4460" s="42"/>
    </row>
    <row r="4461" spans="5:5" ht="15" customHeight="1" x14ac:dyDescent="0.25">
      <c r="E4461" s="42"/>
    </row>
    <row r="4462" spans="5:5" ht="15" customHeight="1" x14ac:dyDescent="0.25">
      <c r="E4462" s="42"/>
    </row>
    <row r="4463" spans="5:5" ht="15" customHeight="1" x14ac:dyDescent="0.25">
      <c r="E4463" s="42"/>
    </row>
    <row r="4464" spans="5:5" ht="15" customHeight="1" x14ac:dyDescent="0.25">
      <c r="E4464" s="42"/>
    </row>
    <row r="4465" spans="5:5" ht="15" customHeight="1" x14ac:dyDescent="0.25">
      <c r="E4465" s="42"/>
    </row>
    <row r="4466" spans="5:5" ht="15" customHeight="1" x14ac:dyDescent="0.25">
      <c r="E4466" s="42"/>
    </row>
    <row r="4467" spans="5:5" ht="15" customHeight="1" x14ac:dyDescent="0.25">
      <c r="E4467" s="42"/>
    </row>
    <row r="4468" spans="5:5" ht="15" customHeight="1" x14ac:dyDescent="0.25">
      <c r="E4468" s="42"/>
    </row>
    <row r="4469" spans="5:5" ht="15" customHeight="1" x14ac:dyDescent="0.25">
      <c r="E4469" s="42"/>
    </row>
    <row r="4470" spans="5:5" ht="15" customHeight="1" x14ac:dyDescent="0.25">
      <c r="E4470" s="42"/>
    </row>
    <row r="4471" spans="5:5" ht="15" customHeight="1" x14ac:dyDescent="0.25">
      <c r="E4471" s="42"/>
    </row>
    <row r="4472" spans="5:5" ht="15" customHeight="1" x14ac:dyDescent="0.25">
      <c r="E4472" s="42"/>
    </row>
    <row r="4473" spans="5:5" ht="15" customHeight="1" x14ac:dyDescent="0.25">
      <c r="E4473" s="42"/>
    </row>
    <row r="4474" spans="5:5" ht="15" customHeight="1" x14ac:dyDescent="0.25">
      <c r="E4474" s="42"/>
    </row>
    <row r="4475" spans="5:5" ht="15" customHeight="1" x14ac:dyDescent="0.25">
      <c r="E4475" s="42"/>
    </row>
    <row r="4476" spans="5:5" ht="15" customHeight="1" x14ac:dyDescent="0.25">
      <c r="E4476" s="42"/>
    </row>
    <row r="4477" spans="5:5" ht="15" customHeight="1" x14ac:dyDescent="0.25">
      <c r="E4477" s="42"/>
    </row>
    <row r="4478" spans="5:5" ht="15" customHeight="1" x14ac:dyDescent="0.25">
      <c r="E4478" s="42"/>
    </row>
    <row r="4479" spans="5:5" ht="15" customHeight="1" x14ac:dyDescent="0.25">
      <c r="E4479" s="42"/>
    </row>
    <row r="4480" spans="5:5" ht="15" customHeight="1" x14ac:dyDescent="0.25">
      <c r="E4480" s="42"/>
    </row>
    <row r="4481" spans="5:5" ht="15" customHeight="1" x14ac:dyDescent="0.25">
      <c r="E4481" s="42"/>
    </row>
    <row r="4482" spans="5:5" ht="15" customHeight="1" x14ac:dyDescent="0.25">
      <c r="E4482" s="42"/>
    </row>
    <row r="4483" spans="5:5" ht="15" customHeight="1" x14ac:dyDescent="0.25">
      <c r="E4483" s="42"/>
    </row>
    <row r="4484" spans="5:5" ht="15" customHeight="1" x14ac:dyDescent="0.25">
      <c r="E4484" s="42"/>
    </row>
    <row r="4485" spans="5:5" ht="15" customHeight="1" x14ac:dyDescent="0.25">
      <c r="E4485" s="42"/>
    </row>
    <row r="4486" spans="5:5" ht="15" customHeight="1" x14ac:dyDescent="0.25">
      <c r="E4486" s="42"/>
    </row>
    <row r="4487" spans="5:5" ht="15" customHeight="1" x14ac:dyDescent="0.25">
      <c r="E4487" s="42"/>
    </row>
    <row r="4488" spans="5:5" ht="15" customHeight="1" x14ac:dyDescent="0.25">
      <c r="E4488" s="42"/>
    </row>
    <row r="4489" spans="5:5" ht="15" customHeight="1" x14ac:dyDescent="0.25">
      <c r="E4489" s="42"/>
    </row>
    <row r="4490" spans="5:5" ht="15" customHeight="1" x14ac:dyDescent="0.25">
      <c r="E4490" s="42"/>
    </row>
    <row r="4491" spans="5:5" ht="15" customHeight="1" x14ac:dyDescent="0.25">
      <c r="E4491" s="42"/>
    </row>
    <row r="4492" spans="5:5" ht="15" customHeight="1" x14ac:dyDescent="0.25">
      <c r="E4492" s="42"/>
    </row>
    <row r="4493" spans="5:5" ht="15" customHeight="1" x14ac:dyDescent="0.25">
      <c r="E4493" s="42"/>
    </row>
    <row r="4494" spans="5:5" ht="15" customHeight="1" x14ac:dyDescent="0.25">
      <c r="E4494" s="42"/>
    </row>
    <row r="4495" spans="5:5" ht="15" customHeight="1" x14ac:dyDescent="0.25">
      <c r="E4495" s="42"/>
    </row>
    <row r="4496" spans="5:5" ht="15" customHeight="1" x14ac:dyDescent="0.25">
      <c r="E4496" s="42"/>
    </row>
    <row r="4497" spans="5:5" ht="15" customHeight="1" x14ac:dyDescent="0.25">
      <c r="E4497" s="42"/>
    </row>
    <row r="4498" spans="5:5" ht="15" customHeight="1" x14ac:dyDescent="0.25">
      <c r="E4498" s="42"/>
    </row>
    <row r="4499" spans="5:5" ht="15" customHeight="1" x14ac:dyDescent="0.25">
      <c r="E4499" s="42"/>
    </row>
    <row r="4500" spans="5:5" ht="15" customHeight="1" x14ac:dyDescent="0.25">
      <c r="E4500" s="42"/>
    </row>
    <row r="4501" spans="5:5" ht="15" customHeight="1" x14ac:dyDescent="0.25">
      <c r="E4501" s="42"/>
    </row>
    <row r="4502" spans="5:5" ht="15" customHeight="1" x14ac:dyDescent="0.25">
      <c r="E4502" s="42"/>
    </row>
    <row r="4503" spans="5:5" ht="15" customHeight="1" x14ac:dyDescent="0.25">
      <c r="E4503" s="42"/>
    </row>
    <row r="4504" spans="5:5" ht="15" customHeight="1" x14ac:dyDescent="0.25">
      <c r="E4504" s="42"/>
    </row>
    <row r="4505" spans="5:5" ht="15" customHeight="1" x14ac:dyDescent="0.25">
      <c r="E4505" s="42"/>
    </row>
    <row r="4506" spans="5:5" ht="15" customHeight="1" x14ac:dyDescent="0.25">
      <c r="E4506" s="42"/>
    </row>
    <row r="4507" spans="5:5" ht="15" customHeight="1" x14ac:dyDescent="0.25">
      <c r="E4507" s="42"/>
    </row>
    <row r="4508" spans="5:5" ht="15" customHeight="1" x14ac:dyDescent="0.25">
      <c r="E4508" s="42"/>
    </row>
    <row r="4509" spans="5:5" ht="15" customHeight="1" x14ac:dyDescent="0.25">
      <c r="E4509" s="42"/>
    </row>
    <row r="4510" spans="5:5" ht="15" customHeight="1" x14ac:dyDescent="0.25">
      <c r="E4510" s="42"/>
    </row>
    <row r="4511" spans="5:5" ht="15" customHeight="1" x14ac:dyDescent="0.25">
      <c r="E4511" s="42"/>
    </row>
    <row r="4512" spans="5:5" ht="15" customHeight="1" x14ac:dyDescent="0.25">
      <c r="E4512" s="42"/>
    </row>
    <row r="4513" spans="5:5" ht="15" customHeight="1" x14ac:dyDescent="0.25">
      <c r="E4513" s="42"/>
    </row>
    <row r="4514" spans="5:5" ht="15" customHeight="1" x14ac:dyDescent="0.25">
      <c r="E4514" s="42"/>
    </row>
    <row r="4515" spans="5:5" ht="15" customHeight="1" x14ac:dyDescent="0.25">
      <c r="E4515" s="42"/>
    </row>
    <row r="4516" spans="5:5" ht="15" customHeight="1" x14ac:dyDescent="0.25">
      <c r="E4516" s="42"/>
    </row>
    <row r="4517" spans="5:5" ht="15" customHeight="1" x14ac:dyDescent="0.25">
      <c r="E4517" s="42"/>
    </row>
    <row r="4518" spans="5:5" ht="15" customHeight="1" x14ac:dyDescent="0.25">
      <c r="E4518" s="42"/>
    </row>
    <row r="4519" spans="5:5" ht="15" customHeight="1" x14ac:dyDescent="0.25">
      <c r="E4519" s="42"/>
    </row>
    <row r="4520" spans="5:5" ht="15" customHeight="1" x14ac:dyDescent="0.25">
      <c r="E4520" s="42"/>
    </row>
    <row r="4521" spans="5:5" ht="15" customHeight="1" x14ac:dyDescent="0.25">
      <c r="E4521" s="42"/>
    </row>
    <row r="4522" spans="5:5" ht="15" customHeight="1" x14ac:dyDescent="0.25">
      <c r="E4522" s="42"/>
    </row>
    <row r="4523" spans="5:5" ht="15" customHeight="1" x14ac:dyDescent="0.25">
      <c r="E4523" s="42"/>
    </row>
    <row r="4524" spans="5:5" ht="15" customHeight="1" x14ac:dyDescent="0.25">
      <c r="E4524" s="42"/>
    </row>
    <row r="4525" spans="5:5" ht="15" customHeight="1" x14ac:dyDescent="0.25">
      <c r="E4525" s="42"/>
    </row>
    <row r="4526" spans="5:5" ht="15" customHeight="1" x14ac:dyDescent="0.25">
      <c r="E4526" s="42"/>
    </row>
    <row r="4527" spans="5:5" ht="15" customHeight="1" x14ac:dyDescent="0.25">
      <c r="E4527" s="42"/>
    </row>
    <row r="4528" spans="5:5" ht="15" customHeight="1" x14ac:dyDescent="0.25">
      <c r="E4528" s="42"/>
    </row>
    <row r="4529" spans="5:5" ht="15" customHeight="1" x14ac:dyDescent="0.25">
      <c r="E4529" s="42"/>
    </row>
    <row r="4530" spans="5:5" ht="15" customHeight="1" x14ac:dyDescent="0.25">
      <c r="E4530" s="42"/>
    </row>
    <row r="4531" spans="5:5" ht="15" customHeight="1" x14ac:dyDescent="0.25">
      <c r="E4531" s="42"/>
    </row>
    <row r="4532" spans="5:5" ht="15" customHeight="1" x14ac:dyDescent="0.25">
      <c r="E4532" s="42"/>
    </row>
    <row r="4533" spans="5:5" ht="15" customHeight="1" x14ac:dyDescent="0.25">
      <c r="E4533" s="42"/>
    </row>
    <row r="4534" spans="5:5" ht="15" customHeight="1" x14ac:dyDescent="0.25">
      <c r="E4534" s="42"/>
    </row>
    <row r="4535" spans="5:5" ht="15" customHeight="1" x14ac:dyDescent="0.25">
      <c r="E4535" s="42"/>
    </row>
    <row r="4536" spans="5:5" ht="15" customHeight="1" x14ac:dyDescent="0.25">
      <c r="E4536" s="42"/>
    </row>
    <row r="4537" spans="5:5" ht="15" customHeight="1" x14ac:dyDescent="0.25">
      <c r="E4537" s="42"/>
    </row>
    <row r="4538" spans="5:5" ht="15" customHeight="1" x14ac:dyDescent="0.25">
      <c r="E4538" s="42"/>
    </row>
    <row r="4539" spans="5:5" ht="15" customHeight="1" x14ac:dyDescent="0.25">
      <c r="E4539" s="42"/>
    </row>
    <row r="4540" spans="5:5" ht="15" customHeight="1" x14ac:dyDescent="0.25">
      <c r="E4540" s="42"/>
    </row>
    <row r="4541" spans="5:5" ht="15" customHeight="1" x14ac:dyDescent="0.25">
      <c r="E4541" s="42"/>
    </row>
    <row r="4542" spans="5:5" ht="15" customHeight="1" x14ac:dyDescent="0.25">
      <c r="E4542" s="42"/>
    </row>
    <row r="4543" spans="5:5" ht="15" customHeight="1" x14ac:dyDescent="0.25">
      <c r="E4543" s="42"/>
    </row>
    <row r="4544" spans="5:5" ht="15" customHeight="1" x14ac:dyDescent="0.25">
      <c r="E4544" s="42"/>
    </row>
    <row r="4545" spans="5:5" ht="15" customHeight="1" x14ac:dyDescent="0.25">
      <c r="E4545" s="42"/>
    </row>
    <row r="4546" spans="5:5" ht="15" customHeight="1" x14ac:dyDescent="0.25">
      <c r="E4546" s="42"/>
    </row>
    <row r="4547" spans="5:5" ht="15" customHeight="1" x14ac:dyDescent="0.25">
      <c r="E4547" s="42"/>
    </row>
    <row r="4548" spans="5:5" ht="15" customHeight="1" x14ac:dyDescent="0.25">
      <c r="E4548" s="42"/>
    </row>
    <row r="4549" spans="5:5" ht="15" customHeight="1" x14ac:dyDescent="0.25">
      <c r="E4549" s="42"/>
    </row>
    <row r="4550" spans="5:5" ht="15" customHeight="1" x14ac:dyDescent="0.25">
      <c r="E4550" s="42"/>
    </row>
    <row r="4551" spans="5:5" ht="15" customHeight="1" x14ac:dyDescent="0.25">
      <c r="E4551" s="42"/>
    </row>
    <row r="4552" spans="5:5" ht="15" customHeight="1" x14ac:dyDescent="0.25">
      <c r="E4552" s="42"/>
    </row>
    <row r="4553" spans="5:5" ht="15" customHeight="1" x14ac:dyDescent="0.25">
      <c r="E4553" s="42"/>
    </row>
    <row r="4554" spans="5:5" ht="15" customHeight="1" x14ac:dyDescent="0.25">
      <c r="E4554" s="42"/>
    </row>
    <row r="4555" spans="5:5" ht="15" customHeight="1" x14ac:dyDescent="0.25">
      <c r="E4555" s="42"/>
    </row>
    <row r="4556" spans="5:5" ht="15" customHeight="1" x14ac:dyDescent="0.25">
      <c r="E4556" s="42"/>
    </row>
    <row r="4557" spans="5:5" ht="15" customHeight="1" x14ac:dyDescent="0.25">
      <c r="E4557" s="42"/>
    </row>
    <row r="4558" spans="5:5" ht="15" customHeight="1" x14ac:dyDescent="0.25">
      <c r="E4558" s="42"/>
    </row>
    <row r="4559" spans="5:5" ht="15" customHeight="1" x14ac:dyDescent="0.25">
      <c r="E4559" s="42"/>
    </row>
    <row r="4560" spans="5:5" ht="15" customHeight="1" x14ac:dyDescent="0.25">
      <c r="E4560" s="42"/>
    </row>
    <row r="4561" spans="5:5" ht="15" customHeight="1" x14ac:dyDescent="0.25">
      <c r="E4561" s="42"/>
    </row>
    <row r="4562" spans="5:5" ht="15" customHeight="1" x14ac:dyDescent="0.25">
      <c r="E4562" s="42"/>
    </row>
    <row r="4563" spans="5:5" ht="15" customHeight="1" x14ac:dyDescent="0.25">
      <c r="E4563" s="42"/>
    </row>
    <row r="4564" spans="5:5" ht="15" customHeight="1" x14ac:dyDescent="0.25">
      <c r="E4564" s="42"/>
    </row>
    <row r="4565" spans="5:5" ht="15" customHeight="1" x14ac:dyDescent="0.25">
      <c r="E4565" s="42"/>
    </row>
    <row r="4566" spans="5:5" ht="15" customHeight="1" x14ac:dyDescent="0.25">
      <c r="E4566" s="42"/>
    </row>
    <row r="4567" spans="5:5" ht="15" customHeight="1" x14ac:dyDescent="0.25">
      <c r="E4567" s="42"/>
    </row>
    <row r="4568" spans="5:5" ht="15" customHeight="1" x14ac:dyDescent="0.25">
      <c r="E4568" s="42"/>
    </row>
    <row r="4569" spans="5:5" ht="15" customHeight="1" x14ac:dyDescent="0.25">
      <c r="E4569" s="42"/>
    </row>
    <row r="4570" spans="5:5" ht="15" customHeight="1" x14ac:dyDescent="0.25">
      <c r="E4570" s="42"/>
    </row>
    <row r="4571" spans="5:5" ht="15" customHeight="1" x14ac:dyDescent="0.25">
      <c r="E4571" s="42"/>
    </row>
    <row r="4572" spans="5:5" ht="15" customHeight="1" x14ac:dyDescent="0.25">
      <c r="E4572" s="42"/>
    </row>
    <row r="4573" spans="5:5" ht="15" customHeight="1" x14ac:dyDescent="0.25">
      <c r="E4573" s="42"/>
    </row>
    <row r="4574" spans="5:5" ht="15" customHeight="1" x14ac:dyDescent="0.25">
      <c r="E4574" s="42"/>
    </row>
    <row r="4575" spans="5:5" ht="15" customHeight="1" x14ac:dyDescent="0.25">
      <c r="E4575" s="42"/>
    </row>
    <row r="4576" spans="5:5" ht="15" customHeight="1" x14ac:dyDescent="0.25">
      <c r="E4576" s="42"/>
    </row>
    <row r="4577" spans="5:5" ht="15" customHeight="1" x14ac:dyDescent="0.25">
      <c r="E4577" s="42"/>
    </row>
    <row r="4578" spans="5:5" ht="15" customHeight="1" x14ac:dyDescent="0.25">
      <c r="E4578" s="42"/>
    </row>
    <row r="4579" spans="5:5" ht="15" customHeight="1" x14ac:dyDescent="0.25">
      <c r="E4579" s="42"/>
    </row>
    <row r="4580" spans="5:5" ht="15" customHeight="1" x14ac:dyDescent="0.25">
      <c r="E4580" s="42"/>
    </row>
    <row r="4581" spans="5:5" ht="15" customHeight="1" x14ac:dyDescent="0.25">
      <c r="E4581" s="42"/>
    </row>
    <row r="4582" spans="5:5" ht="15" customHeight="1" x14ac:dyDescent="0.25">
      <c r="E4582" s="42"/>
    </row>
    <row r="4583" spans="5:5" ht="15" customHeight="1" x14ac:dyDescent="0.25">
      <c r="E4583" s="42"/>
    </row>
    <row r="4584" spans="5:5" ht="15" customHeight="1" x14ac:dyDescent="0.25">
      <c r="E4584" s="42"/>
    </row>
    <row r="4585" spans="5:5" ht="15" customHeight="1" x14ac:dyDescent="0.25">
      <c r="E4585" s="42"/>
    </row>
    <row r="4586" spans="5:5" ht="15" customHeight="1" x14ac:dyDescent="0.25">
      <c r="E4586" s="42"/>
    </row>
    <row r="4587" spans="5:5" ht="15" customHeight="1" x14ac:dyDescent="0.25">
      <c r="E4587" s="42"/>
    </row>
    <row r="4588" spans="5:5" ht="15" customHeight="1" x14ac:dyDescent="0.25">
      <c r="E4588" s="42"/>
    </row>
    <row r="4589" spans="5:5" ht="15" customHeight="1" x14ac:dyDescent="0.25">
      <c r="E4589" s="42"/>
    </row>
    <row r="4590" spans="5:5" ht="15" customHeight="1" x14ac:dyDescent="0.25">
      <c r="E4590" s="42"/>
    </row>
    <row r="4591" spans="5:5" ht="15" customHeight="1" x14ac:dyDescent="0.25">
      <c r="E4591" s="42"/>
    </row>
    <row r="4592" spans="5:5" ht="15" customHeight="1" x14ac:dyDescent="0.25">
      <c r="E4592" s="42"/>
    </row>
    <row r="4593" spans="5:5" ht="15" customHeight="1" x14ac:dyDescent="0.25">
      <c r="E4593" s="42"/>
    </row>
    <row r="4594" spans="5:5" ht="15" customHeight="1" x14ac:dyDescent="0.25">
      <c r="E4594" s="42"/>
    </row>
    <row r="4595" spans="5:5" ht="15" customHeight="1" x14ac:dyDescent="0.25">
      <c r="E4595" s="42"/>
    </row>
    <row r="4596" spans="5:5" ht="15" customHeight="1" x14ac:dyDescent="0.25">
      <c r="E4596" s="42"/>
    </row>
    <row r="4597" spans="5:5" ht="15" customHeight="1" x14ac:dyDescent="0.25">
      <c r="E4597" s="42"/>
    </row>
    <row r="4598" spans="5:5" ht="15" customHeight="1" x14ac:dyDescent="0.25">
      <c r="E4598" s="42"/>
    </row>
    <row r="4599" spans="5:5" ht="15" customHeight="1" x14ac:dyDescent="0.25">
      <c r="E4599" s="42"/>
    </row>
    <row r="4600" spans="5:5" ht="15" customHeight="1" x14ac:dyDescent="0.25">
      <c r="E4600" s="42"/>
    </row>
    <row r="4601" spans="5:5" ht="15" customHeight="1" x14ac:dyDescent="0.25">
      <c r="E4601" s="42"/>
    </row>
    <row r="4602" spans="5:5" ht="15" customHeight="1" x14ac:dyDescent="0.25">
      <c r="E4602" s="42"/>
    </row>
    <row r="4603" spans="5:5" ht="15" customHeight="1" x14ac:dyDescent="0.25">
      <c r="E4603" s="42"/>
    </row>
    <row r="4604" spans="5:5" ht="15" customHeight="1" x14ac:dyDescent="0.25">
      <c r="E4604" s="42"/>
    </row>
    <row r="4605" spans="5:5" ht="15" customHeight="1" x14ac:dyDescent="0.25">
      <c r="E4605" s="42"/>
    </row>
    <row r="4606" spans="5:5" ht="15" customHeight="1" x14ac:dyDescent="0.25">
      <c r="E4606" s="42"/>
    </row>
    <row r="4607" spans="5:5" ht="15" customHeight="1" x14ac:dyDescent="0.25">
      <c r="E4607" s="42"/>
    </row>
    <row r="4608" spans="5:5" ht="15" customHeight="1" x14ac:dyDescent="0.25">
      <c r="E4608" s="42"/>
    </row>
    <row r="4609" spans="5:5" ht="15" customHeight="1" x14ac:dyDescent="0.25">
      <c r="E4609" s="42"/>
    </row>
    <row r="4610" spans="5:5" ht="15" customHeight="1" x14ac:dyDescent="0.25">
      <c r="E4610" s="42"/>
    </row>
    <row r="4611" spans="5:5" ht="15" customHeight="1" x14ac:dyDescent="0.25">
      <c r="E4611" s="42"/>
    </row>
    <row r="4612" spans="5:5" ht="15" customHeight="1" x14ac:dyDescent="0.25">
      <c r="E4612" s="42"/>
    </row>
    <row r="4613" spans="5:5" ht="15" customHeight="1" x14ac:dyDescent="0.25">
      <c r="E4613" s="42"/>
    </row>
    <row r="4614" spans="5:5" ht="15" customHeight="1" x14ac:dyDescent="0.25">
      <c r="E4614" s="42"/>
    </row>
    <row r="4615" spans="5:5" ht="15" customHeight="1" x14ac:dyDescent="0.25">
      <c r="E4615" s="42"/>
    </row>
    <row r="4616" spans="5:5" ht="15" customHeight="1" x14ac:dyDescent="0.25">
      <c r="E4616" s="42"/>
    </row>
    <row r="4617" spans="5:5" ht="15" customHeight="1" x14ac:dyDescent="0.25">
      <c r="E4617" s="42"/>
    </row>
    <row r="4618" spans="5:5" ht="15" customHeight="1" x14ac:dyDescent="0.25">
      <c r="E4618" s="42"/>
    </row>
    <row r="4619" spans="5:5" ht="15" customHeight="1" x14ac:dyDescent="0.25">
      <c r="E4619" s="42"/>
    </row>
    <row r="4620" spans="5:5" ht="15" customHeight="1" x14ac:dyDescent="0.25">
      <c r="E4620" s="42"/>
    </row>
    <row r="4621" spans="5:5" ht="15" customHeight="1" x14ac:dyDescent="0.25">
      <c r="E4621" s="42"/>
    </row>
    <row r="4622" spans="5:5" ht="15" customHeight="1" x14ac:dyDescent="0.25">
      <c r="E4622" s="42"/>
    </row>
    <row r="4623" spans="5:5" ht="15" customHeight="1" x14ac:dyDescent="0.25">
      <c r="E4623" s="42"/>
    </row>
    <row r="4624" spans="5:5" ht="15" customHeight="1" x14ac:dyDescent="0.25">
      <c r="E4624" s="42"/>
    </row>
    <row r="4625" spans="5:5" ht="15" customHeight="1" x14ac:dyDescent="0.25">
      <c r="E4625" s="42"/>
    </row>
    <row r="4626" spans="5:5" ht="15" customHeight="1" x14ac:dyDescent="0.25">
      <c r="E4626" s="42"/>
    </row>
    <row r="4627" spans="5:5" ht="15" customHeight="1" x14ac:dyDescent="0.25">
      <c r="E4627" s="42"/>
    </row>
    <row r="4628" spans="5:5" ht="15" customHeight="1" x14ac:dyDescent="0.25">
      <c r="E4628" s="42"/>
    </row>
    <row r="4629" spans="5:5" ht="15" customHeight="1" x14ac:dyDescent="0.25">
      <c r="E4629" s="42"/>
    </row>
    <row r="4630" spans="5:5" ht="15" customHeight="1" x14ac:dyDescent="0.25">
      <c r="E4630" s="42"/>
    </row>
    <row r="4631" spans="5:5" ht="15" customHeight="1" x14ac:dyDescent="0.25">
      <c r="E4631" s="42"/>
    </row>
    <row r="4632" spans="5:5" ht="15" customHeight="1" x14ac:dyDescent="0.25">
      <c r="E4632" s="42"/>
    </row>
    <row r="4633" spans="5:5" ht="15" customHeight="1" x14ac:dyDescent="0.25">
      <c r="E4633" s="42"/>
    </row>
    <row r="4634" spans="5:5" ht="15" customHeight="1" x14ac:dyDescent="0.25">
      <c r="E4634" s="42"/>
    </row>
    <row r="4635" spans="5:5" ht="15" customHeight="1" x14ac:dyDescent="0.25">
      <c r="E4635" s="42"/>
    </row>
    <row r="4636" spans="5:5" ht="15" customHeight="1" x14ac:dyDescent="0.25">
      <c r="E4636" s="42"/>
    </row>
    <row r="4637" spans="5:5" ht="15" customHeight="1" x14ac:dyDescent="0.25">
      <c r="E4637" s="42"/>
    </row>
    <row r="4638" spans="5:5" ht="15" customHeight="1" x14ac:dyDescent="0.25">
      <c r="E4638" s="42"/>
    </row>
    <row r="4639" spans="5:5" ht="15" customHeight="1" x14ac:dyDescent="0.25">
      <c r="E4639" s="42"/>
    </row>
    <row r="4640" spans="5:5" ht="15" customHeight="1" x14ac:dyDescent="0.25">
      <c r="E4640" s="42"/>
    </row>
    <row r="4641" spans="5:5" ht="15" customHeight="1" x14ac:dyDescent="0.25">
      <c r="E4641" s="42"/>
    </row>
    <row r="4642" spans="5:5" ht="15" customHeight="1" x14ac:dyDescent="0.25">
      <c r="E4642" s="42"/>
    </row>
    <row r="4643" spans="5:5" ht="15" customHeight="1" x14ac:dyDescent="0.25">
      <c r="E4643" s="42"/>
    </row>
    <row r="4644" spans="5:5" ht="15" customHeight="1" x14ac:dyDescent="0.25">
      <c r="E4644" s="42"/>
    </row>
    <row r="4645" spans="5:5" ht="15" customHeight="1" x14ac:dyDescent="0.25">
      <c r="E4645" s="42"/>
    </row>
    <row r="4646" spans="5:5" ht="15" customHeight="1" x14ac:dyDescent="0.25">
      <c r="E4646" s="42"/>
    </row>
    <row r="4647" spans="5:5" ht="15" customHeight="1" x14ac:dyDescent="0.25">
      <c r="E4647" s="42"/>
    </row>
    <row r="4648" spans="5:5" ht="15" customHeight="1" x14ac:dyDescent="0.25">
      <c r="E4648" s="42"/>
    </row>
    <row r="4649" spans="5:5" ht="15" customHeight="1" x14ac:dyDescent="0.25">
      <c r="E4649" s="42"/>
    </row>
    <row r="4650" spans="5:5" ht="15" customHeight="1" x14ac:dyDescent="0.25">
      <c r="E4650" s="42"/>
    </row>
    <row r="4651" spans="5:5" ht="15" customHeight="1" x14ac:dyDescent="0.25">
      <c r="E4651" s="42"/>
    </row>
    <row r="4652" spans="5:5" ht="15" customHeight="1" x14ac:dyDescent="0.25">
      <c r="E4652" s="42"/>
    </row>
    <row r="4653" spans="5:5" ht="15" customHeight="1" x14ac:dyDescent="0.25">
      <c r="E4653" s="42"/>
    </row>
    <row r="4654" spans="5:5" ht="15" customHeight="1" x14ac:dyDescent="0.25">
      <c r="E4654" s="42"/>
    </row>
    <row r="4655" spans="5:5" ht="15" customHeight="1" x14ac:dyDescent="0.25">
      <c r="E4655" s="42"/>
    </row>
    <row r="4656" spans="5:5" ht="15" customHeight="1" x14ac:dyDescent="0.25">
      <c r="E4656" s="42"/>
    </row>
    <row r="4657" spans="5:5" ht="15" customHeight="1" x14ac:dyDescent="0.25">
      <c r="E4657" s="42"/>
    </row>
    <row r="4658" spans="5:5" ht="15" customHeight="1" x14ac:dyDescent="0.25">
      <c r="E4658" s="42"/>
    </row>
    <row r="4659" spans="5:5" ht="15" customHeight="1" x14ac:dyDescent="0.25">
      <c r="E4659" s="42"/>
    </row>
    <row r="4660" spans="5:5" ht="15" customHeight="1" x14ac:dyDescent="0.25">
      <c r="E4660" s="42"/>
    </row>
    <row r="4661" spans="5:5" ht="15" customHeight="1" x14ac:dyDescent="0.25">
      <c r="E4661" s="42"/>
    </row>
    <row r="4662" spans="5:5" ht="15" customHeight="1" x14ac:dyDescent="0.25">
      <c r="E4662" s="42"/>
    </row>
    <row r="4663" spans="5:5" ht="15" customHeight="1" x14ac:dyDescent="0.25">
      <c r="E4663" s="42"/>
    </row>
    <row r="4664" spans="5:5" ht="15" customHeight="1" x14ac:dyDescent="0.25">
      <c r="E4664" s="42"/>
    </row>
    <row r="4665" spans="5:5" ht="15" customHeight="1" x14ac:dyDescent="0.25">
      <c r="E4665" s="42"/>
    </row>
    <row r="4666" spans="5:5" ht="15" customHeight="1" x14ac:dyDescent="0.25">
      <c r="E4666" s="42"/>
    </row>
    <row r="4667" spans="5:5" ht="15" customHeight="1" x14ac:dyDescent="0.25">
      <c r="E4667" s="42"/>
    </row>
    <row r="4668" spans="5:5" ht="15" customHeight="1" x14ac:dyDescent="0.25">
      <c r="E4668" s="42"/>
    </row>
    <row r="4669" spans="5:5" ht="15" customHeight="1" x14ac:dyDescent="0.25">
      <c r="E4669" s="42"/>
    </row>
    <row r="4670" spans="5:5" ht="15" customHeight="1" x14ac:dyDescent="0.25">
      <c r="E4670" s="42"/>
    </row>
    <row r="4671" spans="5:5" ht="15" customHeight="1" x14ac:dyDescent="0.25">
      <c r="E4671" s="42"/>
    </row>
    <row r="4672" spans="5:5" ht="15" customHeight="1" x14ac:dyDescent="0.25">
      <c r="E4672" s="42"/>
    </row>
    <row r="4673" spans="5:5" ht="15" customHeight="1" x14ac:dyDescent="0.25">
      <c r="E4673" s="42"/>
    </row>
    <row r="4674" spans="5:5" ht="15" customHeight="1" x14ac:dyDescent="0.25">
      <c r="E4674" s="42"/>
    </row>
    <row r="4675" spans="5:5" ht="15" customHeight="1" x14ac:dyDescent="0.25">
      <c r="E4675" s="42"/>
    </row>
    <row r="4676" spans="5:5" ht="15" customHeight="1" x14ac:dyDescent="0.25">
      <c r="E4676" s="42"/>
    </row>
    <row r="4677" spans="5:5" ht="15" customHeight="1" x14ac:dyDescent="0.25">
      <c r="E4677" s="42"/>
    </row>
    <row r="4678" spans="5:5" ht="15" customHeight="1" x14ac:dyDescent="0.25">
      <c r="E4678" s="42"/>
    </row>
    <row r="4679" spans="5:5" ht="15" customHeight="1" x14ac:dyDescent="0.25">
      <c r="E4679" s="42"/>
    </row>
    <row r="4680" spans="5:5" ht="15" customHeight="1" x14ac:dyDescent="0.25">
      <c r="E4680" s="42"/>
    </row>
    <row r="4681" spans="5:5" ht="15" customHeight="1" x14ac:dyDescent="0.25">
      <c r="E4681" s="42"/>
    </row>
    <row r="4682" spans="5:5" ht="15" customHeight="1" x14ac:dyDescent="0.25">
      <c r="E4682" s="42"/>
    </row>
    <row r="4683" spans="5:5" ht="15" customHeight="1" x14ac:dyDescent="0.25">
      <c r="E4683" s="42"/>
    </row>
    <row r="4684" spans="5:5" ht="15" customHeight="1" x14ac:dyDescent="0.25">
      <c r="E4684" s="42"/>
    </row>
    <row r="4685" spans="5:5" ht="15" customHeight="1" x14ac:dyDescent="0.25">
      <c r="E4685" s="42"/>
    </row>
    <row r="4686" spans="5:5" ht="15" customHeight="1" x14ac:dyDescent="0.25">
      <c r="E4686" s="42"/>
    </row>
    <row r="4687" spans="5:5" ht="15" customHeight="1" x14ac:dyDescent="0.25">
      <c r="E4687" s="42"/>
    </row>
    <row r="4688" spans="5:5" ht="15" customHeight="1" x14ac:dyDescent="0.25">
      <c r="E4688" s="42"/>
    </row>
    <row r="4689" spans="5:5" ht="15" customHeight="1" x14ac:dyDescent="0.25">
      <c r="E4689" s="42"/>
    </row>
    <row r="4690" spans="5:5" ht="15" customHeight="1" x14ac:dyDescent="0.25">
      <c r="E4690" s="42"/>
    </row>
    <row r="4691" spans="5:5" ht="15" customHeight="1" x14ac:dyDescent="0.25">
      <c r="E4691" s="42"/>
    </row>
    <row r="4692" spans="5:5" ht="15" customHeight="1" x14ac:dyDescent="0.25">
      <c r="E4692" s="42"/>
    </row>
    <row r="4693" spans="5:5" ht="15" customHeight="1" x14ac:dyDescent="0.25">
      <c r="E4693" s="42"/>
    </row>
    <row r="4694" spans="5:5" ht="15" customHeight="1" x14ac:dyDescent="0.25">
      <c r="E4694" s="42"/>
    </row>
    <row r="4695" spans="5:5" ht="15" customHeight="1" x14ac:dyDescent="0.25">
      <c r="E4695" s="42"/>
    </row>
    <row r="4696" spans="5:5" ht="15" customHeight="1" x14ac:dyDescent="0.25">
      <c r="E4696" s="42"/>
    </row>
    <row r="4697" spans="5:5" ht="15" customHeight="1" x14ac:dyDescent="0.25">
      <c r="E4697" s="42"/>
    </row>
    <row r="4698" spans="5:5" ht="15" customHeight="1" x14ac:dyDescent="0.25">
      <c r="E4698" s="42"/>
    </row>
    <row r="4699" spans="5:5" ht="15" customHeight="1" x14ac:dyDescent="0.25">
      <c r="E4699" s="42"/>
    </row>
    <row r="4700" spans="5:5" ht="15" customHeight="1" x14ac:dyDescent="0.25">
      <c r="E4700" s="42"/>
    </row>
    <row r="4701" spans="5:5" ht="15" customHeight="1" x14ac:dyDescent="0.25">
      <c r="E4701" s="42"/>
    </row>
    <row r="4702" spans="5:5" ht="15" customHeight="1" x14ac:dyDescent="0.25">
      <c r="E4702" s="42"/>
    </row>
    <row r="4703" spans="5:5" ht="15" customHeight="1" x14ac:dyDescent="0.25">
      <c r="E4703" s="42"/>
    </row>
    <row r="4704" spans="5:5" ht="15" customHeight="1" x14ac:dyDescent="0.25">
      <c r="E4704" s="42"/>
    </row>
    <row r="4705" spans="5:5" ht="15" customHeight="1" x14ac:dyDescent="0.25">
      <c r="E4705" s="42"/>
    </row>
    <row r="4706" spans="5:5" ht="15" customHeight="1" x14ac:dyDescent="0.25">
      <c r="E4706" s="42"/>
    </row>
    <row r="4707" spans="5:5" ht="15" customHeight="1" x14ac:dyDescent="0.25">
      <c r="E4707" s="42"/>
    </row>
    <row r="4708" spans="5:5" ht="15" customHeight="1" x14ac:dyDescent="0.25">
      <c r="E4708" s="42"/>
    </row>
    <row r="4709" spans="5:5" ht="15" customHeight="1" x14ac:dyDescent="0.25">
      <c r="E4709" s="42"/>
    </row>
    <row r="4710" spans="5:5" ht="15" customHeight="1" x14ac:dyDescent="0.25">
      <c r="E4710" s="42"/>
    </row>
    <row r="4711" spans="5:5" ht="15" customHeight="1" x14ac:dyDescent="0.25">
      <c r="E4711" s="42"/>
    </row>
    <row r="4712" spans="5:5" ht="15" customHeight="1" x14ac:dyDescent="0.25">
      <c r="E4712" s="42"/>
    </row>
    <row r="4713" spans="5:5" ht="15" customHeight="1" x14ac:dyDescent="0.25">
      <c r="E4713" s="42"/>
    </row>
    <row r="4714" spans="5:5" ht="15" customHeight="1" x14ac:dyDescent="0.25">
      <c r="E4714" s="42"/>
    </row>
    <row r="4715" spans="5:5" ht="15" customHeight="1" x14ac:dyDescent="0.25">
      <c r="E4715" s="42"/>
    </row>
    <row r="4716" spans="5:5" ht="15" customHeight="1" x14ac:dyDescent="0.25">
      <c r="E4716" s="42"/>
    </row>
    <row r="4717" spans="5:5" ht="15" customHeight="1" x14ac:dyDescent="0.25">
      <c r="E4717" s="42"/>
    </row>
    <row r="4718" spans="5:5" ht="15" customHeight="1" x14ac:dyDescent="0.25">
      <c r="E4718" s="42"/>
    </row>
    <row r="4719" spans="5:5" ht="15" customHeight="1" x14ac:dyDescent="0.25">
      <c r="E4719" s="42"/>
    </row>
    <row r="4720" spans="5:5" ht="15" customHeight="1" x14ac:dyDescent="0.25">
      <c r="E4720" s="42"/>
    </row>
    <row r="4721" spans="5:5" ht="15" customHeight="1" x14ac:dyDescent="0.25">
      <c r="E4721" s="42"/>
    </row>
    <row r="4722" spans="5:5" ht="15" customHeight="1" x14ac:dyDescent="0.25">
      <c r="E4722" s="42"/>
    </row>
    <row r="4723" spans="5:5" ht="15" customHeight="1" x14ac:dyDescent="0.25">
      <c r="E4723" s="42"/>
    </row>
    <row r="4724" spans="5:5" ht="15" customHeight="1" x14ac:dyDescent="0.25">
      <c r="E4724" s="42"/>
    </row>
    <row r="4725" spans="5:5" ht="15" customHeight="1" x14ac:dyDescent="0.25">
      <c r="E4725" s="42"/>
    </row>
    <row r="4726" spans="5:5" ht="15" customHeight="1" x14ac:dyDescent="0.25">
      <c r="E4726" s="42"/>
    </row>
    <row r="4727" spans="5:5" ht="15" customHeight="1" x14ac:dyDescent="0.25">
      <c r="E4727" s="42"/>
    </row>
    <row r="4728" spans="5:5" ht="15" customHeight="1" x14ac:dyDescent="0.25">
      <c r="E4728" s="42"/>
    </row>
    <row r="4729" spans="5:5" ht="15" customHeight="1" x14ac:dyDescent="0.25">
      <c r="E4729" s="42"/>
    </row>
    <row r="4730" spans="5:5" ht="15" customHeight="1" x14ac:dyDescent="0.25">
      <c r="E4730" s="42"/>
    </row>
    <row r="4731" spans="5:5" ht="15" customHeight="1" x14ac:dyDescent="0.25">
      <c r="E4731" s="42"/>
    </row>
    <row r="4732" spans="5:5" ht="15" customHeight="1" x14ac:dyDescent="0.25">
      <c r="E4732" s="42"/>
    </row>
    <row r="4733" spans="5:5" ht="15" customHeight="1" x14ac:dyDescent="0.25">
      <c r="E4733" s="42"/>
    </row>
    <row r="4734" spans="5:5" ht="15" customHeight="1" x14ac:dyDescent="0.25">
      <c r="E4734" s="42"/>
    </row>
    <row r="4735" spans="5:5" ht="15" customHeight="1" x14ac:dyDescent="0.25">
      <c r="E4735" s="42"/>
    </row>
    <row r="4736" spans="5:5" ht="15" customHeight="1" x14ac:dyDescent="0.25">
      <c r="E4736" s="42"/>
    </row>
    <row r="4737" spans="5:5" ht="15" customHeight="1" x14ac:dyDescent="0.25">
      <c r="E4737" s="42"/>
    </row>
    <row r="4738" spans="5:5" ht="15" customHeight="1" x14ac:dyDescent="0.25">
      <c r="E4738" s="42"/>
    </row>
    <row r="4739" spans="5:5" ht="15" customHeight="1" x14ac:dyDescent="0.25">
      <c r="E4739" s="42"/>
    </row>
    <row r="4740" spans="5:5" ht="15" customHeight="1" x14ac:dyDescent="0.25">
      <c r="E4740" s="42"/>
    </row>
    <row r="4741" spans="5:5" ht="15" customHeight="1" x14ac:dyDescent="0.25">
      <c r="E4741" s="42"/>
    </row>
    <row r="4742" spans="5:5" ht="15" customHeight="1" x14ac:dyDescent="0.25">
      <c r="E4742" s="42"/>
    </row>
    <row r="4743" spans="5:5" ht="15" customHeight="1" x14ac:dyDescent="0.25">
      <c r="E4743" s="42"/>
    </row>
    <row r="4744" spans="5:5" ht="15" customHeight="1" x14ac:dyDescent="0.25">
      <c r="E4744" s="42"/>
    </row>
    <row r="4745" spans="5:5" ht="15" customHeight="1" x14ac:dyDescent="0.25">
      <c r="E4745" s="42"/>
    </row>
    <row r="4746" spans="5:5" ht="15" customHeight="1" x14ac:dyDescent="0.25">
      <c r="E4746" s="42"/>
    </row>
    <row r="4747" spans="5:5" ht="15" customHeight="1" x14ac:dyDescent="0.25">
      <c r="E4747" s="42"/>
    </row>
    <row r="4748" spans="5:5" ht="15" customHeight="1" x14ac:dyDescent="0.25">
      <c r="E4748" s="42"/>
    </row>
    <row r="4749" spans="5:5" ht="15" customHeight="1" x14ac:dyDescent="0.25">
      <c r="E4749" s="42"/>
    </row>
    <row r="4750" spans="5:5" ht="15" customHeight="1" x14ac:dyDescent="0.25">
      <c r="E4750" s="42"/>
    </row>
    <row r="4751" spans="5:5" ht="15" customHeight="1" x14ac:dyDescent="0.25">
      <c r="E4751" s="42"/>
    </row>
    <row r="4752" spans="5:5" ht="15" customHeight="1" x14ac:dyDescent="0.25">
      <c r="E4752" s="42"/>
    </row>
    <row r="4753" spans="5:5" ht="15" customHeight="1" x14ac:dyDescent="0.25">
      <c r="E4753" s="42"/>
    </row>
    <row r="4754" spans="5:5" ht="15" customHeight="1" x14ac:dyDescent="0.25">
      <c r="E4754" s="42"/>
    </row>
    <row r="4755" spans="5:5" ht="15" customHeight="1" x14ac:dyDescent="0.25">
      <c r="E4755" s="42"/>
    </row>
    <row r="4756" spans="5:5" ht="15" customHeight="1" x14ac:dyDescent="0.25">
      <c r="E4756" s="42"/>
    </row>
    <row r="4757" spans="5:5" ht="15" customHeight="1" x14ac:dyDescent="0.25">
      <c r="E4757" s="42"/>
    </row>
    <row r="4758" spans="5:5" ht="15" customHeight="1" x14ac:dyDescent="0.25">
      <c r="E4758" s="42"/>
    </row>
    <row r="4759" spans="5:5" ht="15" customHeight="1" x14ac:dyDescent="0.25">
      <c r="E4759" s="42"/>
    </row>
    <row r="4760" spans="5:5" ht="15" customHeight="1" x14ac:dyDescent="0.25">
      <c r="E4760" s="42"/>
    </row>
    <row r="4761" spans="5:5" ht="15" customHeight="1" x14ac:dyDescent="0.25">
      <c r="E4761" s="42"/>
    </row>
    <row r="4762" spans="5:5" ht="15" customHeight="1" x14ac:dyDescent="0.25">
      <c r="E4762" s="42"/>
    </row>
    <row r="4763" spans="5:5" ht="15" customHeight="1" x14ac:dyDescent="0.25">
      <c r="E4763" s="42"/>
    </row>
    <row r="4764" spans="5:5" ht="15" customHeight="1" x14ac:dyDescent="0.25">
      <c r="E4764" s="42"/>
    </row>
    <row r="4765" spans="5:5" ht="15" customHeight="1" x14ac:dyDescent="0.25">
      <c r="E4765" s="42"/>
    </row>
    <row r="4766" spans="5:5" ht="15" customHeight="1" x14ac:dyDescent="0.25">
      <c r="E4766" s="42"/>
    </row>
    <row r="4767" spans="5:5" ht="15" customHeight="1" x14ac:dyDescent="0.25">
      <c r="E4767" s="42"/>
    </row>
    <row r="4768" spans="5:5" ht="15" customHeight="1" x14ac:dyDescent="0.25">
      <c r="E4768" s="42"/>
    </row>
    <row r="4769" spans="5:5" ht="15" customHeight="1" x14ac:dyDescent="0.25">
      <c r="E4769" s="42"/>
    </row>
    <row r="4770" spans="5:5" ht="15" customHeight="1" x14ac:dyDescent="0.25">
      <c r="E4770" s="42"/>
    </row>
    <row r="4771" spans="5:5" ht="15" customHeight="1" x14ac:dyDescent="0.25">
      <c r="E4771" s="42"/>
    </row>
    <row r="4772" spans="5:5" ht="15" customHeight="1" x14ac:dyDescent="0.25">
      <c r="E4772" s="42"/>
    </row>
    <row r="4773" spans="5:5" ht="15" customHeight="1" x14ac:dyDescent="0.25">
      <c r="E4773" s="42"/>
    </row>
    <row r="4774" spans="5:5" ht="15" customHeight="1" x14ac:dyDescent="0.25">
      <c r="E4774" s="42"/>
    </row>
    <row r="4775" spans="5:5" ht="15" customHeight="1" x14ac:dyDescent="0.25">
      <c r="E4775" s="42"/>
    </row>
    <row r="4776" spans="5:5" ht="15" customHeight="1" x14ac:dyDescent="0.25">
      <c r="E4776" s="42"/>
    </row>
    <row r="4777" spans="5:5" ht="15" customHeight="1" x14ac:dyDescent="0.25">
      <c r="E4777" s="42"/>
    </row>
    <row r="4778" spans="5:5" ht="15" customHeight="1" x14ac:dyDescent="0.25">
      <c r="E4778" s="42"/>
    </row>
    <row r="4779" spans="5:5" ht="15" customHeight="1" x14ac:dyDescent="0.25">
      <c r="E4779" s="42"/>
    </row>
    <row r="4780" spans="5:5" ht="15" customHeight="1" x14ac:dyDescent="0.25">
      <c r="E4780" s="42"/>
    </row>
    <row r="4781" spans="5:5" ht="15" customHeight="1" x14ac:dyDescent="0.25">
      <c r="E4781" s="42"/>
    </row>
    <row r="4782" spans="5:5" ht="15" customHeight="1" x14ac:dyDescent="0.25">
      <c r="E4782" s="42"/>
    </row>
    <row r="4783" spans="5:5" ht="15" customHeight="1" x14ac:dyDescent="0.25">
      <c r="E4783" s="42"/>
    </row>
    <row r="4784" spans="5:5" ht="15" customHeight="1" x14ac:dyDescent="0.25">
      <c r="E4784" s="42"/>
    </row>
    <row r="4785" spans="5:5" ht="15" customHeight="1" x14ac:dyDescent="0.25">
      <c r="E4785" s="42"/>
    </row>
    <row r="4786" spans="5:5" ht="15" customHeight="1" x14ac:dyDescent="0.25">
      <c r="E4786" s="42"/>
    </row>
    <row r="4787" spans="5:5" ht="15" customHeight="1" x14ac:dyDescent="0.25">
      <c r="E4787" s="42"/>
    </row>
    <row r="4788" spans="5:5" ht="15" customHeight="1" x14ac:dyDescent="0.25">
      <c r="E4788" s="42"/>
    </row>
    <row r="4789" spans="5:5" ht="15" customHeight="1" x14ac:dyDescent="0.25">
      <c r="E4789" s="42"/>
    </row>
    <row r="4790" spans="5:5" ht="15" customHeight="1" x14ac:dyDescent="0.25">
      <c r="E4790" s="42"/>
    </row>
    <row r="4791" spans="5:5" ht="15" customHeight="1" x14ac:dyDescent="0.25">
      <c r="E4791" s="42"/>
    </row>
    <row r="4792" spans="5:5" ht="15" customHeight="1" x14ac:dyDescent="0.25">
      <c r="E4792" s="42"/>
    </row>
    <row r="4793" spans="5:5" ht="15" customHeight="1" x14ac:dyDescent="0.25">
      <c r="E4793" s="42"/>
    </row>
    <row r="4794" spans="5:5" ht="15" customHeight="1" x14ac:dyDescent="0.25">
      <c r="E4794" s="42"/>
    </row>
    <row r="4795" spans="5:5" ht="15" customHeight="1" x14ac:dyDescent="0.25">
      <c r="E4795" s="42"/>
    </row>
    <row r="4796" spans="5:5" ht="15" customHeight="1" x14ac:dyDescent="0.25">
      <c r="E4796" s="42"/>
    </row>
    <row r="4797" spans="5:5" ht="15" customHeight="1" x14ac:dyDescent="0.25">
      <c r="E4797" s="42"/>
    </row>
    <row r="4798" spans="5:5" ht="15" customHeight="1" x14ac:dyDescent="0.25">
      <c r="E4798" s="42"/>
    </row>
    <row r="4799" spans="5:5" ht="15" customHeight="1" x14ac:dyDescent="0.25">
      <c r="E4799" s="42"/>
    </row>
    <row r="4800" spans="5:5" ht="15" customHeight="1" x14ac:dyDescent="0.25">
      <c r="E4800" s="42"/>
    </row>
    <row r="4801" spans="5:5" ht="15" customHeight="1" x14ac:dyDescent="0.25">
      <c r="E4801" s="42"/>
    </row>
    <row r="4802" spans="5:5" ht="15" customHeight="1" x14ac:dyDescent="0.25">
      <c r="E4802" s="42"/>
    </row>
    <row r="4803" spans="5:5" ht="15" customHeight="1" x14ac:dyDescent="0.25">
      <c r="E4803" s="42"/>
    </row>
    <row r="4804" spans="5:5" ht="15" customHeight="1" x14ac:dyDescent="0.25">
      <c r="E4804" s="42"/>
    </row>
    <row r="4805" spans="5:5" ht="15" customHeight="1" x14ac:dyDescent="0.25">
      <c r="E4805" s="42"/>
    </row>
    <row r="4806" spans="5:5" ht="15" customHeight="1" x14ac:dyDescent="0.25">
      <c r="E4806" s="42"/>
    </row>
    <row r="4807" spans="5:5" ht="15" customHeight="1" x14ac:dyDescent="0.25">
      <c r="E4807" s="42"/>
    </row>
    <row r="4808" spans="5:5" ht="15" customHeight="1" x14ac:dyDescent="0.25">
      <c r="E4808" s="42"/>
    </row>
    <row r="4809" spans="5:5" ht="15" customHeight="1" x14ac:dyDescent="0.25">
      <c r="E4809" s="42"/>
    </row>
    <row r="4810" spans="5:5" ht="15" customHeight="1" x14ac:dyDescent="0.25">
      <c r="E4810" s="42"/>
    </row>
    <row r="4811" spans="5:5" ht="15" customHeight="1" x14ac:dyDescent="0.25">
      <c r="E4811" s="42"/>
    </row>
    <row r="4812" spans="5:5" ht="15" customHeight="1" x14ac:dyDescent="0.25">
      <c r="E4812" s="42"/>
    </row>
    <row r="4813" spans="5:5" ht="15" customHeight="1" x14ac:dyDescent="0.25">
      <c r="E4813" s="42"/>
    </row>
    <row r="4814" spans="5:5" ht="15" customHeight="1" x14ac:dyDescent="0.25">
      <c r="E4814" s="42"/>
    </row>
    <row r="4815" spans="5:5" ht="15" customHeight="1" x14ac:dyDescent="0.25">
      <c r="E4815" s="42"/>
    </row>
    <row r="4816" spans="5:5" ht="15" customHeight="1" x14ac:dyDescent="0.25">
      <c r="E4816" s="42"/>
    </row>
    <row r="4817" spans="5:5" ht="15" customHeight="1" x14ac:dyDescent="0.25">
      <c r="E4817" s="42"/>
    </row>
    <row r="4818" spans="5:5" ht="15" customHeight="1" x14ac:dyDescent="0.25">
      <c r="E4818" s="42"/>
    </row>
    <row r="4819" spans="5:5" ht="15" customHeight="1" x14ac:dyDescent="0.25">
      <c r="E4819" s="42"/>
    </row>
    <row r="4820" spans="5:5" ht="15" customHeight="1" x14ac:dyDescent="0.25">
      <c r="E4820" s="42"/>
    </row>
    <row r="4821" spans="5:5" ht="15" customHeight="1" x14ac:dyDescent="0.25">
      <c r="E4821" s="42"/>
    </row>
    <row r="4822" spans="5:5" ht="15" customHeight="1" x14ac:dyDescent="0.25">
      <c r="E4822" s="42"/>
    </row>
    <row r="4823" spans="5:5" ht="15" customHeight="1" x14ac:dyDescent="0.25">
      <c r="E4823" s="42"/>
    </row>
    <row r="4824" spans="5:5" ht="15" customHeight="1" x14ac:dyDescent="0.25">
      <c r="E4824" s="42"/>
    </row>
    <row r="4825" spans="5:5" ht="15" customHeight="1" x14ac:dyDescent="0.25">
      <c r="E4825" s="42"/>
    </row>
    <row r="4826" spans="5:5" ht="15" customHeight="1" x14ac:dyDescent="0.25">
      <c r="E4826" s="42"/>
    </row>
    <row r="4827" spans="5:5" ht="15" customHeight="1" x14ac:dyDescent="0.25">
      <c r="E4827" s="42"/>
    </row>
    <row r="4828" spans="5:5" ht="15" customHeight="1" x14ac:dyDescent="0.25">
      <c r="E4828" s="42"/>
    </row>
    <row r="4829" spans="5:5" ht="15" customHeight="1" x14ac:dyDescent="0.25">
      <c r="E4829" s="42"/>
    </row>
    <row r="4830" spans="5:5" ht="15" customHeight="1" x14ac:dyDescent="0.25">
      <c r="E4830" s="42"/>
    </row>
    <row r="4831" spans="5:5" ht="15" customHeight="1" x14ac:dyDescent="0.25">
      <c r="E4831" s="42"/>
    </row>
    <row r="4832" spans="5:5" ht="15" customHeight="1" x14ac:dyDescent="0.25">
      <c r="E4832" s="42"/>
    </row>
    <row r="4833" spans="5:5" ht="15" customHeight="1" x14ac:dyDescent="0.25">
      <c r="E4833" s="42"/>
    </row>
    <row r="4834" spans="5:5" ht="15" customHeight="1" x14ac:dyDescent="0.25">
      <c r="E4834" s="42"/>
    </row>
    <row r="4835" spans="5:5" ht="15" customHeight="1" x14ac:dyDescent="0.25">
      <c r="E4835" s="42"/>
    </row>
    <row r="4836" spans="5:5" ht="15" customHeight="1" x14ac:dyDescent="0.25">
      <c r="E4836" s="42"/>
    </row>
    <row r="4837" spans="5:5" ht="15" customHeight="1" x14ac:dyDescent="0.25">
      <c r="E4837" s="42"/>
    </row>
    <row r="4838" spans="5:5" ht="15" customHeight="1" x14ac:dyDescent="0.25">
      <c r="E4838" s="42"/>
    </row>
    <row r="4839" spans="5:5" ht="15" customHeight="1" x14ac:dyDescent="0.25">
      <c r="E4839" s="42"/>
    </row>
    <row r="4840" spans="5:5" ht="15" customHeight="1" x14ac:dyDescent="0.25">
      <c r="E4840" s="42"/>
    </row>
    <row r="4841" spans="5:5" ht="15" customHeight="1" x14ac:dyDescent="0.25">
      <c r="E4841" s="42"/>
    </row>
    <row r="4842" spans="5:5" ht="15" customHeight="1" x14ac:dyDescent="0.25">
      <c r="E4842" s="42"/>
    </row>
    <row r="4843" spans="5:5" ht="15" customHeight="1" x14ac:dyDescent="0.25">
      <c r="E4843" s="42"/>
    </row>
    <row r="4844" spans="5:5" ht="15" customHeight="1" x14ac:dyDescent="0.25">
      <c r="E4844" s="42"/>
    </row>
    <row r="4845" spans="5:5" ht="15" customHeight="1" x14ac:dyDescent="0.25">
      <c r="E4845" s="42"/>
    </row>
    <row r="4846" spans="5:5" ht="15" customHeight="1" x14ac:dyDescent="0.25">
      <c r="E4846" s="42"/>
    </row>
    <row r="4847" spans="5:5" ht="15" customHeight="1" x14ac:dyDescent="0.25">
      <c r="E4847" s="42"/>
    </row>
    <row r="4848" spans="5:5" ht="15" customHeight="1" x14ac:dyDescent="0.25">
      <c r="E4848" s="42"/>
    </row>
    <row r="4849" spans="5:5" ht="15" customHeight="1" x14ac:dyDescent="0.25">
      <c r="E4849" s="42"/>
    </row>
    <row r="4850" spans="5:5" ht="15" customHeight="1" x14ac:dyDescent="0.25">
      <c r="E4850" s="42"/>
    </row>
    <row r="4851" spans="5:5" ht="15" customHeight="1" x14ac:dyDescent="0.25">
      <c r="E4851" s="42"/>
    </row>
    <row r="4852" spans="5:5" ht="15" customHeight="1" x14ac:dyDescent="0.25">
      <c r="E4852" s="42"/>
    </row>
    <row r="4853" spans="5:5" ht="15" customHeight="1" x14ac:dyDescent="0.25">
      <c r="E4853" s="42"/>
    </row>
    <row r="4854" spans="5:5" ht="15" customHeight="1" x14ac:dyDescent="0.25">
      <c r="E4854" s="42"/>
    </row>
    <row r="4855" spans="5:5" ht="15" customHeight="1" x14ac:dyDescent="0.25">
      <c r="E4855" s="42"/>
    </row>
    <row r="4856" spans="5:5" ht="15" customHeight="1" x14ac:dyDescent="0.25">
      <c r="E4856" s="42"/>
    </row>
    <row r="4857" spans="5:5" ht="15" customHeight="1" x14ac:dyDescent="0.25">
      <c r="E4857" s="42"/>
    </row>
    <row r="4858" spans="5:5" ht="15" customHeight="1" x14ac:dyDescent="0.25">
      <c r="E4858" s="42"/>
    </row>
    <row r="4859" spans="5:5" ht="15" customHeight="1" x14ac:dyDescent="0.25">
      <c r="E4859" s="42"/>
    </row>
    <row r="4860" spans="5:5" ht="15" customHeight="1" x14ac:dyDescent="0.25">
      <c r="E4860" s="42"/>
    </row>
    <row r="4861" spans="5:5" ht="15" customHeight="1" x14ac:dyDescent="0.25">
      <c r="E4861" s="42"/>
    </row>
    <row r="4862" spans="5:5" ht="15" customHeight="1" x14ac:dyDescent="0.25">
      <c r="E4862" s="42"/>
    </row>
    <row r="4863" spans="5:5" ht="15" customHeight="1" x14ac:dyDescent="0.25">
      <c r="E4863" s="42"/>
    </row>
    <row r="4864" spans="5:5" ht="15" customHeight="1" x14ac:dyDescent="0.25">
      <c r="E4864" s="42"/>
    </row>
    <row r="4865" spans="5:5" ht="15" customHeight="1" x14ac:dyDescent="0.25">
      <c r="E4865" s="42"/>
    </row>
    <row r="4866" spans="5:5" ht="15" customHeight="1" x14ac:dyDescent="0.25">
      <c r="E4866" s="42"/>
    </row>
    <row r="4867" spans="5:5" ht="15" customHeight="1" x14ac:dyDescent="0.25">
      <c r="E4867" s="42"/>
    </row>
    <row r="4868" spans="5:5" ht="15" customHeight="1" x14ac:dyDescent="0.25">
      <c r="E4868" s="42"/>
    </row>
    <row r="4869" spans="5:5" ht="15" customHeight="1" x14ac:dyDescent="0.25">
      <c r="E4869" s="42"/>
    </row>
    <row r="4870" spans="5:5" ht="15" customHeight="1" x14ac:dyDescent="0.25">
      <c r="E4870" s="42"/>
    </row>
    <row r="4871" spans="5:5" ht="15" customHeight="1" x14ac:dyDescent="0.25">
      <c r="E4871" s="42"/>
    </row>
    <row r="4872" spans="5:5" ht="15" customHeight="1" x14ac:dyDescent="0.25">
      <c r="E4872" s="42"/>
    </row>
    <row r="4873" spans="5:5" ht="15" customHeight="1" x14ac:dyDescent="0.25">
      <c r="E4873" s="42"/>
    </row>
    <row r="4874" spans="5:5" ht="15" customHeight="1" x14ac:dyDescent="0.25">
      <c r="E4874" s="42"/>
    </row>
    <row r="4875" spans="5:5" ht="15" customHeight="1" x14ac:dyDescent="0.25">
      <c r="E4875" s="42"/>
    </row>
    <row r="4876" spans="5:5" ht="15" customHeight="1" x14ac:dyDescent="0.25">
      <c r="E4876" s="42"/>
    </row>
    <row r="4877" spans="5:5" ht="15" customHeight="1" x14ac:dyDescent="0.25">
      <c r="E4877" s="42"/>
    </row>
    <row r="4878" spans="5:5" ht="15" customHeight="1" x14ac:dyDescent="0.25">
      <c r="E4878" s="42"/>
    </row>
    <row r="4879" spans="5:5" ht="15" customHeight="1" x14ac:dyDescent="0.25">
      <c r="E4879" s="42"/>
    </row>
    <row r="4880" spans="5:5" ht="15" customHeight="1" x14ac:dyDescent="0.25">
      <c r="E4880" s="42"/>
    </row>
    <row r="4881" spans="5:5" ht="15" customHeight="1" x14ac:dyDescent="0.25">
      <c r="E4881" s="42"/>
    </row>
    <row r="4882" spans="5:5" ht="15" customHeight="1" x14ac:dyDescent="0.25">
      <c r="E4882" s="42"/>
    </row>
    <row r="4883" spans="5:5" ht="15" customHeight="1" x14ac:dyDescent="0.25">
      <c r="E4883" s="42"/>
    </row>
    <row r="4884" spans="5:5" ht="15" customHeight="1" x14ac:dyDescent="0.25">
      <c r="E4884" s="42"/>
    </row>
    <row r="4885" spans="5:5" ht="15" customHeight="1" x14ac:dyDescent="0.25">
      <c r="E4885" s="42"/>
    </row>
    <row r="4886" spans="5:5" ht="15" customHeight="1" x14ac:dyDescent="0.25">
      <c r="E4886" s="42"/>
    </row>
    <row r="4887" spans="5:5" ht="15" customHeight="1" x14ac:dyDescent="0.25">
      <c r="E4887" s="42"/>
    </row>
    <row r="4888" spans="5:5" ht="15" customHeight="1" x14ac:dyDescent="0.25">
      <c r="E4888" s="42"/>
    </row>
    <row r="4889" spans="5:5" ht="15" customHeight="1" x14ac:dyDescent="0.25">
      <c r="E4889" s="42"/>
    </row>
    <row r="4890" spans="5:5" ht="15" customHeight="1" x14ac:dyDescent="0.25">
      <c r="E4890" s="42"/>
    </row>
    <row r="4891" spans="5:5" ht="15" customHeight="1" x14ac:dyDescent="0.25">
      <c r="E4891" s="42"/>
    </row>
    <row r="4892" spans="5:5" ht="15" customHeight="1" x14ac:dyDescent="0.25">
      <c r="E4892" s="42"/>
    </row>
    <row r="4893" spans="5:5" ht="15" customHeight="1" x14ac:dyDescent="0.25">
      <c r="E4893" s="42"/>
    </row>
    <row r="4894" spans="5:5" ht="15" customHeight="1" x14ac:dyDescent="0.25">
      <c r="E4894" s="42"/>
    </row>
    <row r="4895" spans="5:5" ht="15" customHeight="1" x14ac:dyDescent="0.25">
      <c r="E4895" s="42"/>
    </row>
    <row r="4896" spans="5:5" ht="15" customHeight="1" x14ac:dyDescent="0.25">
      <c r="E4896" s="42"/>
    </row>
    <row r="4897" spans="5:5" ht="15" customHeight="1" x14ac:dyDescent="0.25">
      <c r="E4897" s="42"/>
    </row>
    <row r="4898" spans="5:5" ht="15" customHeight="1" x14ac:dyDescent="0.25">
      <c r="E4898" s="42"/>
    </row>
    <row r="4899" spans="5:5" ht="15" customHeight="1" x14ac:dyDescent="0.25">
      <c r="E4899" s="42"/>
    </row>
    <row r="4900" spans="5:5" ht="15" customHeight="1" x14ac:dyDescent="0.25">
      <c r="E4900" s="42"/>
    </row>
    <row r="4901" spans="5:5" ht="15" customHeight="1" x14ac:dyDescent="0.25">
      <c r="E4901" s="42"/>
    </row>
    <row r="4902" spans="5:5" ht="15" customHeight="1" x14ac:dyDescent="0.25">
      <c r="E4902" s="42"/>
    </row>
    <row r="4903" spans="5:5" ht="15" customHeight="1" x14ac:dyDescent="0.25">
      <c r="E4903" s="42"/>
    </row>
    <row r="4904" spans="5:5" ht="15" customHeight="1" x14ac:dyDescent="0.25">
      <c r="E4904" s="42"/>
    </row>
    <row r="4905" spans="5:5" ht="15" customHeight="1" x14ac:dyDescent="0.25">
      <c r="E4905" s="42"/>
    </row>
    <row r="4906" spans="5:5" ht="15" customHeight="1" x14ac:dyDescent="0.25">
      <c r="E4906" s="42"/>
    </row>
    <row r="4907" spans="5:5" ht="15" customHeight="1" x14ac:dyDescent="0.25">
      <c r="E4907" s="42"/>
    </row>
    <row r="4908" spans="5:5" ht="15" customHeight="1" x14ac:dyDescent="0.25">
      <c r="E4908" s="42"/>
    </row>
    <row r="4909" spans="5:5" ht="15" customHeight="1" x14ac:dyDescent="0.25">
      <c r="E4909" s="42"/>
    </row>
    <row r="4910" spans="5:5" ht="15" customHeight="1" x14ac:dyDescent="0.25">
      <c r="E4910" s="42"/>
    </row>
    <row r="4911" spans="5:5" ht="15" customHeight="1" x14ac:dyDescent="0.25">
      <c r="E4911" s="42"/>
    </row>
    <row r="4912" spans="5:5" ht="15" customHeight="1" x14ac:dyDescent="0.25">
      <c r="E4912" s="42"/>
    </row>
    <row r="4913" spans="5:5" ht="15" customHeight="1" x14ac:dyDescent="0.25">
      <c r="E4913" s="42"/>
    </row>
    <row r="4914" spans="5:5" ht="15" customHeight="1" x14ac:dyDescent="0.25">
      <c r="E4914" s="42"/>
    </row>
    <row r="4915" spans="5:5" ht="15" customHeight="1" x14ac:dyDescent="0.25">
      <c r="E4915" s="42"/>
    </row>
    <row r="4916" spans="5:5" ht="15" customHeight="1" x14ac:dyDescent="0.25">
      <c r="E4916" s="42"/>
    </row>
    <row r="4917" spans="5:5" ht="15" customHeight="1" x14ac:dyDescent="0.25">
      <c r="E4917" s="42"/>
    </row>
    <row r="4918" spans="5:5" ht="15" customHeight="1" x14ac:dyDescent="0.25">
      <c r="E4918" s="42"/>
    </row>
    <row r="4919" spans="5:5" ht="15" customHeight="1" x14ac:dyDescent="0.25">
      <c r="E4919" s="42"/>
    </row>
    <row r="4920" spans="5:5" ht="15" customHeight="1" x14ac:dyDescent="0.25">
      <c r="E4920" s="42"/>
    </row>
    <row r="4921" spans="5:5" ht="15" customHeight="1" x14ac:dyDescent="0.25">
      <c r="E4921" s="42"/>
    </row>
    <row r="4922" spans="5:5" ht="15" customHeight="1" x14ac:dyDescent="0.25">
      <c r="E4922" s="42"/>
    </row>
    <row r="4923" spans="5:5" ht="15" customHeight="1" x14ac:dyDescent="0.25">
      <c r="E4923" s="42"/>
    </row>
    <row r="4924" spans="5:5" ht="15" customHeight="1" x14ac:dyDescent="0.25">
      <c r="E4924" s="42"/>
    </row>
    <row r="4925" spans="5:5" ht="15" customHeight="1" x14ac:dyDescent="0.25">
      <c r="E4925" s="42"/>
    </row>
    <row r="4926" spans="5:5" ht="15" customHeight="1" x14ac:dyDescent="0.25">
      <c r="E4926" s="42"/>
    </row>
    <row r="4927" spans="5:5" ht="15" customHeight="1" x14ac:dyDescent="0.25">
      <c r="E4927" s="42"/>
    </row>
    <row r="4928" spans="5:5" ht="15" customHeight="1" x14ac:dyDescent="0.25">
      <c r="E4928" s="42"/>
    </row>
    <row r="4929" spans="5:5" ht="15" customHeight="1" x14ac:dyDescent="0.25">
      <c r="E4929" s="42"/>
    </row>
    <row r="4930" spans="5:5" ht="15" customHeight="1" x14ac:dyDescent="0.25">
      <c r="E4930" s="42"/>
    </row>
    <row r="4931" spans="5:5" ht="15" customHeight="1" x14ac:dyDescent="0.25">
      <c r="E4931" s="42"/>
    </row>
    <row r="4932" spans="5:5" ht="15" customHeight="1" x14ac:dyDescent="0.25">
      <c r="E4932" s="42"/>
    </row>
    <row r="4933" spans="5:5" ht="15" customHeight="1" x14ac:dyDescent="0.25">
      <c r="E4933" s="42"/>
    </row>
    <row r="4934" spans="5:5" ht="15" customHeight="1" x14ac:dyDescent="0.25">
      <c r="E4934" s="42"/>
    </row>
    <row r="4935" spans="5:5" ht="15" customHeight="1" x14ac:dyDescent="0.25">
      <c r="E4935" s="42"/>
    </row>
    <row r="4936" spans="5:5" ht="15" customHeight="1" x14ac:dyDescent="0.25">
      <c r="E4936" s="42"/>
    </row>
    <row r="4937" spans="5:5" ht="15" customHeight="1" x14ac:dyDescent="0.25">
      <c r="E4937" s="42"/>
    </row>
    <row r="4938" spans="5:5" ht="15" customHeight="1" x14ac:dyDescent="0.25">
      <c r="E4938" s="42"/>
    </row>
    <row r="4939" spans="5:5" ht="15" customHeight="1" x14ac:dyDescent="0.25">
      <c r="E4939" s="42"/>
    </row>
    <row r="4940" spans="5:5" ht="15" customHeight="1" x14ac:dyDescent="0.25">
      <c r="E4940" s="42"/>
    </row>
    <row r="4941" spans="5:5" ht="15" customHeight="1" x14ac:dyDescent="0.25">
      <c r="E4941" s="42"/>
    </row>
    <row r="4942" spans="5:5" ht="15" customHeight="1" x14ac:dyDescent="0.25">
      <c r="E4942" s="42"/>
    </row>
    <row r="4943" spans="5:5" ht="15" customHeight="1" x14ac:dyDescent="0.25">
      <c r="E4943" s="42"/>
    </row>
    <row r="4944" spans="5:5" ht="15" customHeight="1" x14ac:dyDescent="0.25">
      <c r="E4944" s="42"/>
    </row>
    <row r="4945" spans="5:5" ht="15" customHeight="1" x14ac:dyDescent="0.25">
      <c r="E4945" s="42"/>
    </row>
    <row r="4946" spans="5:5" ht="15" customHeight="1" x14ac:dyDescent="0.25">
      <c r="E4946" s="42"/>
    </row>
    <row r="4947" spans="5:5" ht="15" customHeight="1" x14ac:dyDescent="0.25">
      <c r="E4947" s="42"/>
    </row>
    <row r="4948" spans="5:5" ht="15" customHeight="1" x14ac:dyDescent="0.25">
      <c r="E4948" s="42"/>
    </row>
    <row r="4949" spans="5:5" ht="15" customHeight="1" x14ac:dyDescent="0.25">
      <c r="E4949" s="42"/>
    </row>
    <row r="4950" spans="5:5" ht="15" customHeight="1" x14ac:dyDescent="0.25">
      <c r="E4950" s="42"/>
    </row>
    <row r="4951" spans="5:5" ht="15" customHeight="1" x14ac:dyDescent="0.25">
      <c r="E4951" s="42"/>
    </row>
    <row r="4952" spans="5:5" ht="15" customHeight="1" x14ac:dyDescent="0.25">
      <c r="E4952" s="42"/>
    </row>
    <row r="4953" spans="5:5" ht="15" customHeight="1" x14ac:dyDescent="0.25">
      <c r="E4953" s="42"/>
    </row>
    <row r="4954" spans="5:5" ht="15" customHeight="1" x14ac:dyDescent="0.25">
      <c r="E4954" s="42"/>
    </row>
    <row r="4955" spans="5:5" ht="15" customHeight="1" x14ac:dyDescent="0.25">
      <c r="E4955" s="42"/>
    </row>
    <row r="4956" spans="5:5" ht="15" customHeight="1" x14ac:dyDescent="0.25">
      <c r="E4956" s="42"/>
    </row>
    <row r="4957" spans="5:5" ht="15" customHeight="1" x14ac:dyDescent="0.25">
      <c r="E4957" s="42"/>
    </row>
    <row r="4958" spans="5:5" ht="15" customHeight="1" x14ac:dyDescent="0.25">
      <c r="E4958" s="42"/>
    </row>
    <row r="4959" spans="5:5" ht="15" customHeight="1" x14ac:dyDescent="0.25">
      <c r="E4959" s="42"/>
    </row>
    <row r="4960" spans="5:5" ht="15" customHeight="1" x14ac:dyDescent="0.25">
      <c r="E4960" s="42"/>
    </row>
    <row r="4961" spans="5:5" ht="15" customHeight="1" x14ac:dyDescent="0.25">
      <c r="E4961" s="42"/>
    </row>
    <row r="4962" spans="5:5" ht="15" customHeight="1" x14ac:dyDescent="0.25">
      <c r="E4962" s="42"/>
    </row>
    <row r="4963" spans="5:5" ht="15" customHeight="1" x14ac:dyDescent="0.25">
      <c r="E4963" s="42"/>
    </row>
    <row r="4964" spans="5:5" ht="15" customHeight="1" x14ac:dyDescent="0.25">
      <c r="E4964" s="42"/>
    </row>
    <row r="4965" spans="5:5" ht="15" customHeight="1" x14ac:dyDescent="0.25">
      <c r="E4965" s="42"/>
    </row>
    <row r="4966" spans="5:5" ht="15" customHeight="1" x14ac:dyDescent="0.25">
      <c r="E4966" s="42"/>
    </row>
    <row r="4967" spans="5:5" ht="15" customHeight="1" x14ac:dyDescent="0.25">
      <c r="E4967" s="42"/>
    </row>
    <row r="4968" spans="5:5" ht="15" customHeight="1" x14ac:dyDescent="0.25">
      <c r="E4968" s="42"/>
    </row>
    <row r="4969" spans="5:5" ht="15" customHeight="1" x14ac:dyDescent="0.25">
      <c r="E4969" s="42"/>
    </row>
    <row r="4970" spans="5:5" ht="15" customHeight="1" x14ac:dyDescent="0.25">
      <c r="E4970" s="42"/>
    </row>
    <row r="4971" spans="5:5" ht="15" customHeight="1" x14ac:dyDescent="0.25">
      <c r="E4971" s="42"/>
    </row>
    <row r="4972" spans="5:5" ht="15" customHeight="1" x14ac:dyDescent="0.25">
      <c r="E4972" s="42"/>
    </row>
    <row r="4973" spans="5:5" ht="15" customHeight="1" x14ac:dyDescent="0.25">
      <c r="E4973" s="42"/>
    </row>
    <row r="4974" spans="5:5" ht="15" customHeight="1" x14ac:dyDescent="0.25">
      <c r="E4974" s="42"/>
    </row>
    <row r="4975" spans="5:5" ht="15" customHeight="1" x14ac:dyDescent="0.25">
      <c r="E4975" s="42"/>
    </row>
    <row r="4976" spans="5:5" ht="15" customHeight="1" x14ac:dyDescent="0.25">
      <c r="E4976" s="42"/>
    </row>
    <row r="4977" spans="5:5" ht="15" customHeight="1" x14ac:dyDescent="0.25">
      <c r="E4977" s="42"/>
    </row>
    <row r="4978" spans="5:5" ht="15" customHeight="1" x14ac:dyDescent="0.25">
      <c r="E4978" s="42"/>
    </row>
    <row r="4979" spans="5:5" ht="15" customHeight="1" x14ac:dyDescent="0.25">
      <c r="E4979" s="42"/>
    </row>
    <row r="4980" spans="5:5" ht="15" customHeight="1" x14ac:dyDescent="0.25">
      <c r="E4980" s="42"/>
    </row>
    <row r="4981" spans="5:5" ht="15" customHeight="1" x14ac:dyDescent="0.25">
      <c r="E4981" s="42"/>
    </row>
    <row r="4982" spans="5:5" ht="15" customHeight="1" x14ac:dyDescent="0.25">
      <c r="E4982" s="42"/>
    </row>
    <row r="4983" spans="5:5" ht="15" customHeight="1" x14ac:dyDescent="0.25">
      <c r="E4983" s="42"/>
    </row>
    <row r="4984" spans="5:5" ht="15" customHeight="1" x14ac:dyDescent="0.25">
      <c r="E4984" s="42"/>
    </row>
    <row r="4985" spans="5:5" ht="15" customHeight="1" x14ac:dyDescent="0.25">
      <c r="E4985" s="42"/>
    </row>
    <row r="4986" spans="5:5" ht="15" customHeight="1" x14ac:dyDescent="0.25">
      <c r="E4986" s="42"/>
    </row>
    <row r="4987" spans="5:5" ht="15" customHeight="1" x14ac:dyDescent="0.25">
      <c r="E4987" s="42"/>
    </row>
    <row r="4988" spans="5:5" ht="15" customHeight="1" x14ac:dyDescent="0.25">
      <c r="E4988" s="42"/>
    </row>
    <row r="4989" spans="5:5" ht="15" customHeight="1" x14ac:dyDescent="0.25">
      <c r="E4989" s="42"/>
    </row>
    <row r="4990" spans="5:5" ht="15" customHeight="1" x14ac:dyDescent="0.25">
      <c r="E4990" s="42"/>
    </row>
    <row r="4991" spans="5:5" ht="15" customHeight="1" x14ac:dyDescent="0.25">
      <c r="E4991" s="42"/>
    </row>
    <row r="4992" spans="5:5" ht="15" customHeight="1" x14ac:dyDescent="0.25">
      <c r="E4992" s="42"/>
    </row>
    <row r="4993" spans="5:5" ht="15" customHeight="1" x14ac:dyDescent="0.25">
      <c r="E4993" s="42"/>
    </row>
    <row r="4994" spans="5:5" ht="15" customHeight="1" x14ac:dyDescent="0.25">
      <c r="E4994" s="42"/>
    </row>
    <row r="4995" spans="5:5" ht="15" customHeight="1" x14ac:dyDescent="0.25">
      <c r="E4995" s="42"/>
    </row>
    <row r="4996" spans="5:5" ht="15" customHeight="1" x14ac:dyDescent="0.25">
      <c r="E4996" s="42"/>
    </row>
    <row r="4997" spans="5:5" ht="15" customHeight="1" x14ac:dyDescent="0.25">
      <c r="E4997" s="42"/>
    </row>
    <row r="4998" spans="5:5" ht="15" customHeight="1" x14ac:dyDescent="0.25">
      <c r="E4998" s="42"/>
    </row>
    <row r="4999" spans="5:5" ht="15" customHeight="1" x14ac:dyDescent="0.25">
      <c r="E4999" s="42"/>
    </row>
    <row r="5000" spans="5:5" ht="15" customHeight="1" x14ac:dyDescent="0.25">
      <c r="E5000" s="42"/>
    </row>
    <row r="5001" spans="5:5" ht="15" customHeight="1" x14ac:dyDescent="0.25">
      <c r="E5001" s="42"/>
    </row>
    <row r="5002" spans="5:5" ht="15" customHeight="1" x14ac:dyDescent="0.25">
      <c r="E5002" s="42"/>
    </row>
    <row r="5003" spans="5:5" ht="15" customHeight="1" x14ac:dyDescent="0.25">
      <c r="E5003" s="42"/>
    </row>
    <row r="5004" spans="5:5" ht="15" customHeight="1" x14ac:dyDescent="0.25">
      <c r="E5004" s="42"/>
    </row>
    <row r="5005" spans="5:5" ht="15" customHeight="1" x14ac:dyDescent="0.25">
      <c r="E5005" s="42"/>
    </row>
    <row r="5006" spans="5:5" ht="15" customHeight="1" x14ac:dyDescent="0.25">
      <c r="E5006" s="42"/>
    </row>
    <row r="5007" spans="5:5" ht="15" customHeight="1" x14ac:dyDescent="0.25">
      <c r="E5007" s="42"/>
    </row>
    <row r="5008" spans="5:5" ht="15" customHeight="1" x14ac:dyDescent="0.25">
      <c r="E5008" s="42"/>
    </row>
    <row r="5009" spans="5:5" ht="15" customHeight="1" x14ac:dyDescent="0.25">
      <c r="E5009" s="42"/>
    </row>
    <row r="5010" spans="5:5" ht="15" customHeight="1" x14ac:dyDescent="0.25">
      <c r="E5010" s="42"/>
    </row>
    <row r="5011" spans="5:5" ht="15" customHeight="1" x14ac:dyDescent="0.25">
      <c r="E5011" s="42"/>
    </row>
    <row r="5012" spans="5:5" ht="15" customHeight="1" x14ac:dyDescent="0.25">
      <c r="E5012" s="42"/>
    </row>
    <row r="5013" spans="5:5" ht="15" customHeight="1" x14ac:dyDescent="0.25">
      <c r="E5013" s="42"/>
    </row>
    <row r="5014" spans="5:5" ht="15" customHeight="1" x14ac:dyDescent="0.25">
      <c r="E5014" s="42"/>
    </row>
    <row r="5015" spans="5:5" ht="15" customHeight="1" x14ac:dyDescent="0.25">
      <c r="E5015" s="42"/>
    </row>
    <row r="5016" spans="5:5" ht="15" customHeight="1" x14ac:dyDescent="0.25">
      <c r="E5016" s="42"/>
    </row>
    <row r="5017" spans="5:5" ht="15" customHeight="1" x14ac:dyDescent="0.25">
      <c r="E5017" s="42"/>
    </row>
    <row r="5018" spans="5:5" ht="15" customHeight="1" x14ac:dyDescent="0.25">
      <c r="E5018" s="42"/>
    </row>
    <row r="5019" spans="5:5" ht="15" customHeight="1" x14ac:dyDescent="0.25">
      <c r="E5019" s="42"/>
    </row>
    <row r="5020" spans="5:5" ht="15" customHeight="1" x14ac:dyDescent="0.25">
      <c r="E5020" s="42"/>
    </row>
    <row r="5021" spans="5:5" ht="15" customHeight="1" x14ac:dyDescent="0.25">
      <c r="E5021" s="42"/>
    </row>
    <row r="5022" spans="5:5" ht="15" customHeight="1" x14ac:dyDescent="0.25">
      <c r="E5022" s="42"/>
    </row>
    <row r="5023" spans="5:5" ht="15" customHeight="1" x14ac:dyDescent="0.25">
      <c r="E5023" s="42"/>
    </row>
    <row r="5024" spans="5:5" ht="15" customHeight="1" x14ac:dyDescent="0.25">
      <c r="E5024" s="42"/>
    </row>
    <row r="5025" spans="5:5" ht="15" customHeight="1" x14ac:dyDescent="0.25">
      <c r="E5025" s="42"/>
    </row>
    <row r="5026" spans="5:5" ht="15" customHeight="1" x14ac:dyDescent="0.25">
      <c r="E5026" s="42"/>
    </row>
    <row r="5027" spans="5:5" ht="15" customHeight="1" x14ac:dyDescent="0.25">
      <c r="E5027" s="42"/>
    </row>
    <row r="5028" spans="5:5" ht="15" customHeight="1" x14ac:dyDescent="0.25">
      <c r="E5028" s="42"/>
    </row>
    <row r="5029" spans="5:5" ht="15" customHeight="1" x14ac:dyDescent="0.25">
      <c r="E5029" s="42"/>
    </row>
    <row r="5030" spans="5:5" ht="15" customHeight="1" x14ac:dyDescent="0.25">
      <c r="E5030" s="42"/>
    </row>
    <row r="5031" spans="5:5" ht="15" customHeight="1" x14ac:dyDescent="0.25">
      <c r="E5031" s="42"/>
    </row>
    <row r="5032" spans="5:5" ht="15" customHeight="1" x14ac:dyDescent="0.25">
      <c r="E5032" s="42"/>
    </row>
    <row r="5033" spans="5:5" ht="15" customHeight="1" x14ac:dyDescent="0.25">
      <c r="E5033" s="42"/>
    </row>
    <row r="5034" spans="5:5" ht="15" customHeight="1" x14ac:dyDescent="0.25">
      <c r="E5034" s="42"/>
    </row>
    <row r="5035" spans="5:5" ht="15" customHeight="1" x14ac:dyDescent="0.25">
      <c r="E5035" s="42"/>
    </row>
    <row r="5036" spans="5:5" ht="15" customHeight="1" x14ac:dyDescent="0.25">
      <c r="E5036" s="42"/>
    </row>
    <row r="5037" spans="5:5" ht="15" customHeight="1" x14ac:dyDescent="0.25">
      <c r="E5037" s="42"/>
    </row>
    <row r="5038" spans="5:5" ht="15" customHeight="1" x14ac:dyDescent="0.25">
      <c r="E5038" s="42"/>
    </row>
    <row r="5039" spans="5:5" ht="15" customHeight="1" x14ac:dyDescent="0.25">
      <c r="E5039" s="42"/>
    </row>
    <row r="5040" spans="5:5" ht="15" customHeight="1" x14ac:dyDescent="0.25">
      <c r="E5040" s="42"/>
    </row>
    <row r="5041" spans="5:5" ht="15" customHeight="1" x14ac:dyDescent="0.25">
      <c r="E5041" s="42"/>
    </row>
    <row r="5042" spans="5:5" ht="15" customHeight="1" x14ac:dyDescent="0.25">
      <c r="E5042" s="42"/>
    </row>
    <row r="5043" spans="5:5" ht="15" customHeight="1" x14ac:dyDescent="0.25">
      <c r="E5043" s="42"/>
    </row>
    <row r="5044" spans="5:5" ht="15" customHeight="1" x14ac:dyDescent="0.25">
      <c r="E5044" s="42"/>
    </row>
    <row r="5045" spans="5:5" ht="15" customHeight="1" x14ac:dyDescent="0.25">
      <c r="E5045" s="42"/>
    </row>
    <row r="5046" spans="5:5" ht="15" customHeight="1" x14ac:dyDescent="0.25">
      <c r="E5046" s="42"/>
    </row>
    <row r="5047" spans="5:5" ht="15" customHeight="1" x14ac:dyDescent="0.25">
      <c r="E5047" s="42"/>
    </row>
    <row r="5048" spans="5:5" ht="15" customHeight="1" x14ac:dyDescent="0.25">
      <c r="E5048" s="42"/>
    </row>
    <row r="5049" spans="5:5" ht="15" customHeight="1" x14ac:dyDescent="0.25">
      <c r="E5049" s="42"/>
    </row>
    <row r="5050" spans="5:5" ht="15" customHeight="1" x14ac:dyDescent="0.25">
      <c r="E5050" s="42"/>
    </row>
    <row r="5051" spans="5:5" ht="15" customHeight="1" x14ac:dyDescent="0.25">
      <c r="E5051" s="42"/>
    </row>
    <row r="5052" spans="5:5" ht="15" customHeight="1" x14ac:dyDescent="0.25">
      <c r="E5052" s="42"/>
    </row>
    <row r="5053" spans="5:5" ht="15" customHeight="1" x14ac:dyDescent="0.25">
      <c r="E5053" s="42"/>
    </row>
    <row r="5054" spans="5:5" ht="15" customHeight="1" x14ac:dyDescent="0.25">
      <c r="E5054" s="42"/>
    </row>
    <row r="5055" spans="5:5" ht="15" customHeight="1" x14ac:dyDescent="0.25">
      <c r="E5055" s="42"/>
    </row>
    <row r="5056" spans="5:5" ht="15" customHeight="1" x14ac:dyDescent="0.25">
      <c r="E5056" s="42"/>
    </row>
    <row r="5057" spans="5:5" ht="15" customHeight="1" x14ac:dyDescent="0.25">
      <c r="E5057" s="42"/>
    </row>
    <row r="5058" spans="5:5" ht="15" customHeight="1" x14ac:dyDescent="0.25">
      <c r="E5058" s="42"/>
    </row>
    <row r="5059" spans="5:5" ht="15" customHeight="1" x14ac:dyDescent="0.25">
      <c r="E5059" s="42"/>
    </row>
    <row r="5060" spans="5:5" ht="15" customHeight="1" x14ac:dyDescent="0.25">
      <c r="E5060" s="42"/>
    </row>
    <row r="5061" spans="5:5" ht="15" customHeight="1" x14ac:dyDescent="0.25">
      <c r="E5061" s="42"/>
    </row>
    <row r="5062" spans="5:5" ht="15" customHeight="1" x14ac:dyDescent="0.25">
      <c r="E5062" s="42"/>
    </row>
    <row r="5063" spans="5:5" ht="15" customHeight="1" x14ac:dyDescent="0.25">
      <c r="E5063" s="42"/>
    </row>
    <row r="5064" spans="5:5" ht="15" customHeight="1" x14ac:dyDescent="0.25">
      <c r="E5064" s="42"/>
    </row>
    <row r="5065" spans="5:5" ht="15" customHeight="1" x14ac:dyDescent="0.25">
      <c r="E5065" s="42"/>
    </row>
    <row r="5066" spans="5:5" ht="15" customHeight="1" x14ac:dyDescent="0.25">
      <c r="E5066" s="42"/>
    </row>
    <row r="5067" spans="5:5" ht="15" customHeight="1" x14ac:dyDescent="0.25">
      <c r="E5067" s="42"/>
    </row>
    <row r="5068" spans="5:5" ht="15" customHeight="1" x14ac:dyDescent="0.25">
      <c r="E5068" s="42"/>
    </row>
    <row r="5069" spans="5:5" ht="15" customHeight="1" x14ac:dyDescent="0.25">
      <c r="E5069" s="42"/>
    </row>
    <row r="5070" spans="5:5" ht="15" customHeight="1" x14ac:dyDescent="0.25">
      <c r="E5070" s="42"/>
    </row>
    <row r="5071" spans="5:5" ht="15" customHeight="1" x14ac:dyDescent="0.25">
      <c r="E5071" s="42"/>
    </row>
    <row r="5072" spans="5:5" ht="15" customHeight="1" x14ac:dyDescent="0.25">
      <c r="E5072" s="42"/>
    </row>
    <row r="5073" spans="5:5" ht="15" customHeight="1" x14ac:dyDescent="0.25">
      <c r="E5073" s="42"/>
    </row>
    <row r="5074" spans="5:5" ht="15" customHeight="1" x14ac:dyDescent="0.25">
      <c r="E5074" s="42"/>
    </row>
    <row r="5075" spans="5:5" ht="15" customHeight="1" x14ac:dyDescent="0.25">
      <c r="E5075" s="42"/>
    </row>
    <row r="5076" spans="5:5" ht="15" customHeight="1" x14ac:dyDescent="0.25">
      <c r="E5076" s="42"/>
    </row>
    <row r="5077" spans="5:5" ht="15" customHeight="1" x14ac:dyDescent="0.25">
      <c r="E5077" s="42"/>
    </row>
    <row r="5078" spans="5:5" ht="15" customHeight="1" x14ac:dyDescent="0.25">
      <c r="E5078" s="42"/>
    </row>
    <row r="5079" spans="5:5" ht="15" customHeight="1" x14ac:dyDescent="0.25">
      <c r="E5079" s="42"/>
    </row>
    <row r="5080" spans="5:5" ht="15" customHeight="1" x14ac:dyDescent="0.25">
      <c r="E5080" s="42"/>
    </row>
    <row r="5081" spans="5:5" ht="15" customHeight="1" x14ac:dyDescent="0.25">
      <c r="E5081" s="42"/>
    </row>
    <row r="5082" spans="5:5" ht="15" customHeight="1" x14ac:dyDescent="0.25">
      <c r="E5082" s="42"/>
    </row>
    <row r="5083" spans="5:5" ht="15" customHeight="1" x14ac:dyDescent="0.25">
      <c r="E5083" s="42"/>
    </row>
    <row r="5084" spans="5:5" ht="15" customHeight="1" x14ac:dyDescent="0.25">
      <c r="E5084" s="42"/>
    </row>
    <row r="5085" spans="5:5" ht="15" customHeight="1" x14ac:dyDescent="0.25">
      <c r="E5085" s="42"/>
    </row>
    <row r="5086" spans="5:5" ht="15" customHeight="1" x14ac:dyDescent="0.25">
      <c r="E5086" s="42"/>
    </row>
    <row r="5087" spans="5:5" ht="15" customHeight="1" x14ac:dyDescent="0.25">
      <c r="E5087" s="42"/>
    </row>
    <row r="5088" spans="5:5" ht="15" customHeight="1" x14ac:dyDescent="0.25">
      <c r="E5088" s="42"/>
    </row>
    <row r="5089" spans="5:5" ht="15" customHeight="1" x14ac:dyDescent="0.25">
      <c r="E5089" s="42"/>
    </row>
    <row r="5090" spans="5:5" ht="15" customHeight="1" x14ac:dyDescent="0.25">
      <c r="E5090" s="42"/>
    </row>
    <row r="5091" spans="5:5" ht="15" customHeight="1" x14ac:dyDescent="0.25">
      <c r="E5091" s="42"/>
    </row>
    <row r="5092" spans="5:5" ht="15" customHeight="1" x14ac:dyDescent="0.25">
      <c r="E5092" s="42"/>
    </row>
    <row r="5093" spans="5:5" ht="15" customHeight="1" x14ac:dyDescent="0.25">
      <c r="E5093" s="42"/>
    </row>
    <row r="5094" spans="5:5" ht="15" customHeight="1" x14ac:dyDescent="0.25">
      <c r="E5094" s="42"/>
    </row>
    <row r="5095" spans="5:5" ht="15" customHeight="1" x14ac:dyDescent="0.25">
      <c r="E5095" s="42"/>
    </row>
    <row r="5096" spans="5:5" ht="15" customHeight="1" x14ac:dyDescent="0.25">
      <c r="E5096" s="42"/>
    </row>
    <row r="5097" spans="5:5" ht="15" customHeight="1" x14ac:dyDescent="0.25">
      <c r="E5097" s="42"/>
    </row>
    <row r="5098" spans="5:5" ht="15" customHeight="1" x14ac:dyDescent="0.25">
      <c r="E5098" s="42"/>
    </row>
    <row r="5099" spans="5:5" ht="15" customHeight="1" x14ac:dyDescent="0.25">
      <c r="E5099" s="42"/>
    </row>
    <row r="5100" spans="5:5" ht="15" customHeight="1" x14ac:dyDescent="0.25">
      <c r="E5100" s="42"/>
    </row>
    <row r="5101" spans="5:5" ht="15" customHeight="1" x14ac:dyDescent="0.25">
      <c r="E5101" s="42"/>
    </row>
    <row r="5102" spans="5:5" ht="15" customHeight="1" x14ac:dyDescent="0.25">
      <c r="E5102" s="42"/>
    </row>
    <row r="5103" spans="5:5" ht="15" customHeight="1" x14ac:dyDescent="0.25">
      <c r="E5103" s="42"/>
    </row>
    <row r="5104" spans="5:5" ht="15" customHeight="1" x14ac:dyDescent="0.25">
      <c r="E5104" s="42"/>
    </row>
    <row r="5105" spans="5:5" ht="15" customHeight="1" x14ac:dyDescent="0.25">
      <c r="E5105" s="42"/>
    </row>
    <row r="5106" spans="5:5" ht="15" customHeight="1" x14ac:dyDescent="0.25">
      <c r="E5106" s="42"/>
    </row>
    <row r="5107" spans="5:5" ht="15" customHeight="1" x14ac:dyDescent="0.25">
      <c r="E5107" s="42"/>
    </row>
    <row r="5108" spans="5:5" ht="15" customHeight="1" x14ac:dyDescent="0.25">
      <c r="E5108" s="42"/>
    </row>
    <row r="5109" spans="5:5" ht="15" customHeight="1" x14ac:dyDescent="0.25">
      <c r="E5109" s="42"/>
    </row>
    <row r="5110" spans="5:5" ht="15" customHeight="1" x14ac:dyDescent="0.25">
      <c r="E5110" s="42"/>
    </row>
    <row r="5111" spans="5:5" ht="15" customHeight="1" x14ac:dyDescent="0.25">
      <c r="E5111" s="42"/>
    </row>
    <row r="5112" spans="5:5" ht="15" customHeight="1" x14ac:dyDescent="0.25">
      <c r="E5112" s="42"/>
    </row>
    <row r="5113" spans="5:5" ht="15" customHeight="1" x14ac:dyDescent="0.25">
      <c r="E5113" s="42"/>
    </row>
    <row r="5114" spans="5:5" ht="15" customHeight="1" x14ac:dyDescent="0.25">
      <c r="E5114" s="42"/>
    </row>
    <row r="5115" spans="5:5" ht="15" customHeight="1" x14ac:dyDescent="0.25">
      <c r="E5115" s="42"/>
    </row>
    <row r="5116" spans="5:5" ht="15" customHeight="1" x14ac:dyDescent="0.25">
      <c r="E5116" s="42"/>
    </row>
    <row r="5117" spans="5:5" ht="15" customHeight="1" x14ac:dyDescent="0.25">
      <c r="E5117" s="42"/>
    </row>
    <row r="5118" spans="5:5" ht="15" customHeight="1" x14ac:dyDescent="0.25">
      <c r="E5118" s="42"/>
    </row>
    <row r="5119" spans="5:5" ht="15" customHeight="1" x14ac:dyDescent="0.25">
      <c r="E5119" s="42"/>
    </row>
    <row r="5120" spans="5:5" ht="15" customHeight="1" x14ac:dyDescent="0.25">
      <c r="E5120" s="42"/>
    </row>
    <row r="5121" spans="5:5" ht="15" customHeight="1" x14ac:dyDescent="0.25">
      <c r="E5121" s="42"/>
    </row>
    <row r="5122" spans="5:5" ht="15" customHeight="1" x14ac:dyDescent="0.25">
      <c r="E5122" s="42"/>
    </row>
    <row r="5123" spans="5:5" ht="15" customHeight="1" x14ac:dyDescent="0.25">
      <c r="E5123" s="42"/>
    </row>
    <row r="5124" spans="5:5" ht="15" customHeight="1" x14ac:dyDescent="0.25">
      <c r="E5124" s="42"/>
    </row>
    <row r="5125" spans="5:5" ht="15" customHeight="1" x14ac:dyDescent="0.25">
      <c r="E5125" s="42"/>
    </row>
    <row r="5126" spans="5:5" ht="15" customHeight="1" x14ac:dyDescent="0.25">
      <c r="E5126" s="42"/>
    </row>
    <row r="5127" spans="5:5" ht="15" customHeight="1" x14ac:dyDescent="0.25">
      <c r="E5127" s="42"/>
    </row>
    <row r="5128" spans="5:5" ht="15" customHeight="1" x14ac:dyDescent="0.25">
      <c r="E5128" s="42"/>
    </row>
    <row r="5129" spans="5:5" ht="15" customHeight="1" x14ac:dyDescent="0.25">
      <c r="E5129" s="42"/>
    </row>
    <row r="5130" spans="5:5" ht="15" customHeight="1" x14ac:dyDescent="0.25">
      <c r="E5130" s="42"/>
    </row>
    <row r="5131" spans="5:5" ht="15" customHeight="1" x14ac:dyDescent="0.25">
      <c r="E5131" s="42"/>
    </row>
    <row r="5132" spans="5:5" ht="15" customHeight="1" x14ac:dyDescent="0.25">
      <c r="E5132" s="42"/>
    </row>
    <row r="5133" spans="5:5" ht="15" customHeight="1" x14ac:dyDescent="0.25">
      <c r="E5133" s="42"/>
    </row>
    <row r="5134" spans="5:5" ht="15" customHeight="1" x14ac:dyDescent="0.25">
      <c r="E5134" s="42"/>
    </row>
    <row r="5135" spans="5:5" ht="15" customHeight="1" x14ac:dyDescent="0.25">
      <c r="E5135" s="42"/>
    </row>
    <row r="5136" spans="5:5" ht="15" customHeight="1" x14ac:dyDescent="0.25">
      <c r="E5136" s="42"/>
    </row>
    <row r="5137" spans="5:5" ht="15" customHeight="1" x14ac:dyDescent="0.25">
      <c r="E5137" s="42"/>
    </row>
    <row r="5138" spans="5:5" ht="15" customHeight="1" x14ac:dyDescent="0.25">
      <c r="E5138" s="42"/>
    </row>
    <row r="5139" spans="5:5" ht="15" customHeight="1" x14ac:dyDescent="0.25">
      <c r="E5139" s="42"/>
    </row>
    <row r="5140" spans="5:5" ht="15" customHeight="1" x14ac:dyDescent="0.25">
      <c r="E5140" s="42"/>
    </row>
    <row r="5141" spans="5:5" ht="15" customHeight="1" x14ac:dyDescent="0.25">
      <c r="E5141" s="42"/>
    </row>
    <row r="5142" spans="5:5" ht="15" customHeight="1" x14ac:dyDescent="0.25">
      <c r="E5142" s="42"/>
    </row>
    <row r="5143" spans="5:5" ht="15" customHeight="1" x14ac:dyDescent="0.25">
      <c r="E5143" s="42"/>
    </row>
    <row r="5144" spans="5:5" ht="15" customHeight="1" x14ac:dyDescent="0.25">
      <c r="E5144" s="42"/>
    </row>
    <row r="5145" spans="5:5" ht="15" customHeight="1" x14ac:dyDescent="0.25">
      <c r="E5145" s="42"/>
    </row>
    <row r="5146" spans="5:5" ht="15" customHeight="1" x14ac:dyDescent="0.25">
      <c r="E5146" s="42"/>
    </row>
    <row r="5147" spans="5:5" ht="15" customHeight="1" x14ac:dyDescent="0.25">
      <c r="E5147" s="42"/>
    </row>
    <row r="5148" spans="5:5" ht="15" customHeight="1" x14ac:dyDescent="0.25">
      <c r="E5148" s="42"/>
    </row>
    <row r="5149" spans="5:5" ht="15" customHeight="1" x14ac:dyDescent="0.25">
      <c r="E5149" s="42"/>
    </row>
    <row r="5150" spans="5:5" ht="15" customHeight="1" x14ac:dyDescent="0.25">
      <c r="E5150" s="42"/>
    </row>
    <row r="5151" spans="5:5" ht="15" customHeight="1" x14ac:dyDescent="0.25">
      <c r="E5151" s="42"/>
    </row>
    <row r="5152" spans="5:5" ht="15" customHeight="1" x14ac:dyDescent="0.25">
      <c r="E5152" s="42"/>
    </row>
    <row r="5153" spans="5:5" ht="15" customHeight="1" x14ac:dyDescent="0.25">
      <c r="E5153" s="42"/>
    </row>
    <row r="5154" spans="5:5" ht="15" customHeight="1" x14ac:dyDescent="0.25">
      <c r="E5154" s="42"/>
    </row>
    <row r="5155" spans="5:5" ht="15" customHeight="1" x14ac:dyDescent="0.25">
      <c r="E5155" s="42"/>
    </row>
    <row r="5156" spans="5:5" ht="15" customHeight="1" x14ac:dyDescent="0.25">
      <c r="E5156" s="42"/>
    </row>
    <row r="5157" spans="5:5" ht="15" customHeight="1" x14ac:dyDescent="0.25">
      <c r="E5157" s="42"/>
    </row>
    <row r="5158" spans="5:5" ht="15" customHeight="1" x14ac:dyDescent="0.25">
      <c r="E5158" s="42"/>
    </row>
    <row r="5159" spans="5:5" ht="15" customHeight="1" x14ac:dyDescent="0.25">
      <c r="E5159" s="42"/>
    </row>
    <row r="5160" spans="5:5" ht="15" customHeight="1" x14ac:dyDescent="0.25">
      <c r="E5160" s="42"/>
    </row>
    <row r="5161" spans="5:5" ht="15" customHeight="1" x14ac:dyDescent="0.25">
      <c r="E5161" s="42"/>
    </row>
    <row r="5162" spans="5:5" ht="15" customHeight="1" x14ac:dyDescent="0.25">
      <c r="E5162" s="42"/>
    </row>
    <row r="5163" spans="5:5" ht="15" customHeight="1" x14ac:dyDescent="0.25">
      <c r="E5163" s="42"/>
    </row>
    <row r="5164" spans="5:5" ht="15" customHeight="1" x14ac:dyDescent="0.25">
      <c r="E5164" s="42"/>
    </row>
    <row r="5165" spans="5:5" ht="15" customHeight="1" x14ac:dyDescent="0.25">
      <c r="E5165" s="42"/>
    </row>
    <row r="5166" spans="5:5" ht="15" customHeight="1" x14ac:dyDescent="0.25">
      <c r="E5166" s="42"/>
    </row>
    <row r="5167" spans="5:5" ht="15" customHeight="1" x14ac:dyDescent="0.25">
      <c r="E5167" s="42"/>
    </row>
    <row r="5168" spans="5:5" ht="15" customHeight="1" x14ac:dyDescent="0.25">
      <c r="E5168" s="42"/>
    </row>
    <row r="5169" spans="5:5" ht="15" customHeight="1" x14ac:dyDescent="0.25">
      <c r="E5169" s="42"/>
    </row>
    <row r="5170" spans="5:5" ht="15" customHeight="1" x14ac:dyDescent="0.25">
      <c r="E5170" s="42"/>
    </row>
    <row r="5171" spans="5:5" ht="15" customHeight="1" x14ac:dyDescent="0.25">
      <c r="E5171" s="42"/>
    </row>
    <row r="5172" spans="5:5" ht="15" customHeight="1" x14ac:dyDescent="0.25">
      <c r="E5172" s="42"/>
    </row>
    <row r="5173" spans="5:5" ht="15" customHeight="1" x14ac:dyDescent="0.25">
      <c r="E5173" s="42"/>
    </row>
    <row r="5174" spans="5:5" ht="15" customHeight="1" x14ac:dyDescent="0.25">
      <c r="E5174" s="42"/>
    </row>
    <row r="5175" spans="5:5" ht="15" customHeight="1" x14ac:dyDescent="0.25">
      <c r="E5175" s="42"/>
    </row>
    <row r="5176" spans="5:5" ht="15" customHeight="1" x14ac:dyDescent="0.25">
      <c r="E5176" s="42"/>
    </row>
    <row r="5177" spans="5:5" ht="15" customHeight="1" x14ac:dyDescent="0.25">
      <c r="E5177" s="42"/>
    </row>
    <row r="5178" spans="5:5" ht="15" customHeight="1" x14ac:dyDescent="0.25">
      <c r="E5178" s="42"/>
    </row>
    <row r="5179" spans="5:5" ht="15" customHeight="1" x14ac:dyDescent="0.25">
      <c r="E5179" s="42"/>
    </row>
    <row r="5180" spans="5:5" ht="15" customHeight="1" x14ac:dyDescent="0.25">
      <c r="E5180" s="42"/>
    </row>
    <row r="5181" spans="5:5" ht="15" customHeight="1" x14ac:dyDescent="0.25">
      <c r="E5181" s="42"/>
    </row>
    <row r="5182" spans="5:5" ht="15" customHeight="1" x14ac:dyDescent="0.25">
      <c r="E5182" s="42"/>
    </row>
    <row r="5183" spans="5:5" ht="15" customHeight="1" x14ac:dyDescent="0.25">
      <c r="E5183" s="42"/>
    </row>
    <row r="5184" spans="5:5" ht="15" customHeight="1" x14ac:dyDescent="0.25">
      <c r="E5184" s="42"/>
    </row>
    <row r="5185" spans="5:5" ht="15" customHeight="1" x14ac:dyDescent="0.25">
      <c r="E5185" s="42"/>
    </row>
    <row r="5186" spans="5:5" ht="15" customHeight="1" x14ac:dyDescent="0.25">
      <c r="E5186" s="42"/>
    </row>
    <row r="5187" spans="5:5" ht="15" customHeight="1" x14ac:dyDescent="0.25">
      <c r="E5187" s="42"/>
    </row>
    <row r="5188" spans="5:5" ht="15" customHeight="1" x14ac:dyDescent="0.25">
      <c r="E5188" s="42"/>
    </row>
    <row r="5189" spans="5:5" ht="15" customHeight="1" x14ac:dyDescent="0.25">
      <c r="E5189" s="42"/>
    </row>
    <row r="5190" spans="5:5" ht="15" customHeight="1" x14ac:dyDescent="0.25">
      <c r="E5190" s="42"/>
    </row>
    <row r="5191" spans="5:5" ht="15" customHeight="1" x14ac:dyDescent="0.25">
      <c r="E5191" s="42"/>
    </row>
    <row r="5192" spans="5:5" ht="15" customHeight="1" x14ac:dyDescent="0.25">
      <c r="E5192" s="42"/>
    </row>
    <row r="5193" spans="5:5" ht="15" customHeight="1" x14ac:dyDescent="0.25">
      <c r="E5193" s="42"/>
    </row>
    <row r="5194" spans="5:5" ht="15" customHeight="1" x14ac:dyDescent="0.25">
      <c r="E5194" s="42"/>
    </row>
    <row r="5195" spans="5:5" ht="15" customHeight="1" x14ac:dyDescent="0.25">
      <c r="E5195" s="42"/>
    </row>
    <row r="5196" spans="5:5" ht="15" customHeight="1" x14ac:dyDescent="0.25">
      <c r="E5196" s="42"/>
    </row>
    <row r="5197" spans="5:5" ht="15" customHeight="1" x14ac:dyDescent="0.25">
      <c r="E5197" s="42"/>
    </row>
    <row r="5198" spans="5:5" ht="15" customHeight="1" x14ac:dyDescent="0.25">
      <c r="E5198" s="42"/>
    </row>
    <row r="5199" spans="5:5" ht="15" customHeight="1" x14ac:dyDescent="0.25">
      <c r="E5199" s="42"/>
    </row>
    <row r="5200" spans="5:5" ht="15" customHeight="1" x14ac:dyDescent="0.25">
      <c r="E5200" s="42"/>
    </row>
    <row r="5201" spans="5:5" ht="15" customHeight="1" x14ac:dyDescent="0.25">
      <c r="E5201" s="42"/>
    </row>
    <row r="5202" spans="5:5" ht="15" customHeight="1" x14ac:dyDescent="0.25">
      <c r="E5202" s="42"/>
    </row>
    <row r="5203" spans="5:5" ht="15" customHeight="1" x14ac:dyDescent="0.25">
      <c r="E5203" s="42"/>
    </row>
    <row r="5204" spans="5:5" ht="15" customHeight="1" x14ac:dyDescent="0.25">
      <c r="E5204" s="42"/>
    </row>
    <row r="5205" spans="5:5" ht="15" customHeight="1" x14ac:dyDescent="0.25">
      <c r="E5205" s="42"/>
    </row>
    <row r="5206" spans="5:5" ht="15" customHeight="1" x14ac:dyDescent="0.25">
      <c r="E5206" s="42"/>
    </row>
    <row r="5207" spans="5:5" ht="15" customHeight="1" x14ac:dyDescent="0.25">
      <c r="E5207" s="42"/>
    </row>
    <row r="5208" spans="5:5" ht="15" customHeight="1" x14ac:dyDescent="0.25">
      <c r="E5208" s="42"/>
    </row>
    <row r="5209" spans="5:5" ht="15" customHeight="1" x14ac:dyDescent="0.25">
      <c r="E5209" s="42"/>
    </row>
    <row r="5210" spans="5:5" ht="15" customHeight="1" x14ac:dyDescent="0.25">
      <c r="E5210" s="42"/>
    </row>
    <row r="5211" spans="5:5" ht="15" customHeight="1" x14ac:dyDescent="0.25">
      <c r="E5211" s="42"/>
    </row>
    <row r="5212" spans="5:5" ht="15" customHeight="1" x14ac:dyDescent="0.25">
      <c r="E5212" s="42"/>
    </row>
    <row r="5213" spans="5:5" ht="15" customHeight="1" x14ac:dyDescent="0.25">
      <c r="E5213" s="42"/>
    </row>
    <row r="5214" spans="5:5" ht="15" customHeight="1" x14ac:dyDescent="0.25">
      <c r="E5214" s="42"/>
    </row>
    <row r="5215" spans="5:5" ht="15" customHeight="1" x14ac:dyDescent="0.25">
      <c r="E5215" s="42"/>
    </row>
    <row r="5216" spans="5:5" ht="15" customHeight="1" x14ac:dyDescent="0.25">
      <c r="E5216" s="42"/>
    </row>
    <row r="5217" spans="5:5" ht="15" customHeight="1" x14ac:dyDescent="0.25">
      <c r="E5217" s="42"/>
    </row>
    <row r="5218" spans="5:5" ht="15" customHeight="1" x14ac:dyDescent="0.25">
      <c r="E5218" s="42"/>
    </row>
    <row r="5219" spans="5:5" ht="15" customHeight="1" x14ac:dyDescent="0.25">
      <c r="E5219" s="42"/>
    </row>
    <row r="5220" spans="5:5" ht="15" customHeight="1" x14ac:dyDescent="0.25">
      <c r="E5220" s="42"/>
    </row>
    <row r="5221" spans="5:5" ht="15" customHeight="1" x14ac:dyDescent="0.25">
      <c r="E5221" s="42"/>
    </row>
    <row r="5222" spans="5:5" ht="15" customHeight="1" x14ac:dyDescent="0.25">
      <c r="E5222" s="42"/>
    </row>
    <row r="5223" spans="5:5" ht="15" customHeight="1" x14ac:dyDescent="0.25">
      <c r="E5223" s="42"/>
    </row>
    <row r="5224" spans="5:5" ht="15" customHeight="1" x14ac:dyDescent="0.25">
      <c r="E5224" s="42"/>
    </row>
    <row r="5225" spans="5:5" ht="15" customHeight="1" x14ac:dyDescent="0.25">
      <c r="E5225" s="42"/>
    </row>
    <row r="5226" spans="5:5" ht="15" customHeight="1" x14ac:dyDescent="0.25">
      <c r="E5226" s="42"/>
    </row>
    <row r="5227" spans="5:5" ht="15" customHeight="1" x14ac:dyDescent="0.25">
      <c r="E5227" s="42"/>
    </row>
    <row r="5228" spans="5:5" ht="15" customHeight="1" x14ac:dyDescent="0.25">
      <c r="E5228" s="42"/>
    </row>
    <row r="5229" spans="5:5" ht="15" customHeight="1" x14ac:dyDescent="0.25">
      <c r="E5229" s="42"/>
    </row>
    <row r="5230" spans="5:5" ht="15" customHeight="1" x14ac:dyDescent="0.25">
      <c r="E5230" s="42"/>
    </row>
    <row r="5231" spans="5:5" ht="15" customHeight="1" x14ac:dyDescent="0.25">
      <c r="E5231" s="42"/>
    </row>
    <row r="5232" spans="5:5" ht="15" customHeight="1" x14ac:dyDescent="0.25">
      <c r="E5232" s="42"/>
    </row>
    <row r="5233" spans="5:5" ht="15" customHeight="1" x14ac:dyDescent="0.25">
      <c r="E5233" s="42"/>
    </row>
    <row r="5234" spans="5:5" ht="15" customHeight="1" x14ac:dyDescent="0.25">
      <c r="E5234" s="42"/>
    </row>
    <row r="5235" spans="5:5" ht="15" customHeight="1" x14ac:dyDescent="0.25">
      <c r="E5235" s="42"/>
    </row>
    <row r="5236" spans="5:5" ht="15" customHeight="1" x14ac:dyDescent="0.25">
      <c r="E5236" s="42"/>
    </row>
    <row r="5237" spans="5:5" ht="15" customHeight="1" x14ac:dyDescent="0.25">
      <c r="E5237" s="42"/>
    </row>
    <row r="5238" spans="5:5" ht="15" customHeight="1" x14ac:dyDescent="0.25">
      <c r="E5238" s="42"/>
    </row>
    <row r="5239" spans="5:5" ht="15" customHeight="1" x14ac:dyDescent="0.25">
      <c r="E5239" s="42"/>
    </row>
    <row r="5240" spans="5:5" ht="15" customHeight="1" x14ac:dyDescent="0.25">
      <c r="E5240" s="42"/>
    </row>
    <row r="5241" spans="5:5" ht="15" customHeight="1" x14ac:dyDescent="0.25">
      <c r="E5241" s="42"/>
    </row>
    <row r="5242" spans="5:5" ht="15" customHeight="1" x14ac:dyDescent="0.25">
      <c r="E5242" s="42"/>
    </row>
    <row r="5243" spans="5:5" ht="15" customHeight="1" x14ac:dyDescent="0.25">
      <c r="E5243" s="42"/>
    </row>
    <row r="5244" spans="5:5" ht="15" customHeight="1" x14ac:dyDescent="0.25">
      <c r="E5244" s="42"/>
    </row>
    <row r="5245" spans="5:5" ht="15" customHeight="1" x14ac:dyDescent="0.25">
      <c r="E5245" s="42"/>
    </row>
    <row r="5246" spans="5:5" ht="15" customHeight="1" x14ac:dyDescent="0.25">
      <c r="E5246" s="42"/>
    </row>
    <row r="5247" spans="5:5" ht="15" customHeight="1" x14ac:dyDescent="0.25">
      <c r="E5247" s="42"/>
    </row>
    <row r="5248" spans="5:5" ht="15" customHeight="1" x14ac:dyDescent="0.25">
      <c r="E5248" s="42"/>
    </row>
    <row r="5249" spans="5:5" ht="15" customHeight="1" x14ac:dyDescent="0.25">
      <c r="E5249" s="42"/>
    </row>
    <row r="5250" spans="5:5" ht="15" customHeight="1" x14ac:dyDescent="0.25">
      <c r="E5250" s="42"/>
    </row>
    <row r="5251" spans="5:5" ht="15" customHeight="1" x14ac:dyDescent="0.25">
      <c r="E5251" s="42"/>
    </row>
    <row r="5252" spans="5:5" ht="15" customHeight="1" x14ac:dyDescent="0.25">
      <c r="E5252" s="42"/>
    </row>
    <row r="5253" spans="5:5" ht="15" customHeight="1" x14ac:dyDescent="0.25">
      <c r="E5253" s="42"/>
    </row>
    <row r="5254" spans="5:5" ht="15" customHeight="1" x14ac:dyDescent="0.25">
      <c r="E5254" s="42"/>
    </row>
    <row r="5255" spans="5:5" ht="15" customHeight="1" x14ac:dyDescent="0.25">
      <c r="E5255" s="42"/>
    </row>
    <row r="5256" spans="5:5" ht="15" customHeight="1" x14ac:dyDescent="0.25">
      <c r="E5256" s="42"/>
    </row>
    <row r="5257" spans="5:5" ht="15" customHeight="1" x14ac:dyDescent="0.25">
      <c r="E5257" s="42"/>
    </row>
    <row r="5258" spans="5:5" ht="15" customHeight="1" x14ac:dyDescent="0.25">
      <c r="E5258" s="42"/>
    </row>
    <row r="5259" spans="5:5" ht="15" customHeight="1" x14ac:dyDescent="0.25">
      <c r="E5259" s="42"/>
    </row>
    <row r="5260" spans="5:5" ht="15" customHeight="1" x14ac:dyDescent="0.25">
      <c r="E5260" s="42"/>
    </row>
    <row r="5261" spans="5:5" ht="15" customHeight="1" x14ac:dyDescent="0.25">
      <c r="E5261" s="42"/>
    </row>
    <row r="5262" spans="5:5" ht="15" customHeight="1" x14ac:dyDescent="0.25">
      <c r="E5262" s="42"/>
    </row>
    <row r="5263" spans="5:5" ht="15" customHeight="1" x14ac:dyDescent="0.25">
      <c r="E5263" s="42"/>
    </row>
    <row r="5264" spans="5:5" ht="15" customHeight="1" x14ac:dyDescent="0.25">
      <c r="E5264" s="42"/>
    </row>
    <row r="5265" spans="5:5" ht="15" customHeight="1" x14ac:dyDescent="0.25">
      <c r="E5265" s="42"/>
    </row>
    <row r="5266" spans="5:5" ht="15" customHeight="1" x14ac:dyDescent="0.25">
      <c r="E5266" s="42"/>
    </row>
    <row r="5267" spans="5:5" ht="15" customHeight="1" x14ac:dyDescent="0.25">
      <c r="E5267" s="42"/>
    </row>
    <row r="5268" spans="5:5" ht="15" customHeight="1" x14ac:dyDescent="0.25">
      <c r="E5268" s="42"/>
    </row>
    <row r="5269" spans="5:5" ht="15" customHeight="1" x14ac:dyDescent="0.25">
      <c r="E5269" s="42"/>
    </row>
    <row r="5270" spans="5:5" ht="15" customHeight="1" x14ac:dyDescent="0.25">
      <c r="E5270" s="42"/>
    </row>
    <row r="5271" spans="5:5" ht="15" customHeight="1" x14ac:dyDescent="0.25">
      <c r="E5271" s="42"/>
    </row>
    <row r="5272" spans="5:5" ht="15" customHeight="1" x14ac:dyDescent="0.25">
      <c r="E5272" s="42"/>
    </row>
    <row r="5273" spans="5:5" ht="15" customHeight="1" x14ac:dyDescent="0.25">
      <c r="E5273" s="42"/>
    </row>
    <row r="5274" spans="5:5" ht="15" customHeight="1" x14ac:dyDescent="0.25">
      <c r="E5274" s="42"/>
    </row>
    <row r="5275" spans="5:5" ht="15" customHeight="1" x14ac:dyDescent="0.25">
      <c r="E5275" s="42"/>
    </row>
    <row r="5276" spans="5:5" ht="15" customHeight="1" x14ac:dyDescent="0.25">
      <c r="E5276" s="42"/>
    </row>
    <row r="5277" spans="5:5" ht="15" customHeight="1" x14ac:dyDescent="0.25">
      <c r="E5277" s="42"/>
    </row>
    <row r="5278" spans="5:5" ht="15" customHeight="1" x14ac:dyDescent="0.25">
      <c r="E5278" s="42"/>
    </row>
    <row r="5279" spans="5:5" ht="15" customHeight="1" x14ac:dyDescent="0.25">
      <c r="E5279" s="42"/>
    </row>
    <row r="5280" spans="5:5" ht="15" customHeight="1" x14ac:dyDescent="0.25">
      <c r="E5280" s="42"/>
    </row>
    <row r="5281" spans="5:5" ht="15" customHeight="1" x14ac:dyDescent="0.25">
      <c r="E5281" s="42"/>
    </row>
    <row r="5282" spans="5:5" ht="15" customHeight="1" x14ac:dyDescent="0.25">
      <c r="E5282" s="42"/>
    </row>
    <row r="5283" spans="5:5" ht="15" customHeight="1" x14ac:dyDescent="0.25">
      <c r="E5283" s="42"/>
    </row>
    <row r="5284" spans="5:5" ht="15" customHeight="1" x14ac:dyDescent="0.25">
      <c r="E5284" s="42"/>
    </row>
    <row r="5285" spans="5:5" ht="15" customHeight="1" x14ac:dyDescent="0.25">
      <c r="E5285" s="42"/>
    </row>
    <row r="5286" spans="5:5" ht="15" customHeight="1" x14ac:dyDescent="0.25">
      <c r="E5286" s="42"/>
    </row>
    <row r="5287" spans="5:5" ht="15" customHeight="1" x14ac:dyDescent="0.25">
      <c r="E5287" s="42"/>
    </row>
    <row r="5288" spans="5:5" ht="15" customHeight="1" x14ac:dyDescent="0.25">
      <c r="E5288" s="42"/>
    </row>
    <row r="5289" spans="5:5" ht="15" customHeight="1" x14ac:dyDescent="0.25">
      <c r="E5289" s="42"/>
    </row>
    <row r="5290" spans="5:5" ht="15" customHeight="1" x14ac:dyDescent="0.25">
      <c r="E5290" s="42"/>
    </row>
    <row r="5291" spans="5:5" ht="15" customHeight="1" x14ac:dyDescent="0.25">
      <c r="E5291" s="42"/>
    </row>
    <row r="5292" spans="5:5" ht="15" customHeight="1" x14ac:dyDescent="0.25">
      <c r="E5292" s="42"/>
    </row>
    <row r="5293" spans="5:5" ht="15" customHeight="1" x14ac:dyDescent="0.25">
      <c r="E5293" s="42"/>
    </row>
    <row r="5294" spans="5:5" ht="15" customHeight="1" x14ac:dyDescent="0.25">
      <c r="E5294" s="42"/>
    </row>
    <row r="5295" spans="5:5" ht="15" customHeight="1" x14ac:dyDescent="0.25">
      <c r="E5295" s="42"/>
    </row>
    <row r="5296" spans="5:5" ht="15" customHeight="1" x14ac:dyDescent="0.25">
      <c r="E5296" s="42"/>
    </row>
    <row r="5297" spans="5:5" ht="15" customHeight="1" x14ac:dyDescent="0.25">
      <c r="E5297" s="42"/>
    </row>
    <row r="5298" spans="5:5" ht="15" customHeight="1" x14ac:dyDescent="0.25">
      <c r="E5298" s="42"/>
    </row>
    <row r="5299" spans="5:5" ht="15" customHeight="1" x14ac:dyDescent="0.25">
      <c r="E5299" s="42"/>
    </row>
    <row r="5300" spans="5:5" ht="15" customHeight="1" x14ac:dyDescent="0.25">
      <c r="E5300" s="42"/>
    </row>
    <row r="5301" spans="5:5" ht="15" customHeight="1" x14ac:dyDescent="0.25">
      <c r="E5301" s="42"/>
    </row>
    <row r="5302" spans="5:5" ht="15" customHeight="1" x14ac:dyDescent="0.25">
      <c r="E5302" s="42"/>
    </row>
    <row r="5303" spans="5:5" ht="15" customHeight="1" x14ac:dyDescent="0.25">
      <c r="E5303" s="42"/>
    </row>
    <row r="5304" spans="5:5" ht="15" customHeight="1" x14ac:dyDescent="0.25">
      <c r="E5304" s="42"/>
    </row>
    <row r="5305" spans="5:5" ht="15" customHeight="1" x14ac:dyDescent="0.25">
      <c r="E5305" s="42"/>
    </row>
    <row r="5306" spans="5:5" ht="15" customHeight="1" x14ac:dyDescent="0.25">
      <c r="E5306" s="42"/>
    </row>
    <row r="5307" spans="5:5" ht="15" customHeight="1" x14ac:dyDescent="0.25">
      <c r="E5307" s="42"/>
    </row>
    <row r="5308" spans="5:5" ht="15" customHeight="1" x14ac:dyDescent="0.25">
      <c r="E5308" s="42"/>
    </row>
    <row r="5309" spans="5:5" ht="15" customHeight="1" x14ac:dyDescent="0.25">
      <c r="E5309" s="42"/>
    </row>
    <row r="5310" spans="5:5" ht="15" customHeight="1" x14ac:dyDescent="0.25">
      <c r="E5310" s="42"/>
    </row>
    <row r="5311" spans="5:5" ht="15" customHeight="1" x14ac:dyDescent="0.25">
      <c r="E5311" s="42"/>
    </row>
    <row r="5312" spans="5:5" ht="15" customHeight="1" x14ac:dyDescent="0.25">
      <c r="E5312" s="42"/>
    </row>
    <row r="5313" spans="5:5" ht="15" customHeight="1" x14ac:dyDescent="0.25">
      <c r="E5313" s="42"/>
    </row>
    <row r="5314" spans="5:5" ht="15" customHeight="1" x14ac:dyDescent="0.25">
      <c r="E5314" s="42"/>
    </row>
    <row r="5315" spans="5:5" ht="15" customHeight="1" x14ac:dyDescent="0.25">
      <c r="E5315" s="42"/>
    </row>
    <row r="5316" spans="5:5" ht="15" customHeight="1" x14ac:dyDescent="0.25">
      <c r="E5316" s="42"/>
    </row>
    <row r="5317" spans="5:5" ht="15" customHeight="1" x14ac:dyDescent="0.25">
      <c r="E5317" s="42"/>
    </row>
    <row r="5318" spans="5:5" ht="15" customHeight="1" x14ac:dyDescent="0.25">
      <c r="E5318" s="42"/>
    </row>
    <row r="5319" spans="5:5" ht="15" customHeight="1" x14ac:dyDescent="0.25">
      <c r="E5319" s="42"/>
    </row>
    <row r="5320" spans="5:5" ht="15" customHeight="1" x14ac:dyDescent="0.25">
      <c r="E5320" s="42"/>
    </row>
    <row r="5321" spans="5:5" ht="15" customHeight="1" x14ac:dyDescent="0.25">
      <c r="E5321" s="42"/>
    </row>
    <row r="5322" spans="5:5" ht="15" customHeight="1" x14ac:dyDescent="0.25">
      <c r="E5322" s="42"/>
    </row>
    <row r="5323" spans="5:5" ht="15" customHeight="1" x14ac:dyDescent="0.25">
      <c r="E5323" s="42"/>
    </row>
    <row r="5324" spans="5:5" ht="15" customHeight="1" x14ac:dyDescent="0.25">
      <c r="E5324" s="42"/>
    </row>
    <row r="5325" spans="5:5" ht="15" customHeight="1" x14ac:dyDescent="0.25">
      <c r="E5325" s="42"/>
    </row>
    <row r="5326" spans="5:5" ht="15" customHeight="1" x14ac:dyDescent="0.25">
      <c r="E5326" s="42"/>
    </row>
    <row r="5327" spans="5:5" ht="15" customHeight="1" x14ac:dyDescent="0.25">
      <c r="E5327" s="42"/>
    </row>
    <row r="5328" spans="5:5" ht="15" customHeight="1" x14ac:dyDescent="0.25">
      <c r="E5328" s="42"/>
    </row>
    <row r="5329" spans="5:5" ht="15" customHeight="1" x14ac:dyDescent="0.25">
      <c r="E5329" s="42"/>
    </row>
    <row r="5330" spans="5:5" ht="15" customHeight="1" x14ac:dyDescent="0.25">
      <c r="E5330" s="42"/>
    </row>
    <row r="5331" spans="5:5" ht="15" customHeight="1" x14ac:dyDescent="0.25">
      <c r="E5331" s="42"/>
    </row>
    <row r="5332" spans="5:5" ht="15" customHeight="1" x14ac:dyDescent="0.25">
      <c r="E5332" s="42"/>
    </row>
    <row r="5333" spans="5:5" ht="15" customHeight="1" x14ac:dyDescent="0.25">
      <c r="E5333" s="42"/>
    </row>
    <row r="5334" spans="5:5" ht="15" customHeight="1" x14ac:dyDescent="0.25">
      <c r="E5334" s="42"/>
    </row>
    <row r="5335" spans="5:5" ht="15" customHeight="1" x14ac:dyDescent="0.25">
      <c r="E5335" s="42"/>
    </row>
    <row r="5336" spans="5:5" ht="15" customHeight="1" x14ac:dyDescent="0.25">
      <c r="E5336" s="42"/>
    </row>
    <row r="5337" spans="5:5" ht="15" customHeight="1" x14ac:dyDescent="0.25">
      <c r="E5337" s="42"/>
    </row>
    <row r="5338" spans="5:5" ht="15" customHeight="1" x14ac:dyDescent="0.25">
      <c r="E5338" s="42"/>
    </row>
    <row r="5339" spans="5:5" ht="15" customHeight="1" x14ac:dyDescent="0.25">
      <c r="E5339" s="42"/>
    </row>
    <row r="5340" spans="5:5" ht="15" customHeight="1" x14ac:dyDescent="0.25">
      <c r="E5340" s="42"/>
    </row>
    <row r="5341" spans="5:5" ht="15" customHeight="1" x14ac:dyDescent="0.25">
      <c r="E5341" s="42"/>
    </row>
    <row r="5342" spans="5:5" ht="15" customHeight="1" x14ac:dyDescent="0.25">
      <c r="E5342" s="42"/>
    </row>
    <row r="5343" spans="5:5" ht="15" customHeight="1" x14ac:dyDescent="0.25">
      <c r="E5343" s="42"/>
    </row>
    <row r="5344" spans="5:5" ht="15" customHeight="1" x14ac:dyDescent="0.25">
      <c r="E5344" s="42"/>
    </row>
    <row r="5345" spans="5:5" ht="15" customHeight="1" x14ac:dyDescent="0.25">
      <c r="E5345" s="42"/>
    </row>
    <row r="5346" spans="5:5" ht="15" customHeight="1" x14ac:dyDescent="0.25">
      <c r="E5346" s="42"/>
    </row>
    <row r="5347" spans="5:5" ht="15" customHeight="1" x14ac:dyDescent="0.25">
      <c r="E5347" s="42"/>
    </row>
    <row r="5348" spans="5:5" ht="15" customHeight="1" x14ac:dyDescent="0.25">
      <c r="E5348" s="42"/>
    </row>
    <row r="5349" spans="5:5" ht="15" customHeight="1" x14ac:dyDescent="0.25">
      <c r="E5349" s="42"/>
    </row>
    <row r="5350" spans="5:5" ht="15" customHeight="1" x14ac:dyDescent="0.25">
      <c r="E5350" s="42"/>
    </row>
    <row r="5351" spans="5:5" ht="15" customHeight="1" x14ac:dyDescent="0.25">
      <c r="E5351" s="42"/>
    </row>
    <row r="5352" spans="5:5" ht="15" customHeight="1" x14ac:dyDescent="0.25">
      <c r="E5352" s="42"/>
    </row>
    <row r="5353" spans="5:5" ht="15" customHeight="1" x14ac:dyDescent="0.25">
      <c r="E5353" s="42"/>
    </row>
    <row r="5354" spans="5:5" ht="15" customHeight="1" x14ac:dyDescent="0.25">
      <c r="E5354" s="42"/>
    </row>
    <row r="5355" spans="5:5" ht="15" customHeight="1" x14ac:dyDescent="0.25">
      <c r="E5355" s="42"/>
    </row>
    <row r="5356" spans="5:5" ht="15" customHeight="1" x14ac:dyDescent="0.25">
      <c r="E5356" s="42"/>
    </row>
    <row r="5357" spans="5:5" ht="15" customHeight="1" x14ac:dyDescent="0.25">
      <c r="E5357" s="42"/>
    </row>
    <row r="5358" spans="5:5" ht="15" customHeight="1" x14ac:dyDescent="0.25">
      <c r="E5358" s="42"/>
    </row>
    <row r="5359" spans="5:5" ht="15" customHeight="1" x14ac:dyDescent="0.25">
      <c r="E5359" s="42"/>
    </row>
    <row r="5360" spans="5:5" ht="15" customHeight="1" x14ac:dyDescent="0.25">
      <c r="E5360" s="42"/>
    </row>
    <row r="5361" spans="5:5" ht="15" customHeight="1" x14ac:dyDescent="0.25">
      <c r="E5361" s="42"/>
    </row>
    <row r="5362" spans="5:5" ht="15" customHeight="1" x14ac:dyDescent="0.25">
      <c r="E5362" s="42"/>
    </row>
    <row r="5363" spans="5:5" ht="15" customHeight="1" x14ac:dyDescent="0.25">
      <c r="E5363" s="42"/>
    </row>
    <row r="5364" spans="5:5" ht="15" customHeight="1" x14ac:dyDescent="0.25">
      <c r="E5364" s="42"/>
    </row>
    <row r="5365" spans="5:5" ht="15" customHeight="1" x14ac:dyDescent="0.25">
      <c r="E5365" s="42"/>
    </row>
    <row r="5366" spans="5:5" ht="15" customHeight="1" x14ac:dyDescent="0.25">
      <c r="E5366" s="42"/>
    </row>
    <row r="5367" spans="5:5" ht="15" customHeight="1" x14ac:dyDescent="0.25">
      <c r="E5367" s="42"/>
    </row>
    <row r="5368" spans="5:5" ht="15" customHeight="1" x14ac:dyDescent="0.25">
      <c r="E5368" s="42"/>
    </row>
    <row r="5369" spans="5:5" ht="15" customHeight="1" x14ac:dyDescent="0.25">
      <c r="E5369" s="42"/>
    </row>
    <row r="5370" spans="5:5" ht="15" customHeight="1" x14ac:dyDescent="0.25">
      <c r="E5370" s="42"/>
    </row>
    <row r="5371" spans="5:5" ht="15" customHeight="1" x14ac:dyDescent="0.25">
      <c r="E5371" s="42"/>
    </row>
    <row r="5372" spans="5:5" ht="15" customHeight="1" x14ac:dyDescent="0.25">
      <c r="E5372" s="42"/>
    </row>
    <row r="5373" spans="5:5" ht="15" customHeight="1" x14ac:dyDescent="0.25">
      <c r="E5373" s="42"/>
    </row>
    <row r="5374" spans="5:5" ht="15" customHeight="1" x14ac:dyDescent="0.25">
      <c r="E5374" s="42"/>
    </row>
    <row r="5375" spans="5:5" ht="15" customHeight="1" x14ac:dyDescent="0.25">
      <c r="E5375" s="42"/>
    </row>
    <row r="5376" spans="5:5" ht="15" customHeight="1" x14ac:dyDescent="0.25">
      <c r="E5376" s="42"/>
    </row>
    <row r="5377" spans="5:5" ht="15" customHeight="1" x14ac:dyDescent="0.25">
      <c r="E5377" s="42"/>
    </row>
    <row r="5378" spans="5:5" ht="15" customHeight="1" x14ac:dyDescent="0.25">
      <c r="E5378" s="42"/>
    </row>
    <row r="5379" spans="5:5" ht="15" customHeight="1" x14ac:dyDescent="0.25">
      <c r="E5379" s="42"/>
    </row>
    <row r="5380" spans="5:5" ht="15" customHeight="1" x14ac:dyDescent="0.25">
      <c r="E5380" s="42"/>
    </row>
    <row r="5381" spans="5:5" ht="15" customHeight="1" x14ac:dyDescent="0.25">
      <c r="E5381" s="42"/>
    </row>
    <row r="5382" spans="5:5" ht="15" customHeight="1" x14ac:dyDescent="0.25">
      <c r="E5382" s="42"/>
    </row>
    <row r="5383" spans="5:5" ht="15" customHeight="1" x14ac:dyDescent="0.25">
      <c r="E5383" s="42"/>
    </row>
    <row r="5384" spans="5:5" ht="15" customHeight="1" x14ac:dyDescent="0.25">
      <c r="E5384" s="42"/>
    </row>
    <row r="5385" spans="5:5" ht="15" customHeight="1" x14ac:dyDescent="0.25">
      <c r="E5385" s="42"/>
    </row>
    <row r="5386" spans="5:5" ht="15" customHeight="1" x14ac:dyDescent="0.25">
      <c r="E5386" s="42"/>
    </row>
    <row r="5387" spans="5:5" ht="15" customHeight="1" x14ac:dyDescent="0.25">
      <c r="E5387" s="42"/>
    </row>
    <row r="5388" spans="5:5" ht="15" customHeight="1" x14ac:dyDescent="0.25">
      <c r="E5388" s="42"/>
    </row>
    <row r="5389" spans="5:5" ht="15" customHeight="1" x14ac:dyDescent="0.25">
      <c r="E5389" s="42"/>
    </row>
    <row r="5390" spans="5:5" ht="15" customHeight="1" x14ac:dyDescent="0.25">
      <c r="E5390" s="42"/>
    </row>
    <row r="5391" spans="5:5" ht="15" customHeight="1" x14ac:dyDescent="0.25">
      <c r="E5391" s="42"/>
    </row>
    <row r="5392" spans="5:5" ht="15" customHeight="1" x14ac:dyDescent="0.25">
      <c r="E5392" s="42"/>
    </row>
    <row r="5393" spans="5:5" ht="15" customHeight="1" x14ac:dyDescent="0.25">
      <c r="E5393" s="42"/>
    </row>
    <row r="5394" spans="5:5" ht="15" customHeight="1" x14ac:dyDescent="0.25">
      <c r="E5394" s="42"/>
    </row>
    <row r="5395" spans="5:5" ht="15" customHeight="1" x14ac:dyDescent="0.25">
      <c r="E5395" s="42"/>
    </row>
    <row r="5396" spans="5:5" ht="15" customHeight="1" x14ac:dyDescent="0.25">
      <c r="E5396" s="42"/>
    </row>
    <row r="5397" spans="5:5" ht="15" customHeight="1" x14ac:dyDescent="0.25">
      <c r="E5397" s="42"/>
    </row>
    <row r="5398" spans="5:5" ht="15" customHeight="1" x14ac:dyDescent="0.25">
      <c r="E5398" s="42"/>
    </row>
    <row r="5399" spans="5:5" ht="15" customHeight="1" x14ac:dyDescent="0.25">
      <c r="E5399" s="42"/>
    </row>
    <row r="5400" spans="5:5" ht="15" customHeight="1" x14ac:dyDescent="0.25">
      <c r="E5400" s="42"/>
    </row>
    <row r="5401" spans="5:5" ht="15" customHeight="1" x14ac:dyDescent="0.25">
      <c r="E5401" s="42"/>
    </row>
    <row r="5402" spans="5:5" ht="15" customHeight="1" x14ac:dyDescent="0.25">
      <c r="E5402" s="42"/>
    </row>
    <row r="5403" spans="5:5" ht="15" customHeight="1" x14ac:dyDescent="0.25">
      <c r="E5403" s="42"/>
    </row>
    <row r="5404" spans="5:5" ht="15" customHeight="1" x14ac:dyDescent="0.25">
      <c r="E5404" s="42"/>
    </row>
    <row r="5405" spans="5:5" ht="15" customHeight="1" x14ac:dyDescent="0.25">
      <c r="E5405" s="42"/>
    </row>
    <row r="5406" spans="5:5" ht="15" customHeight="1" x14ac:dyDescent="0.25">
      <c r="E5406" s="42"/>
    </row>
    <row r="5407" spans="5:5" ht="15" customHeight="1" x14ac:dyDescent="0.25">
      <c r="E5407" s="42"/>
    </row>
    <row r="5408" spans="5:5" ht="15" customHeight="1" x14ac:dyDescent="0.25">
      <c r="E5408" s="42"/>
    </row>
    <row r="5409" spans="5:5" ht="15" customHeight="1" x14ac:dyDescent="0.25">
      <c r="E5409" s="42"/>
    </row>
    <row r="5410" spans="5:5" ht="15" customHeight="1" x14ac:dyDescent="0.25">
      <c r="E5410" s="42"/>
    </row>
    <row r="5411" spans="5:5" ht="15" customHeight="1" x14ac:dyDescent="0.25">
      <c r="E5411" s="42"/>
    </row>
    <row r="5412" spans="5:5" ht="15" customHeight="1" x14ac:dyDescent="0.25">
      <c r="E5412" s="42"/>
    </row>
    <row r="5413" spans="5:5" ht="15" customHeight="1" x14ac:dyDescent="0.25">
      <c r="E5413" s="42"/>
    </row>
    <row r="5414" spans="5:5" ht="15" customHeight="1" x14ac:dyDescent="0.25">
      <c r="E5414" s="42"/>
    </row>
    <row r="5415" spans="5:5" ht="15" customHeight="1" x14ac:dyDescent="0.25">
      <c r="E5415" s="42"/>
    </row>
    <row r="5416" spans="5:5" ht="15" customHeight="1" x14ac:dyDescent="0.25">
      <c r="E5416" s="42"/>
    </row>
    <row r="5417" spans="5:5" ht="15" customHeight="1" x14ac:dyDescent="0.25">
      <c r="E5417" s="42"/>
    </row>
    <row r="5418" spans="5:5" ht="15" customHeight="1" x14ac:dyDescent="0.25">
      <c r="E5418" s="42"/>
    </row>
    <row r="5419" spans="5:5" ht="15" customHeight="1" x14ac:dyDescent="0.25">
      <c r="E5419" s="42"/>
    </row>
    <row r="5420" spans="5:5" ht="15" customHeight="1" x14ac:dyDescent="0.25">
      <c r="E5420" s="42"/>
    </row>
    <row r="5421" spans="5:5" ht="15" customHeight="1" x14ac:dyDescent="0.25">
      <c r="E5421" s="42"/>
    </row>
    <row r="5422" spans="5:5" ht="15" customHeight="1" x14ac:dyDescent="0.25">
      <c r="E5422" s="42"/>
    </row>
    <row r="5423" spans="5:5" ht="15" customHeight="1" x14ac:dyDescent="0.25">
      <c r="E5423" s="42"/>
    </row>
    <row r="5424" spans="5:5" ht="15" customHeight="1" x14ac:dyDescent="0.25">
      <c r="E5424" s="42"/>
    </row>
    <row r="5425" spans="5:5" ht="15" customHeight="1" x14ac:dyDescent="0.25">
      <c r="E5425" s="42"/>
    </row>
    <row r="5426" spans="5:5" ht="15" customHeight="1" x14ac:dyDescent="0.25">
      <c r="E5426" s="42"/>
    </row>
    <row r="5427" spans="5:5" ht="15" customHeight="1" x14ac:dyDescent="0.25">
      <c r="E5427" s="42"/>
    </row>
    <row r="5428" spans="5:5" ht="15" customHeight="1" x14ac:dyDescent="0.25">
      <c r="E5428" s="42"/>
    </row>
    <row r="5429" spans="5:5" ht="15" customHeight="1" x14ac:dyDescent="0.25">
      <c r="E5429" s="42"/>
    </row>
    <row r="5430" spans="5:5" ht="15" customHeight="1" x14ac:dyDescent="0.25">
      <c r="E5430" s="42"/>
    </row>
    <row r="5431" spans="5:5" ht="15" customHeight="1" x14ac:dyDescent="0.25">
      <c r="E5431" s="42"/>
    </row>
    <row r="5432" spans="5:5" ht="15" customHeight="1" x14ac:dyDescent="0.25">
      <c r="E5432" s="42"/>
    </row>
    <row r="5433" spans="5:5" ht="15" customHeight="1" x14ac:dyDescent="0.25">
      <c r="E5433" s="42"/>
    </row>
    <row r="5434" spans="5:5" ht="15" customHeight="1" x14ac:dyDescent="0.25">
      <c r="E5434" s="42"/>
    </row>
    <row r="5435" spans="5:5" ht="15" customHeight="1" x14ac:dyDescent="0.25">
      <c r="E5435" s="42"/>
    </row>
    <row r="5436" spans="5:5" ht="15" customHeight="1" x14ac:dyDescent="0.25">
      <c r="E5436" s="42"/>
    </row>
    <row r="5437" spans="5:5" ht="15" customHeight="1" x14ac:dyDescent="0.25">
      <c r="E5437" s="42"/>
    </row>
    <row r="5438" spans="5:5" ht="15" customHeight="1" x14ac:dyDescent="0.25">
      <c r="E5438" s="42"/>
    </row>
    <row r="5439" spans="5:5" ht="15" customHeight="1" x14ac:dyDescent="0.25">
      <c r="E5439" s="42"/>
    </row>
    <row r="5440" spans="5:5" ht="15" customHeight="1" x14ac:dyDescent="0.25">
      <c r="E5440" s="42"/>
    </row>
    <row r="5441" spans="5:5" ht="15" customHeight="1" x14ac:dyDescent="0.25">
      <c r="E5441" s="42"/>
    </row>
    <row r="5442" spans="5:5" ht="15" customHeight="1" x14ac:dyDescent="0.25">
      <c r="E5442" s="42"/>
    </row>
    <row r="5443" spans="5:5" ht="15" customHeight="1" x14ac:dyDescent="0.25">
      <c r="E5443" s="42"/>
    </row>
    <row r="5444" spans="5:5" ht="15" customHeight="1" x14ac:dyDescent="0.25">
      <c r="E5444" s="42"/>
    </row>
    <row r="5445" spans="5:5" ht="15" customHeight="1" x14ac:dyDescent="0.25">
      <c r="E5445" s="42"/>
    </row>
    <row r="5446" spans="5:5" ht="15" customHeight="1" x14ac:dyDescent="0.25">
      <c r="E5446" s="42"/>
    </row>
    <row r="5447" spans="5:5" ht="15" customHeight="1" x14ac:dyDescent="0.25">
      <c r="E5447" s="42"/>
    </row>
    <row r="5448" spans="5:5" ht="15" customHeight="1" x14ac:dyDescent="0.25">
      <c r="E5448" s="42"/>
    </row>
    <row r="5449" spans="5:5" ht="15" customHeight="1" x14ac:dyDescent="0.25">
      <c r="E5449" s="42"/>
    </row>
    <row r="5450" spans="5:5" ht="15" customHeight="1" x14ac:dyDescent="0.25">
      <c r="E5450" s="42"/>
    </row>
    <row r="5451" spans="5:5" ht="15" customHeight="1" x14ac:dyDescent="0.25">
      <c r="E5451" s="42"/>
    </row>
    <row r="5452" spans="5:5" ht="15" customHeight="1" x14ac:dyDescent="0.25">
      <c r="E5452" s="42"/>
    </row>
    <row r="5453" spans="5:5" ht="15" customHeight="1" x14ac:dyDescent="0.25">
      <c r="E5453" s="42"/>
    </row>
    <row r="5454" spans="5:5" ht="15" customHeight="1" x14ac:dyDescent="0.25">
      <c r="E5454" s="42"/>
    </row>
    <row r="5455" spans="5:5" ht="15" customHeight="1" x14ac:dyDescent="0.25">
      <c r="E5455" s="42"/>
    </row>
    <row r="5456" spans="5:5" ht="15" customHeight="1" x14ac:dyDescent="0.25">
      <c r="E5456" s="42"/>
    </row>
    <row r="5457" spans="5:5" ht="15" customHeight="1" x14ac:dyDescent="0.25">
      <c r="E5457" s="42"/>
    </row>
    <row r="5458" spans="5:5" ht="15" customHeight="1" x14ac:dyDescent="0.25">
      <c r="E5458" s="42"/>
    </row>
    <row r="5459" spans="5:5" ht="15" customHeight="1" x14ac:dyDescent="0.25">
      <c r="E5459" s="42"/>
    </row>
    <row r="5460" spans="5:5" ht="15" customHeight="1" x14ac:dyDescent="0.25">
      <c r="E5460" s="42"/>
    </row>
    <row r="5461" spans="5:5" ht="15" customHeight="1" x14ac:dyDescent="0.25">
      <c r="E5461" s="42"/>
    </row>
    <row r="5462" spans="5:5" ht="15" customHeight="1" x14ac:dyDescent="0.25">
      <c r="E5462" s="42"/>
    </row>
    <row r="5463" spans="5:5" ht="15" customHeight="1" x14ac:dyDescent="0.25">
      <c r="E5463" s="42"/>
    </row>
    <row r="5464" spans="5:5" ht="15" customHeight="1" x14ac:dyDescent="0.25">
      <c r="E5464" s="42"/>
    </row>
    <row r="5465" spans="5:5" ht="15" customHeight="1" x14ac:dyDescent="0.25">
      <c r="E5465" s="42"/>
    </row>
    <row r="5466" spans="5:5" ht="15" customHeight="1" x14ac:dyDescent="0.25">
      <c r="E5466" s="42"/>
    </row>
    <row r="5467" spans="5:5" ht="15" customHeight="1" x14ac:dyDescent="0.25">
      <c r="E5467" s="42"/>
    </row>
    <row r="5468" spans="5:5" ht="15" customHeight="1" x14ac:dyDescent="0.25">
      <c r="E5468" s="42"/>
    </row>
    <row r="5469" spans="5:5" ht="15" customHeight="1" x14ac:dyDescent="0.25">
      <c r="E5469" s="42"/>
    </row>
    <row r="5470" spans="5:5" ht="15" customHeight="1" x14ac:dyDescent="0.25">
      <c r="E5470" s="42"/>
    </row>
    <row r="5471" spans="5:5" ht="15" customHeight="1" x14ac:dyDescent="0.25">
      <c r="E5471" s="42"/>
    </row>
    <row r="5472" spans="5:5" ht="15" customHeight="1" x14ac:dyDescent="0.25">
      <c r="E5472" s="42"/>
    </row>
    <row r="5473" spans="5:5" ht="15" customHeight="1" x14ac:dyDescent="0.25">
      <c r="E5473" s="42"/>
    </row>
    <row r="5474" spans="5:5" ht="15" customHeight="1" x14ac:dyDescent="0.25">
      <c r="E5474" s="42"/>
    </row>
    <row r="5475" spans="5:5" ht="15" customHeight="1" x14ac:dyDescent="0.25">
      <c r="E5475" s="42"/>
    </row>
    <row r="5476" spans="5:5" ht="15" customHeight="1" x14ac:dyDescent="0.25">
      <c r="E5476" s="42"/>
    </row>
    <row r="5477" spans="5:5" ht="15" customHeight="1" x14ac:dyDescent="0.25">
      <c r="E5477" s="42"/>
    </row>
    <row r="5478" spans="5:5" ht="15" customHeight="1" x14ac:dyDescent="0.25">
      <c r="E5478" s="42"/>
    </row>
    <row r="5479" spans="5:5" ht="15" customHeight="1" x14ac:dyDescent="0.25">
      <c r="E5479" s="42"/>
    </row>
    <row r="5480" spans="5:5" ht="15" customHeight="1" x14ac:dyDescent="0.25">
      <c r="E5480" s="42"/>
    </row>
    <row r="5481" spans="5:5" ht="15" customHeight="1" x14ac:dyDescent="0.25">
      <c r="E5481" s="42"/>
    </row>
    <row r="5482" spans="5:5" ht="15" customHeight="1" x14ac:dyDescent="0.25">
      <c r="E5482" s="42"/>
    </row>
    <row r="5483" spans="5:5" ht="15" customHeight="1" x14ac:dyDescent="0.25">
      <c r="E5483" s="42"/>
    </row>
    <row r="5484" spans="5:5" ht="15" customHeight="1" x14ac:dyDescent="0.25">
      <c r="E5484" s="42"/>
    </row>
    <row r="5485" spans="5:5" ht="15" customHeight="1" x14ac:dyDescent="0.25">
      <c r="E5485" s="42"/>
    </row>
    <row r="5486" spans="5:5" ht="15" customHeight="1" x14ac:dyDescent="0.25">
      <c r="E5486" s="42"/>
    </row>
    <row r="5487" spans="5:5" ht="15" customHeight="1" x14ac:dyDescent="0.25">
      <c r="E5487" s="42"/>
    </row>
    <row r="5488" spans="5:5" ht="15" customHeight="1" x14ac:dyDescent="0.25">
      <c r="E5488" s="42"/>
    </row>
    <row r="5489" spans="5:5" ht="15" customHeight="1" x14ac:dyDescent="0.25">
      <c r="E5489" s="42"/>
    </row>
    <row r="5490" spans="5:5" ht="15" customHeight="1" x14ac:dyDescent="0.25">
      <c r="E5490" s="42"/>
    </row>
    <row r="5491" spans="5:5" ht="15" customHeight="1" x14ac:dyDescent="0.25">
      <c r="E5491" s="42"/>
    </row>
    <row r="5492" spans="5:5" ht="15" customHeight="1" x14ac:dyDescent="0.25">
      <c r="E5492" s="42"/>
    </row>
    <row r="5493" spans="5:5" ht="15" customHeight="1" x14ac:dyDescent="0.25">
      <c r="E5493" s="42"/>
    </row>
    <row r="5494" spans="5:5" ht="15" customHeight="1" x14ac:dyDescent="0.25">
      <c r="E5494" s="42"/>
    </row>
    <row r="5495" spans="5:5" ht="15" customHeight="1" x14ac:dyDescent="0.25">
      <c r="E5495" s="42"/>
    </row>
    <row r="5496" spans="5:5" ht="15" customHeight="1" x14ac:dyDescent="0.25">
      <c r="E5496" s="42"/>
    </row>
    <row r="5497" spans="5:5" ht="15" customHeight="1" x14ac:dyDescent="0.25">
      <c r="E5497" s="42"/>
    </row>
    <row r="5498" spans="5:5" ht="15" customHeight="1" x14ac:dyDescent="0.25">
      <c r="E5498" s="42"/>
    </row>
    <row r="5499" spans="5:5" ht="15" customHeight="1" x14ac:dyDescent="0.25">
      <c r="E5499" s="42"/>
    </row>
    <row r="5500" spans="5:5" ht="15" customHeight="1" x14ac:dyDescent="0.25">
      <c r="E5500" s="42"/>
    </row>
    <row r="5501" spans="5:5" ht="15" customHeight="1" x14ac:dyDescent="0.25">
      <c r="E5501" s="42"/>
    </row>
    <row r="5502" spans="5:5" ht="15" customHeight="1" x14ac:dyDescent="0.25">
      <c r="E5502" s="42"/>
    </row>
    <row r="5503" spans="5:5" ht="15" customHeight="1" x14ac:dyDescent="0.25">
      <c r="E5503" s="42"/>
    </row>
    <row r="5504" spans="5:5" ht="15" customHeight="1" x14ac:dyDescent="0.25">
      <c r="E5504" s="42"/>
    </row>
    <row r="5505" spans="5:5" ht="15" customHeight="1" x14ac:dyDescent="0.25">
      <c r="E5505" s="42"/>
    </row>
    <row r="5506" spans="5:5" ht="15" customHeight="1" x14ac:dyDescent="0.25">
      <c r="E5506" s="42"/>
    </row>
    <row r="5507" spans="5:5" ht="15" customHeight="1" x14ac:dyDescent="0.25">
      <c r="E5507" s="42"/>
    </row>
    <row r="5508" spans="5:5" ht="15" customHeight="1" x14ac:dyDescent="0.25">
      <c r="E5508" s="42"/>
    </row>
    <row r="5509" spans="5:5" ht="15" customHeight="1" x14ac:dyDescent="0.25">
      <c r="E5509" s="42"/>
    </row>
    <row r="5510" spans="5:5" ht="15" customHeight="1" x14ac:dyDescent="0.25">
      <c r="E5510" s="42"/>
    </row>
    <row r="5511" spans="5:5" ht="15" customHeight="1" x14ac:dyDescent="0.25">
      <c r="E5511" s="42"/>
    </row>
    <row r="5512" spans="5:5" ht="15" customHeight="1" x14ac:dyDescent="0.25">
      <c r="E5512" s="42"/>
    </row>
    <row r="5513" spans="5:5" ht="15" customHeight="1" x14ac:dyDescent="0.25">
      <c r="E5513" s="42"/>
    </row>
    <row r="5514" spans="5:5" ht="15" customHeight="1" x14ac:dyDescent="0.25">
      <c r="E5514" s="42"/>
    </row>
    <row r="5515" spans="5:5" ht="15" customHeight="1" x14ac:dyDescent="0.25">
      <c r="E5515" s="42"/>
    </row>
    <row r="5516" spans="5:5" ht="15" customHeight="1" x14ac:dyDescent="0.25">
      <c r="E5516" s="42"/>
    </row>
    <row r="5517" spans="5:5" ht="15" customHeight="1" x14ac:dyDescent="0.25">
      <c r="E5517" s="42"/>
    </row>
    <row r="5518" spans="5:5" ht="15" customHeight="1" x14ac:dyDescent="0.25">
      <c r="E5518" s="42"/>
    </row>
    <row r="5519" spans="5:5" ht="15" customHeight="1" x14ac:dyDescent="0.25">
      <c r="E5519" s="42"/>
    </row>
    <row r="5520" spans="5:5" ht="15" customHeight="1" x14ac:dyDescent="0.25">
      <c r="E5520" s="42"/>
    </row>
    <row r="5521" spans="5:5" ht="15" customHeight="1" x14ac:dyDescent="0.25">
      <c r="E5521" s="42"/>
    </row>
    <row r="5522" spans="5:5" ht="15" customHeight="1" x14ac:dyDescent="0.25">
      <c r="E5522" s="42"/>
    </row>
    <row r="5523" spans="5:5" ht="15" customHeight="1" x14ac:dyDescent="0.25">
      <c r="E5523" s="42"/>
    </row>
    <row r="5524" spans="5:5" ht="15" customHeight="1" x14ac:dyDescent="0.25">
      <c r="E5524" s="42"/>
    </row>
    <row r="5525" spans="5:5" ht="15" customHeight="1" x14ac:dyDescent="0.25">
      <c r="E5525" s="42"/>
    </row>
    <row r="5526" spans="5:5" ht="15" customHeight="1" x14ac:dyDescent="0.25">
      <c r="E5526" s="42"/>
    </row>
    <row r="5527" spans="5:5" ht="15" customHeight="1" x14ac:dyDescent="0.25">
      <c r="E5527" s="42"/>
    </row>
    <row r="5528" spans="5:5" ht="15" customHeight="1" x14ac:dyDescent="0.25">
      <c r="E5528" s="42"/>
    </row>
    <row r="5529" spans="5:5" ht="15" customHeight="1" x14ac:dyDescent="0.25">
      <c r="E5529" s="42"/>
    </row>
    <row r="5530" spans="5:5" ht="15" customHeight="1" x14ac:dyDescent="0.25">
      <c r="E5530" s="42"/>
    </row>
    <row r="5531" spans="5:5" ht="15" customHeight="1" x14ac:dyDescent="0.25">
      <c r="E5531" s="42"/>
    </row>
    <row r="5532" spans="5:5" ht="15" customHeight="1" x14ac:dyDescent="0.25">
      <c r="E5532" s="42"/>
    </row>
    <row r="5533" spans="5:5" ht="15" customHeight="1" x14ac:dyDescent="0.25">
      <c r="E5533" s="42"/>
    </row>
    <row r="5534" spans="5:5" ht="15" customHeight="1" x14ac:dyDescent="0.25">
      <c r="E5534" s="42"/>
    </row>
    <row r="5535" spans="5:5" ht="15" customHeight="1" x14ac:dyDescent="0.25">
      <c r="E5535" s="42"/>
    </row>
    <row r="5536" spans="5:5" ht="15" customHeight="1" x14ac:dyDescent="0.25">
      <c r="E5536" s="42"/>
    </row>
    <row r="5537" spans="5:5" ht="15" customHeight="1" x14ac:dyDescent="0.25">
      <c r="E5537" s="42"/>
    </row>
    <row r="5538" spans="5:5" ht="15" customHeight="1" x14ac:dyDescent="0.25">
      <c r="E5538" s="42"/>
    </row>
    <row r="5539" spans="5:5" ht="15" customHeight="1" x14ac:dyDescent="0.25">
      <c r="E5539" s="42"/>
    </row>
    <row r="5540" spans="5:5" ht="15" customHeight="1" x14ac:dyDescent="0.25">
      <c r="E5540" s="42"/>
    </row>
    <row r="5541" spans="5:5" ht="15" customHeight="1" x14ac:dyDescent="0.25">
      <c r="E5541" s="42"/>
    </row>
    <row r="5542" spans="5:5" ht="15" customHeight="1" x14ac:dyDescent="0.25">
      <c r="E5542" s="42"/>
    </row>
    <row r="5543" spans="5:5" ht="15" customHeight="1" x14ac:dyDescent="0.25">
      <c r="E5543" s="42"/>
    </row>
    <row r="5544" spans="5:5" ht="15" customHeight="1" x14ac:dyDescent="0.25">
      <c r="E5544" s="42"/>
    </row>
    <row r="5545" spans="5:5" ht="15" customHeight="1" x14ac:dyDescent="0.25">
      <c r="E5545" s="42"/>
    </row>
    <row r="5546" spans="5:5" ht="15" customHeight="1" x14ac:dyDescent="0.25">
      <c r="E5546" s="42"/>
    </row>
    <row r="5547" spans="5:5" ht="15" customHeight="1" x14ac:dyDescent="0.25">
      <c r="E5547" s="42"/>
    </row>
    <row r="5548" spans="5:5" ht="15" customHeight="1" x14ac:dyDescent="0.25">
      <c r="E5548" s="42"/>
    </row>
    <row r="5549" spans="5:5" ht="15" customHeight="1" x14ac:dyDescent="0.25">
      <c r="E5549" s="42"/>
    </row>
    <row r="5550" spans="5:5" ht="15" customHeight="1" x14ac:dyDescent="0.25">
      <c r="E5550" s="42"/>
    </row>
    <row r="5551" spans="5:5" ht="15" customHeight="1" x14ac:dyDescent="0.25">
      <c r="E5551" s="42"/>
    </row>
    <row r="5552" spans="5:5" ht="15" customHeight="1" x14ac:dyDescent="0.25">
      <c r="E5552" s="42"/>
    </row>
    <row r="5553" spans="5:5" ht="15" customHeight="1" x14ac:dyDescent="0.25">
      <c r="E5553" s="42"/>
    </row>
    <row r="5554" spans="5:5" ht="15" customHeight="1" x14ac:dyDescent="0.25">
      <c r="E5554" s="42"/>
    </row>
    <row r="5555" spans="5:5" ht="15" customHeight="1" x14ac:dyDescent="0.25">
      <c r="E5555" s="42"/>
    </row>
    <row r="5556" spans="5:5" ht="15" customHeight="1" x14ac:dyDescent="0.25">
      <c r="E5556" s="42"/>
    </row>
    <row r="5557" spans="5:5" ht="15" customHeight="1" x14ac:dyDescent="0.25">
      <c r="E5557" s="42"/>
    </row>
    <row r="5558" spans="5:5" ht="15" customHeight="1" x14ac:dyDescent="0.25">
      <c r="E5558" s="42"/>
    </row>
    <row r="5559" spans="5:5" ht="15" customHeight="1" x14ac:dyDescent="0.25">
      <c r="E5559" s="42"/>
    </row>
    <row r="5560" spans="5:5" ht="15" customHeight="1" x14ac:dyDescent="0.25">
      <c r="E5560" s="42"/>
    </row>
    <row r="5561" spans="5:5" ht="15" customHeight="1" x14ac:dyDescent="0.25">
      <c r="E5561" s="42"/>
    </row>
    <row r="5562" spans="5:5" ht="15" customHeight="1" x14ac:dyDescent="0.25">
      <c r="E5562" s="42"/>
    </row>
    <row r="5563" spans="5:5" ht="15" customHeight="1" x14ac:dyDescent="0.25">
      <c r="E5563" s="42"/>
    </row>
    <row r="5564" spans="5:5" ht="15" customHeight="1" x14ac:dyDescent="0.25">
      <c r="E5564" s="42"/>
    </row>
    <row r="5565" spans="5:5" ht="15" customHeight="1" x14ac:dyDescent="0.25">
      <c r="E5565" s="42"/>
    </row>
    <row r="5566" spans="5:5" ht="15" customHeight="1" x14ac:dyDescent="0.25">
      <c r="E5566" s="42"/>
    </row>
    <row r="5567" spans="5:5" ht="15" customHeight="1" x14ac:dyDescent="0.25">
      <c r="E5567" s="42"/>
    </row>
    <row r="5568" spans="5:5" ht="15" customHeight="1" x14ac:dyDescent="0.25">
      <c r="E5568" s="42"/>
    </row>
    <row r="5569" spans="5:5" ht="15" customHeight="1" x14ac:dyDescent="0.25">
      <c r="E5569" s="42"/>
    </row>
    <row r="5570" spans="5:5" ht="15" customHeight="1" x14ac:dyDescent="0.25">
      <c r="E5570" s="42"/>
    </row>
    <row r="5571" spans="5:5" ht="15" customHeight="1" x14ac:dyDescent="0.25">
      <c r="E5571" s="42"/>
    </row>
    <row r="5572" spans="5:5" ht="15" customHeight="1" x14ac:dyDescent="0.25">
      <c r="E5572" s="42"/>
    </row>
    <row r="5573" spans="5:5" ht="15" customHeight="1" x14ac:dyDescent="0.25">
      <c r="E5573" s="42"/>
    </row>
    <row r="5574" spans="5:5" ht="15" customHeight="1" x14ac:dyDescent="0.25">
      <c r="E5574" s="42"/>
    </row>
    <row r="5575" spans="5:5" ht="15" customHeight="1" x14ac:dyDescent="0.25">
      <c r="E5575" s="42"/>
    </row>
    <row r="5576" spans="5:5" ht="15" customHeight="1" x14ac:dyDescent="0.25">
      <c r="E5576" s="42"/>
    </row>
    <row r="5577" spans="5:5" ht="15" customHeight="1" x14ac:dyDescent="0.25">
      <c r="E5577" s="42"/>
    </row>
    <row r="5578" spans="5:5" ht="15" customHeight="1" x14ac:dyDescent="0.25">
      <c r="E5578" s="42"/>
    </row>
    <row r="5579" spans="5:5" ht="15" customHeight="1" x14ac:dyDescent="0.25">
      <c r="E5579" s="42"/>
    </row>
    <row r="5580" spans="5:5" ht="15" customHeight="1" x14ac:dyDescent="0.25">
      <c r="E5580" s="42"/>
    </row>
    <row r="5581" spans="5:5" ht="15" customHeight="1" x14ac:dyDescent="0.25">
      <c r="E5581" s="42"/>
    </row>
    <row r="5582" spans="5:5" ht="15" customHeight="1" x14ac:dyDescent="0.25">
      <c r="E5582" s="42"/>
    </row>
    <row r="5583" spans="5:5" ht="15" customHeight="1" x14ac:dyDescent="0.25">
      <c r="E5583" s="42"/>
    </row>
    <row r="5584" spans="5:5" ht="15" customHeight="1" x14ac:dyDescent="0.25">
      <c r="E5584" s="42"/>
    </row>
    <row r="5585" spans="5:5" ht="15" customHeight="1" x14ac:dyDescent="0.25">
      <c r="E5585" s="42"/>
    </row>
    <row r="5586" spans="5:5" ht="15" customHeight="1" x14ac:dyDescent="0.25">
      <c r="E5586" s="42"/>
    </row>
    <row r="5587" spans="5:5" ht="15" customHeight="1" x14ac:dyDescent="0.25">
      <c r="E5587" s="42"/>
    </row>
    <row r="5588" spans="5:5" ht="15" customHeight="1" x14ac:dyDescent="0.25">
      <c r="E5588" s="42"/>
    </row>
    <row r="5589" spans="5:5" ht="15" customHeight="1" x14ac:dyDescent="0.25">
      <c r="E5589" s="42"/>
    </row>
    <row r="5590" spans="5:5" ht="15" customHeight="1" x14ac:dyDescent="0.25">
      <c r="E5590" s="42"/>
    </row>
    <row r="5591" spans="5:5" ht="15" customHeight="1" x14ac:dyDescent="0.25">
      <c r="E5591" s="42"/>
    </row>
    <row r="5592" spans="5:5" ht="15" customHeight="1" x14ac:dyDescent="0.25">
      <c r="E5592" s="42"/>
    </row>
    <row r="5593" spans="5:5" ht="15" customHeight="1" x14ac:dyDescent="0.25">
      <c r="E5593" s="42"/>
    </row>
    <row r="5594" spans="5:5" ht="15" customHeight="1" x14ac:dyDescent="0.25">
      <c r="E5594" s="42"/>
    </row>
    <row r="5595" spans="5:5" ht="15" customHeight="1" x14ac:dyDescent="0.25">
      <c r="E5595" s="42"/>
    </row>
    <row r="5596" spans="5:5" ht="15" customHeight="1" x14ac:dyDescent="0.25">
      <c r="E5596" s="42"/>
    </row>
    <row r="5597" spans="5:5" ht="15" customHeight="1" x14ac:dyDescent="0.25">
      <c r="E5597" s="42"/>
    </row>
    <row r="5598" spans="5:5" ht="15" customHeight="1" x14ac:dyDescent="0.25">
      <c r="E5598" s="42"/>
    </row>
    <row r="5599" spans="5:5" ht="15" customHeight="1" x14ac:dyDescent="0.25">
      <c r="E5599" s="42"/>
    </row>
    <row r="5600" spans="5:5" ht="15" customHeight="1" x14ac:dyDescent="0.25">
      <c r="E5600" s="42"/>
    </row>
    <row r="5601" spans="5:5" ht="15" customHeight="1" x14ac:dyDescent="0.25">
      <c r="E5601" s="42"/>
    </row>
    <row r="5602" spans="5:5" ht="15" customHeight="1" x14ac:dyDescent="0.25">
      <c r="E5602" s="42"/>
    </row>
    <row r="5603" spans="5:5" ht="15" customHeight="1" x14ac:dyDescent="0.25">
      <c r="E5603" s="42"/>
    </row>
    <row r="5604" spans="5:5" ht="15" customHeight="1" x14ac:dyDescent="0.25">
      <c r="E5604" s="42"/>
    </row>
    <row r="5605" spans="5:5" ht="15" customHeight="1" x14ac:dyDescent="0.25">
      <c r="E5605" s="42"/>
    </row>
    <row r="5606" spans="5:5" ht="15" customHeight="1" x14ac:dyDescent="0.25">
      <c r="E5606" s="42"/>
    </row>
    <row r="5607" spans="5:5" ht="15" customHeight="1" x14ac:dyDescent="0.25">
      <c r="E5607" s="42"/>
    </row>
    <row r="5608" spans="5:5" ht="15" customHeight="1" x14ac:dyDescent="0.25">
      <c r="E5608" s="42"/>
    </row>
    <row r="5609" spans="5:5" ht="15" customHeight="1" x14ac:dyDescent="0.25">
      <c r="E5609" s="42"/>
    </row>
    <row r="5610" spans="5:5" ht="15" customHeight="1" x14ac:dyDescent="0.25">
      <c r="E5610" s="42"/>
    </row>
    <row r="5611" spans="5:5" ht="15" customHeight="1" x14ac:dyDescent="0.25">
      <c r="E5611" s="42"/>
    </row>
    <row r="5612" spans="5:5" ht="15" customHeight="1" x14ac:dyDescent="0.25">
      <c r="E5612" s="42"/>
    </row>
    <row r="5613" spans="5:5" ht="15" customHeight="1" x14ac:dyDescent="0.25">
      <c r="E5613" s="42"/>
    </row>
    <row r="5614" spans="5:5" ht="15" customHeight="1" x14ac:dyDescent="0.25">
      <c r="E5614" s="42"/>
    </row>
    <row r="5615" spans="5:5" ht="15" customHeight="1" x14ac:dyDescent="0.25">
      <c r="E5615" s="42"/>
    </row>
    <row r="5616" spans="5:5" ht="15" customHeight="1" x14ac:dyDescent="0.25">
      <c r="E5616" s="42"/>
    </row>
    <row r="5617" spans="5:5" ht="15" customHeight="1" x14ac:dyDescent="0.25">
      <c r="E5617" s="42"/>
    </row>
    <row r="5618" spans="5:5" ht="15" customHeight="1" x14ac:dyDescent="0.25">
      <c r="E5618" s="42"/>
    </row>
    <row r="5619" spans="5:5" ht="15" customHeight="1" x14ac:dyDescent="0.25">
      <c r="E5619" s="42"/>
    </row>
    <row r="5620" spans="5:5" ht="15" customHeight="1" x14ac:dyDescent="0.25">
      <c r="E5620" s="42"/>
    </row>
    <row r="5621" spans="5:5" ht="15" customHeight="1" x14ac:dyDescent="0.25">
      <c r="E5621" s="42"/>
    </row>
    <row r="5622" spans="5:5" ht="15" customHeight="1" x14ac:dyDescent="0.25">
      <c r="E5622" s="42"/>
    </row>
    <row r="5623" spans="5:5" ht="15" customHeight="1" x14ac:dyDescent="0.25">
      <c r="E5623" s="42"/>
    </row>
    <row r="5624" spans="5:5" ht="15" customHeight="1" x14ac:dyDescent="0.25">
      <c r="E5624" s="42"/>
    </row>
    <row r="5625" spans="5:5" ht="15" customHeight="1" x14ac:dyDescent="0.25">
      <c r="E5625" s="42"/>
    </row>
    <row r="5626" spans="5:5" ht="15" customHeight="1" x14ac:dyDescent="0.25">
      <c r="E5626" s="42"/>
    </row>
    <row r="5627" spans="5:5" ht="15" customHeight="1" x14ac:dyDescent="0.25">
      <c r="E5627" s="42"/>
    </row>
    <row r="5628" spans="5:5" ht="15" customHeight="1" x14ac:dyDescent="0.25">
      <c r="E5628" s="42"/>
    </row>
    <row r="5629" spans="5:5" ht="15" customHeight="1" x14ac:dyDescent="0.25">
      <c r="E5629" s="42"/>
    </row>
    <row r="5630" spans="5:5" ht="15" customHeight="1" x14ac:dyDescent="0.25">
      <c r="E5630" s="42"/>
    </row>
    <row r="5631" spans="5:5" ht="15" customHeight="1" x14ac:dyDescent="0.25">
      <c r="E5631" s="42"/>
    </row>
    <row r="5632" spans="5:5" ht="15" customHeight="1" x14ac:dyDescent="0.25">
      <c r="E5632" s="42"/>
    </row>
    <row r="5633" spans="5:5" ht="15" customHeight="1" x14ac:dyDescent="0.25">
      <c r="E5633" s="42"/>
    </row>
    <row r="5634" spans="5:5" ht="15" customHeight="1" x14ac:dyDescent="0.25">
      <c r="E5634" s="42"/>
    </row>
    <row r="5635" spans="5:5" ht="15" customHeight="1" x14ac:dyDescent="0.25">
      <c r="E5635" s="42"/>
    </row>
    <row r="5636" spans="5:5" ht="15" customHeight="1" x14ac:dyDescent="0.25">
      <c r="E5636" s="42"/>
    </row>
    <row r="5637" spans="5:5" ht="15" customHeight="1" x14ac:dyDescent="0.25">
      <c r="E5637" s="42"/>
    </row>
    <row r="5638" spans="5:5" ht="15" customHeight="1" x14ac:dyDescent="0.25">
      <c r="E5638" s="42"/>
    </row>
    <row r="5639" spans="5:5" ht="15" customHeight="1" x14ac:dyDescent="0.25">
      <c r="E5639" s="42"/>
    </row>
    <row r="5640" spans="5:5" ht="15" customHeight="1" x14ac:dyDescent="0.25">
      <c r="E5640" s="42"/>
    </row>
    <row r="5641" spans="5:5" ht="15" customHeight="1" x14ac:dyDescent="0.25">
      <c r="E5641" s="42"/>
    </row>
    <row r="5642" spans="5:5" ht="15" customHeight="1" x14ac:dyDescent="0.25">
      <c r="E5642" s="42"/>
    </row>
    <row r="5643" spans="5:5" ht="15" customHeight="1" x14ac:dyDescent="0.25">
      <c r="E5643" s="42"/>
    </row>
    <row r="5644" spans="5:5" ht="15" customHeight="1" x14ac:dyDescent="0.25">
      <c r="E5644" s="42"/>
    </row>
    <row r="5645" spans="5:5" ht="15" customHeight="1" x14ac:dyDescent="0.25">
      <c r="E5645" s="42"/>
    </row>
    <row r="5646" spans="5:5" ht="15" customHeight="1" x14ac:dyDescent="0.25">
      <c r="E5646" s="42"/>
    </row>
    <row r="5647" spans="5:5" ht="15" customHeight="1" x14ac:dyDescent="0.25">
      <c r="E5647" s="42"/>
    </row>
    <row r="5648" spans="5:5" ht="15" customHeight="1" x14ac:dyDescent="0.25">
      <c r="E5648" s="42"/>
    </row>
    <row r="5649" spans="5:5" ht="15" customHeight="1" x14ac:dyDescent="0.25">
      <c r="E5649" s="42"/>
    </row>
    <row r="5650" spans="5:5" ht="15" customHeight="1" x14ac:dyDescent="0.25">
      <c r="E5650" s="42"/>
    </row>
    <row r="5651" spans="5:5" ht="15" customHeight="1" x14ac:dyDescent="0.25">
      <c r="E5651" s="42"/>
    </row>
    <row r="5652" spans="5:5" ht="15" customHeight="1" x14ac:dyDescent="0.25">
      <c r="E5652" s="42"/>
    </row>
    <row r="5653" spans="5:5" ht="15" customHeight="1" x14ac:dyDescent="0.25">
      <c r="E5653" s="42"/>
    </row>
    <row r="5654" spans="5:5" ht="15" customHeight="1" x14ac:dyDescent="0.25">
      <c r="E5654" s="42"/>
    </row>
    <row r="5655" spans="5:5" ht="15" customHeight="1" x14ac:dyDescent="0.25">
      <c r="E5655" s="42"/>
    </row>
    <row r="5656" spans="5:5" ht="15" customHeight="1" x14ac:dyDescent="0.25">
      <c r="E5656" s="42"/>
    </row>
    <row r="5657" spans="5:5" ht="15" customHeight="1" x14ac:dyDescent="0.25">
      <c r="E5657" s="42"/>
    </row>
    <row r="5658" spans="5:5" ht="15" customHeight="1" x14ac:dyDescent="0.25">
      <c r="E5658" s="42"/>
    </row>
    <row r="5659" spans="5:5" ht="15" customHeight="1" x14ac:dyDescent="0.25">
      <c r="E5659" s="42"/>
    </row>
    <row r="5660" spans="5:5" ht="15" customHeight="1" x14ac:dyDescent="0.25">
      <c r="E5660" s="42"/>
    </row>
    <row r="5661" spans="5:5" ht="15" customHeight="1" x14ac:dyDescent="0.25">
      <c r="E5661" s="42"/>
    </row>
    <row r="5662" spans="5:5" ht="15" customHeight="1" x14ac:dyDescent="0.25">
      <c r="E5662" s="42"/>
    </row>
    <row r="5663" spans="5:5" ht="15" customHeight="1" x14ac:dyDescent="0.25">
      <c r="E5663" s="42"/>
    </row>
    <row r="5664" spans="5:5" ht="15" customHeight="1" x14ac:dyDescent="0.25">
      <c r="E5664" s="42"/>
    </row>
    <row r="5665" spans="5:5" ht="15" customHeight="1" x14ac:dyDescent="0.25">
      <c r="E5665" s="42"/>
    </row>
    <row r="5666" spans="5:5" ht="15" customHeight="1" x14ac:dyDescent="0.25">
      <c r="E5666" s="42"/>
    </row>
    <row r="5667" spans="5:5" ht="15" customHeight="1" x14ac:dyDescent="0.25">
      <c r="E5667" s="42"/>
    </row>
    <row r="5668" spans="5:5" ht="15" customHeight="1" x14ac:dyDescent="0.25">
      <c r="E5668" s="42"/>
    </row>
    <row r="5669" spans="5:5" ht="15" customHeight="1" x14ac:dyDescent="0.25">
      <c r="E5669" s="42"/>
    </row>
    <row r="5670" spans="5:5" ht="15" customHeight="1" x14ac:dyDescent="0.25">
      <c r="E5670" s="42"/>
    </row>
    <row r="5671" spans="5:5" ht="15" customHeight="1" x14ac:dyDescent="0.25">
      <c r="E5671" s="42"/>
    </row>
    <row r="5672" spans="5:5" ht="15" customHeight="1" x14ac:dyDescent="0.25">
      <c r="E5672" s="42"/>
    </row>
    <row r="5673" spans="5:5" ht="15" customHeight="1" x14ac:dyDescent="0.25">
      <c r="E5673" s="42"/>
    </row>
    <row r="5674" spans="5:5" ht="15" customHeight="1" x14ac:dyDescent="0.25">
      <c r="E5674" s="42"/>
    </row>
    <row r="5675" spans="5:5" ht="15" customHeight="1" x14ac:dyDescent="0.25">
      <c r="E5675" s="42"/>
    </row>
    <row r="5676" spans="5:5" ht="15" customHeight="1" x14ac:dyDescent="0.25">
      <c r="E5676" s="42"/>
    </row>
    <row r="5677" spans="5:5" ht="15" customHeight="1" x14ac:dyDescent="0.25">
      <c r="E5677" s="42"/>
    </row>
    <row r="5678" spans="5:5" ht="15" customHeight="1" x14ac:dyDescent="0.25">
      <c r="E5678" s="42"/>
    </row>
    <row r="5679" spans="5:5" ht="15" customHeight="1" x14ac:dyDescent="0.25">
      <c r="E5679" s="42"/>
    </row>
    <row r="5680" spans="5:5" ht="15" customHeight="1" x14ac:dyDescent="0.25">
      <c r="E5680" s="42"/>
    </row>
    <row r="5681" spans="5:5" ht="15" customHeight="1" x14ac:dyDescent="0.25">
      <c r="E5681" s="42"/>
    </row>
    <row r="5682" spans="5:5" ht="15" customHeight="1" x14ac:dyDescent="0.25">
      <c r="E5682" s="42"/>
    </row>
    <row r="5683" spans="5:5" ht="15" customHeight="1" x14ac:dyDescent="0.25">
      <c r="E5683" s="42"/>
    </row>
    <row r="5684" spans="5:5" ht="15" customHeight="1" x14ac:dyDescent="0.25">
      <c r="E5684" s="42"/>
    </row>
    <row r="5685" spans="5:5" ht="15" customHeight="1" x14ac:dyDescent="0.25">
      <c r="E5685" s="42"/>
    </row>
    <row r="5686" spans="5:5" ht="15" customHeight="1" x14ac:dyDescent="0.25">
      <c r="E5686" s="42"/>
    </row>
    <row r="5687" spans="5:5" ht="15" customHeight="1" x14ac:dyDescent="0.25">
      <c r="E5687" s="42"/>
    </row>
    <row r="5688" spans="5:5" ht="15" customHeight="1" x14ac:dyDescent="0.25">
      <c r="E5688" s="42"/>
    </row>
    <row r="5689" spans="5:5" ht="15" customHeight="1" x14ac:dyDescent="0.25">
      <c r="E5689" s="42"/>
    </row>
    <row r="5690" spans="5:5" ht="15" customHeight="1" x14ac:dyDescent="0.25">
      <c r="E5690" s="42"/>
    </row>
    <row r="5691" spans="5:5" ht="15" customHeight="1" x14ac:dyDescent="0.25">
      <c r="E5691" s="42"/>
    </row>
    <row r="5692" spans="5:5" ht="15" customHeight="1" x14ac:dyDescent="0.25">
      <c r="E5692" s="42"/>
    </row>
    <row r="5693" spans="5:5" ht="15" customHeight="1" x14ac:dyDescent="0.25">
      <c r="E5693" s="42"/>
    </row>
    <row r="5694" spans="5:5" ht="15" customHeight="1" x14ac:dyDescent="0.25">
      <c r="E5694" s="42"/>
    </row>
    <row r="5695" spans="5:5" ht="15" customHeight="1" x14ac:dyDescent="0.25">
      <c r="E5695" s="42"/>
    </row>
    <row r="5696" spans="5:5" ht="15" customHeight="1" x14ac:dyDescent="0.25">
      <c r="E5696" s="42"/>
    </row>
    <row r="5697" spans="5:5" ht="15" customHeight="1" x14ac:dyDescent="0.25">
      <c r="E5697" s="42"/>
    </row>
    <row r="5698" spans="5:5" ht="15" customHeight="1" x14ac:dyDescent="0.25">
      <c r="E5698" s="42"/>
    </row>
    <row r="5699" spans="5:5" ht="15" customHeight="1" x14ac:dyDescent="0.25">
      <c r="E5699" s="42"/>
    </row>
    <row r="5700" spans="5:5" ht="15" customHeight="1" x14ac:dyDescent="0.25">
      <c r="E5700" s="42"/>
    </row>
    <row r="5701" spans="5:5" ht="15" customHeight="1" x14ac:dyDescent="0.25">
      <c r="E5701" s="42"/>
    </row>
    <row r="5702" spans="5:5" ht="15" customHeight="1" x14ac:dyDescent="0.25">
      <c r="E5702" s="42"/>
    </row>
    <row r="5703" spans="5:5" ht="15" customHeight="1" x14ac:dyDescent="0.25">
      <c r="E5703" s="42"/>
    </row>
    <row r="5704" spans="5:5" ht="15" customHeight="1" x14ac:dyDescent="0.25">
      <c r="E5704" s="42"/>
    </row>
    <row r="5705" spans="5:5" ht="15" customHeight="1" x14ac:dyDescent="0.25">
      <c r="E5705" s="42"/>
    </row>
    <row r="5706" spans="5:5" ht="15" customHeight="1" x14ac:dyDescent="0.25">
      <c r="E5706" s="42"/>
    </row>
    <row r="5707" spans="5:5" ht="15" customHeight="1" x14ac:dyDescent="0.25">
      <c r="E5707" s="42"/>
    </row>
    <row r="5708" spans="5:5" ht="15" customHeight="1" x14ac:dyDescent="0.25">
      <c r="E5708" s="42"/>
    </row>
    <row r="5709" spans="5:5" ht="15" customHeight="1" x14ac:dyDescent="0.25">
      <c r="E5709" s="42"/>
    </row>
    <row r="5710" spans="5:5" ht="15" customHeight="1" x14ac:dyDescent="0.25">
      <c r="E5710" s="42"/>
    </row>
    <row r="5711" spans="5:5" ht="15" customHeight="1" x14ac:dyDescent="0.25">
      <c r="E5711" s="42"/>
    </row>
    <row r="5712" spans="5:5" ht="15" customHeight="1" x14ac:dyDescent="0.25">
      <c r="E5712" s="42"/>
    </row>
    <row r="5713" spans="5:5" ht="15" customHeight="1" x14ac:dyDescent="0.25">
      <c r="E5713" s="42"/>
    </row>
    <row r="5714" spans="5:5" ht="15" customHeight="1" x14ac:dyDescent="0.25">
      <c r="E5714" s="42"/>
    </row>
    <row r="5715" spans="5:5" ht="15" customHeight="1" x14ac:dyDescent="0.25">
      <c r="E5715" s="42"/>
    </row>
    <row r="5716" spans="5:5" ht="15" customHeight="1" x14ac:dyDescent="0.25">
      <c r="E5716" s="42"/>
    </row>
    <row r="5717" spans="5:5" ht="15" customHeight="1" x14ac:dyDescent="0.25">
      <c r="E5717" s="42"/>
    </row>
    <row r="5718" spans="5:5" ht="15" customHeight="1" x14ac:dyDescent="0.25">
      <c r="E5718" s="42"/>
    </row>
    <row r="5719" spans="5:5" ht="15" customHeight="1" x14ac:dyDescent="0.25">
      <c r="E5719" s="42"/>
    </row>
    <row r="5720" spans="5:5" ht="15" customHeight="1" x14ac:dyDescent="0.25">
      <c r="E5720" s="42"/>
    </row>
    <row r="5721" spans="5:5" ht="15" customHeight="1" x14ac:dyDescent="0.25">
      <c r="E5721" s="42"/>
    </row>
    <row r="5722" spans="5:5" ht="15" customHeight="1" x14ac:dyDescent="0.25">
      <c r="E5722" s="42"/>
    </row>
    <row r="5723" spans="5:5" ht="15" customHeight="1" x14ac:dyDescent="0.25">
      <c r="E5723" s="42"/>
    </row>
    <row r="5724" spans="5:5" ht="15" customHeight="1" x14ac:dyDescent="0.25">
      <c r="E5724" s="42"/>
    </row>
    <row r="5725" spans="5:5" ht="15" customHeight="1" x14ac:dyDescent="0.25">
      <c r="E5725" s="42"/>
    </row>
    <row r="5726" spans="5:5" ht="15" customHeight="1" x14ac:dyDescent="0.25">
      <c r="E5726" s="42"/>
    </row>
    <row r="5727" spans="5:5" ht="15" customHeight="1" x14ac:dyDescent="0.25">
      <c r="E5727" s="42"/>
    </row>
    <row r="5728" spans="5:5" ht="15" customHeight="1" x14ac:dyDescent="0.25">
      <c r="E5728" s="42"/>
    </row>
    <row r="5729" spans="5:5" ht="15" customHeight="1" x14ac:dyDescent="0.25">
      <c r="E5729" s="42"/>
    </row>
    <row r="5730" spans="5:5" ht="15" customHeight="1" x14ac:dyDescent="0.25">
      <c r="E5730" s="42"/>
    </row>
    <row r="5731" spans="5:5" ht="15" customHeight="1" x14ac:dyDescent="0.25">
      <c r="E5731" s="42"/>
    </row>
    <row r="5732" spans="5:5" ht="15" customHeight="1" x14ac:dyDescent="0.25">
      <c r="E5732" s="42"/>
    </row>
    <row r="5733" spans="5:5" ht="15" customHeight="1" x14ac:dyDescent="0.25">
      <c r="E5733" s="42"/>
    </row>
    <row r="5734" spans="5:5" ht="15" customHeight="1" x14ac:dyDescent="0.25">
      <c r="E5734" s="42"/>
    </row>
    <row r="5735" spans="5:5" ht="15" customHeight="1" x14ac:dyDescent="0.25">
      <c r="E5735" s="42"/>
    </row>
    <row r="5736" spans="5:5" ht="15" customHeight="1" x14ac:dyDescent="0.25">
      <c r="E5736" s="42"/>
    </row>
    <row r="5737" spans="5:5" ht="15" customHeight="1" x14ac:dyDescent="0.25">
      <c r="E5737" s="42"/>
    </row>
    <row r="5738" spans="5:5" ht="15" customHeight="1" x14ac:dyDescent="0.25">
      <c r="E5738" s="42"/>
    </row>
    <row r="5739" spans="5:5" ht="15" customHeight="1" x14ac:dyDescent="0.25">
      <c r="E5739" s="42"/>
    </row>
    <row r="5740" spans="5:5" ht="15" customHeight="1" x14ac:dyDescent="0.25">
      <c r="E5740" s="42"/>
    </row>
    <row r="5741" spans="5:5" ht="15" customHeight="1" x14ac:dyDescent="0.25">
      <c r="E5741" s="42"/>
    </row>
    <row r="5742" spans="5:5" ht="15" customHeight="1" x14ac:dyDescent="0.25">
      <c r="E5742" s="42"/>
    </row>
    <row r="5743" spans="5:5" ht="15" customHeight="1" x14ac:dyDescent="0.25">
      <c r="E5743" s="42"/>
    </row>
    <row r="5744" spans="5:5" ht="15" customHeight="1" x14ac:dyDescent="0.25">
      <c r="E5744" s="42"/>
    </row>
    <row r="5745" spans="5:5" ht="15" customHeight="1" x14ac:dyDescent="0.25">
      <c r="E5745" s="42"/>
    </row>
    <row r="5746" spans="5:5" ht="15" customHeight="1" x14ac:dyDescent="0.25">
      <c r="E5746" s="42"/>
    </row>
    <row r="5747" spans="5:5" ht="15" customHeight="1" x14ac:dyDescent="0.25">
      <c r="E5747" s="42"/>
    </row>
    <row r="5748" spans="5:5" ht="15" customHeight="1" x14ac:dyDescent="0.25">
      <c r="E5748" s="42"/>
    </row>
    <row r="5749" spans="5:5" ht="15" customHeight="1" x14ac:dyDescent="0.25">
      <c r="E5749" s="42"/>
    </row>
    <row r="5750" spans="5:5" ht="15" customHeight="1" x14ac:dyDescent="0.25">
      <c r="E5750" s="42"/>
    </row>
    <row r="5751" spans="5:5" ht="15" customHeight="1" x14ac:dyDescent="0.25">
      <c r="E5751" s="42"/>
    </row>
    <row r="5752" spans="5:5" ht="15" customHeight="1" x14ac:dyDescent="0.25">
      <c r="E5752" s="42"/>
    </row>
    <row r="5753" spans="5:5" ht="15" customHeight="1" x14ac:dyDescent="0.25">
      <c r="E5753" s="42"/>
    </row>
    <row r="5754" spans="5:5" ht="15" customHeight="1" x14ac:dyDescent="0.25">
      <c r="E5754" s="42"/>
    </row>
    <row r="5755" spans="5:5" ht="15" customHeight="1" x14ac:dyDescent="0.25">
      <c r="E5755" s="42"/>
    </row>
    <row r="5756" spans="5:5" ht="15" customHeight="1" x14ac:dyDescent="0.25">
      <c r="E5756" s="42"/>
    </row>
    <row r="5757" spans="5:5" ht="15" customHeight="1" x14ac:dyDescent="0.25">
      <c r="E5757" s="42"/>
    </row>
    <row r="5758" spans="5:5" ht="15" customHeight="1" x14ac:dyDescent="0.25">
      <c r="E5758" s="42"/>
    </row>
    <row r="5759" spans="5:5" ht="15" customHeight="1" x14ac:dyDescent="0.25">
      <c r="E5759" s="42"/>
    </row>
    <row r="5760" spans="5:5" ht="15" customHeight="1" x14ac:dyDescent="0.25">
      <c r="E5760" s="42"/>
    </row>
    <row r="5761" spans="5:5" ht="15" customHeight="1" x14ac:dyDescent="0.25">
      <c r="E5761" s="42"/>
    </row>
    <row r="5762" spans="5:5" ht="15" customHeight="1" x14ac:dyDescent="0.25">
      <c r="E5762" s="42"/>
    </row>
    <row r="5763" spans="5:5" ht="15" customHeight="1" x14ac:dyDescent="0.25">
      <c r="E5763" s="42"/>
    </row>
    <row r="5764" spans="5:5" ht="15" customHeight="1" x14ac:dyDescent="0.25">
      <c r="E5764" s="42"/>
    </row>
    <row r="5765" spans="5:5" ht="15" customHeight="1" x14ac:dyDescent="0.25">
      <c r="E5765" s="42"/>
    </row>
    <row r="5766" spans="5:5" ht="15" customHeight="1" x14ac:dyDescent="0.25">
      <c r="E5766" s="42"/>
    </row>
    <row r="5767" spans="5:5" ht="15" customHeight="1" x14ac:dyDescent="0.25">
      <c r="E5767" s="42"/>
    </row>
    <row r="5768" spans="5:5" ht="15" customHeight="1" x14ac:dyDescent="0.25">
      <c r="E5768" s="42"/>
    </row>
    <row r="5769" spans="5:5" ht="15" customHeight="1" x14ac:dyDescent="0.25">
      <c r="E5769" s="42"/>
    </row>
    <row r="5770" spans="5:5" ht="15" customHeight="1" x14ac:dyDescent="0.25">
      <c r="E5770" s="42"/>
    </row>
    <row r="5771" spans="5:5" ht="15" customHeight="1" x14ac:dyDescent="0.25">
      <c r="E5771" s="42"/>
    </row>
    <row r="5772" spans="5:5" ht="15" customHeight="1" x14ac:dyDescent="0.25">
      <c r="E5772" s="42"/>
    </row>
    <row r="5773" spans="5:5" ht="15" customHeight="1" x14ac:dyDescent="0.25">
      <c r="E5773" s="42"/>
    </row>
    <row r="5774" spans="5:5" ht="15" customHeight="1" x14ac:dyDescent="0.25">
      <c r="E5774" s="42"/>
    </row>
    <row r="5775" spans="5:5" ht="15" customHeight="1" x14ac:dyDescent="0.25">
      <c r="E5775" s="42"/>
    </row>
    <row r="5776" spans="5:5" ht="15" customHeight="1" x14ac:dyDescent="0.25">
      <c r="E5776" s="42"/>
    </row>
    <row r="5777" spans="5:5" ht="15" customHeight="1" x14ac:dyDescent="0.25">
      <c r="E5777" s="42"/>
    </row>
    <row r="5778" spans="5:5" ht="15" customHeight="1" x14ac:dyDescent="0.25">
      <c r="E5778" s="42"/>
    </row>
    <row r="5779" spans="5:5" ht="15" customHeight="1" x14ac:dyDescent="0.25">
      <c r="E5779" s="42"/>
    </row>
    <row r="5780" spans="5:5" ht="15" customHeight="1" x14ac:dyDescent="0.25">
      <c r="E5780" s="42"/>
    </row>
    <row r="5781" spans="5:5" ht="15" customHeight="1" x14ac:dyDescent="0.25">
      <c r="E5781" s="42"/>
    </row>
    <row r="5782" spans="5:5" ht="15" customHeight="1" x14ac:dyDescent="0.25">
      <c r="E5782" s="42"/>
    </row>
    <row r="5783" spans="5:5" ht="15" customHeight="1" x14ac:dyDescent="0.25">
      <c r="E5783" s="42"/>
    </row>
    <row r="5784" spans="5:5" ht="15" customHeight="1" x14ac:dyDescent="0.25">
      <c r="E5784" s="42"/>
    </row>
    <row r="5785" spans="5:5" ht="15" customHeight="1" x14ac:dyDescent="0.25">
      <c r="E5785" s="42"/>
    </row>
    <row r="5786" spans="5:5" ht="15" customHeight="1" x14ac:dyDescent="0.25">
      <c r="E5786" s="42"/>
    </row>
    <row r="5787" spans="5:5" ht="15" customHeight="1" x14ac:dyDescent="0.25">
      <c r="E5787" s="42"/>
    </row>
    <row r="5788" spans="5:5" ht="15" customHeight="1" x14ac:dyDescent="0.25">
      <c r="E5788" s="42"/>
    </row>
    <row r="5789" spans="5:5" ht="15" customHeight="1" x14ac:dyDescent="0.25">
      <c r="E5789" s="42"/>
    </row>
    <row r="5790" spans="5:5" ht="15" customHeight="1" x14ac:dyDescent="0.25">
      <c r="E5790" s="42"/>
    </row>
    <row r="5791" spans="5:5" ht="15" customHeight="1" x14ac:dyDescent="0.25">
      <c r="E5791" s="42"/>
    </row>
    <row r="5792" spans="5:5" ht="15" customHeight="1" x14ac:dyDescent="0.25">
      <c r="E5792" s="42"/>
    </row>
    <row r="5793" spans="5:5" ht="15" customHeight="1" x14ac:dyDescent="0.25">
      <c r="E5793" s="42"/>
    </row>
    <row r="5794" spans="5:5" ht="15" customHeight="1" x14ac:dyDescent="0.25">
      <c r="E5794" s="42"/>
    </row>
    <row r="5795" spans="5:5" ht="15" customHeight="1" x14ac:dyDescent="0.25">
      <c r="E5795" s="42"/>
    </row>
    <row r="5796" spans="5:5" ht="15" customHeight="1" x14ac:dyDescent="0.25">
      <c r="E5796" s="42"/>
    </row>
    <row r="5797" spans="5:5" ht="15" customHeight="1" x14ac:dyDescent="0.25">
      <c r="E5797" s="42"/>
    </row>
    <row r="5798" spans="5:5" ht="15" customHeight="1" x14ac:dyDescent="0.25">
      <c r="E5798" s="42"/>
    </row>
    <row r="5799" spans="5:5" ht="15" customHeight="1" x14ac:dyDescent="0.25">
      <c r="E5799" s="42"/>
    </row>
    <row r="5800" spans="5:5" ht="15" customHeight="1" x14ac:dyDescent="0.25">
      <c r="E5800" s="42"/>
    </row>
    <row r="5801" spans="5:5" ht="15" customHeight="1" x14ac:dyDescent="0.25">
      <c r="E5801" s="42"/>
    </row>
    <row r="5802" spans="5:5" ht="15" customHeight="1" x14ac:dyDescent="0.25">
      <c r="E5802" s="42"/>
    </row>
    <row r="5803" spans="5:5" ht="15" customHeight="1" x14ac:dyDescent="0.25">
      <c r="E5803" s="42"/>
    </row>
    <row r="5804" spans="5:5" ht="15" customHeight="1" x14ac:dyDescent="0.25">
      <c r="E5804" s="42"/>
    </row>
    <row r="5805" spans="5:5" ht="15" customHeight="1" x14ac:dyDescent="0.25">
      <c r="E5805" s="42"/>
    </row>
    <row r="5806" spans="5:5" ht="15" customHeight="1" x14ac:dyDescent="0.25">
      <c r="E5806" s="42"/>
    </row>
    <row r="5807" spans="5:5" ht="15" customHeight="1" x14ac:dyDescent="0.25">
      <c r="E5807" s="42"/>
    </row>
    <row r="5808" spans="5:5" ht="15" customHeight="1" x14ac:dyDescent="0.25">
      <c r="E5808" s="42"/>
    </row>
    <row r="5809" spans="5:5" ht="15" customHeight="1" x14ac:dyDescent="0.25">
      <c r="E5809" s="42"/>
    </row>
    <row r="5810" spans="5:5" ht="15" customHeight="1" x14ac:dyDescent="0.25">
      <c r="E5810" s="42"/>
    </row>
    <row r="5811" spans="5:5" ht="15" customHeight="1" x14ac:dyDescent="0.25">
      <c r="E5811" s="42"/>
    </row>
    <row r="5812" spans="5:5" ht="15" customHeight="1" x14ac:dyDescent="0.25">
      <c r="E5812" s="42"/>
    </row>
    <row r="5813" spans="5:5" ht="15" customHeight="1" x14ac:dyDescent="0.25">
      <c r="E5813" s="42"/>
    </row>
    <row r="5814" spans="5:5" ht="15" customHeight="1" x14ac:dyDescent="0.25">
      <c r="E5814" s="42"/>
    </row>
    <row r="5815" spans="5:5" ht="15" customHeight="1" x14ac:dyDescent="0.25">
      <c r="E5815" s="42"/>
    </row>
    <row r="5816" spans="5:5" ht="15" customHeight="1" x14ac:dyDescent="0.25">
      <c r="E5816" s="42"/>
    </row>
    <row r="5817" spans="5:5" ht="15" customHeight="1" x14ac:dyDescent="0.25">
      <c r="E5817" s="42"/>
    </row>
    <row r="5818" spans="5:5" ht="15" customHeight="1" x14ac:dyDescent="0.25">
      <c r="E5818" s="42"/>
    </row>
    <row r="5819" spans="5:5" ht="15" customHeight="1" x14ac:dyDescent="0.25">
      <c r="E5819" s="42"/>
    </row>
    <row r="5820" spans="5:5" ht="15" customHeight="1" x14ac:dyDescent="0.25">
      <c r="E5820" s="42"/>
    </row>
    <row r="5821" spans="5:5" ht="15" customHeight="1" x14ac:dyDescent="0.25">
      <c r="E5821" s="42"/>
    </row>
    <row r="5822" spans="5:5" ht="15" customHeight="1" x14ac:dyDescent="0.25">
      <c r="E5822" s="42"/>
    </row>
    <row r="5823" spans="5:5" ht="15" customHeight="1" x14ac:dyDescent="0.25">
      <c r="E5823" s="42"/>
    </row>
    <row r="5824" spans="5:5" ht="15" customHeight="1" x14ac:dyDescent="0.25">
      <c r="E5824" s="42"/>
    </row>
    <row r="5825" spans="5:5" ht="15" customHeight="1" x14ac:dyDescent="0.25">
      <c r="E5825" s="42"/>
    </row>
    <row r="5826" spans="5:5" ht="15" customHeight="1" x14ac:dyDescent="0.25">
      <c r="E5826" s="42"/>
    </row>
    <row r="5827" spans="5:5" ht="15" customHeight="1" x14ac:dyDescent="0.25">
      <c r="E5827" s="42"/>
    </row>
    <row r="5828" spans="5:5" ht="15" customHeight="1" x14ac:dyDescent="0.25">
      <c r="E5828" s="42"/>
    </row>
    <row r="5829" spans="5:5" ht="15" customHeight="1" x14ac:dyDescent="0.25">
      <c r="E5829" s="42"/>
    </row>
    <row r="5830" spans="5:5" ht="15" customHeight="1" x14ac:dyDescent="0.25">
      <c r="E5830" s="42"/>
    </row>
    <row r="5831" spans="5:5" ht="15" customHeight="1" x14ac:dyDescent="0.25">
      <c r="E5831" s="42"/>
    </row>
    <row r="5832" spans="5:5" ht="15" customHeight="1" x14ac:dyDescent="0.25">
      <c r="E5832" s="42"/>
    </row>
    <row r="5833" spans="5:5" ht="15" customHeight="1" x14ac:dyDescent="0.25">
      <c r="E5833" s="42"/>
    </row>
    <row r="5834" spans="5:5" ht="15" customHeight="1" x14ac:dyDescent="0.25">
      <c r="E5834" s="42"/>
    </row>
    <row r="5835" spans="5:5" ht="15" customHeight="1" x14ac:dyDescent="0.25">
      <c r="E5835" s="42"/>
    </row>
    <row r="5836" spans="5:5" ht="15" customHeight="1" x14ac:dyDescent="0.25">
      <c r="E5836" s="42"/>
    </row>
    <row r="5837" spans="5:5" ht="15" customHeight="1" x14ac:dyDescent="0.25">
      <c r="E5837" s="42"/>
    </row>
    <row r="5838" spans="5:5" ht="15" customHeight="1" x14ac:dyDescent="0.25">
      <c r="E5838" s="42"/>
    </row>
    <row r="5839" spans="5:5" ht="15" customHeight="1" x14ac:dyDescent="0.25">
      <c r="E5839" s="42"/>
    </row>
    <row r="5840" spans="5:5" ht="15" customHeight="1" x14ac:dyDescent="0.25">
      <c r="E5840" s="42"/>
    </row>
    <row r="5841" spans="5:5" ht="15" customHeight="1" x14ac:dyDescent="0.25">
      <c r="E5841" s="42"/>
    </row>
    <row r="5842" spans="5:5" ht="15" customHeight="1" x14ac:dyDescent="0.25">
      <c r="E5842" s="42"/>
    </row>
    <row r="5843" spans="5:5" ht="15" customHeight="1" x14ac:dyDescent="0.25">
      <c r="E5843" s="42"/>
    </row>
    <row r="5844" spans="5:5" ht="15" customHeight="1" x14ac:dyDescent="0.25">
      <c r="E5844" s="42"/>
    </row>
    <row r="5845" spans="5:5" ht="15" customHeight="1" x14ac:dyDescent="0.25">
      <c r="E5845" s="42"/>
    </row>
    <row r="5846" spans="5:5" ht="15" customHeight="1" x14ac:dyDescent="0.25">
      <c r="E5846" s="42"/>
    </row>
    <row r="5847" spans="5:5" ht="15" customHeight="1" x14ac:dyDescent="0.25">
      <c r="E5847" s="42"/>
    </row>
    <row r="5848" spans="5:5" ht="15" customHeight="1" x14ac:dyDescent="0.25">
      <c r="E5848" s="42"/>
    </row>
    <row r="5849" spans="5:5" ht="15" customHeight="1" x14ac:dyDescent="0.25">
      <c r="E5849" s="42"/>
    </row>
    <row r="5850" spans="5:5" ht="15" customHeight="1" x14ac:dyDescent="0.25">
      <c r="E5850" s="42"/>
    </row>
    <row r="5851" spans="5:5" ht="15" customHeight="1" x14ac:dyDescent="0.25">
      <c r="E5851" s="42"/>
    </row>
    <row r="5852" spans="5:5" ht="15" customHeight="1" x14ac:dyDescent="0.25">
      <c r="E5852" s="42"/>
    </row>
    <row r="5853" spans="5:5" ht="15" customHeight="1" x14ac:dyDescent="0.25">
      <c r="E5853" s="42"/>
    </row>
    <row r="5854" spans="5:5" ht="15" customHeight="1" x14ac:dyDescent="0.25">
      <c r="E5854" s="42"/>
    </row>
    <row r="5855" spans="5:5" ht="15" customHeight="1" x14ac:dyDescent="0.25">
      <c r="E5855" s="42"/>
    </row>
    <row r="5856" spans="5:5" ht="15" customHeight="1" x14ac:dyDescent="0.25">
      <c r="E5856" s="42"/>
    </row>
    <row r="5857" spans="5:5" ht="15" customHeight="1" x14ac:dyDescent="0.25">
      <c r="E5857" s="42"/>
    </row>
    <row r="5858" spans="5:5" ht="15" customHeight="1" x14ac:dyDescent="0.25">
      <c r="E5858" s="42"/>
    </row>
    <row r="5859" spans="5:5" ht="15" customHeight="1" x14ac:dyDescent="0.25">
      <c r="E5859" s="42"/>
    </row>
    <row r="5860" spans="5:5" ht="15" customHeight="1" x14ac:dyDescent="0.25">
      <c r="E5860" s="42"/>
    </row>
    <row r="5861" spans="5:5" ht="15" customHeight="1" x14ac:dyDescent="0.25">
      <c r="E5861" s="42"/>
    </row>
    <row r="5862" spans="5:5" ht="15" customHeight="1" x14ac:dyDescent="0.25">
      <c r="E5862" s="42"/>
    </row>
    <row r="5863" spans="5:5" ht="15" customHeight="1" x14ac:dyDescent="0.25">
      <c r="E5863" s="42"/>
    </row>
    <row r="5864" spans="5:5" ht="15" customHeight="1" x14ac:dyDescent="0.25">
      <c r="E5864" s="42"/>
    </row>
    <row r="5865" spans="5:5" ht="15" customHeight="1" x14ac:dyDescent="0.25">
      <c r="E5865" s="42"/>
    </row>
    <row r="5866" spans="5:5" ht="15" customHeight="1" x14ac:dyDescent="0.25">
      <c r="E5866" s="42"/>
    </row>
    <row r="5867" spans="5:5" ht="15" customHeight="1" x14ac:dyDescent="0.25">
      <c r="E5867" s="42"/>
    </row>
    <row r="5868" spans="5:5" ht="15" customHeight="1" x14ac:dyDescent="0.25">
      <c r="E5868" s="42"/>
    </row>
    <row r="5869" spans="5:5" ht="15" customHeight="1" x14ac:dyDescent="0.25">
      <c r="E5869" s="42"/>
    </row>
    <row r="5870" spans="5:5" ht="15" customHeight="1" x14ac:dyDescent="0.25">
      <c r="E5870" s="42"/>
    </row>
    <row r="5871" spans="5:5" ht="15" customHeight="1" x14ac:dyDescent="0.25">
      <c r="E5871" s="42"/>
    </row>
    <row r="5872" spans="5:5" ht="15" customHeight="1" x14ac:dyDescent="0.25">
      <c r="E5872" s="42"/>
    </row>
    <row r="5873" spans="5:5" ht="15" customHeight="1" x14ac:dyDescent="0.25">
      <c r="E5873" s="42"/>
    </row>
    <row r="5874" spans="5:5" ht="15" customHeight="1" x14ac:dyDescent="0.25">
      <c r="E5874" s="42"/>
    </row>
    <row r="5875" spans="5:5" ht="15" customHeight="1" x14ac:dyDescent="0.25">
      <c r="E5875" s="42"/>
    </row>
    <row r="5876" spans="5:5" ht="15" customHeight="1" x14ac:dyDescent="0.25">
      <c r="E5876" s="42"/>
    </row>
    <row r="5877" spans="5:5" ht="15" customHeight="1" x14ac:dyDescent="0.25">
      <c r="E5877" s="42"/>
    </row>
    <row r="5878" spans="5:5" ht="15" customHeight="1" x14ac:dyDescent="0.25">
      <c r="E5878" s="42"/>
    </row>
    <row r="5879" spans="5:5" ht="15" customHeight="1" x14ac:dyDescent="0.25">
      <c r="E5879" s="42"/>
    </row>
    <row r="5880" spans="5:5" ht="15" customHeight="1" x14ac:dyDescent="0.25">
      <c r="E5880" s="42"/>
    </row>
    <row r="5881" spans="5:5" ht="15" customHeight="1" x14ac:dyDescent="0.25">
      <c r="E5881" s="42"/>
    </row>
    <row r="5882" spans="5:5" ht="15" customHeight="1" x14ac:dyDescent="0.25">
      <c r="E5882" s="42"/>
    </row>
    <row r="5883" spans="5:5" ht="15" customHeight="1" x14ac:dyDescent="0.25">
      <c r="E5883" s="42"/>
    </row>
    <row r="5884" spans="5:5" ht="15" customHeight="1" x14ac:dyDescent="0.25">
      <c r="E5884" s="42"/>
    </row>
    <row r="5885" spans="5:5" ht="15" customHeight="1" x14ac:dyDescent="0.25">
      <c r="E5885" s="42"/>
    </row>
    <row r="5886" spans="5:5" ht="15" customHeight="1" x14ac:dyDescent="0.25">
      <c r="E5886" s="42"/>
    </row>
    <row r="5887" spans="5:5" ht="15" customHeight="1" x14ac:dyDescent="0.25">
      <c r="E5887" s="42"/>
    </row>
    <row r="5888" spans="5:5" ht="15" customHeight="1" x14ac:dyDescent="0.25">
      <c r="E5888" s="42"/>
    </row>
    <row r="5889" spans="5:5" ht="15" customHeight="1" x14ac:dyDescent="0.25">
      <c r="E5889" s="42"/>
    </row>
    <row r="5890" spans="5:5" ht="15" customHeight="1" x14ac:dyDescent="0.25">
      <c r="E5890" s="42"/>
    </row>
    <row r="5891" spans="5:5" ht="15" customHeight="1" x14ac:dyDescent="0.25">
      <c r="E5891" s="42"/>
    </row>
    <row r="5892" spans="5:5" ht="15" customHeight="1" x14ac:dyDescent="0.25">
      <c r="E5892" s="42"/>
    </row>
    <row r="5893" spans="5:5" ht="15" customHeight="1" x14ac:dyDescent="0.25">
      <c r="E5893" s="42"/>
    </row>
    <row r="5894" spans="5:5" ht="15" customHeight="1" x14ac:dyDescent="0.25">
      <c r="E5894" s="42"/>
    </row>
    <row r="5895" spans="5:5" ht="15" customHeight="1" x14ac:dyDescent="0.25">
      <c r="E5895" s="42"/>
    </row>
    <row r="5896" spans="5:5" ht="15" customHeight="1" x14ac:dyDescent="0.25">
      <c r="E5896" s="42"/>
    </row>
    <row r="5897" spans="5:5" ht="15" customHeight="1" x14ac:dyDescent="0.25">
      <c r="E5897" s="42"/>
    </row>
    <row r="5898" spans="5:5" ht="15" customHeight="1" x14ac:dyDescent="0.25">
      <c r="E5898" s="42"/>
    </row>
    <row r="5899" spans="5:5" ht="15" customHeight="1" x14ac:dyDescent="0.25">
      <c r="E5899" s="42"/>
    </row>
    <row r="5900" spans="5:5" ht="15" customHeight="1" x14ac:dyDescent="0.25">
      <c r="E5900" s="42"/>
    </row>
    <row r="5901" spans="5:5" ht="15" customHeight="1" x14ac:dyDescent="0.25">
      <c r="E5901" s="42"/>
    </row>
    <row r="5902" spans="5:5" ht="15" customHeight="1" x14ac:dyDescent="0.25">
      <c r="E5902" s="42"/>
    </row>
    <row r="5903" spans="5:5" ht="15" customHeight="1" x14ac:dyDescent="0.25">
      <c r="E5903" s="42"/>
    </row>
    <row r="5904" spans="5:5" ht="15" customHeight="1" x14ac:dyDescent="0.25">
      <c r="E5904" s="42"/>
    </row>
    <row r="5905" spans="5:5" ht="15" customHeight="1" x14ac:dyDescent="0.25">
      <c r="E5905" s="42"/>
    </row>
    <row r="5906" spans="5:5" ht="15" customHeight="1" x14ac:dyDescent="0.25">
      <c r="E5906" s="42"/>
    </row>
    <row r="5907" spans="5:5" ht="15" customHeight="1" x14ac:dyDescent="0.25">
      <c r="E5907" s="42"/>
    </row>
    <row r="5908" spans="5:5" ht="15" customHeight="1" x14ac:dyDescent="0.25">
      <c r="E5908" s="42"/>
    </row>
    <row r="5909" spans="5:5" ht="15" customHeight="1" x14ac:dyDescent="0.25">
      <c r="E5909" s="42"/>
    </row>
    <row r="5910" spans="5:5" ht="15" customHeight="1" x14ac:dyDescent="0.25">
      <c r="E5910" s="42"/>
    </row>
    <row r="5911" spans="5:5" ht="15" customHeight="1" x14ac:dyDescent="0.25">
      <c r="E5911" s="42"/>
    </row>
    <row r="5912" spans="5:5" ht="15" customHeight="1" x14ac:dyDescent="0.25">
      <c r="E5912" s="42"/>
    </row>
    <row r="5913" spans="5:5" ht="15" customHeight="1" x14ac:dyDescent="0.25">
      <c r="E5913" s="42"/>
    </row>
    <row r="5914" spans="5:5" ht="15" customHeight="1" x14ac:dyDescent="0.25">
      <c r="E5914" s="42"/>
    </row>
    <row r="5915" spans="5:5" ht="15" customHeight="1" x14ac:dyDescent="0.25">
      <c r="E5915" s="42"/>
    </row>
    <row r="5916" spans="5:5" ht="15" customHeight="1" x14ac:dyDescent="0.25">
      <c r="E5916" s="42"/>
    </row>
    <row r="5917" spans="5:5" ht="15" customHeight="1" x14ac:dyDescent="0.25">
      <c r="E5917" s="42"/>
    </row>
    <row r="5918" spans="5:5" ht="15" customHeight="1" x14ac:dyDescent="0.25">
      <c r="E5918" s="42"/>
    </row>
    <row r="5919" spans="5:5" ht="15" customHeight="1" x14ac:dyDescent="0.25">
      <c r="E5919" s="42"/>
    </row>
    <row r="5920" spans="5:5" ht="15" customHeight="1" x14ac:dyDescent="0.25">
      <c r="E5920" s="42"/>
    </row>
    <row r="5921" spans="5:5" ht="15" customHeight="1" x14ac:dyDescent="0.25">
      <c r="E5921" s="42"/>
    </row>
    <row r="5922" spans="5:5" ht="15" customHeight="1" x14ac:dyDescent="0.25">
      <c r="E5922" s="42"/>
    </row>
    <row r="5923" spans="5:5" ht="15" customHeight="1" x14ac:dyDescent="0.25">
      <c r="E5923" s="42"/>
    </row>
    <row r="5924" spans="5:5" ht="15" customHeight="1" x14ac:dyDescent="0.25">
      <c r="E5924" s="42"/>
    </row>
    <row r="5925" spans="5:5" ht="15" customHeight="1" x14ac:dyDescent="0.25">
      <c r="E5925" s="42"/>
    </row>
    <row r="5926" spans="5:5" ht="15" customHeight="1" x14ac:dyDescent="0.25">
      <c r="E5926" s="42"/>
    </row>
    <row r="5927" spans="5:5" ht="15" customHeight="1" x14ac:dyDescent="0.25">
      <c r="E5927" s="42"/>
    </row>
    <row r="5928" spans="5:5" ht="15" customHeight="1" x14ac:dyDescent="0.25">
      <c r="E5928" s="42"/>
    </row>
    <row r="5929" spans="5:5" ht="15" customHeight="1" x14ac:dyDescent="0.25">
      <c r="E5929" s="42"/>
    </row>
    <row r="5930" spans="5:5" ht="15" customHeight="1" x14ac:dyDescent="0.25">
      <c r="E5930" s="42"/>
    </row>
    <row r="5931" spans="5:5" ht="15" customHeight="1" x14ac:dyDescent="0.25">
      <c r="E5931" s="42"/>
    </row>
    <row r="5932" spans="5:5" ht="15" customHeight="1" x14ac:dyDescent="0.25">
      <c r="E5932" s="42"/>
    </row>
    <row r="5933" spans="5:5" ht="15" customHeight="1" x14ac:dyDescent="0.25">
      <c r="E5933" s="42"/>
    </row>
    <row r="5934" spans="5:5" ht="15" customHeight="1" x14ac:dyDescent="0.25">
      <c r="E5934" s="42"/>
    </row>
    <row r="5935" spans="5:5" ht="15" customHeight="1" x14ac:dyDescent="0.25">
      <c r="E5935" s="42"/>
    </row>
    <row r="5936" spans="5:5" ht="15" customHeight="1" x14ac:dyDescent="0.25">
      <c r="E5936" s="42"/>
    </row>
    <row r="5937" spans="5:5" ht="15" customHeight="1" x14ac:dyDescent="0.25">
      <c r="E5937" s="42"/>
    </row>
    <row r="5938" spans="5:5" ht="15" customHeight="1" x14ac:dyDescent="0.25">
      <c r="E5938" s="42"/>
    </row>
    <row r="5939" spans="5:5" ht="15" customHeight="1" x14ac:dyDescent="0.25">
      <c r="E5939" s="42"/>
    </row>
    <row r="5940" spans="5:5" ht="15" customHeight="1" x14ac:dyDescent="0.25">
      <c r="E5940" s="42"/>
    </row>
    <row r="5941" spans="5:5" ht="15" customHeight="1" x14ac:dyDescent="0.25">
      <c r="E5941" s="42"/>
    </row>
    <row r="5942" spans="5:5" ht="15" customHeight="1" x14ac:dyDescent="0.25">
      <c r="E5942" s="42"/>
    </row>
    <row r="5943" spans="5:5" ht="15" customHeight="1" x14ac:dyDescent="0.25">
      <c r="E5943" s="42"/>
    </row>
    <row r="5944" spans="5:5" ht="15" customHeight="1" x14ac:dyDescent="0.25">
      <c r="E5944" s="42"/>
    </row>
    <row r="5945" spans="5:5" ht="15" customHeight="1" x14ac:dyDescent="0.25">
      <c r="E5945" s="42"/>
    </row>
    <row r="5946" spans="5:5" ht="15" customHeight="1" x14ac:dyDescent="0.25">
      <c r="E5946" s="42"/>
    </row>
    <row r="5947" spans="5:5" ht="15" customHeight="1" x14ac:dyDescent="0.25">
      <c r="E5947" s="42"/>
    </row>
    <row r="5948" spans="5:5" ht="15" customHeight="1" x14ac:dyDescent="0.25">
      <c r="E5948" s="42"/>
    </row>
    <row r="5949" spans="5:5" ht="15" customHeight="1" x14ac:dyDescent="0.25">
      <c r="E5949" s="42"/>
    </row>
    <row r="5950" spans="5:5" ht="15" customHeight="1" x14ac:dyDescent="0.25">
      <c r="E5950" s="42"/>
    </row>
    <row r="5951" spans="5:5" ht="15" customHeight="1" x14ac:dyDescent="0.25">
      <c r="E5951" s="42"/>
    </row>
    <row r="5952" spans="5:5" ht="15" customHeight="1" x14ac:dyDescent="0.25">
      <c r="E5952" s="42"/>
    </row>
    <row r="5953" spans="5:5" ht="15" customHeight="1" x14ac:dyDescent="0.25">
      <c r="E5953" s="42"/>
    </row>
    <row r="5954" spans="5:5" ht="15" customHeight="1" x14ac:dyDescent="0.25">
      <c r="E5954" s="42"/>
    </row>
    <row r="5955" spans="5:5" ht="15" customHeight="1" x14ac:dyDescent="0.25">
      <c r="E5955" s="42"/>
    </row>
    <row r="5956" spans="5:5" ht="15" customHeight="1" x14ac:dyDescent="0.25">
      <c r="E5956" s="42"/>
    </row>
    <row r="5957" spans="5:5" ht="15" customHeight="1" x14ac:dyDescent="0.25">
      <c r="E5957" s="42"/>
    </row>
    <row r="5958" spans="5:5" ht="15" customHeight="1" x14ac:dyDescent="0.25">
      <c r="E5958" s="42"/>
    </row>
    <row r="5959" spans="5:5" ht="15" customHeight="1" x14ac:dyDescent="0.25">
      <c r="E5959" s="42"/>
    </row>
    <row r="5960" spans="5:5" ht="15" customHeight="1" x14ac:dyDescent="0.25">
      <c r="E5960" s="42"/>
    </row>
    <row r="5961" spans="5:5" ht="15" customHeight="1" x14ac:dyDescent="0.25">
      <c r="E5961" s="42"/>
    </row>
    <row r="5962" spans="5:5" ht="15" customHeight="1" x14ac:dyDescent="0.25">
      <c r="E5962" s="42"/>
    </row>
    <row r="5963" spans="5:5" ht="15" customHeight="1" x14ac:dyDescent="0.25">
      <c r="E5963" s="42"/>
    </row>
    <row r="5964" spans="5:5" ht="15" customHeight="1" x14ac:dyDescent="0.25">
      <c r="E5964" s="42"/>
    </row>
    <row r="5965" spans="5:5" ht="15" customHeight="1" x14ac:dyDescent="0.25">
      <c r="E5965" s="42"/>
    </row>
    <row r="5966" spans="5:5" ht="15" customHeight="1" x14ac:dyDescent="0.25">
      <c r="E5966" s="42"/>
    </row>
    <row r="5967" spans="5:5" ht="15" customHeight="1" x14ac:dyDescent="0.25">
      <c r="E5967" s="42"/>
    </row>
    <row r="5968" spans="5:5" ht="15" customHeight="1" x14ac:dyDescent="0.25">
      <c r="E5968" s="42"/>
    </row>
    <row r="5969" spans="4:5" ht="15" customHeight="1" x14ac:dyDescent="0.25">
      <c r="E5969" s="42"/>
    </row>
    <row r="5970" spans="4:5" ht="15" customHeight="1" x14ac:dyDescent="0.25">
      <c r="E5970" s="42"/>
    </row>
    <row r="5971" spans="4:5" ht="15" customHeight="1" x14ac:dyDescent="0.25">
      <c r="E5971" s="42"/>
    </row>
    <row r="5972" spans="4:5" ht="15" customHeight="1" x14ac:dyDescent="0.25">
      <c r="E5972" s="42"/>
    </row>
    <row r="5973" spans="4:5" ht="15" customHeight="1" x14ac:dyDescent="0.25">
      <c r="E5973" s="42"/>
    </row>
    <row r="5974" spans="4:5" ht="15" customHeight="1" x14ac:dyDescent="0.25">
      <c r="E5974" s="42"/>
    </row>
    <row r="5975" spans="4:5" ht="15" customHeight="1" x14ac:dyDescent="0.25">
      <c r="E5975" s="42"/>
    </row>
    <row r="5976" spans="4:5" ht="15" customHeight="1" x14ac:dyDescent="0.25">
      <c r="E5976" s="42"/>
    </row>
    <row r="5977" spans="4:5" ht="15" customHeight="1" x14ac:dyDescent="0.25">
      <c r="E5977" s="42"/>
    </row>
    <row r="5978" spans="4:5" ht="15" customHeight="1" x14ac:dyDescent="0.25">
      <c r="E5978" s="42"/>
    </row>
    <row r="5979" spans="4:5" ht="15" customHeight="1" x14ac:dyDescent="0.25">
      <c r="E5979" s="42"/>
    </row>
    <row r="5980" spans="4:5" ht="15" customHeight="1" x14ac:dyDescent="0.25">
      <c r="E5980" s="42"/>
    </row>
    <row r="5981" spans="4:5" ht="15" customHeight="1" x14ac:dyDescent="0.25">
      <c r="E5981" s="42"/>
    </row>
    <row r="5983" spans="4:5" ht="15" customHeight="1" x14ac:dyDescent="0.25">
      <c r="D5983" s="44"/>
    </row>
  </sheetData>
  <autoFilter ref="A1:E2561" xr:uid="{00000000-0001-0000-0700-000000000000}"/>
  <sortState xmlns:xlrd2="http://schemas.microsoft.com/office/spreadsheetml/2017/richdata2" ref="A2:E91">
    <sortCondition ref="C2:C91"/>
  </sortState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0A49-3E61-4D3C-B56F-E129860FC3A6}">
  <dimension ref="A1:G187"/>
  <sheetViews>
    <sheetView workbookViewId="0">
      <selection activeCell="G17" sqref="G17"/>
    </sheetView>
  </sheetViews>
  <sheetFormatPr baseColWidth="10" defaultRowHeight="15" x14ac:dyDescent="0.25"/>
  <sheetData>
    <row r="1" spans="1:7" x14ac:dyDescent="0.25">
      <c r="A1" s="35" t="s">
        <v>1</v>
      </c>
      <c r="B1" s="37" t="s">
        <v>0</v>
      </c>
      <c r="C1" s="35" t="s">
        <v>124</v>
      </c>
      <c r="D1" s="35" t="s">
        <v>125</v>
      </c>
      <c r="E1" s="36" t="s">
        <v>126</v>
      </c>
      <c r="F1" s="45" t="s">
        <v>131</v>
      </c>
      <c r="G1" s="45" t="s">
        <v>132</v>
      </c>
    </row>
    <row r="2" spans="1:7" x14ac:dyDescent="0.25">
      <c r="A2" t="s">
        <v>11</v>
      </c>
      <c r="B2" t="s">
        <v>17</v>
      </c>
      <c r="C2" t="s">
        <v>11</v>
      </c>
      <c r="D2" t="s">
        <v>17</v>
      </c>
      <c r="E2">
        <v>1</v>
      </c>
      <c r="F2">
        <v>1</v>
      </c>
      <c r="G2" t="e">
        <f>#REF!</f>
        <v>#REF!</v>
      </c>
    </row>
    <row r="3" spans="1:7" x14ac:dyDescent="0.25">
      <c r="A3" t="s">
        <v>11</v>
      </c>
      <c r="B3" t="s">
        <v>17</v>
      </c>
      <c r="C3" t="s">
        <v>11</v>
      </c>
      <c r="D3" t="s">
        <v>18</v>
      </c>
      <c r="E3">
        <v>1</v>
      </c>
      <c r="F3">
        <v>1</v>
      </c>
    </row>
    <row r="4" spans="1:7" x14ac:dyDescent="0.25">
      <c r="A4" t="s">
        <v>11</v>
      </c>
      <c r="B4" t="s">
        <v>17</v>
      </c>
      <c r="C4" t="s">
        <v>11</v>
      </c>
      <c r="D4" t="s">
        <v>19</v>
      </c>
      <c r="E4">
        <v>0</v>
      </c>
      <c r="F4">
        <v>0</v>
      </c>
    </row>
    <row r="5" spans="1:7" x14ac:dyDescent="0.25">
      <c r="A5" t="s">
        <v>11</v>
      </c>
      <c r="B5" t="s">
        <v>17</v>
      </c>
      <c r="C5" t="s">
        <v>12</v>
      </c>
      <c r="D5" t="s">
        <v>17</v>
      </c>
      <c r="E5">
        <v>0</v>
      </c>
      <c r="F5">
        <v>0</v>
      </c>
    </row>
    <row r="6" spans="1:7" x14ac:dyDescent="0.25">
      <c r="A6" t="s">
        <v>11</v>
      </c>
      <c r="B6" t="s">
        <v>17</v>
      </c>
      <c r="C6" t="s">
        <v>12</v>
      </c>
      <c r="D6" t="s">
        <v>18</v>
      </c>
      <c r="E6">
        <v>0</v>
      </c>
      <c r="F6">
        <v>0</v>
      </c>
    </row>
    <row r="7" spans="1:7" x14ac:dyDescent="0.25">
      <c r="A7" t="s">
        <v>11</v>
      </c>
      <c r="B7" t="s">
        <v>17</v>
      </c>
      <c r="C7" t="s">
        <v>12</v>
      </c>
      <c r="D7" t="s">
        <v>19</v>
      </c>
      <c r="E7">
        <v>0</v>
      </c>
      <c r="F7">
        <v>0</v>
      </c>
    </row>
    <row r="8" spans="1:7" x14ac:dyDescent="0.25">
      <c r="A8" t="s">
        <v>11</v>
      </c>
      <c r="B8" t="s">
        <v>17</v>
      </c>
      <c r="C8" t="s">
        <v>13</v>
      </c>
      <c r="D8" t="s">
        <v>17</v>
      </c>
      <c r="E8">
        <v>0</v>
      </c>
      <c r="F8">
        <v>0</v>
      </c>
    </row>
    <row r="9" spans="1:7" x14ac:dyDescent="0.25">
      <c r="A9" t="s">
        <v>11</v>
      </c>
      <c r="B9" t="s">
        <v>17</v>
      </c>
      <c r="C9" t="s">
        <v>13</v>
      </c>
      <c r="D9" t="s">
        <v>18</v>
      </c>
      <c r="E9">
        <v>0</v>
      </c>
      <c r="F9">
        <v>0</v>
      </c>
    </row>
    <row r="10" spans="1:7" x14ac:dyDescent="0.25">
      <c r="A10" t="s">
        <v>11</v>
      </c>
      <c r="B10" t="s">
        <v>17</v>
      </c>
      <c r="C10" t="s">
        <v>13</v>
      </c>
      <c r="D10" t="s">
        <v>19</v>
      </c>
      <c r="E10">
        <v>0</v>
      </c>
      <c r="F10">
        <v>0</v>
      </c>
    </row>
    <row r="11" spans="1:7" x14ac:dyDescent="0.25">
      <c r="A11" t="s">
        <v>11</v>
      </c>
      <c r="B11" t="s">
        <v>18</v>
      </c>
      <c r="C11" t="s">
        <v>11</v>
      </c>
      <c r="D11" t="s">
        <v>17</v>
      </c>
      <c r="E11">
        <v>0</v>
      </c>
      <c r="F11">
        <v>0</v>
      </c>
    </row>
    <row r="12" spans="1:7" x14ac:dyDescent="0.25">
      <c r="A12" t="s">
        <v>11</v>
      </c>
      <c r="B12" t="s">
        <v>18</v>
      </c>
      <c r="C12" t="s">
        <v>11</v>
      </c>
      <c r="D12" t="s">
        <v>18</v>
      </c>
      <c r="E12">
        <v>0</v>
      </c>
      <c r="F12">
        <v>0</v>
      </c>
    </row>
    <row r="13" spans="1:7" x14ac:dyDescent="0.25">
      <c r="A13" t="s">
        <v>11</v>
      </c>
      <c r="B13" t="s">
        <v>18</v>
      </c>
      <c r="C13" t="s">
        <v>11</v>
      </c>
      <c r="D13" t="s">
        <v>19</v>
      </c>
      <c r="E13">
        <v>1</v>
      </c>
      <c r="F13">
        <v>1</v>
      </c>
    </row>
    <row r="14" spans="1:7" x14ac:dyDescent="0.25">
      <c r="A14" t="s">
        <v>11</v>
      </c>
      <c r="B14" t="s">
        <v>18</v>
      </c>
      <c r="C14" t="s">
        <v>12</v>
      </c>
      <c r="D14" t="s">
        <v>17</v>
      </c>
      <c r="E14">
        <v>0</v>
      </c>
      <c r="F14">
        <v>0</v>
      </c>
    </row>
    <row r="15" spans="1:7" x14ac:dyDescent="0.25">
      <c r="A15" t="s">
        <v>11</v>
      </c>
      <c r="B15" t="s">
        <v>18</v>
      </c>
      <c r="C15" t="s">
        <v>12</v>
      </c>
      <c r="D15" t="s">
        <v>18</v>
      </c>
      <c r="E15">
        <v>0</v>
      </c>
      <c r="F15">
        <v>0</v>
      </c>
    </row>
    <row r="16" spans="1:7" x14ac:dyDescent="0.25">
      <c r="A16" t="s">
        <v>11</v>
      </c>
      <c r="B16" t="s">
        <v>18</v>
      </c>
      <c r="C16" t="s">
        <v>12</v>
      </c>
      <c r="D16" t="s">
        <v>19</v>
      </c>
      <c r="E16">
        <v>0</v>
      </c>
      <c r="F16">
        <v>0</v>
      </c>
    </row>
    <row r="17" spans="1:6" x14ac:dyDescent="0.25">
      <c r="A17" t="s">
        <v>11</v>
      </c>
      <c r="B17" t="s">
        <v>18</v>
      </c>
      <c r="C17" t="s">
        <v>13</v>
      </c>
      <c r="D17" t="s">
        <v>17</v>
      </c>
      <c r="E17">
        <v>0</v>
      </c>
      <c r="F17">
        <v>0</v>
      </c>
    </row>
    <row r="18" spans="1:6" x14ac:dyDescent="0.25">
      <c r="A18" t="s">
        <v>11</v>
      </c>
      <c r="B18" t="s">
        <v>18</v>
      </c>
      <c r="C18" t="s">
        <v>13</v>
      </c>
      <c r="D18" t="s">
        <v>18</v>
      </c>
      <c r="E18">
        <v>0</v>
      </c>
      <c r="F18">
        <v>0</v>
      </c>
    </row>
    <row r="19" spans="1:6" x14ac:dyDescent="0.25">
      <c r="A19" t="s">
        <v>11</v>
      </c>
      <c r="B19" t="s">
        <v>18</v>
      </c>
      <c r="C19" t="s">
        <v>13</v>
      </c>
      <c r="D19" t="s">
        <v>19</v>
      </c>
      <c r="E19">
        <v>0</v>
      </c>
      <c r="F19">
        <v>0</v>
      </c>
    </row>
    <row r="20" spans="1:6" x14ac:dyDescent="0.25">
      <c r="A20" t="s">
        <v>11</v>
      </c>
      <c r="B20" t="s">
        <v>19</v>
      </c>
      <c r="C20" t="s">
        <v>11</v>
      </c>
      <c r="D20" t="s">
        <v>17</v>
      </c>
      <c r="E20">
        <v>0</v>
      </c>
      <c r="F20">
        <v>0</v>
      </c>
    </row>
    <row r="21" spans="1:6" x14ac:dyDescent="0.25">
      <c r="A21" t="s">
        <v>11</v>
      </c>
      <c r="B21" t="s">
        <v>19</v>
      </c>
      <c r="C21" t="s">
        <v>11</v>
      </c>
      <c r="D21" t="s">
        <v>18</v>
      </c>
      <c r="E21">
        <v>0</v>
      </c>
      <c r="F21">
        <v>0</v>
      </c>
    </row>
    <row r="22" spans="1:6" x14ac:dyDescent="0.25">
      <c r="A22" t="s">
        <v>11</v>
      </c>
      <c r="B22" t="s">
        <v>19</v>
      </c>
      <c r="C22" t="s">
        <v>11</v>
      </c>
      <c r="D22" t="s">
        <v>19</v>
      </c>
      <c r="E22">
        <v>0</v>
      </c>
      <c r="F22">
        <v>0</v>
      </c>
    </row>
    <row r="23" spans="1:6" x14ac:dyDescent="0.25">
      <c r="A23" t="s">
        <v>11</v>
      </c>
      <c r="B23" t="s">
        <v>19</v>
      </c>
      <c r="C23" t="s">
        <v>12</v>
      </c>
      <c r="D23" t="s">
        <v>17</v>
      </c>
      <c r="E23">
        <v>0</v>
      </c>
      <c r="F23">
        <v>0</v>
      </c>
    </row>
    <row r="24" spans="1:6" x14ac:dyDescent="0.25">
      <c r="A24" t="s">
        <v>11</v>
      </c>
      <c r="B24" t="s">
        <v>19</v>
      </c>
      <c r="C24" t="s">
        <v>12</v>
      </c>
      <c r="D24" t="s">
        <v>18</v>
      </c>
      <c r="E24">
        <v>0</v>
      </c>
      <c r="F24">
        <v>0</v>
      </c>
    </row>
    <row r="25" spans="1:6" x14ac:dyDescent="0.25">
      <c r="A25" t="s">
        <v>11</v>
      </c>
      <c r="B25" t="s">
        <v>19</v>
      </c>
      <c r="C25" t="s">
        <v>12</v>
      </c>
      <c r="D25" t="s">
        <v>19</v>
      </c>
      <c r="E25">
        <v>0</v>
      </c>
      <c r="F25">
        <v>0</v>
      </c>
    </row>
    <row r="26" spans="1:6" x14ac:dyDescent="0.25">
      <c r="A26" t="s">
        <v>11</v>
      </c>
      <c r="B26" t="s">
        <v>19</v>
      </c>
      <c r="C26" t="s">
        <v>13</v>
      </c>
      <c r="D26" t="s">
        <v>17</v>
      </c>
      <c r="E26">
        <v>0</v>
      </c>
      <c r="F26">
        <v>0</v>
      </c>
    </row>
    <row r="27" spans="1:6" x14ac:dyDescent="0.25">
      <c r="A27" t="s">
        <v>11</v>
      </c>
      <c r="B27" t="s">
        <v>19</v>
      </c>
      <c r="C27" t="s">
        <v>13</v>
      </c>
      <c r="D27" t="s">
        <v>18</v>
      </c>
      <c r="E27">
        <v>0</v>
      </c>
      <c r="F27">
        <v>0</v>
      </c>
    </row>
    <row r="28" spans="1:6" x14ac:dyDescent="0.25">
      <c r="A28" t="s">
        <v>11</v>
      </c>
      <c r="B28" t="s">
        <v>19</v>
      </c>
      <c r="C28" t="s">
        <v>13</v>
      </c>
      <c r="D28" t="s">
        <v>19</v>
      </c>
      <c r="E28">
        <v>0</v>
      </c>
      <c r="F28">
        <v>0</v>
      </c>
    </row>
    <row r="29" spans="1:6" x14ac:dyDescent="0.25">
      <c r="A29" t="s">
        <v>12</v>
      </c>
      <c r="B29" t="s">
        <v>17</v>
      </c>
      <c r="C29" t="s">
        <v>11</v>
      </c>
      <c r="D29" t="s">
        <v>17</v>
      </c>
      <c r="E29">
        <v>0</v>
      </c>
      <c r="F29">
        <v>1</v>
      </c>
    </row>
    <row r="30" spans="1:6" x14ac:dyDescent="0.25">
      <c r="A30" t="s">
        <v>12</v>
      </c>
      <c r="B30" t="s">
        <v>17</v>
      </c>
      <c r="C30" t="s">
        <v>11</v>
      </c>
      <c r="D30" t="s">
        <v>18</v>
      </c>
      <c r="E30">
        <v>0</v>
      </c>
      <c r="F30">
        <v>1</v>
      </c>
    </row>
    <row r="31" spans="1:6" x14ac:dyDescent="0.25">
      <c r="A31" t="s">
        <v>12</v>
      </c>
      <c r="B31" t="s">
        <v>17</v>
      </c>
      <c r="C31" t="s">
        <v>11</v>
      </c>
      <c r="D31" t="s">
        <v>19</v>
      </c>
      <c r="E31">
        <v>0</v>
      </c>
      <c r="F31">
        <v>0</v>
      </c>
    </row>
    <row r="32" spans="1:6" x14ac:dyDescent="0.25">
      <c r="A32" t="s">
        <v>12</v>
      </c>
      <c r="B32" t="s">
        <v>17</v>
      </c>
      <c r="C32" t="s">
        <v>12</v>
      </c>
      <c r="D32" t="s">
        <v>17</v>
      </c>
      <c r="E32">
        <v>1</v>
      </c>
      <c r="F32">
        <v>1</v>
      </c>
    </row>
    <row r="33" spans="1:6" x14ac:dyDescent="0.25">
      <c r="A33" t="s">
        <v>12</v>
      </c>
      <c r="B33" t="s">
        <v>17</v>
      </c>
      <c r="C33" t="s">
        <v>12</v>
      </c>
      <c r="D33" t="s">
        <v>18</v>
      </c>
      <c r="E33">
        <v>1</v>
      </c>
      <c r="F33">
        <v>1</v>
      </c>
    </row>
    <row r="34" spans="1:6" x14ac:dyDescent="0.25">
      <c r="A34" t="s">
        <v>12</v>
      </c>
      <c r="B34" t="s">
        <v>17</v>
      </c>
      <c r="C34" t="s">
        <v>12</v>
      </c>
      <c r="D34" t="s">
        <v>19</v>
      </c>
      <c r="E34">
        <v>0</v>
      </c>
      <c r="F34">
        <v>0</v>
      </c>
    </row>
    <row r="35" spans="1:6" x14ac:dyDescent="0.25">
      <c r="A35" t="s">
        <v>12</v>
      </c>
      <c r="B35" t="s">
        <v>17</v>
      </c>
      <c r="C35" t="s">
        <v>13</v>
      </c>
      <c r="D35" t="s">
        <v>17</v>
      </c>
      <c r="E35">
        <v>0</v>
      </c>
      <c r="F35">
        <v>1</v>
      </c>
    </row>
    <row r="36" spans="1:6" x14ac:dyDescent="0.25">
      <c r="A36" t="s">
        <v>12</v>
      </c>
      <c r="B36" t="s">
        <v>17</v>
      </c>
      <c r="C36" t="s">
        <v>13</v>
      </c>
      <c r="D36" t="s">
        <v>18</v>
      </c>
      <c r="E36">
        <v>0</v>
      </c>
      <c r="F36">
        <v>1</v>
      </c>
    </row>
    <row r="37" spans="1:6" x14ac:dyDescent="0.25">
      <c r="A37" t="s">
        <v>12</v>
      </c>
      <c r="B37" t="s">
        <v>17</v>
      </c>
      <c r="C37" t="s">
        <v>13</v>
      </c>
      <c r="D37" t="s">
        <v>19</v>
      </c>
      <c r="E37">
        <v>0</v>
      </c>
      <c r="F37">
        <v>0</v>
      </c>
    </row>
    <row r="38" spans="1:6" x14ac:dyDescent="0.25">
      <c r="A38" t="s">
        <v>12</v>
      </c>
      <c r="B38" t="s">
        <v>18</v>
      </c>
      <c r="C38" t="s">
        <v>11</v>
      </c>
      <c r="D38" t="s">
        <v>17</v>
      </c>
      <c r="E38">
        <v>0</v>
      </c>
      <c r="F38">
        <v>0</v>
      </c>
    </row>
    <row r="39" spans="1:6" x14ac:dyDescent="0.25">
      <c r="A39" t="s">
        <v>12</v>
      </c>
      <c r="B39" t="s">
        <v>18</v>
      </c>
      <c r="C39" t="s">
        <v>11</v>
      </c>
      <c r="D39" t="s">
        <v>18</v>
      </c>
      <c r="E39">
        <v>0</v>
      </c>
      <c r="F39">
        <v>0</v>
      </c>
    </row>
    <row r="40" spans="1:6" x14ac:dyDescent="0.25">
      <c r="A40" t="s">
        <v>12</v>
      </c>
      <c r="B40" t="s">
        <v>18</v>
      </c>
      <c r="C40" t="s">
        <v>11</v>
      </c>
      <c r="D40" t="s">
        <v>19</v>
      </c>
      <c r="E40">
        <v>0</v>
      </c>
      <c r="F40">
        <v>1</v>
      </c>
    </row>
    <row r="41" spans="1:6" x14ac:dyDescent="0.25">
      <c r="A41" t="s">
        <v>12</v>
      </c>
      <c r="B41" t="s">
        <v>18</v>
      </c>
      <c r="C41" t="s">
        <v>11</v>
      </c>
      <c r="D41" t="s">
        <v>20</v>
      </c>
      <c r="E41">
        <v>1</v>
      </c>
      <c r="F41">
        <v>1</v>
      </c>
    </row>
    <row r="42" spans="1:6" x14ac:dyDescent="0.25">
      <c r="A42" t="s">
        <v>12</v>
      </c>
      <c r="B42" t="s">
        <v>18</v>
      </c>
      <c r="C42" t="s">
        <v>11</v>
      </c>
      <c r="D42" t="s">
        <v>21</v>
      </c>
      <c r="E42">
        <v>1</v>
      </c>
      <c r="F42">
        <v>1</v>
      </c>
    </row>
    <row r="43" spans="1:6" x14ac:dyDescent="0.25">
      <c r="A43" t="s">
        <v>12</v>
      </c>
      <c r="B43" t="s">
        <v>18</v>
      </c>
      <c r="C43" t="s">
        <v>11</v>
      </c>
      <c r="D43" t="s">
        <v>22</v>
      </c>
      <c r="E43">
        <v>1</v>
      </c>
      <c r="F43">
        <v>1</v>
      </c>
    </row>
    <row r="44" spans="1:6" x14ac:dyDescent="0.25">
      <c r="A44" t="s">
        <v>12</v>
      </c>
      <c r="B44" t="s">
        <v>18</v>
      </c>
      <c r="C44" t="s">
        <v>11</v>
      </c>
      <c r="D44" t="s">
        <v>23</v>
      </c>
      <c r="E44">
        <v>1</v>
      </c>
      <c r="F44">
        <v>1</v>
      </c>
    </row>
    <row r="45" spans="1:6" x14ac:dyDescent="0.25">
      <c r="A45" t="s">
        <v>12</v>
      </c>
      <c r="B45" t="s">
        <v>18</v>
      </c>
      <c r="C45" t="s">
        <v>11</v>
      </c>
      <c r="D45" t="s">
        <v>24</v>
      </c>
      <c r="E45">
        <v>1</v>
      </c>
      <c r="F45">
        <v>1</v>
      </c>
    </row>
    <row r="46" spans="1:6" x14ac:dyDescent="0.25">
      <c r="A46" t="s">
        <v>12</v>
      </c>
      <c r="B46" t="s">
        <v>18</v>
      </c>
      <c r="C46" t="s">
        <v>11</v>
      </c>
      <c r="D46" t="s">
        <v>25</v>
      </c>
      <c r="E46">
        <v>1</v>
      </c>
      <c r="F46">
        <v>1</v>
      </c>
    </row>
    <row r="47" spans="1:6" x14ac:dyDescent="0.25">
      <c r="A47" t="s">
        <v>12</v>
      </c>
      <c r="B47" t="s">
        <v>18</v>
      </c>
      <c r="C47" t="s">
        <v>11</v>
      </c>
      <c r="D47" t="s">
        <v>29</v>
      </c>
      <c r="E47">
        <v>1</v>
      </c>
      <c r="F47">
        <v>1</v>
      </c>
    </row>
    <row r="48" spans="1:6" x14ac:dyDescent="0.25">
      <c r="A48" t="s">
        <v>12</v>
      </c>
      <c r="B48" t="s">
        <v>18</v>
      </c>
      <c r="C48" t="s">
        <v>12</v>
      </c>
      <c r="D48" t="s">
        <v>17</v>
      </c>
      <c r="E48">
        <v>0</v>
      </c>
      <c r="F48">
        <v>0</v>
      </c>
    </row>
    <row r="49" spans="1:6" x14ac:dyDescent="0.25">
      <c r="A49" t="s">
        <v>12</v>
      </c>
      <c r="B49" t="s">
        <v>18</v>
      </c>
      <c r="C49" t="s">
        <v>12</v>
      </c>
      <c r="D49" t="s">
        <v>18</v>
      </c>
      <c r="E49">
        <v>0</v>
      </c>
      <c r="F49">
        <v>0</v>
      </c>
    </row>
    <row r="50" spans="1:6" x14ac:dyDescent="0.25">
      <c r="A50" t="s">
        <v>12</v>
      </c>
      <c r="B50" t="s">
        <v>18</v>
      </c>
      <c r="C50" t="s">
        <v>12</v>
      </c>
      <c r="D50" t="s">
        <v>19</v>
      </c>
      <c r="E50">
        <v>1</v>
      </c>
      <c r="F50">
        <v>1</v>
      </c>
    </row>
    <row r="51" spans="1:6" x14ac:dyDescent="0.25">
      <c r="A51" t="s">
        <v>12</v>
      </c>
      <c r="B51" t="s">
        <v>18</v>
      </c>
      <c r="C51" t="s">
        <v>12</v>
      </c>
      <c r="D51" t="s">
        <v>20</v>
      </c>
      <c r="E51">
        <v>1</v>
      </c>
      <c r="F51">
        <v>1</v>
      </c>
    </row>
    <row r="52" spans="1:6" x14ac:dyDescent="0.25">
      <c r="A52" t="s">
        <v>12</v>
      </c>
      <c r="B52" t="s">
        <v>18</v>
      </c>
      <c r="C52" t="s">
        <v>12</v>
      </c>
      <c r="D52" t="s">
        <v>21</v>
      </c>
      <c r="E52">
        <v>1</v>
      </c>
      <c r="F52">
        <v>1</v>
      </c>
    </row>
    <row r="53" spans="1:6" x14ac:dyDescent="0.25">
      <c r="A53" t="s">
        <v>12</v>
      </c>
      <c r="B53" t="s">
        <v>18</v>
      </c>
      <c r="C53" t="s">
        <v>12</v>
      </c>
      <c r="D53" t="s">
        <v>22</v>
      </c>
      <c r="E53">
        <v>1</v>
      </c>
      <c r="F53">
        <v>1</v>
      </c>
    </row>
    <row r="54" spans="1:6" x14ac:dyDescent="0.25">
      <c r="A54" t="s">
        <v>12</v>
      </c>
      <c r="B54" t="s">
        <v>18</v>
      </c>
      <c r="C54" t="s">
        <v>12</v>
      </c>
      <c r="D54" t="s">
        <v>23</v>
      </c>
      <c r="E54">
        <v>1</v>
      </c>
      <c r="F54">
        <v>1</v>
      </c>
    </row>
    <row r="55" spans="1:6" x14ac:dyDescent="0.25">
      <c r="A55" t="s">
        <v>12</v>
      </c>
      <c r="B55" t="s">
        <v>18</v>
      </c>
      <c r="C55" t="s">
        <v>12</v>
      </c>
      <c r="D55" t="s">
        <v>24</v>
      </c>
      <c r="E55">
        <v>1</v>
      </c>
      <c r="F55">
        <v>1</v>
      </c>
    </row>
    <row r="56" spans="1:6" x14ac:dyDescent="0.25">
      <c r="A56" t="s">
        <v>12</v>
      </c>
      <c r="B56" t="s">
        <v>18</v>
      </c>
      <c r="C56" t="s">
        <v>12</v>
      </c>
      <c r="D56" t="s">
        <v>25</v>
      </c>
      <c r="E56">
        <v>1</v>
      </c>
      <c r="F56">
        <v>1</v>
      </c>
    </row>
    <row r="57" spans="1:6" x14ac:dyDescent="0.25">
      <c r="A57" t="s">
        <v>12</v>
      </c>
      <c r="B57" t="s">
        <v>18</v>
      </c>
      <c r="C57" t="s">
        <v>12</v>
      </c>
      <c r="D57" t="s">
        <v>29</v>
      </c>
      <c r="E57">
        <v>1</v>
      </c>
      <c r="F57">
        <v>1</v>
      </c>
    </row>
    <row r="58" spans="1:6" x14ac:dyDescent="0.25">
      <c r="A58" t="s">
        <v>12</v>
      </c>
      <c r="B58" t="s">
        <v>18</v>
      </c>
      <c r="C58" t="s">
        <v>13</v>
      </c>
      <c r="D58" t="s">
        <v>17</v>
      </c>
      <c r="E58">
        <v>0</v>
      </c>
      <c r="F58">
        <v>0</v>
      </c>
    </row>
    <row r="59" spans="1:6" x14ac:dyDescent="0.25">
      <c r="A59" t="s">
        <v>12</v>
      </c>
      <c r="B59" t="s">
        <v>18</v>
      </c>
      <c r="C59" t="s">
        <v>13</v>
      </c>
      <c r="D59" t="s">
        <v>18</v>
      </c>
      <c r="E59">
        <v>0</v>
      </c>
      <c r="F59">
        <v>0</v>
      </c>
    </row>
    <row r="60" spans="1:6" x14ac:dyDescent="0.25">
      <c r="A60" t="s">
        <v>12</v>
      </c>
      <c r="B60" t="s">
        <v>18</v>
      </c>
      <c r="C60" t="s">
        <v>13</v>
      </c>
      <c r="D60" t="s">
        <v>19</v>
      </c>
      <c r="E60">
        <v>0</v>
      </c>
      <c r="F60">
        <v>1</v>
      </c>
    </row>
    <row r="61" spans="1:6" x14ac:dyDescent="0.25">
      <c r="A61" t="s">
        <v>12</v>
      </c>
      <c r="B61" t="s">
        <v>18</v>
      </c>
      <c r="C61" t="s">
        <v>13</v>
      </c>
      <c r="D61" t="s">
        <v>20</v>
      </c>
      <c r="E61">
        <v>1</v>
      </c>
      <c r="F61">
        <v>1</v>
      </c>
    </row>
    <row r="62" spans="1:6" x14ac:dyDescent="0.25">
      <c r="A62" t="s">
        <v>12</v>
      </c>
      <c r="B62" t="s">
        <v>18</v>
      </c>
      <c r="C62" t="s">
        <v>13</v>
      </c>
      <c r="D62" t="s">
        <v>21</v>
      </c>
      <c r="E62">
        <v>1</v>
      </c>
      <c r="F62">
        <v>1</v>
      </c>
    </row>
    <row r="63" spans="1:6" x14ac:dyDescent="0.25">
      <c r="A63" t="s">
        <v>12</v>
      </c>
      <c r="B63" t="s">
        <v>18</v>
      </c>
      <c r="C63" t="s">
        <v>13</v>
      </c>
      <c r="D63" t="s">
        <v>22</v>
      </c>
      <c r="E63">
        <v>1</v>
      </c>
      <c r="F63">
        <v>1</v>
      </c>
    </row>
    <row r="64" spans="1:6" x14ac:dyDescent="0.25">
      <c r="A64" t="s">
        <v>12</v>
      </c>
      <c r="B64" t="s">
        <v>18</v>
      </c>
      <c r="C64" t="s">
        <v>13</v>
      </c>
      <c r="D64" t="s">
        <v>23</v>
      </c>
      <c r="E64">
        <v>1</v>
      </c>
      <c r="F64">
        <v>1</v>
      </c>
    </row>
    <row r="65" spans="1:6" x14ac:dyDescent="0.25">
      <c r="A65" t="s">
        <v>12</v>
      </c>
      <c r="B65" t="s">
        <v>18</v>
      </c>
      <c r="C65" t="s">
        <v>13</v>
      </c>
      <c r="D65" t="s">
        <v>24</v>
      </c>
      <c r="E65">
        <v>1</v>
      </c>
      <c r="F65">
        <v>1</v>
      </c>
    </row>
    <row r="66" spans="1:6" x14ac:dyDescent="0.25">
      <c r="A66" t="s">
        <v>12</v>
      </c>
      <c r="B66" t="s">
        <v>18</v>
      </c>
      <c r="C66" t="s">
        <v>13</v>
      </c>
      <c r="D66" t="s">
        <v>25</v>
      </c>
      <c r="E66">
        <v>1</v>
      </c>
      <c r="F66">
        <v>1</v>
      </c>
    </row>
    <row r="67" spans="1:6" x14ac:dyDescent="0.25">
      <c r="A67" t="s">
        <v>12</v>
      </c>
      <c r="B67" t="s">
        <v>18</v>
      </c>
      <c r="C67" t="s">
        <v>13</v>
      </c>
      <c r="D67" t="s">
        <v>29</v>
      </c>
      <c r="E67">
        <v>1</v>
      </c>
      <c r="F67">
        <v>1</v>
      </c>
    </row>
    <row r="68" spans="1:6" x14ac:dyDescent="0.25">
      <c r="A68" t="s">
        <v>12</v>
      </c>
      <c r="B68" t="s">
        <v>19</v>
      </c>
      <c r="C68" t="s">
        <v>11</v>
      </c>
      <c r="D68" t="s">
        <v>17</v>
      </c>
      <c r="E68">
        <v>0</v>
      </c>
      <c r="F68">
        <v>0</v>
      </c>
    </row>
    <row r="69" spans="1:6" x14ac:dyDescent="0.25">
      <c r="A69" t="s">
        <v>12</v>
      </c>
      <c r="B69" t="s">
        <v>19</v>
      </c>
      <c r="C69" t="s">
        <v>11</v>
      </c>
      <c r="D69" t="s">
        <v>18</v>
      </c>
      <c r="E69">
        <v>0</v>
      </c>
      <c r="F69">
        <v>0</v>
      </c>
    </row>
    <row r="70" spans="1:6" x14ac:dyDescent="0.25">
      <c r="A70" t="s">
        <v>12</v>
      </c>
      <c r="B70" t="s">
        <v>19</v>
      </c>
      <c r="C70" t="s">
        <v>11</v>
      </c>
      <c r="D70" t="s">
        <v>19</v>
      </c>
      <c r="E70">
        <v>0</v>
      </c>
      <c r="F70">
        <v>0</v>
      </c>
    </row>
    <row r="71" spans="1:6" x14ac:dyDescent="0.25">
      <c r="A71" t="s">
        <v>12</v>
      </c>
      <c r="B71" t="s">
        <v>19</v>
      </c>
      <c r="C71" t="s">
        <v>11</v>
      </c>
      <c r="D71" t="s">
        <v>20</v>
      </c>
      <c r="E71">
        <v>0</v>
      </c>
      <c r="F71">
        <v>0</v>
      </c>
    </row>
    <row r="72" spans="1:6" x14ac:dyDescent="0.25">
      <c r="A72" t="s">
        <v>12</v>
      </c>
      <c r="B72" t="s">
        <v>19</v>
      </c>
      <c r="C72" t="s">
        <v>11</v>
      </c>
      <c r="D72" t="s">
        <v>21</v>
      </c>
      <c r="E72">
        <v>0</v>
      </c>
      <c r="F72">
        <v>0</v>
      </c>
    </row>
    <row r="73" spans="1:6" x14ac:dyDescent="0.25">
      <c r="A73" t="s">
        <v>12</v>
      </c>
      <c r="B73" t="s">
        <v>19</v>
      </c>
      <c r="C73" t="s">
        <v>11</v>
      </c>
      <c r="D73" t="s">
        <v>22</v>
      </c>
      <c r="E73">
        <v>0</v>
      </c>
      <c r="F73">
        <v>0</v>
      </c>
    </row>
    <row r="74" spans="1:6" x14ac:dyDescent="0.25">
      <c r="A74" t="s">
        <v>12</v>
      </c>
      <c r="B74" t="s">
        <v>19</v>
      </c>
      <c r="C74" t="s">
        <v>11</v>
      </c>
      <c r="D74" t="s">
        <v>23</v>
      </c>
      <c r="E74">
        <v>0</v>
      </c>
      <c r="F74">
        <v>0</v>
      </c>
    </row>
    <row r="75" spans="1:6" x14ac:dyDescent="0.25">
      <c r="A75" t="s">
        <v>12</v>
      </c>
      <c r="B75" t="s">
        <v>19</v>
      </c>
      <c r="C75" t="s">
        <v>11</v>
      </c>
      <c r="D75" t="s">
        <v>24</v>
      </c>
      <c r="E75">
        <v>0</v>
      </c>
      <c r="F75">
        <v>0</v>
      </c>
    </row>
    <row r="76" spans="1:6" x14ac:dyDescent="0.25">
      <c r="A76" t="s">
        <v>12</v>
      </c>
      <c r="B76" t="s">
        <v>19</v>
      </c>
      <c r="C76" t="s">
        <v>11</v>
      </c>
      <c r="D76" t="s">
        <v>25</v>
      </c>
      <c r="E76">
        <v>0</v>
      </c>
      <c r="F76">
        <v>0</v>
      </c>
    </row>
    <row r="77" spans="1:6" x14ac:dyDescent="0.25">
      <c r="A77" t="s">
        <v>12</v>
      </c>
      <c r="B77" t="s">
        <v>19</v>
      </c>
      <c r="C77" t="s">
        <v>11</v>
      </c>
      <c r="D77" t="s">
        <v>29</v>
      </c>
      <c r="E77">
        <v>0</v>
      </c>
      <c r="F77">
        <v>0</v>
      </c>
    </row>
    <row r="78" spans="1:6" x14ac:dyDescent="0.25">
      <c r="A78" t="s">
        <v>12</v>
      </c>
      <c r="B78" t="s">
        <v>19</v>
      </c>
      <c r="C78" t="s">
        <v>12</v>
      </c>
      <c r="D78" t="s">
        <v>17</v>
      </c>
      <c r="E78">
        <v>0</v>
      </c>
      <c r="F78">
        <v>0</v>
      </c>
    </row>
    <row r="79" spans="1:6" x14ac:dyDescent="0.25">
      <c r="A79" t="s">
        <v>12</v>
      </c>
      <c r="B79" t="s">
        <v>19</v>
      </c>
      <c r="C79" t="s">
        <v>12</v>
      </c>
      <c r="D79" t="s">
        <v>18</v>
      </c>
      <c r="E79">
        <v>0</v>
      </c>
      <c r="F79">
        <v>0</v>
      </c>
    </row>
    <row r="80" spans="1:6" x14ac:dyDescent="0.25">
      <c r="A80" t="s">
        <v>12</v>
      </c>
      <c r="B80" t="s">
        <v>19</v>
      </c>
      <c r="C80" t="s">
        <v>12</v>
      </c>
      <c r="D80" t="s">
        <v>19</v>
      </c>
      <c r="E80">
        <v>0</v>
      </c>
      <c r="F80">
        <v>0</v>
      </c>
    </row>
    <row r="81" spans="1:6" x14ac:dyDescent="0.25">
      <c r="A81" t="s">
        <v>12</v>
      </c>
      <c r="B81" t="s">
        <v>19</v>
      </c>
      <c r="C81" t="s">
        <v>12</v>
      </c>
      <c r="D81" t="s">
        <v>20</v>
      </c>
      <c r="E81">
        <v>0</v>
      </c>
      <c r="F81">
        <v>0</v>
      </c>
    </row>
    <row r="82" spans="1:6" x14ac:dyDescent="0.25">
      <c r="A82" t="s">
        <v>12</v>
      </c>
      <c r="B82" t="s">
        <v>19</v>
      </c>
      <c r="C82" t="s">
        <v>12</v>
      </c>
      <c r="D82" t="s">
        <v>21</v>
      </c>
      <c r="E82">
        <v>0</v>
      </c>
      <c r="F82">
        <v>0</v>
      </c>
    </row>
    <row r="83" spans="1:6" x14ac:dyDescent="0.25">
      <c r="A83" t="s">
        <v>12</v>
      </c>
      <c r="B83" t="s">
        <v>19</v>
      </c>
      <c r="C83" t="s">
        <v>12</v>
      </c>
      <c r="D83" t="s">
        <v>22</v>
      </c>
      <c r="E83">
        <v>0</v>
      </c>
      <c r="F83">
        <v>0</v>
      </c>
    </row>
    <row r="84" spans="1:6" x14ac:dyDescent="0.25">
      <c r="A84" t="s">
        <v>12</v>
      </c>
      <c r="B84" t="s">
        <v>19</v>
      </c>
      <c r="C84" t="s">
        <v>12</v>
      </c>
      <c r="D84" t="s">
        <v>23</v>
      </c>
      <c r="E84">
        <v>0</v>
      </c>
      <c r="F84">
        <v>0</v>
      </c>
    </row>
    <row r="85" spans="1:6" x14ac:dyDescent="0.25">
      <c r="A85" t="s">
        <v>12</v>
      </c>
      <c r="B85" t="s">
        <v>19</v>
      </c>
      <c r="C85" t="s">
        <v>12</v>
      </c>
      <c r="D85" t="s">
        <v>24</v>
      </c>
      <c r="E85">
        <v>0</v>
      </c>
      <c r="F85">
        <v>0</v>
      </c>
    </row>
    <row r="86" spans="1:6" x14ac:dyDescent="0.25">
      <c r="A86" t="s">
        <v>12</v>
      </c>
      <c r="B86" t="s">
        <v>19</v>
      </c>
      <c r="C86" t="s">
        <v>12</v>
      </c>
      <c r="D86" t="s">
        <v>25</v>
      </c>
      <c r="E86">
        <v>0</v>
      </c>
      <c r="F86">
        <v>0</v>
      </c>
    </row>
    <row r="87" spans="1:6" x14ac:dyDescent="0.25">
      <c r="A87" t="s">
        <v>12</v>
      </c>
      <c r="B87" t="s">
        <v>19</v>
      </c>
      <c r="C87" t="s">
        <v>12</v>
      </c>
      <c r="D87" t="s">
        <v>29</v>
      </c>
      <c r="E87">
        <v>0</v>
      </c>
      <c r="F87">
        <v>0</v>
      </c>
    </row>
    <row r="88" spans="1:6" x14ac:dyDescent="0.25">
      <c r="A88" t="s">
        <v>12</v>
      </c>
      <c r="B88" t="s">
        <v>19</v>
      </c>
      <c r="C88" t="s">
        <v>13</v>
      </c>
      <c r="D88" t="s">
        <v>17</v>
      </c>
      <c r="E88">
        <v>0</v>
      </c>
      <c r="F88">
        <v>0</v>
      </c>
    </row>
    <row r="89" spans="1:6" x14ac:dyDescent="0.25">
      <c r="A89" t="s">
        <v>12</v>
      </c>
      <c r="B89" t="s">
        <v>19</v>
      </c>
      <c r="C89" t="s">
        <v>13</v>
      </c>
      <c r="D89" t="s">
        <v>18</v>
      </c>
      <c r="E89">
        <v>0</v>
      </c>
      <c r="F89">
        <v>0</v>
      </c>
    </row>
    <row r="90" spans="1:6" x14ac:dyDescent="0.25">
      <c r="A90" t="s">
        <v>12</v>
      </c>
      <c r="B90" t="s">
        <v>19</v>
      </c>
      <c r="C90" t="s">
        <v>13</v>
      </c>
      <c r="D90" t="s">
        <v>19</v>
      </c>
      <c r="E90">
        <v>0</v>
      </c>
      <c r="F90">
        <v>0</v>
      </c>
    </row>
    <row r="91" spans="1:6" x14ac:dyDescent="0.25">
      <c r="A91" t="s">
        <v>12</v>
      </c>
      <c r="B91" t="s">
        <v>19</v>
      </c>
      <c r="C91" t="s">
        <v>13</v>
      </c>
      <c r="D91" t="s">
        <v>20</v>
      </c>
      <c r="E91">
        <v>0</v>
      </c>
      <c r="F91">
        <v>0</v>
      </c>
    </row>
    <row r="92" spans="1:6" x14ac:dyDescent="0.25">
      <c r="A92" t="s">
        <v>12</v>
      </c>
      <c r="B92" t="s">
        <v>19</v>
      </c>
      <c r="C92" t="s">
        <v>13</v>
      </c>
      <c r="D92" t="s">
        <v>21</v>
      </c>
      <c r="E92">
        <v>0</v>
      </c>
      <c r="F92">
        <v>0</v>
      </c>
    </row>
    <row r="93" spans="1:6" x14ac:dyDescent="0.25">
      <c r="A93" t="s">
        <v>12</v>
      </c>
      <c r="B93" t="s">
        <v>19</v>
      </c>
      <c r="C93" t="s">
        <v>13</v>
      </c>
      <c r="D93" t="s">
        <v>22</v>
      </c>
      <c r="E93">
        <v>0</v>
      </c>
      <c r="F93">
        <v>0</v>
      </c>
    </row>
    <row r="94" spans="1:6" x14ac:dyDescent="0.25">
      <c r="A94" t="s">
        <v>12</v>
      </c>
      <c r="B94" t="s">
        <v>19</v>
      </c>
      <c r="C94" t="s">
        <v>13</v>
      </c>
      <c r="D94" t="s">
        <v>23</v>
      </c>
      <c r="E94">
        <v>0</v>
      </c>
      <c r="F94">
        <v>0</v>
      </c>
    </row>
    <row r="95" spans="1:6" x14ac:dyDescent="0.25">
      <c r="A95" t="s">
        <v>12</v>
      </c>
      <c r="B95" t="s">
        <v>19</v>
      </c>
      <c r="C95" t="s">
        <v>13</v>
      </c>
      <c r="D95" t="s">
        <v>24</v>
      </c>
      <c r="E95">
        <v>0</v>
      </c>
      <c r="F95">
        <v>0</v>
      </c>
    </row>
    <row r="96" spans="1:6" x14ac:dyDescent="0.25">
      <c r="A96" t="s">
        <v>12</v>
      </c>
      <c r="B96" t="s">
        <v>19</v>
      </c>
      <c r="C96" t="s">
        <v>13</v>
      </c>
      <c r="D96" t="s">
        <v>25</v>
      </c>
      <c r="E96">
        <v>0</v>
      </c>
      <c r="F96">
        <v>0</v>
      </c>
    </row>
    <row r="97" spans="1:6" x14ac:dyDescent="0.25">
      <c r="A97" t="s">
        <v>12</v>
      </c>
      <c r="B97" t="s">
        <v>19</v>
      </c>
      <c r="C97" t="s">
        <v>13</v>
      </c>
      <c r="D97" t="s">
        <v>29</v>
      </c>
      <c r="E97">
        <v>0</v>
      </c>
      <c r="F97">
        <v>0</v>
      </c>
    </row>
    <row r="98" spans="1:6" x14ac:dyDescent="0.25">
      <c r="A98" t="s">
        <v>13</v>
      </c>
      <c r="B98" t="s">
        <v>17</v>
      </c>
      <c r="C98" t="s">
        <v>11</v>
      </c>
      <c r="D98" t="s">
        <v>17</v>
      </c>
      <c r="E98">
        <v>0</v>
      </c>
      <c r="F98">
        <v>1</v>
      </c>
    </row>
    <row r="99" spans="1:6" x14ac:dyDescent="0.25">
      <c r="A99" t="s">
        <v>13</v>
      </c>
      <c r="B99" t="s">
        <v>17</v>
      </c>
      <c r="C99" t="s">
        <v>11</v>
      </c>
      <c r="D99" t="s">
        <v>18</v>
      </c>
      <c r="E99">
        <v>0</v>
      </c>
      <c r="F99">
        <v>1</v>
      </c>
    </row>
    <row r="100" spans="1:6" x14ac:dyDescent="0.25">
      <c r="A100" t="s">
        <v>13</v>
      </c>
      <c r="B100" t="s">
        <v>17</v>
      </c>
      <c r="C100" t="s">
        <v>11</v>
      </c>
      <c r="D100" t="s">
        <v>19</v>
      </c>
      <c r="E100">
        <v>0</v>
      </c>
      <c r="F100">
        <v>0</v>
      </c>
    </row>
    <row r="101" spans="1:6" x14ac:dyDescent="0.25">
      <c r="A101" t="s">
        <v>13</v>
      </c>
      <c r="B101" t="s">
        <v>17</v>
      </c>
      <c r="C101" t="s">
        <v>11</v>
      </c>
      <c r="D101" t="s">
        <v>20</v>
      </c>
      <c r="E101">
        <v>0</v>
      </c>
      <c r="F101">
        <v>0</v>
      </c>
    </row>
    <row r="102" spans="1:6" x14ac:dyDescent="0.25">
      <c r="A102" t="s">
        <v>13</v>
      </c>
      <c r="B102" t="s">
        <v>17</v>
      </c>
      <c r="C102" t="s">
        <v>11</v>
      </c>
      <c r="D102" t="s">
        <v>21</v>
      </c>
      <c r="E102">
        <v>0</v>
      </c>
      <c r="F102">
        <v>0</v>
      </c>
    </row>
    <row r="103" spans="1:6" x14ac:dyDescent="0.25">
      <c r="A103" t="s">
        <v>13</v>
      </c>
      <c r="B103" t="s">
        <v>17</v>
      </c>
      <c r="C103" t="s">
        <v>11</v>
      </c>
      <c r="D103" t="s">
        <v>22</v>
      </c>
      <c r="E103">
        <v>0</v>
      </c>
      <c r="F103">
        <v>0</v>
      </c>
    </row>
    <row r="104" spans="1:6" x14ac:dyDescent="0.25">
      <c r="A104" t="s">
        <v>13</v>
      </c>
      <c r="B104" t="s">
        <v>17</v>
      </c>
      <c r="C104" t="s">
        <v>11</v>
      </c>
      <c r="D104" t="s">
        <v>23</v>
      </c>
      <c r="E104">
        <v>0</v>
      </c>
      <c r="F104">
        <v>0</v>
      </c>
    </row>
    <row r="105" spans="1:6" x14ac:dyDescent="0.25">
      <c r="A105" t="s">
        <v>13</v>
      </c>
      <c r="B105" t="s">
        <v>17</v>
      </c>
      <c r="C105" t="s">
        <v>11</v>
      </c>
      <c r="D105" t="s">
        <v>24</v>
      </c>
      <c r="E105">
        <v>0</v>
      </c>
      <c r="F105">
        <v>0</v>
      </c>
    </row>
    <row r="106" spans="1:6" x14ac:dyDescent="0.25">
      <c r="A106" t="s">
        <v>13</v>
      </c>
      <c r="B106" t="s">
        <v>17</v>
      </c>
      <c r="C106" t="s">
        <v>11</v>
      </c>
      <c r="D106" t="s">
        <v>25</v>
      </c>
      <c r="E106">
        <v>0</v>
      </c>
      <c r="F106">
        <v>0</v>
      </c>
    </row>
    <row r="107" spans="1:6" x14ac:dyDescent="0.25">
      <c r="A107" t="s">
        <v>13</v>
      </c>
      <c r="B107" t="s">
        <v>17</v>
      </c>
      <c r="C107" t="s">
        <v>11</v>
      </c>
      <c r="D107" t="s">
        <v>29</v>
      </c>
      <c r="E107">
        <v>0</v>
      </c>
      <c r="F107">
        <v>0</v>
      </c>
    </row>
    <row r="108" spans="1:6" x14ac:dyDescent="0.25">
      <c r="A108" t="s">
        <v>13</v>
      </c>
      <c r="B108" t="s">
        <v>17</v>
      </c>
      <c r="C108" t="s">
        <v>12</v>
      </c>
      <c r="D108" t="s">
        <v>17</v>
      </c>
      <c r="E108">
        <v>0</v>
      </c>
      <c r="F108">
        <v>0</v>
      </c>
    </row>
    <row r="109" spans="1:6" x14ac:dyDescent="0.25">
      <c r="A109" t="s">
        <v>13</v>
      </c>
      <c r="B109" t="s">
        <v>17</v>
      </c>
      <c r="C109" t="s">
        <v>12</v>
      </c>
      <c r="D109" t="s">
        <v>18</v>
      </c>
      <c r="E109">
        <v>0</v>
      </c>
      <c r="F109">
        <v>0</v>
      </c>
    </row>
    <row r="110" spans="1:6" x14ac:dyDescent="0.25">
      <c r="A110" t="s">
        <v>13</v>
      </c>
      <c r="B110" t="s">
        <v>17</v>
      </c>
      <c r="C110" t="s">
        <v>12</v>
      </c>
      <c r="D110" t="s">
        <v>19</v>
      </c>
      <c r="E110">
        <v>0</v>
      </c>
      <c r="F110">
        <v>0</v>
      </c>
    </row>
    <row r="111" spans="1:6" x14ac:dyDescent="0.25">
      <c r="A111" t="s">
        <v>13</v>
      </c>
      <c r="B111" t="s">
        <v>17</v>
      </c>
      <c r="C111" t="s">
        <v>12</v>
      </c>
      <c r="D111" t="s">
        <v>20</v>
      </c>
      <c r="E111">
        <v>0</v>
      </c>
      <c r="F111">
        <v>0</v>
      </c>
    </row>
    <row r="112" spans="1:6" x14ac:dyDescent="0.25">
      <c r="A112" t="s">
        <v>13</v>
      </c>
      <c r="B112" t="s">
        <v>17</v>
      </c>
      <c r="C112" t="s">
        <v>12</v>
      </c>
      <c r="D112" t="s">
        <v>21</v>
      </c>
      <c r="E112">
        <v>0</v>
      </c>
      <c r="F112">
        <v>0</v>
      </c>
    </row>
    <row r="113" spans="1:6" x14ac:dyDescent="0.25">
      <c r="A113" t="s">
        <v>13</v>
      </c>
      <c r="B113" t="s">
        <v>17</v>
      </c>
      <c r="C113" t="s">
        <v>12</v>
      </c>
      <c r="D113" t="s">
        <v>22</v>
      </c>
      <c r="E113">
        <v>0</v>
      </c>
      <c r="F113">
        <v>0</v>
      </c>
    </row>
    <row r="114" spans="1:6" x14ac:dyDescent="0.25">
      <c r="A114" t="s">
        <v>13</v>
      </c>
      <c r="B114" t="s">
        <v>17</v>
      </c>
      <c r="C114" t="s">
        <v>12</v>
      </c>
      <c r="D114" t="s">
        <v>23</v>
      </c>
      <c r="E114">
        <v>0</v>
      </c>
      <c r="F114">
        <v>0</v>
      </c>
    </row>
    <row r="115" spans="1:6" x14ac:dyDescent="0.25">
      <c r="A115" t="s">
        <v>13</v>
      </c>
      <c r="B115" t="s">
        <v>17</v>
      </c>
      <c r="C115" t="s">
        <v>12</v>
      </c>
      <c r="D115" t="s">
        <v>24</v>
      </c>
      <c r="E115">
        <v>0</v>
      </c>
      <c r="F115">
        <v>0</v>
      </c>
    </row>
    <row r="116" spans="1:6" x14ac:dyDescent="0.25">
      <c r="A116" t="s">
        <v>13</v>
      </c>
      <c r="B116" t="s">
        <v>17</v>
      </c>
      <c r="C116" t="s">
        <v>12</v>
      </c>
      <c r="D116" t="s">
        <v>25</v>
      </c>
      <c r="E116">
        <v>0</v>
      </c>
      <c r="F116">
        <v>0</v>
      </c>
    </row>
    <row r="117" spans="1:6" x14ac:dyDescent="0.25">
      <c r="A117" t="s">
        <v>13</v>
      </c>
      <c r="B117" t="s">
        <v>17</v>
      </c>
      <c r="C117" t="s">
        <v>12</v>
      </c>
      <c r="D117" t="s">
        <v>29</v>
      </c>
      <c r="E117">
        <v>0</v>
      </c>
      <c r="F117">
        <v>0</v>
      </c>
    </row>
    <row r="118" spans="1:6" x14ac:dyDescent="0.25">
      <c r="A118" t="s">
        <v>13</v>
      </c>
      <c r="B118" t="s">
        <v>17</v>
      </c>
      <c r="C118" t="s">
        <v>13</v>
      </c>
      <c r="D118" t="s">
        <v>17</v>
      </c>
      <c r="E118">
        <v>1</v>
      </c>
      <c r="F118">
        <v>1</v>
      </c>
    </row>
    <row r="119" spans="1:6" x14ac:dyDescent="0.25">
      <c r="A119" t="s">
        <v>13</v>
      </c>
      <c r="B119" t="s">
        <v>17</v>
      </c>
      <c r="C119" t="s">
        <v>13</v>
      </c>
      <c r="D119" t="s">
        <v>18</v>
      </c>
      <c r="E119">
        <v>1</v>
      </c>
      <c r="F119">
        <v>1</v>
      </c>
    </row>
    <row r="120" spans="1:6" x14ac:dyDescent="0.25">
      <c r="A120" t="s">
        <v>13</v>
      </c>
      <c r="B120" t="s">
        <v>17</v>
      </c>
      <c r="C120" t="s">
        <v>13</v>
      </c>
      <c r="D120" t="s">
        <v>19</v>
      </c>
      <c r="E120">
        <v>0</v>
      </c>
      <c r="F120">
        <v>0</v>
      </c>
    </row>
    <row r="121" spans="1:6" x14ac:dyDescent="0.25">
      <c r="A121" t="s">
        <v>13</v>
      </c>
      <c r="B121" t="s">
        <v>17</v>
      </c>
      <c r="C121" t="s">
        <v>13</v>
      </c>
      <c r="D121" t="s">
        <v>20</v>
      </c>
      <c r="E121">
        <v>0</v>
      </c>
      <c r="F121">
        <v>0</v>
      </c>
    </row>
    <row r="122" spans="1:6" x14ac:dyDescent="0.25">
      <c r="A122" t="s">
        <v>13</v>
      </c>
      <c r="B122" t="s">
        <v>17</v>
      </c>
      <c r="C122" t="s">
        <v>13</v>
      </c>
      <c r="D122" t="s">
        <v>21</v>
      </c>
      <c r="E122">
        <v>0</v>
      </c>
      <c r="F122">
        <v>0</v>
      </c>
    </row>
    <row r="123" spans="1:6" x14ac:dyDescent="0.25">
      <c r="A123" t="s">
        <v>13</v>
      </c>
      <c r="B123" t="s">
        <v>17</v>
      </c>
      <c r="C123" t="s">
        <v>13</v>
      </c>
      <c r="D123" t="s">
        <v>22</v>
      </c>
      <c r="E123">
        <v>0</v>
      </c>
      <c r="F123">
        <v>0</v>
      </c>
    </row>
    <row r="124" spans="1:6" x14ac:dyDescent="0.25">
      <c r="A124" t="s">
        <v>13</v>
      </c>
      <c r="B124" t="s">
        <v>17</v>
      </c>
      <c r="C124" t="s">
        <v>13</v>
      </c>
      <c r="D124" t="s">
        <v>23</v>
      </c>
      <c r="E124">
        <v>0</v>
      </c>
      <c r="F124">
        <v>0</v>
      </c>
    </row>
    <row r="125" spans="1:6" x14ac:dyDescent="0.25">
      <c r="A125" t="s">
        <v>13</v>
      </c>
      <c r="B125" t="s">
        <v>17</v>
      </c>
      <c r="C125" t="s">
        <v>13</v>
      </c>
      <c r="D125" t="s">
        <v>24</v>
      </c>
      <c r="E125">
        <v>0</v>
      </c>
      <c r="F125">
        <v>0</v>
      </c>
    </row>
    <row r="126" spans="1:6" x14ac:dyDescent="0.25">
      <c r="A126" t="s">
        <v>13</v>
      </c>
      <c r="B126" t="s">
        <v>17</v>
      </c>
      <c r="C126" t="s">
        <v>13</v>
      </c>
      <c r="D126" t="s">
        <v>25</v>
      </c>
      <c r="E126">
        <v>0</v>
      </c>
      <c r="F126">
        <v>0</v>
      </c>
    </row>
    <row r="127" spans="1:6" x14ac:dyDescent="0.25">
      <c r="A127" t="s">
        <v>13</v>
      </c>
      <c r="B127" t="s">
        <v>17</v>
      </c>
      <c r="C127" t="s">
        <v>13</v>
      </c>
      <c r="D127" t="s">
        <v>29</v>
      </c>
      <c r="E127">
        <v>0</v>
      </c>
      <c r="F127">
        <v>0</v>
      </c>
    </row>
    <row r="128" spans="1:6" x14ac:dyDescent="0.25">
      <c r="A128" t="s">
        <v>13</v>
      </c>
      <c r="B128" t="s">
        <v>18</v>
      </c>
      <c r="C128" t="s">
        <v>11</v>
      </c>
      <c r="D128" t="s">
        <v>17</v>
      </c>
      <c r="E128">
        <v>0</v>
      </c>
      <c r="F128">
        <v>0</v>
      </c>
    </row>
    <row r="129" spans="1:6" x14ac:dyDescent="0.25">
      <c r="A129" t="s">
        <v>13</v>
      </c>
      <c r="B129" t="s">
        <v>18</v>
      </c>
      <c r="C129" t="s">
        <v>11</v>
      </c>
      <c r="D129" t="s">
        <v>18</v>
      </c>
      <c r="E129">
        <v>0</v>
      </c>
      <c r="F129">
        <v>0</v>
      </c>
    </row>
    <row r="130" spans="1:6" x14ac:dyDescent="0.25">
      <c r="A130" t="s">
        <v>13</v>
      </c>
      <c r="B130" t="s">
        <v>18</v>
      </c>
      <c r="C130" t="s">
        <v>11</v>
      </c>
      <c r="D130" t="s">
        <v>19</v>
      </c>
      <c r="E130">
        <v>0</v>
      </c>
      <c r="F130">
        <v>1</v>
      </c>
    </row>
    <row r="131" spans="1:6" x14ac:dyDescent="0.25">
      <c r="A131" t="s">
        <v>13</v>
      </c>
      <c r="B131" t="s">
        <v>18</v>
      </c>
      <c r="C131" t="s">
        <v>11</v>
      </c>
      <c r="D131" t="s">
        <v>20</v>
      </c>
      <c r="E131">
        <v>1</v>
      </c>
      <c r="F131">
        <v>1</v>
      </c>
    </row>
    <row r="132" spans="1:6" x14ac:dyDescent="0.25">
      <c r="A132" t="s">
        <v>13</v>
      </c>
      <c r="B132" t="s">
        <v>18</v>
      </c>
      <c r="C132" t="s">
        <v>11</v>
      </c>
      <c r="D132" t="s">
        <v>21</v>
      </c>
      <c r="E132">
        <v>1</v>
      </c>
      <c r="F132">
        <v>1</v>
      </c>
    </row>
    <row r="133" spans="1:6" x14ac:dyDescent="0.25">
      <c r="A133" t="s">
        <v>13</v>
      </c>
      <c r="B133" t="s">
        <v>18</v>
      </c>
      <c r="C133" t="s">
        <v>11</v>
      </c>
      <c r="D133" t="s">
        <v>22</v>
      </c>
      <c r="E133">
        <v>1</v>
      </c>
      <c r="F133">
        <v>1</v>
      </c>
    </row>
    <row r="134" spans="1:6" x14ac:dyDescent="0.25">
      <c r="A134" t="s">
        <v>13</v>
      </c>
      <c r="B134" t="s">
        <v>18</v>
      </c>
      <c r="C134" t="s">
        <v>11</v>
      </c>
      <c r="D134" t="s">
        <v>23</v>
      </c>
      <c r="E134">
        <v>1</v>
      </c>
      <c r="F134">
        <v>1</v>
      </c>
    </row>
    <row r="135" spans="1:6" x14ac:dyDescent="0.25">
      <c r="A135" t="s">
        <v>13</v>
      </c>
      <c r="B135" t="s">
        <v>18</v>
      </c>
      <c r="C135" t="s">
        <v>11</v>
      </c>
      <c r="D135" t="s">
        <v>24</v>
      </c>
      <c r="E135">
        <v>1</v>
      </c>
      <c r="F135">
        <v>1</v>
      </c>
    </row>
    <row r="136" spans="1:6" x14ac:dyDescent="0.25">
      <c r="A136" t="s">
        <v>13</v>
      </c>
      <c r="B136" t="s">
        <v>18</v>
      </c>
      <c r="C136" t="s">
        <v>11</v>
      </c>
      <c r="D136" t="s">
        <v>25</v>
      </c>
      <c r="E136">
        <v>1</v>
      </c>
      <c r="F136">
        <v>1</v>
      </c>
    </row>
    <row r="137" spans="1:6" x14ac:dyDescent="0.25">
      <c r="A137" t="s">
        <v>13</v>
      </c>
      <c r="B137" t="s">
        <v>18</v>
      </c>
      <c r="C137" t="s">
        <v>11</v>
      </c>
      <c r="D137" t="s">
        <v>29</v>
      </c>
      <c r="E137">
        <v>1</v>
      </c>
      <c r="F137">
        <v>1</v>
      </c>
    </row>
    <row r="138" spans="1:6" x14ac:dyDescent="0.25">
      <c r="A138" t="s">
        <v>13</v>
      </c>
      <c r="B138" t="s">
        <v>18</v>
      </c>
      <c r="C138" t="s">
        <v>12</v>
      </c>
      <c r="D138" t="s">
        <v>17</v>
      </c>
      <c r="E138">
        <v>0</v>
      </c>
      <c r="F138">
        <v>0</v>
      </c>
    </row>
    <row r="139" spans="1:6" x14ac:dyDescent="0.25">
      <c r="A139" t="s">
        <v>13</v>
      </c>
      <c r="B139" t="s">
        <v>18</v>
      </c>
      <c r="C139" t="s">
        <v>12</v>
      </c>
      <c r="D139" t="s">
        <v>18</v>
      </c>
      <c r="E139">
        <v>0</v>
      </c>
      <c r="F139">
        <v>0</v>
      </c>
    </row>
    <row r="140" spans="1:6" x14ac:dyDescent="0.25">
      <c r="A140" t="s">
        <v>13</v>
      </c>
      <c r="B140" t="s">
        <v>18</v>
      </c>
      <c r="C140" t="s">
        <v>12</v>
      </c>
      <c r="D140" t="s">
        <v>19</v>
      </c>
      <c r="E140">
        <v>0</v>
      </c>
      <c r="F140">
        <v>0</v>
      </c>
    </row>
    <row r="141" spans="1:6" x14ac:dyDescent="0.25">
      <c r="A141" t="s">
        <v>13</v>
      </c>
      <c r="B141" t="s">
        <v>18</v>
      </c>
      <c r="C141" t="s">
        <v>12</v>
      </c>
      <c r="D141" t="s">
        <v>20</v>
      </c>
      <c r="E141">
        <v>0</v>
      </c>
      <c r="F141">
        <v>0</v>
      </c>
    </row>
    <row r="142" spans="1:6" x14ac:dyDescent="0.25">
      <c r="A142" t="s">
        <v>13</v>
      </c>
      <c r="B142" t="s">
        <v>18</v>
      </c>
      <c r="C142" t="s">
        <v>12</v>
      </c>
      <c r="D142" t="s">
        <v>21</v>
      </c>
      <c r="E142">
        <v>0</v>
      </c>
      <c r="F142">
        <v>0</v>
      </c>
    </row>
    <row r="143" spans="1:6" x14ac:dyDescent="0.25">
      <c r="A143" t="s">
        <v>13</v>
      </c>
      <c r="B143" t="s">
        <v>18</v>
      </c>
      <c r="C143" t="s">
        <v>12</v>
      </c>
      <c r="D143" t="s">
        <v>22</v>
      </c>
      <c r="E143">
        <v>0</v>
      </c>
      <c r="F143">
        <v>0</v>
      </c>
    </row>
    <row r="144" spans="1:6" x14ac:dyDescent="0.25">
      <c r="A144" t="s">
        <v>13</v>
      </c>
      <c r="B144" t="s">
        <v>18</v>
      </c>
      <c r="C144" t="s">
        <v>12</v>
      </c>
      <c r="D144" t="s">
        <v>23</v>
      </c>
      <c r="E144">
        <v>0</v>
      </c>
      <c r="F144">
        <v>0</v>
      </c>
    </row>
    <row r="145" spans="1:6" x14ac:dyDescent="0.25">
      <c r="A145" t="s">
        <v>13</v>
      </c>
      <c r="B145" t="s">
        <v>18</v>
      </c>
      <c r="C145" t="s">
        <v>12</v>
      </c>
      <c r="D145" t="s">
        <v>24</v>
      </c>
      <c r="E145">
        <v>0</v>
      </c>
      <c r="F145">
        <v>0</v>
      </c>
    </row>
    <row r="146" spans="1:6" x14ac:dyDescent="0.25">
      <c r="A146" t="s">
        <v>13</v>
      </c>
      <c r="B146" t="s">
        <v>18</v>
      </c>
      <c r="C146" t="s">
        <v>12</v>
      </c>
      <c r="D146" t="s">
        <v>25</v>
      </c>
      <c r="E146">
        <v>0</v>
      </c>
      <c r="F146">
        <v>0</v>
      </c>
    </row>
    <row r="147" spans="1:6" x14ac:dyDescent="0.25">
      <c r="A147" t="s">
        <v>13</v>
      </c>
      <c r="B147" t="s">
        <v>18</v>
      </c>
      <c r="C147" t="s">
        <v>12</v>
      </c>
      <c r="D147" t="s">
        <v>29</v>
      </c>
      <c r="E147">
        <v>0</v>
      </c>
      <c r="F147">
        <v>0</v>
      </c>
    </row>
    <row r="148" spans="1:6" x14ac:dyDescent="0.25">
      <c r="A148" t="s">
        <v>13</v>
      </c>
      <c r="B148" t="s">
        <v>18</v>
      </c>
      <c r="C148" t="s">
        <v>13</v>
      </c>
      <c r="D148" t="s">
        <v>17</v>
      </c>
      <c r="E148">
        <v>0</v>
      </c>
      <c r="F148">
        <v>0</v>
      </c>
    </row>
    <row r="149" spans="1:6" x14ac:dyDescent="0.25">
      <c r="A149" t="s">
        <v>13</v>
      </c>
      <c r="B149" t="s">
        <v>18</v>
      </c>
      <c r="C149" t="s">
        <v>13</v>
      </c>
      <c r="D149" t="s">
        <v>18</v>
      </c>
      <c r="E149">
        <v>0</v>
      </c>
      <c r="F149">
        <v>0</v>
      </c>
    </row>
    <row r="150" spans="1:6" x14ac:dyDescent="0.25">
      <c r="A150" t="s">
        <v>13</v>
      </c>
      <c r="B150" t="s">
        <v>18</v>
      </c>
      <c r="C150" t="s">
        <v>13</v>
      </c>
      <c r="D150" t="s">
        <v>19</v>
      </c>
      <c r="E150">
        <v>1</v>
      </c>
      <c r="F150">
        <v>1</v>
      </c>
    </row>
    <row r="151" spans="1:6" x14ac:dyDescent="0.25">
      <c r="A151" t="s">
        <v>13</v>
      </c>
      <c r="B151" t="s">
        <v>18</v>
      </c>
      <c r="C151" t="s">
        <v>13</v>
      </c>
      <c r="D151" t="s">
        <v>20</v>
      </c>
      <c r="E151">
        <v>1</v>
      </c>
      <c r="F151">
        <v>1</v>
      </c>
    </row>
    <row r="152" spans="1:6" x14ac:dyDescent="0.25">
      <c r="A152" t="s">
        <v>13</v>
      </c>
      <c r="B152" t="s">
        <v>18</v>
      </c>
      <c r="C152" t="s">
        <v>13</v>
      </c>
      <c r="D152" t="s">
        <v>21</v>
      </c>
      <c r="E152">
        <v>1</v>
      </c>
      <c r="F152">
        <v>1</v>
      </c>
    </row>
    <row r="153" spans="1:6" x14ac:dyDescent="0.25">
      <c r="A153" t="s">
        <v>13</v>
      </c>
      <c r="B153" t="s">
        <v>18</v>
      </c>
      <c r="C153" t="s">
        <v>13</v>
      </c>
      <c r="D153" t="s">
        <v>22</v>
      </c>
      <c r="E153">
        <v>1</v>
      </c>
      <c r="F153">
        <v>1</v>
      </c>
    </row>
    <row r="154" spans="1:6" x14ac:dyDescent="0.25">
      <c r="A154" t="s">
        <v>13</v>
      </c>
      <c r="B154" t="s">
        <v>18</v>
      </c>
      <c r="C154" t="s">
        <v>13</v>
      </c>
      <c r="D154" t="s">
        <v>23</v>
      </c>
      <c r="E154">
        <v>1</v>
      </c>
      <c r="F154">
        <v>1</v>
      </c>
    </row>
    <row r="155" spans="1:6" x14ac:dyDescent="0.25">
      <c r="A155" t="s">
        <v>13</v>
      </c>
      <c r="B155" t="s">
        <v>18</v>
      </c>
      <c r="C155" t="s">
        <v>13</v>
      </c>
      <c r="D155" t="s">
        <v>24</v>
      </c>
      <c r="E155">
        <v>1</v>
      </c>
      <c r="F155">
        <v>1</v>
      </c>
    </row>
    <row r="156" spans="1:6" x14ac:dyDescent="0.25">
      <c r="A156" t="s">
        <v>13</v>
      </c>
      <c r="B156" t="s">
        <v>18</v>
      </c>
      <c r="C156" t="s">
        <v>13</v>
      </c>
      <c r="D156" t="s">
        <v>25</v>
      </c>
      <c r="E156">
        <v>1</v>
      </c>
      <c r="F156">
        <v>1</v>
      </c>
    </row>
    <row r="157" spans="1:6" x14ac:dyDescent="0.25">
      <c r="A157" t="s">
        <v>13</v>
      </c>
      <c r="B157" t="s">
        <v>18</v>
      </c>
      <c r="C157" t="s">
        <v>13</v>
      </c>
      <c r="D157" t="s">
        <v>29</v>
      </c>
      <c r="E157">
        <v>1</v>
      </c>
      <c r="F157">
        <v>1</v>
      </c>
    </row>
    <row r="158" spans="1:6" x14ac:dyDescent="0.25">
      <c r="A158" t="s">
        <v>13</v>
      </c>
      <c r="B158" t="s">
        <v>19</v>
      </c>
      <c r="C158" t="s">
        <v>11</v>
      </c>
      <c r="D158" t="s">
        <v>17</v>
      </c>
      <c r="E158">
        <v>0</v>
      </c>
      <c r="F158">
        <v>0</v>
      </c>
    </row>
    <row r="159" spans="1:6" x14ac:dyDescent="0.25">
      <c r="A159" t="s">
        <v>13</v>
      </c>
      <c r="B159" t="s">
        <v>19</v>
      </c>
      <c r="C159" t="s">
        <v>11</v>
      </c>
      <c r="D159" t="s">
        <v>18</v>
      </c>
      <c r="E159">
        <v>0</v>
      </c>
      <c r="F159">
        <v>0</v>
      </c>
    </row>
    <row r="160" spans="1:6" x14ac:dyDescent="0.25">
      <c r="A160" t="s">
        <v>13</v>
      </c>
      <c r="B160" t="s">
        <v>19</v>
      </c>
      <c r="C160" t="s">
        <v>11</v>
      </c>
      <c r="D160" t="s">
        <v>19</v>
      </c>
      <c r="E160">
        <v>0</v>
      </c>
      <c r="F160">
        <v>0</v>
      </c>
    </row>
    <row r="161" spans="1:6" x14ac:dyDescent="0.25">
      <c r="A161" t="s">
        <v>13</v>
      </c>
      <c r="B161" t="s">
        <v>19</v>
      </c>
      <c r="C161" t="s">
        <v>11</v>
      </c>
      <c r="D161" t="s">
        <v>20</v>
      </c>
      <c r="E161">
        <v>0</v>
      </c>
      <c r="F161">
        <v>0</v>
      </c>
    </row>
    <row r="162" spans="1:6" x14ac:dyDescent="0.25">
      <c r="A162" t="s">
        <v>13</v>
      </c>
      <c r="B162" t="s">
        <v>19</v>
      </c>
      <c r="C162" t="s">
        <v>11</v>
      </c>
      <c r="D162" t="s">
        <v>21</v>
      </c>
      <c r="E162">
        <v>0</v>
      </c>
      <c r="F162">
        <v>0</v>
      </c>
    </row>
    <row r="163" spans="1:6" x14ac:dyDescent="0.25">
      <c r="A163" t="s">
        <v>13</v>
      </c>
      <c r="B163" t="s">
        <v>19</v>
      </c>
      <c r="C163" t="s">
        <v>11</v>
      </c>
      <c r="D163" t="s">
        <v>22</v>
      </c>
      <c r="E163">
        <v>0</v>
      </c>
      <c r="F163">
        <v>0</v>
      </c>
    </row>
    <row r="164" spans="1:6" x14ac:dyDescent="0.25">
      <c r="A164" t="s">
        <v>13</v>
      </c>
      <c r="B164" t="s">
        <v>19</v>
      </c>
      <c r="C164" t="s">
        <v>11</v>
      </c>
      <c r="D164" t="s">
        <v>23</v>
      </c>
      <c r="E164">
        <v>0</v>
      </c>
      <c r="F164">
        <v>0</v>
      </c>
    </row>
    <row r="165" spans="1:6" x14ac:dyDescent="0.25">
      <c r="A165" t="s">
        <v>13</v>
      </c>
      <c r="B165" t="s">
        <v>19</v>
      </c>
      <c r="C165" t="s">
        <v>11</v>
      </c>
      <c r="D165" t="s">
        <v>24</v>
      </c>
      <c r="E165">
        <v>0</v>
      </c>
      <c r="F165">
        <v>0</v>
      </c>
    </row>
    <row r="166" spans="1:6" x14ac:dyDescent="0.25">
      <c r="A166" t="s">
        <v>13</v>
      </c>
      <c r="B166" t="s">
        <v>19</v>
      </c>
      <c r="C166" t="s">
        <v>11</v>
      </c>
      <c r="D166" t="s">
        <v>25</v>
      </c>
      <c r="E166">
        <v>0</v>
      </c>
      <c r="F166">
        <v>0</v>
      </c>
    </row>
    <row r="167" spans="1:6" x14ac:dyDescent="0.25">
      <c r="A167" t="s">
        <v>13</v>
      </c>
      <c r="B167" t="s">
        <v>19</v>
      </c>
      <c r="C167" t="s">
        <v>11</v>
      </c>
      <c r="D167" t="s">
        <v>29</v>
      </c>
      <c r="E167">
        <v>0</v>
      </c>
      <c r="F167">
        <v>0</v>
      </c>
    </row>
    <row r="168" spans="1:6" x14ac:dyDescent="0.25">
      <c r="A168" t="s">
        <v>13</v>
      </c>
      <c r="B168" t="s">
        <v>19</v>
      </c>
      <c r="C168" t="s">
        <v>12</v>
      </c>
      <c r="D168" t="s">
        <v>17</v>
      </c>
      <c r="E168">
        <v>0</v>
      </c>
      <c r="F168">
        <v>0</v>
      </c>
    </row>
    <row r="169" spans="1:6" x14ac:dyDescent="0.25">
      <c r="A169" t="s">
        <v>13</v>
      </c>
      <c r="B169" t="s">
        <v>19</v>
      </c>
      <c r="C169" t="s">
        <v>12</v>
      </c>
      <c r="D169" t="s">
        <v>18</v>
      </c>
      <c r="E169">
        <v>0</v>
      </c>
      <c r="F169">
        <v>0</v>
      </c>
    </row>
    <row r="170" spans="1:6" x14ac:dyDescent="0.25">
      <c r="A170" t="s">
        <v>13</v>
      </c>
      <c r="B170" t="s">
        <v>19</v>
      </c>
      <c r="C170" t="s">
        <v>12</v>
      </c>
      <c r="D170" t="s">
        <v>19</v>
      </c>
      <c r="E170">
        <v>0</v>
      </c>
      <c r="F170">
        <v>0</v>
      </c>
    </row>
    <row r="171" spans="1:6" x14ac:dyDescent="0.25">
      <c r="A171" t="s">
        <v>13</v>
      </c>
      <c r="B171" t="s">
        <v>19</v>
      </c>
      <c r="C171" t="s">
        <v>12</v>
      </c>
      <c r="D171" t="s">
        <v>20</v>
      </c>
      <c r="E171">
        <v>0</v>
      </c>
      <c r="F171">
        <v>0</v>
      </c>
    </row>
    <row r="172" spans="1:6" x14ac:dyDescent="0.25">
      <c r="A172" t="s">
        <v>13</v>
      </c>
      <c r="B172" t="s">
        <v>19</v>
      </c>
      <c r="C172" t="s">
        <v>12</v>
      </c>
      <c r="D172" t="s">
        <v>21</v>
      </c>
      <c r="E172">
        <v>0</v>
      </c>
      <c r="F172">
        <v>0</v>
      </c>
    </row>
    <row r="173" spans="1:6" x14ac:dyDescent="0.25">
      <c r="A173" t="s">
        <v>13</v>
      </c>
      <c r="B173" t="s">
        <v>19</v>
      </c>
      <c r="C173" t="s">
        <v>12</v>
      </c>
      <c r="D173" t="s">
        <v>22</v>
      </c>
      <c r="E173">
        <v>0</v>
      </c>
      <c r="F173">
        <v>0</v>
      </c>
    </row>
    <row r="174" spans="1:6" x14ac:dyDescent="0.25">
      <c r="A174" t="s">
        <v>13</v>
      </c>
      <c r="B174" t="s">
        <v>19</v>
      </c>
      <c r="C174" t="s">
        <v>12</v>
      </c>
      <c r="D174" t="s">
        <v>23</v>
      </c>
      <c r="E174">
        <v>0</v>
      </c>
      <c r="F174">
        <v>0</v>
      </c>
    </row>
    <row r="175" spans="1:6" x14ac:dyDescent="0.25">
      <c r="A175" t="s">
        <v>13</v>
      </c>
      <c r="B175" t="s">
        <v>19</v>
      </c>
      <c r="C175" t="s">
        <v>12</v>
      </c>
      <c r="D175" t="s">
        <v>24</v>
      </c>
      <c r="E175">
        <v>0</v>
      </c>
      <c r="F175">
        <v>0</v>
      </c>
    </row>
    <row r="176" spans="1:6" x14ac:dyDescent="0.25">
      <c r="A176" t="s">
        <v>13</v>
      </c>
      <c r="B176" t="s">
        <v>19</v>
      </c>
      <c r="C176" t="s">
        <v>12</v>
      </c>
      <c r="D176" t="s">
        <v>25</v>
      </c>
      <c r="E176">
        <v>0</v>
      </c>
      <c r="F176">
        <v>0</v>
      </c>
    </row>
    <row r="177" spans="1:6" x14ac:dyDescent="0.25">
      <c r="A177" t="s">
        <v>13</v>
      </c>
      <c r="B177" t="s">
        <v>19</v>
      </c>
      <c r="C177" t="s">
        <v>12</v>
      </c>
      <c r="D177" t="s">
        <v>29</v>
      </c>
      <c r="E177">
        <v>0</v>
      </c>
      <c r="F177">
        <v>0</v>
      </c>
    </row>
    <row r="178" spans="1:6" x14ac:dyDescent="0.25">
      <c r="A178" t="s">
        <v>13</v>
      </c>
      <c r="B178" t="s">
        <v>19</v>
      </c>
      <c r="C178" t="s">
        <v>13</v>
      </c>
      <c r="D178" t="s">
        <v>17</v>
      </c>
      <c r="E178">
        <v>0</v>
      </c>
      <c r="F178">
        <v>0</v>
      </c>
    </row>
    <row r="179" spans="1:6" x14ac:dyDescent="0.25">
      <c r="A179" t="s">
        <v>13</v>
      </c>
      <c r="B179" t="s">
        <v>19</v>
      </c>
      <c r="C179" t="s">
        <v>13</v>
      </c>
      <c r="D179" t="s">
        <v>18</v>
      </c>
      <c r="E179">
        <v>0</v>
      </c>
      <c r="F179">
        <v>0</v>
      </c>
    </row>
    <row r="180" spans="1:6" x14ac:dyDescent="0.25">
      <c r="A180" t="s">
        <v>13</v>
      </c>
      <c r="B180" t="s">
        <v>19</v>
      </c>
      <c r="C180" t="s">
        <v>13</v>
      </c>
      <c r="D180" t="s">
        <v>19</v>
      </c>
      <c r="E180">
        <v>0</v>
      </c>
      <c r="F180">
        <v>0</v>
      </c>
    </row>
    <row r="181" spans="1:6" x14ac:dyDescent="0.25">
      <c r="A181" t="s">
        <v>13</v>
      </c>
      <c r="B181" t="s">
        <v>19</v>
      </c>
      <c r="C181" t="s">
        <v>13</v>
      </c>
      <c r="D181" t="s">
        <v>20</v>
      </c>
      <c r="E181">
        <v>0</v>
      </c>
      <c r="F181">
        <v>0</v>
      </c>
    </row>
    <row r="182" spans="1:6" x14ac:dyDescent="0.25">
      <c r="A182" t="s">
        <v>13</v>
      </c>
      <c r="B182" t="s">
        <v>19</v>
      </c>
      <c r="C182" t="s">
        <v>13</v>
      </c>
      <c r="D182" t="s">
        <v>21</v>
      </c>
      <c r="E182">
        <v>0</v>
      </c>
      <c r="F182">
        <v>0</v>
      </c>
    </row>
    <row r="183" spans="1:6" x14ac:dyDescent="0.25">
      <c r="A183" t="s">
        <v>13</v>
      </c>
      <c r="B183" t="s">
        <v>19</v>
      </c>
      <c r="C183" t="s">
        <v>13</v>
      </c>
      <c r="D183" t="s">
        <v>22</v>
      </c>
      <c r="E183">
        <v>0</v>
      </c>
      <c r="F183">
        <v>0</v>
      </c>
    </row>
    <row r="184" spans="1:6" x14ac:dyDescent="0.25">
      <c r="A184" t="s">
        <v>13</v>
      </c>
      <c r="B184" t="s">
        <v>19</v>
      </c>
      <c r="C184" t="s">
        <v>13</v>
      </c>
      <c r="D184" t="s">
        <v>23</v>
      </c>
      <c r="E184">
        <v>0</v>
      </c>
      <c r="F184">
        <v>0</v>
      </c>
    </row>
    <row r="185" spans="1:6" x14ac:dyDescent="0.25">
      <c r="A185" t="s">
        <v>13</v>
      </c>
      <c r="B185" t="s">
        <v>19</v>
      </c>
      <c r="C185" t="s">
        <v>13</v>
      </c>
      <c r="D185" t="s">
        <v>24</v>
      </c>
      <c r="E185">
        <v>0</v>
      </c>
      <c r="F185">
        <v>0</v>
      </c>
    </row>
    <row r="186" spans="1:6" x14ac:dyDescent="0.25">
      <c r="A186" t="s">
        <v>13</v>
      </c>
      <c r="B186" t="s">
        <v>19</v>
      </c>
      <c r="C186" t="s">
        <v>13</v>
      </c>
      <c r="D186" t="s">
        <v>25</v>
      </c>
      <c r="E186">
        <v>0</v>
      </c>
      <c r="F186">
        <v>0</v>
      </c>
    </row>
    <row r="187" spans="1:6" x14ac:dyDescent="0.25">
      <c r="A187" t="s">
        <v>13</v>
      </c>
      <c r="B187" t="s">
        <v>19</v>
      </c>
      <c r="C187" t="s">
        <v>13</v>
      </c>
      <c r="D187" t="s">
        <v>29</v>
      </c>
      <c r="E187">
        <v>0</v>
      </c>
      <c r="F187">
        <v>0</v>
      </c>
    </row>
  </sheetData>
  <autoFilter ref="A1:F25602" xr:uid="{47890A49-3E61-4D3C-B56F-E129860FC3A6}">
    <sortState xmlns:xlrd2="http://schemas.microsoft.com/office/spreadsheetml/2017/richdata2" ref="A2:F25602">
      <sortCondition ref="A2:A25602"/>
    </sortState>
  </autoFilter>
  <sortState xmlns:xlrd2="http://schemas.microsoft.com/office/spreadsheetml/2017/richdata2" ref="A3:F3681">
    <sortCondition ref="A3:A3681"/>
  </sortState>
  <phoneticPr fontId="41" type="noConversion"/>
  <conditionalFormatting sqref="E1:F1048576 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6"/>
  <dimension ref="A1:Q985"/>
  <sheetViews>
    <sheetView tabSelected="1" workbookViewId="0"/>
  </sheetViews>
  <sheetFormatPr baseColWidth="10" defaultColWidth="14.42578125" defaultRowHeight="15" customHeight="1" x14ac:dyDescent="0.25"/>
  <cols>
    <col min="1" max="1" width="11" customWidth="1"/>
    <col min="2" max="4" width="6.28515625" customWidth="1"/>
    <col min="5" max="17" width="3.5703125" bestFit="1" customWidth="1"/>
  </cols>
  <sheetData>
    <row r="1" spans="1:17" ht="14.25" customHeight="1" x14ac:dyDescent="0.25">
      <c r="A1" s="47"/>
      <c r="B1" s="1" t="s">
        <v>11</v>
      </c>
      <c r="C1" s="1" t="s">
        <v>12</v>
      </c>
      <c r="D1" s="1" t="s">
        <v>13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4.25" customHeight="1" x14ac:dyDescent="0.25">
      <c r="A2" s="1" t="s">
        <v>11</v>
      </c>
      <c r="B2" s="18">
        <v>1</v>
      </c>
      <c r="C2" s="18">
        <v>0</v>
      </c>
      <c r="D2" s="18">
        <v>0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14.25" customHeight="1" x14ac:dyDescent="0.25">
      <c r="A3" s="1" t="s">
        <v>12</v>
      </c>
      <c r="B3" s="34">
        <v>1</v>
      </c>
      <c r="C3" s="34">
        <v>1</v>
      </c>
      <c r="D3" s="34">
        <v>1</v>
      </c>
      <c r="E3" s="34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ht="14.25" customHeight="1" x14ac:dyDescent="0.25">
      <c r="A4" s="1" t="s">
        <v>13</v>
      </c>
      <c r="B4" s="34">
        <v>1</v>
      </c>
      <c r="C4" s="34">
        <v>0</v>
      </c>
      <c r="D4" s="34">
        <v>1</v>
      </c>
      <c r="E4" s="34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 ht="14.25" customHeight="1" x14ac:dyDescent="0.25">
      <c r="A5" s="1"/>
    </row>
    <row r="6" spans="1:17" ht="14.25" customHeight="1" x14ac:dyDescent="0.25">
      <c r="A6" s="1"/>
    </row>
    <row r="7" spans="1:17" ht="14.25" customHeight="1" x14ac:dyDescent="0.25">
      <c r="A7" s="1"/>
    </row>
    <row r="8" spans="1:17" ht="14.25" customHeight="1" x14ac:dyDescent="0.25">
      <c r="A8" s="1"/>
    </row>
    <row r="9" spans="1:17" ht="14.25" customHeight="1" x14ac:dyDescent="0.25">
      <c r="A9" s="1"/>
    </row>
    <row r="10" spans="1:17" ht="14.25" customHeight="1" x14ac:dyDescent="0.25">
      <c r="A10" s="1"/>
    </row>
    <row r="11" spans="1:17" ht="14.25" customHeight="1" x14ac:dyDescent="0.25">
      <c r="A11" s="1"/>
    </row>
    <row r="12" spans="1:17" ht="14.25" customHeight="1" x14ac:dyDescent="0.25">
      <c r="A12" s="1"/>
    </row>
    <row r="13" spans="1:17" ht="14.25" customHeight="1" x14ac:dyDescent="0.25">
      <c r="A13" s="1"/>
    </row>
    <row r="14" spans="1:17" ht="14.25" customHeight="1" x14ac:dyDescent="0.25">
      <c r="A14" s="1"/>
    </row>
    <row r="15" spans="1:17" ht="14.25" customHeight="1" x14ac:dyDescent="0.25">
      <c r="A15" s="1"/>
    </row>
    <row r="16" spans="1:17" ht="14.25" customHeight="1" x14ac:dyDescent="0.25">
      <c r="A16" s="1"/>
    </row>
    <row r="17" spans="1:1" ht="14.25" customHeight="1" x14ac:dyDescent="0.25">
      <c r="A17" s="1"/>
    </row>
    <row r="18" spans="1:1" ht="14.25" customHeight="1" x14ac:dyDescent="0.25"/>
    <row r="19" spans="1:1" ht="14.25" customHeight="1" x14ac:dyDescent="0.25"/>
    <row r="20" spans="1:1" ht="14.25" customHeight="1" x14ac:dyDescent="0.25"/>
    <row r="21" spans="1:1" ht="14.25" customHeight="1" x14ac:dyDescent="0.25"/>
    <row r="22" spans="1:1" ht="14.25" customHeight="1" x14ac:dyDescent="0.25"/>
    <row r="23" spans="1:1" ht="14.25" customHeight="1" x14ac:dyDescent="0.25"/>
    <row r="24" spans="1:1" ht="14.25" customHeight="1" x14ac:dyDescent="0.25"/>
    <row r="25" spans="1:1" ht="14.25" customHeight="1" x14ac:dyDescent="0.25"/>
    <row r="26" spans="1:1" ht="14.25" customHeight="1" x14ac:dyDescent="0.25"/>
    <row r="27" spans="1:1" ht="14.25" customHeight="1" x14ac:dyDescent="0.25"/>
    <row r="28" spans="1:1" ht="14.25" customHeight="1" x14ac:dyDescent="0.25"/>
    <row r="29" spans="1:1" ht="14.25" customHeight="1" x14ac:dyDescent="0.25"/>
    <row r="30" spans="1:1" ht="14.25" customHeight="1" x14ac:dyDescent="0.25"/>
    <row r="31" spans="1:1" ht="14.25" customHeight="1" x14ac:dyDescent="0.25"/>
    <row r="32" spans="1: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phoneticPr fontId="40" type="noConversion"/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A60EC-56DC-4A00-8842-0B8D4ADD9A23}">
  <dimension ref="A1:D991"/>
  <sheetViews>
    <sheetView workbookViewId="0"/>
  </sheetViews>
  <sheetFormatPr baseColWidth="10" defaultColWidth="14.42578125" defaultRowHeight="15" customHeight="1" x14ac:dyDescent="0.25"/>
  <cols>
    <col min="1" max="17" width="10.7109375" customWidth="1"/>
  </cols>
  <sheetData>
    <row r="1" spans="1:4" ht="14.25" customHeight="1" x14ac:dyDescent="0.25">
      <c r="A1" s="46"/>
      <c r="B1" s="48">
        <v>1</v>
      </c>
      <c r="C1" s="48">
        <v>2</v>
      </c>
      <c r="D1" s="48">
        <v>3</v>
      </c>
    </row>
    <row r="2" spans="1:4" ht="14.25" customHeight="1" x14ac:dyDescent="0.25">
      <c r="A2" s="48">
        <v>1</v>
      </c>
      <c r="B2" s="49">
        <v>0.1</v>
      </c>
      <c r="C2" s="50">
        <v>0.9</v>
      </c>
      <c r="D2" s="49">
        <v>0</v>
      </c>
    </row>
    <row r="3" spans="1:4" ht="14.25" customHeight="1" x14ac:dyDescent="0.25">
      <c r="A3" s="48">
        <v>2</v>
      </c>
      <c r="B3" s="49">
        <v>0</v>
      </c>
      <c r="C3" s="50">
        <v>0</v>
      </c>
      <c r="D3" s="49">
        <v>1</v>
      </c>
    </row>
    <row r="4" spans="1:4" ht="14.25" customHeight="1" x14ac:dyDescent="0.25">
      <c r="A4" s="48">
        <v>3</v>
      </c>
      <c r="B4" s="50">
        <v>0</v>
      </c>
      <c r="C4" s="50">
        <v>0</v>
      </c>
      <c r="D4" s="50">
        <v>0</v>
      </c>
    </row>
    <row r="5" spans="1:4" ht="14.25" customHeight="1" x14ac:dyDescent="0.25"/>
    <row r="6" spans="1:4" ht="14.25" customHeight="1" x14ac:dyDescent="0.25"/>
    <row r="7" spans="1:4" ht="14.25" customHeight="1" x14ac:dyDescent="0.25">
      <c r="B7" s="7"/>
      <c r="C7" s="7"/>
      <c r="D7" s="1"/>
    </row>
    <row r="8" spans="1:4" ht="14.25" customHeight="1" x14ac:dyDescent="0.25">
      <c r="B8" s="7"/>
      <c r="C8" s="7"/>
      <c r="D8" s="5"/>
    </row>
    <row r="9" spans="1:4" ht="14.25" customHeight="1" x14ac:dyDescent="0.25">
      <c r="B9" s="7"/>
      <c r="C9" s="7"/>
      <c r="D9" s="5"/>
    </row>
    <row r="10" spans="1:4" ht="14.25" customHeight="1" x14ac:dyDescent="0.25">
      <c r="B10" s="7"/>
      <c r="C10" s="7"/>
      <c r="D10" s="5"/>
    </row>
    <row r="11" spans="1:4" ht="14.25" customHeight="1" x14ac:dyDescent="0.25">
      <c r="B11" s="7"/>
      <c r="C11" s="7"/>
      <c r="D11" s="5"/>
    </row>
    <row r="12" spans="1:4" ht="14.25" customHeight="1" x14ac:dyDescent="0.25">
      <c r="B12" s="7"/>
      <c r="C12" s="7"/>
      <c r="D12" s="5"/>
    </row>
    <row r="13" spans="1:4" ht="14.25" customHeight="1" x14ac:dyDescent="0.25">
      <c r="B13" s="7"/>
      <c r="C13" s="7"/>
      <c r="D13" s="5"/>
    </row>
    <row r="14" spans="1:4" ht="14.25" customHeight="1" x14ac:dyDescent="0.25">
      <c r="B14" s="7"/>
      <c r="C14" s="7"/>
      <c r="D14" s="5"/>
    </row>
    <row r="15" spans="1:4" ht="14.25" customHeight="1" x14ac:dyDescent="0.25">
      <c r="B15" s="7"/>
      <c r="C15" s="7"/>
      <c r="D15" s="5"/>
    </row>
    <row r="16" spans="1:4" ht="14.25" customHeight="1" x14ac:dyDescent="0.25">
      <c r="B16" s="7"/>
      <c r="C16" s="7"/>
      <c r="D16" s="5"/>
    </row>
    <row r="17" spans="4:4" ht="14.25" customHeight="1" x14ac:dyDescent="0.25">
      <c r="D17" s="6"/>
    </row>
    <row r="18" spans="4:4" ht="14.25" customHeight="1" x14ac:dyDescent="0.25"/>
    <row r="19" spans="4:4" ht="14.25" customHeight="1" x14ac:dyDescent="0.25"/>
    <row r="20" spans="4:4" ht="14.25" customHeight="1" x14ac:dyDescent="0.25"/>
    <row r="21" spans="4:4" ht="14.25" customHeight="1" x14ac:dyDescent="0.25"/>
    <row r="22" spans="4:4" ht="14.25" customHeight="1" x14ac:dyDescent="0.25"/>
    <row r="23" spans="4:4" ht="14.25" customHeight="1" x14ac:dyDescent="0.25"/>
    <row r="24" spans="4:4" ht="14.25" customHeight="1" x14ac:dyDescent="0.25"/>
    <row r="25" spans="4:4" ht="14.25" customHeight="1" x14ac:dyDescent="0.25"/>
    <row r="26" spans="4:4" ht="14.25" customHeight="1" x14ac:dyDescent="0.25"/>
    <row r="27" spans="4:4" ht="14.25" customHeight="1" x14ac:dyDescent="0.25"/>
    <row r="28" spans="4:4" ht="14.25" customHeight="1" x14ac:dyDescent="0.25"/>
    <row r="29" spans="4:4" ht="14.25" customHeight="1" x14ac:dyDescent="0.25"/>
    <row r="30" spans="4:4" ht="14.25" customHeight="1" x14ac:dyDescent="0.25"/>
    <row r="31" spans="4:4" ht="14.25" customHeight="1" x14ac:dyDescent="0.25"/>
    <row r="32" spans="4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C1000"/>
  <sheetViews>
    <sheetView workbookViewId="0">
      <selection activeCell="A5" sqref="A5:C17"/>
    </sheetView>
  </sheetViews>
  <sheetFormatPr baseColWidth="10" defaultColWidth="14.42578125" defaultRowHeight="15" customHeight="1" x14ac:dyDescent="0.25"/>
  <cols>
    <col min="1" max="1" width="10.7109375" customWidth="1"/>
    <col min="2" max="2" width="13.5703125" customWidth="1"/>
    <col min="3" max="26" width="10.7109375" customWidth="1"/>
  </cols>
  <sheetData>
    <row r="1" spans="1:3" ht="14.25" customHeight="1" x14ac:dyDescent="0.25">
      <c r="A1" s="1" t="s">
        <v>1</v>
      </c>
      <c r="B1" s="1" t="s">
        <v>2</v>
      </c>
      <c r="C1" s="1" t="s">
        <v>3</v>
      </c>
    </row>
    <row r="2" spans="1:3" ht="14.25" customHeight="1" x14ac:dyDescent="0.25">
      <c r="A2" s="1" t="s">
        <v>11</v>
      </c>
      <c r="B2">
        <v>10</v>
      </c>
      <c r="C2">
        <v>10</v>
      </c>
    </row>
    <row r="3" spans="1:3" ht="14.25" customHeight="1" x14ac:dyDescent="0.25">
      <c r="A3" s="1" t="s">
        <v>12</v>
      </c>
      <c r="B3">
        <v>12</v>
      </c>
      <c r="C3">
        <v>12</v>
      </c>
    </row>
    <row r="4" spans="1:3" ht="14.25" customHeight="1" x14ac:dyDescent="0.25">
      <c r="A4" s="1" t="s">
        <v>13</v>
      </c>
      <c r="B4">
        <v>8</v>
      </c>
      <c r="C4">
        <v>12</v>
      </c>
    </row>
    <row r="5" spans="1:3" ht="14.25" customHeight="1" x14ac:dyDescent="0.25">
      <c r="A5" s="1"/>
    </row>
    <row r="6" spans="1:3" ht="14.25" customHeight="1" x14ac:dyDescent="0.25">
      <c r="A6" s="1"/>
    </row>
    <row r="7" spans="1:3" ht="14.25" customHeight="1" x14ac:dyDescent="0.25">
      <c r="A7" s="1"/>
    </row>
    <row r="8" spans="1:3" ht="14.25" customHeight="1" x14ac:dyDescent="0.25">
      <c r="A8" s="1"/>
    </row>
    <row r="9" spans="1:3" ht="14.25" customHeight="1" x14ac:dyDescent="0.25">
      <c r="A9" s="1"/>
    </row>
    <row r="10" spans="1:3" ht="14.25" customHeight="1" x14ac:dyDescent="0.25">
      <c r="A10" s="1"/>
    </row>
    <row r="11" spans="1:3" ht="14.25" customHeight="1" x14ac:dyDescent="0.25">
      <c r="A11" s="1"/>
    </row>
    <row r="12" spans="1:3" ht="14.25" customHeight="1" x14ac:dyDescent="0.25">
      <c r="A12" s="29"/>
    </row>
    <row r="13" spans="1:3" ht="14.25" customHeight="1" x14ac:dyDescent="0.25">
      <c r="A13" s="29"/>
    </row>
    <row r="14" spans="1:3" ht="14.25" customHeight="1" x14ac:dyDescent="0.25">
      <c r="A14" s="29"/>
    </row>
    <row r="15" spans="1:3" ht="14.25" customHeight="1" x14ac:dyDescent="0.25">
      <c r="A15" s="29"/>
    </row>
    <row r="16" spans="1:3" ht="14.25" customHeight="1" x14ac:dyDescent="0.25">
      <c r="A16" s="29"/>
    </row>
    <row r="17" spans="1:3" ht="14.25" customHeight="1" x14ac:dyDescent="0.25">
      <c r="A17" s="29"/>
    </row>
    <row r="18" spans="1:3" ht="14.25" customHeight="1" x14ac:dyDescent="0.25">
      <c r="A18" s="1"/>
    </row>
    <row r="19" spans="1:3" ht="14.25" customHeight="1" x14ac:dyDescent="0.25">
      <c r="A19" s="1"/>
    </row>
    <row r="20" spans="1:3" ht="14.25" customHeight="1" x14ac:dyDescent="0.25">
      <c r="A20" s="1"/>
    </row>
    <row r="21" spans="1:3" ht="14.25" customHeight="1" x14ac:dyDescent="0.25">
      <c r="A21" s="1"/>
    </row>
    <row r="22" spans="1:3" ht="14.25" customHeight="1" x14ac:dyDescent="0.25">
      <c r="A22" s="1"/>
    </row>
    <row r="23" spans="1:3" ht="14.25" customHeight="1" x14ac:dyDescent="0.25">
      <c r="A23" s="1"/>
    </row>
    <row r="24" spans="1:3" ht="14.25" customHeight="1" x14ac:dyDescent="0.25">
      <c r="A24" s="1"/>
    </row>
    <row r="25" spans="1:3" ht="14.25" customHeight="1" x14ac:dyDescent="0.25">
      <c r="A25" s="5"/>
      <c r="B25" s="1"/>
      <c r="C25" s="1"/>
    </row>
    <row r="26" spans="1:3" ht="14.25" customHeight="1" x14ac:dyDescent="0.25">
      <c r="A26" s="5"/>
    </row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C17" xr:uid="{00000000-0001-0000-0100-000000000000}"/>
  <phoneticPr fontId="31" type="noConversion"/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272-3EC4-439B-B832-5F5AD15634E5}">
  <sheetPr codeName="Hoja7"/>
  <dimension ref="A1:G954"/>
  <sheetViews>
    <sheetView zoomScaleNormal="100" workbookViewId="0">
      <selection activeCell="G5" sqref="G5"/>
    </sheetView>
  </sheetViews>
  <sheetFormatPr baseColWidth="10" defaultColWidth="14.42578125" defaultRowHeight="15" customHeight="1" x14ac:dyDescent="0.25"/>
  <cols>
    <col min="1" max="6" width="10.7109375" customWidth="1"/>
  </cols>
  <sheetData>
    <row r="1" spans="1:7" ht="14.25" customHeight="1" x14ac:dyDescent="0.25">
      <c r="A1" s="1" t="s">
        <v>1</v>
      </c>
      <c r="B1" s="1" t="s">
        <v>0</v>
      </c>
      <c r="C1" s="17" t="s">
        <v>7</v>
      </c>
      <c r="D1" s="14" t="s">
        <v>32</v>
      </c>
      <c r="E1" s="11" t="s">
        <v>8</v>
      </c>
      <c r="F1" s="21" t="s">
        <v>38</v>
      </c>
      <c r="G1" t="str">
        <f t="shared" ref="G1:G10" si="0">_xlfn.CONCAT(A1,B1)</f>
        <v>nombre_Jservicio_K</v>
      </c>
    </row>
    <row r="2" spans="1:7" ht="14.25" customHeight="1" x14ac:dyDescent="0.25">
      <c r="A2" s="18" t="s">
        <v>11</v>
      </c>
      <c r="B2" s="18" t="s">
        <v>17</v>
      </c>
      <c r="C2" s="18">
        <v>80</v>
      </c>
      <c r="D2" s="13">
        <f t="shared" ref="D2:D10" si="1">C2</f>
        <v>80</v>
      </c>
      <c r="E2">
        <v>1</v>
      </c>
      <c r="F2">
        <f t="shared" ref="F2:F10" si="2">E2*C2</f>
        <v>80</v>
      </c>
      <c r="G2" t="str">
        <f t="shared" si="0"/>
        <v>j01k01</v>
      </c>
    </row>
    <row r="3" spans="1:7" ht="14.25" customHeight="1" x14ac:dyDescent="0.25">
      <c r="A3" s="18" t="s">
        <v>12</v>
      </c>
      <c r="B3" s="18" t="s">
        <v>17</v>
      </c>
      <c r="C3" s="18">
        <v>40</v>
      </c>
      <c r="D3" s="13">
        <f t="shared" si="1"/>
        <v>40</v>
      </c>
      <c r="E3">
        <v>1</v>
      </c>
      <c r="F3">
        <f t="shared" si="2"/>
        <v>40</v>
      </c>
      <c r="G3" t="str">
        <f t="shared" si="0"/>
        <v>j02k01</v>
      </c>
    </row>
    <row r="4" spans="1:7" ht="14.25" customHeight="1" x14ac:dyDescent="0.25">
      <c r="A4" s="18" t="s">
        <v>13</v>
      </c>
      <c r="B4" s="18" t="s">
        <v>17</v>
      </c>
      <c r="C4" s="18">
        <v>80</v>
      </c>
      <c r="D4" s="13">
        <f t="shared" si="1"/>
        <v>80</v>
      </c>
      <c r="E4">
        <v>1</v>
      </c>
      <c r="F4">
        <f t="shared" si="2"/>
        <v>80</v>
      </c>
      <c r="G4" t="str">
        <f t="shared" si="0"/>
        <v>j03k01</v>
      </c>
    </row>
    <row r="5" spans="1:7" ht="14.25" customHeight="1" x14ac:dyDescent="0.25">
      <c r="A5" s="18" t="s">
        <v>11</v>
      </c>
      <c r="B5" s="18" t="s">
        <v>18</v>
      </c>
      <c r="C5" s="18">
        <v>70</v>
      </c>
      <c r="D5" s="13">
        <f t="shared" si="1"/>
        <v>70</v>
      </c>
      <c r="E5">
        <v>1</v>
      </c>
      <c r="F5">
        <f t="shared" si="2"/>
        <v>70</v>
      </c>
      <c r="G5" t="str">
        <f t="shared" si="0"/>
        <v>j01k02</v>
      </c>
    </row>
    <row r="6" spans="1:7" ht="14.25" customHeight="1" x14ac:dyDescent="0.25">
      <c r="A6" s="18" t="s">
        <v>12</v>
      </c>
      <c r="B6" s="18" t="s">
        <v>18</v>
      </c>
      <c r="C6" s="18">
        <v>60</v>
      </c>
      <c r="D6" s="13">
        <f t="shared" si="1"/>
        <v>60</v>
      </c>
      <c r="E6">
        <v>1</v>
      </c>
      <c r="F6">
        <f t="shared" si="2"/>
        <v>60</v>
      </c>
      <c r="G6" t="str">
        <f t="shared" si="0"/>
        <v>j02k02</v>
      </c>
    </row>
    <row r="7" spans="1:7" ht="14.25" customHeight="1" x14ac:dyDescent="0.25">
      <c r="A7" s="18" t="s">
        <v>13</v>
      </c>
      <c r="B7" s="18" t="s">
        <v>18</v>
      </c>
      <c r="C7" s="18">
        <v>40</v>
      </c>
      <c r="D7" s="13">
        <f t="shared" si="1"/>
        <v>40</v>
      </c>
      <c r="E7">
        <v>1</v>
      </c>
      <c r="F7">
        <f t="shared" si="2"/>
        <v>40</v>
      </c>
      <c r="G7" t="str">
        <f t="shared" si="0"/>
        <v>j03k02</v>
      </c>
    </row>
    <row r="8" spans="1:7" ht="14.25" customHeight="1" x14ac:dyDescent="0.25">
      <c r="A8" s="18" t="s">
        <v>11</v>
      </c>
      <c r="B8" s="18" t="s">
        <v>19</v>
      </c>
      <c r="C8" s="18">
        <v>70</v>
      </c>
      <c r="D8" s="13">
        <f t="shared" si="1"/>
        <v>70</v>
      </c>
      <c r="E8">
        <v>1</v>
      </c>
      <c r="F8">
        <f t="shared" si="2"/>
        <v>70</v>
      </c>
      <c r="G8" t="str">
        <f t="shared" si="0"/>
        <v>j01k03</v>
      </c>
    </row>
    <row r="9" spans="1:7" ht="14.25" customHeight="1" x14ac:dyDescent="0.25">
      <c r="A9" s="18" t="s">
        <v>12</v>
      </c>
      <c r="B9" s="18" t="s">
        <v>19</v>
      </c>
      <c r="C9" s="18">
        <v>50</v>
      </c>
      <c r="D9" s="13">
        <f t="shared" si="1"/>
        <v>50</v>
      </c>
      <c r="E9">
        <v>1</v>
      </c>
      <c r="F9">
        <f t="shared" si="2"/>
        <v>50</v>
      </c>
      <c r="G9" t="str">
        <f t="shared" si="0"/>
        <v>j02k03</v>
      </c>
    </row>
    <row r="10" spans="1:7" ht="14.25" customHeight="1" x14ac:dyDescent="0.25">
      <c r="A10" s="18" t="s">
        <v>13</v>
      </c>
      <c r="B10" s="18" t="s">
        <v>19</v>
      </c>
      <c r="C10" s="18">
        <v>60</v>
      </c>
      <c r="D10" s="13">
        <f t="shared" si="1"/>
        <v>60</v>
      </c>
      <c r="E10">
        <v>1</v>
      </c>
      <c r="F10">
        <f t="shared" si="2"/>
        <v>60</v>
      </c>
      <c r="G10" t="str">
        <f t="shared" si="0"/>
        <v>j03k03</v>
      </c>
    </row>
    <row r="11" spans="1:7" ht="14.25" customHeight="1" x14ac:dyDescent="0.25">
      <c r="A11" s="18"/>
      <c r="B11" s="18"/>
      <c r="C11" s="18"/>
      <c r="D11" s="13"/>
    </row>
    <row r="12" spans="1:7" ht="14.25" customHeight="1" x14ac:dyDescent="0.25">
      <c r="A12" s="18"/>
      <c r="B12" s="18"/>
      <c r="C12" s="18"/>
      <c r="D12" s="13"/>
    </row>
    <row r="13" spans="1:7" ht="14.25" customHeight="1" x14ac:dyDescent="0.25">
      <c r="A13" s="18"/>
      <c r="B13" s="18"/>
      <c r="C13" s="18"/>
      <c r="D13" s="13"/>
    </row>
    <row r="14" spans="1:7" ht="14.25" customHeight="1" x14ac:dyDescent="0.25">
      <c r="C14" s="18"/>
      <c r="D14" s="13"/>
    </row>
    <row r="15" spans="1:7" ht="14.25" customHeight="1" x14ac:dyDescent="0.25">
      <c r="C15" s="18"/>
      <c r="D15" s="13"/>
    </row>
    <row r="16" spans="1:7" ht="14.25" customHeight="1" x14ac:dyDescent="0.25">
      <c r="C16" s="18"/>
      <c r="D16" s="13"/>
    </row>
    <row r="17" spans="1:4" ht="14.25" customHeight="1" x14ac:dyDescent="0.25">
      <c r="C17" s="18"/>
      <c r="D17" s="14"/>
    </row>
    <row r="18" spans="1:4" ht="14.25" customHeight="1" x14ac:dyDescent="0.25">
      <c r="C18" s="18"/>
      <c r="D18" s="14"/>
    </row>
    <row r="19" spans="1:4" ht="14.25" customHeight="1" x14ac:dyDescent="0.25">
      <c r="C19" s="18"/>
      <c r="D19" s="14"/>
    </row>
    <row r="20" spans="1:4" ht="14.25" customHeight="1" x14ac:dyDescent="0.25">
      <c r="C20" s="18"/>
      <c r="D20" s="14"/>
    </row>
    <row r="21" spans="1:4" ht="14.25" customHeight="1" x14ac:dyDescent="0.25">
      <c r="C21" s="18"/>
      <c r="D21" s="14"/>
    </row>
    <row r="22" spans="1:4" ht="14.25" customHeight="1" x14ac:dyDescent="0.25">
      <c r="C22" s="18"/>
      <c r="D22" s="14"/>
    </row>
    <row r="23" spans="1:4" ht="14.25" customHeight="1" x14ac:dyDescent="0.25">
      <c r="C23" s="39"/>
      <c r="D23" s="14"/>
    </row>
    <row r="24" spans="1:4" ht="14.25" customHeight="1" x14ac:dyDescent="0.25">
      <c r="C24" s="18"/>
      <c r="D24" s="14"/>
    </row>
    <row r="25" spans="1:4" ht="14.25" customHeight="1" x14ac:dyDescent="0.25">
      <c r="C25" s="18"/>
      <c r="D25" s="14"/>
    </row>
    <row r="26" spans="1:4" ht="14.25" customHeight="1" x14ac:dyDescent="0.25">
      <c r="C26" s="8"/>
      <c r="D26" s="14"/>
    </row>
    <row r="27" spans="1:4" ht="14.25" customHeight="1" x14ac:dyDescent="0.25">
      <c r="C27" s="18"/>
      <c r="D27" s="14"/>
    </row>
    <row r="28" spans="1:4" ht="14.25" customHeight="1" x14ac:dyDescent="0.25">
      <c r="C28" s="18"/>
      <c r="D28" s="14"/>
    </row>
    <row r="29" spans="1:4" ht="14.25" customHeight="1" x14ac:dyDescent="0.25">
      <c r="C29" s="8"/>
      <c r="D29" s="14"/>
    </row>
    <row r="30" spans="1:4" ht="14.25" customHeight="1" x14ac:dyDescent="0.25">
      <c r="C30" s="18"/>
      <c r="D30" s="14"/>
    </row>
    <row r="31" spans="1:4" ht="14.25" customHeight="1" x14ac:dyDescent="0.25">
      <c r="C31" s="18"/>
      <c r="D31" s="14"/>
    </row>
    <row r="32" spans="1:4" ht="14.25" customHeight="1" x14ac:dyDescent="0.25">
      <c r="A32" s="18"/>
      <c r="B32" s="18"/>
      <c r="C32" s="18"/>
      <c r="D32" s="13"/>
    </row>
    <row r="33" spans="1:4" ht="14.25" customHeight="1" x14ac:dyDescent="0.25">
      <c r="A33" s="18"/>
      <c r="B33" s="18"/>
      <c r="C33" s="18"/>
      <c r="D33" s="13"/>
    </row>
    <row r="34" spans="1:4" ht="14.25" customHeight="1" x14ac:dyDescent="0.25">
      <c r="A34" s="18"/>
      <c r="B34" s="18"/>
      <c r="C34" s="18"/>
      <c r="D34" s="13"/>
    </row>
    <row r="35" spans="1:4" ht="14.25" customHeight="1" x14ac:dyDescent="0.25">
      <c r="A35" s="18"/>
      <c r="B35" s="18"/>
      <c r="C35" s="18"/>
      <c r="D35" s="13"/>
    </row>
    <row r="36" spans="1:4" ht="14.25" customHeight="1" x14ac:dyDescent="0.25">
      <c r="C36" s="18"/>
      <c r="D36" s="14"/>
    </row>
    <row r="37" spans="1:4" ht="14.25" customHeight="1" x14ac:dyDescent="0.25">
      <c r="C37" s="18"/>
      <c r="D37" s="14"/>
    </row>
    <row r="38" spans="1:4" ht="14.25" customHeight="1" x14ac:dyDescent="0.25">
      <c r="C38" s="18"/>
      <c r="D38" s="14"/>
    </row>
    <row r="39" spans="1:4" ht="14.25" customHeight="1" x14ac:dyDescent="0.25">
      <c r="C39" s="18"/>
      <c r="D39" s="14"/>
    </row>
    <row r="40" spans="1:4" ht="14.25" customHeight="1" x14ac:dyDescent="0.25">
      <c r="C40" s="18"/>
      <c r="D40" s="14"/>
    </row>
    <row r="41" spans="1:4" ht="14.25" customHeight="1" x14ac:dyDescent="0.25">
      <c r="C41" s="18"/>
      <c r="D41" s="14"/>
    </row>
    <row r="42" spans="1:4" ht="14.25" customHeight="1" x14ac:dyDescent="0.25">
      <c r="A42" s="18"/>
      <c r="B42" s="18"/>
      <c r="C42" s="18"/>
      <c r="D42" s="13"/>
    </row>
    <row r="43" spans="1:4" ht="14.25" customHeight="1" x14ac:dyDescent="0.25">
      <c r="A43" s="18"/>
      <c r="B43" s="18"/>
      <c r="C43" s="18"/>
      <c r="D43" s="13"/>
    </row>
    <row r="44" spans="1:4" ht="14.25" customHeight="1" x14ac:dyDescent="0.25">
      <c r="A44" s="18"/>
      <c r="B44" s="18"/>
      <c r="C44" s="18"/>
      <c r="D44" s="13"/>
    </row>
    <row r="45" spans="1:4" ht="14.25" customHeight="1" x14ac:dyDescent="0.25">
      <c r="A45" s="18"/>
      <c r="B45" s="18"/>
      <c r="C45" s="18"/>
      <c r="D45" s="13"/>
    </row>
    <row r="46" spans="1:4" ht="14.25" customHeight="1" x14ac:dyDescent="0.25">
      <c r="C46" s="8"/>
      <c r="D46" s="14"/>
    </row>
    <row r="47" spans="1:4" ht="14.25" customHeight="1" x14ac:dyDescent="0.25">
      <c r="C47" s="8"/>
      <c r="D47" s="14"/>
    </row>
    <row r="48" spans="1:4" ht="14.25" customHeight="1" x14ac:dyDescent="0.25">
      <c r="C48" s="8"/>
      <c r="D48" s="14"/>
    </row>
    <row r="49" spans="1:4" ht="14.25" customHeight="1" x14ac:dyDescent="0.25">
      <c r="C49" s="8"/>
      <c r="D49" s="14"/>
    </row>
    <row r="50" spans="1:4" ht="14.25" customHeight="1" x14ac:dyDescent="0.25">
      <c r="C50" s="8"/>
      <c r="D50" s="14"/>
    </row>
    <row r="51" spans="1:4" ht="14.25" customHeight="1" x14ac:dyDescent="0.25">
      <c r="C51" s="8"/>
      <c r="D51" s="14"/>
    </row>
    <row r="52" spans="1:4" ht="14.25" customHeight="1" x14ac:dyDescent="0.25">
      <c r="A52" s="18"/>
      <c r="B52" s="18"/>
      <c r="C52" s="18"/>
      <c r="D52" s="14"/>
    </row>
    <row r="53" spans="1:4" ht="14.25" customHeight="1" x14ac:dyDescent="0.25">
      <c r="A53" s="18"/>
      <c r="B53" s="18"/>
      <c r="C53" s="18"/>
      <c r="D53" s="14"/>
    </row>
    <row r="54" spans="1:4" ht="14.25" customHeight="1" x14ac:dyDescent="0.25">
      <c r="A54" s="18"/>
      <c r="B54" s="18"/>
      <c r="C54" s="18"/>
      <c r="D54" s="14"/>
    </row>
    <row r="55" spans="1:4" ht="14.25" customHeight="1" x14ac:dyDescent="0.25">
      <c r="A55" s="18"/>
      <c r="B55" s="18"/>
      <c r="C55" s="18"/>
      <c r="D55" s="14"/>
    </row>
    <row r="56" spans="1:4" ht="14.25" customHeight="1" x14ac:dyDescent="0.25">
      <c r="C56" s="8"/>
      <c r="D56" s="14"/>
    </row>
    <row r="57" spans="1:4" ht="14.25" customHeight="1" x14ac:dyDescent="0.25">
      <c r="C57" s="8"/>
      <c r="D57" s="14"/>
    </row>
    <row r="58" spans="1:4" ht="14.25" customHeight="1" x14ac:dyDescent="0.25">
      <c r="C58" s="8"/>
      <c r="D58" s="14"/>
    </row>
    <row r="59" spans="1:4" ht="14.25" customHeight="1" x14ac:dyDescent="0.25">
      <c r="C59" s="8"/>
      <c r="D59" s="14"/>
    </row>
    <row r="60" spans="1:4" ht="14.25" customHeight="1" x14ac:dyDescent="0.25">
      <c r="C60" s="8"/>
      <c r="D60" s="14"/>
    </row>
    <row r="61" spans="1:4" ht="14.25" customHeight="1" x14ac:dyDescent="0.25">
      <c r="C61" s="8"/>
      <c r="D61" s="14"/>
    </row>
    <row r="62" spans="1:4" ht="14.25" customHeight="1" x14ac:dyDescent="0.25">
      <c r="C62" s="18"/>
      <c r="D62" s="14"/>
    </row>
    <row r="63" spans="1:4" ht="14.25" customHeight="1" x14ac:dyDescent="0.25">
      <c r="C63" s="18"/>
      <c r="D63" s="14"/>
    </row>
    <row r="64" spans="1:4" ht="14.25" customHeight="1" x14ac:dyDescent="0.25">
      <c r="C64" s="18"/>
      <c r="D64" s="14"/>
    </row>
    <row r="65" spans="3:4" ht="14.25" customHeight="1" x14ac:dyDescent="0.25">
      <c r="C65" s="18"/>
      <c r="D65" s="14"/>
    </row>
    <row r="66" spans="3:4" ht="14.25" customHeight="1" x14ac:dyDescent="0.25">
      <c r="C66" s="8"/>
      <c r="D66" s="14"/>
    </row>
    <row r="67" spans="3:4" ht="14.25" customHeight="1" x14ac:dyDescent="0.25">
      <c r="C67" s="8"/>
      <c r="D67" s="14"/>
    </row>
    <row r="68" spans="3:4" ht="14.25" customHeight="1" x14ac:dyDescent="0.25">
      <c r="C68" s="8"/>
      <c r="D68" s="14"/>
    </row>
    <row r="69" spans="3:4" ht="14.25" customHeight="1" x14ac:dyDescent="0.25">
      <c r="C69" s="8"/>
      <c r="D69" s="14"/>
    </row>
    <row r="70" spans="3:4" ht="14.25" customHeight="1" x14ac:dyDescent="0.25">
      <c r="C70" s="8"/>
      <c r="D70" s="14"/>
    </row>
    <row r="71" spans="3:4" ht="14.25" customHeight="1" x14ac:dyDescent="0.25">
      <c r="C71" s="8"/>
      <c r="D71" s="14"/>
    </row>
    <row r="72" spans="3:4" ht="14.25" customHeight="1" x14ac:dyDescent="0.25">
      <c r="C72" s="18"/>
      <c r="D72" s="14"/>
    </row>
    <row r="73" spans="3:4" ht="14.25" customHeight="1" x14ac:dyDescent="0.25">
      <c r="C73" s="18"/>
      <c r="D73" s="14"/>
    </row>
    <row r="74" spans="3:4" ht="14.25" customHeight="1" x14ac:dyDescent="0.25">
      <c r="C74" s="18"/>
      <c r="D74" s="14"/>
    </row>
    <row r="75" spans="3:4" ht="14.25" customHeight="1" x14ac:dyDescent="0.25">
      <c r="C75" s="18"/>
      <c r="D75" s="14"/>
    </row>
    <row r="76" spans="3:4" ht="14.25" customHeight="1" x14ac:dyDescent="0.25">
      <c r="C76" s="8"/>
      <c r="D76" s="14"/>
    </row>
    <row r="77" spans="3:4" ht="14.25" customHeight="1" x14ac:dyDescent="0.25">
      <c r="C77" s="8"/>
      <c r="D77" s="14"/>
    </row>
    <row r="78" spans="3:4" ht="14.25" customHeight="1" x14ac:dyDescent="0.25">
      <c r="C78" s="8"/>
      <c r="D78" s="14"/>
    </row>
    <row r="79" spans="3:4" ht="14.25" customHeight="1" x14ac:dyDescent="0.25">
      <c r="C79" s="8"/>
      <c r="D79" s="14"/>
    </row>
    <row r="80" spans="3:4" ht="14.25" customHeight="1" x14ac:dyDescent="0.25">
      <c r="C80" s="8"/>
      <c r="D80" s="14"/>
    </row>
    <row r="81" spans="3:4" ht="14.25" customHeight="1" x14ac:dyDescent="0.25">
      <c r="C81" s="8"/>
      <c r="D81" s="14"/>
    </row>
    <row r="82" spans="3:4" ht="14.25" customHeight="1" x14ac:dyDescent="0.25">
      <c r="C82" s="18"/>
      <c r="D82" s="14"/>
    </row>
    <row r="83" spans="3:4" ht="14.25" customHeight="1" x14ac:dyDescent="0.25">
      <c r="C83" s="18"/>
      <c r="D83" s="14"/>
    </row>
    <row r="84" spans="3:4" ht="14.25" customHeight="1" x14ac:dyDescent="0.25">
      <c r="C84" s="18"/>
      <c r="D84" s="14"/>
    </row>
    <row r="85" spans="3:4" ht="14.25" customHeight="1" x14ac:dyDescent="0.25">
      <c r="C85" s="18"/>
      <c r="D85" s="14"/>
    </row>
    <row r="86" spans="3:4" ht="14.25" customHeight="1" x14ac:dyDescent="0.25">
      <c r="C86" s="8"/>
      <c r="D86" s="14"/>
    </row>
    <row r="87" spans="3:4" ht="14.25" customHeight="1" x14ac:dyDescent="0.25">
      <c r="C87" s="8"/>
      <c r="D87" s="14"/>
    </row>
    <row r="88" spans="3:4" ht="14.25" customHeight="1" x14ac:dyDescent="0.25">
      <c r="C88" s="8"/>
      <c r="D88" s="14"/>
    </row>
    <row r="89" spans="3:4" ht="14.25" customHeight="1" x14ac:dyDescent="0.25">
      <c r="C89" s="8"/>
      <c r="D89" s="14"/>
    </row>
    <row r="90" spans="3:4" ht="14.25" customHeight="1" x14ac:dyDescent="0.25">
      <c r="C90" s="8"/>
      <c r="D90" s="14"/>
    </row>
    <row r="91" spans="3:4" ht="14.25" customHeight="1" x14ac:dyDescent="0.25">
      <c r="C91" s="8"/>
      <c r="D91" s="14"/>
    </row>
    <row r="92" spans="3:4" ht="14.25" customHeight="1" x14ac:dyDescent="0.25">
      <c r="C92" s="18"/>
      <c r="D92" s="14"/>
    </row>
    <row r="93" spans="3:4" ht="14.25" customHeight="1" x14ac:dyDescent="0.25">
      <c r="C93" s="18"/>
      <c r="D93" s="14"/>
    </row>
    <row r="94" spans="3:4" ht="14.25" customHeight="1" x14ac:dyDescent="0.25">
      <c r="C94" s="18"/>
      <c r="D94" s="14"/>
    </row>
    <row r="95" spans="3:4" ht="14.25" customHeight="1" x14ac:dyDescent="0.25">
      <c r="C95" s="18"/>
      <c r="D95" s="14"/>
    </row>
    <row r="96" spans="3:4" ht="14.25" customHeight="1" x14ac:dyDescent="0.25">
      <c r="C96" s="8"/>
      <c r="D96" s="14"/>
    </row>
    <row r="97" spans="1:4" ht="14.25" customHeight="1" x14ac:dyDescent="0.25">
      <c r="C97" s="8"/>
      <c r="D97" s="14"/>
    </row>
    <row r="98" spans="1:4" ht="14.25" customHeight="1" x14ac:dyDescent="0.25">
      <c r="C98" s="8"/>
      <c r="D98" s="14"/>
    </row>
    <row r="99" spans="1:4" ht="14.25" customHeight="1" x14ac:dyDescent="0.25">
      <c r="C99" s="8"/>
      <c r="D99" s="14"/>
    </row>
    <row r="100" spans="1:4" ht="14.25" customHeight="1" x14ac:dyDescent="0.25">
      <c r="C100" s="8"/>
      <c r="D100" s="14"/>
    </row>
    <row r="101" spans="1:4" ht="14.25" customHeight="1" x14ac:dyDescent="0.25">
      <c r="C101" s="8"/>
      <c r="D101" s="14"/>
    </row>
    <row r="102" spans="1:4" ht="14.25" customHeight="1" x14ac:dyDescent="0.25">
      <c r="A102" s="29"/>
      <c r="C102" s="18"/>
      <c r="D102" s="14"/>
    </row>
    <row r="103" spans="1:4" ht="14.25" customHeight="1" x14ac:dyDescent="0.25">
      <c r="A103" s="29"/>
      <c r="C103" s="8"/>
      <c r="D103" s="14"/>
    </row>
    <row r="104" spans="1:4" ht="14.25" customHeight="1" x14ac:dyDescent="0.25">
      <c r="A104" s="29"/>
      <c r="C104" s="8"/>
      <c r="D104" s="14"/>
    </row>
    <row r="105" spans="1:4" ht="14.25" customHeight="1" x14ac:dyDescent="0.25">
      <c r="A105" s="29"/>
      <c r="C105" s="8"/>
      <c r="D105" s="14"/>
    </row>
    <row r="106" spans="1:4" ht="14.25" customHeight="1" x14ac:dyDescent="0.25">
      <c r="A106" s="29"/>
      <c r="C106" s="8"/>
      <c r="D106" s="14"/>
    </row>
    <row r="107" spans="1:4" ht="14.25" customHeight="1" x14ac:dyDescent="0.25">
      <c r="A107" s="29"/>
      <c r="C107" s="8"/>
      <c r="D107" s="14"/>
    </row>
    <row r="108" spans="1:4" ht="14.25" customHeight="1" x14ac:dyDescent="0.25">
      <c r="A108" s="29"/>
      <c r="C108" s="8"/>
      <c r="D108" s="14"/>
    </row>
    <row r="109" spans="1:4" ht="14.25" customHeight="1" x14ac:dyDescent="0.25">
      <c r="A109" s="29"/>
      <c r="C109" s="8"/>
      <c r="D109" s="14"/>
    </row>
    <row r="110" spans="1:4" ht="14.25" customHeight="1" x14ac:dyDescent="0.25">
      <c r="A110" s="29"/>
      <c r="C110" s="8"/>
      <c r="D110" s="14"/>
    </row>
    <row r="111" spans="1:4" ht="14.25" customHeight="1" x14ac:dyDescent="0.25">
      <c r="A111" s="29"/>
      <c r="C111" s="8"/>
      <c r="D111" s="14"/>
    </row>
    <row r="112" spans="1:4" ht="14.25" customHeight="1" x14ac:dyDescent="0.25">
      <c r="A112" s="29"/>
      <c r="C112" s="18"/>
      <c r="D112" s="14"/>
    </row>
    <row r="113" spans="1:4" ht="14.25" customHeight="1" x14ac:dyDescent="0.25">
      <c r="A113" s="29"/>
      <c r="C113" s="8"/>
      <c r="D113" s="14"/>
    </row>
    <row r="114" spans="1:4" ht="14.25" customHeight="1" x14ac:dyDescent="0.25">
      <c r="A114" s="29"/>
      <c r="C114" s="8"/>
      <c r="D114" s="14"/>
    </row>
    <row r="115" spans="1:4" ht="14.25" customHeight="1" x14ac:dyDescent="0.25">
      <c r="A115" s="29"/>
      <c r="C115" s="8"/>
      <c r="D115" s="14"/>
    </row>
    <row r="116" spans="1:4" ht="14.25" customHeight="1" x14ac:dyDescent="0.25">
      <c r="A116" s="29"/>
      <c r="C116" s="8"/>
      <c r="D116" s="14"/>
    </row>
    <row r="117" spans="1:4" ht="14.25" customHeight="1" x14ac:dyDescent="0.25">
      <c r="A117" s="29"/>
      <c r="C117" s="8"/>
      <c r="D117" s="14"/>
    </row>
    <row r="118" spans="1:4" ht="14.25" customHeight="1" x14ac:dyDescent="0.25">
      <c r="A118" s="29"/>
      <c r="C118" s="8"/>
      <c r="D118" s="14"/>
    </row>
    <row r="119" spans="1:4" ht="14.25" customHeight="1" x14ac:dyDescent="0.25">
      <c r="A119" s="29"/>
      <c r="C119" s="8"/>
      <c r="D119" s="14"/>
    </row>
    <row r="120" spans="1:4" ht="14.25" customHeight="1" x14ac:dyDescent="0.25">
      <c r="A120" s="29"/>
      <c r="C120" s="8"/>
      <c r="D120" s="14"/>
    </row>
    <row r="121" spans="1:4" ht="14.25" customHeight="1" x14ac:dyDescent="0.25">
      <c r="A121" s="29"/>
      <c r="C121" s="8"/>
      <c r="D121" s="14"/>
    </row>
    <row r="122" spans="1:4" ht="14.25" customHeight="1" x14ac:dyDescent="0.25">
      <c r="A122" s="29"/>
      <c r="C122" s="18"/>
      <c r="D122" s="14"/>
    </row>
    <row r="123" spans="1:4" ht="14.25" customHeight="1" x14ac:dyDescent="0.25">
      <c r="A123" s="29"/>
      <c r="C123" s="8"/>
      <c r="D123" s="14"/>
    </row>
    <row r="124" spans="1:4" ht="14.25" customHeight="1" x14ac:dyDescent="0.25">
      <c r="A124" s="29"/>
      <c r="C124" s="8"/>
      <c r="D124" s="14"/>
    </row>
    <row r="125" spans="1:4" ht="14.25" customHeight="1" x14ac:dyDescent="0.25">
      <c r="A125" s="29"/>
      <c r="C125" s="8"/>
      <c r="D125" s="14"/>
    </row>
    <row r="126" spans="1:4" ht="14.25" customHeight="1" x14ac:dyDescent="0.25">
      <c r="A126" s="29"/>
      <c r="C126" s="8"/>
      <c r="D126" s="14"/>
    </row>
    <row r="127" spans="1:4" ht="14.25" customHeight="1" x14ac:dyDescent="0.25">
      <c r="A127" s="29"/>
      <c r="C127" s="8"/>
      <c r="D127" s="14"/>
    </row>
    <row r="128" spans="1:4" ht="14.25" customHeight="1" x14ac:dyDescent="0.25">
      <c r="A128" s="29"/>
      <c r="C128" s="8"/>
      <c r="D128" s="14"/>
    </row>
    <row r="129" spans="1:4" ht="14.25" customHeight="1" x14ac:dyDescent="0.25">
      <c r="A129" s="29"/>
      <c r="C129" s="8"/>
      <c r="D129" s="14"/>
    </row>
    <row r="130" spans="1:4" ht="14.25" customHeight="1" x14ac:dyDescent="0.25">
      <c r="A130" s="29"/>
      <c r="C130" s="8"/>
      <c r="D130" s="14"/>
    </row>
    <row r="131" spans="1:4" ht="14.25" customHeight="1" x14ac:dyDescent="0.25">
      <c r="A131" s="29"/>
      <c r="C131" s="8"/>
      <c r="D131" s="14"/>
    </row>
    <row r="132" spans="1:4" ht="14.25" customHeight="1" x14ac:dyDescent="0.25">
      <c r="A132" s="29"/>
      <c r="C132" s="18"/>
      <c r="D132" s="14"/>
    </row>
    <row r="133" spans="1:4" ht="14.25" customHeight="1" x14ac:dyDescent="0.25">
      <c r="A133" s="29"/>
      <c r="C133" s="8"/>
      <c r="D133" s="14"/>
    </row>
    <row r="134" spans="1:4" ht="14.25" customHeight="1" x14ac:dyDescent="0.25">
      <c r="A134" s="29"/>
      <c r="C134" s="8"/>
      <c r="D134" s="14"/>
    </row>
    <row r="135" spans="1:4" ht="14.25" customHeight="1" x14ac:dyDescent="0.25">
      <c r="A135" s="29"/>
      <c r="C135" s="8"/>
      <c r="D135" s="14"/>
    </row>
    <row r="136" spans="1:4" ht="14.25" customHeight="1" x14ac:dyDescent="0.25">
      <c r="A136" s="29"/>
      <c r="C136" s="8"/>
      <c r="D136" s="14"/>
    </row>
    <row r="137" spans="1:4" ht="14.25" customHeight="1" x14ac:dyDescent="0.25">
      <c r="A137" s="29"/>
      <c r="C137" s="8"/>
      <c r="D137" s="14"/>
    </row>
    <row r="138" spans="1:4" ht="14.25" customHeight="1" x14ac:dyDescent="0.25">
      <c r="A138" s="29"/>
      <c r="C138" s="8"/>
      <c r="D138" s="14"/>
    </row>
    <row r="139" spans="1:4" ht="14.25" customHeight="1" x14ac:dyDescent="0.25">
      <c r="A139" s="29"/>
      <c r="C139" s="8"/>
      <c r="D139" s="14"/>
    </row>
    <row r="140" spans="1:4" ht="14.25" customHeight="1" x14ac:dyDescent="0.25">
      <c r="A140" s="29"/>
      <c r="C140" s="8"/>
      <c r="D140" s="14"/>
    </row>
    <row r="141" spans="1:4" ht="14.25" customHeight="1" x14ac:dyDescent="0.25">
      <c r="A141" s="29"/>
      <c r="C141" s="8"/>
      <c r="D141" s="14"/>
    </row>
    <row r="142" spans="1:4" ht="14.25" customHeight="1" x14ac:dyDescent="0.25">
      <c r="A142" s="29"/>
      <c r="C142" s="18"/>
      <c r="D142" s="14"/>
    </row>
    <row r="143" spans="1:4" ht="14.25" customHeight="1" x14ac:dyDescent="0.25">
      <c r="A143" s="29"/>
      <c r="C143" s="8"/>
      <c r="D143" s="14"/>
    </row>
    <row r="144" spans="1:4" ht="14.25" customHeight="1" x14ac:dyDescent="0.25">
      <c r="A144" s="29"/>
      <c r="C144" s="8"/>
      <c r="D144" s="14"/>
    </row>
    <row r="145" spans="1:4" ht="14.25" customHeight="1" x14ac:dyDescent="0.25">
      <c r="A145" s="29"/>
      <c r="C145" s="8"/>
      <c r="D145" s="14"/>
    </row>
    <row r="146" spans="1:4" ht="14.25" customHeight="1" x14ac:dyDescent="0.25">
      <c r="A146" s="29"/>
      <c r="C146" s="8"/>
      <c r="D146" s="14"/>
    </row>
    <row r="147" spans="1:4" ht="14.25" customHeight="1" x14ac:dyDescent="0.25">
      <c r="A147" s="29"/>
      <c r="C147" s="8"/>
      <c r="D147" s="14"/>
    </row>
    <row r="148" spans="1:4" ht="14.25" customHeight="1" x14ac:dyDescent="0.25">
      <c r="A148" s="29"/>
      <c r="C148" s="8"/>
      <c r="D148" s="14"/>
    </row>
    <row r="149" spans="1:4" ht="14.25" customHeight="1" x14ac:dyDescent="0.25">
      <c r="A149" s="29"/>
      <c r="C149" s="8"/>
      <c r="D149" s="14"/>
    </row>
    <row r="150" spans="1:4" ht="14.25" customHeight="1" x14ac:dyDescent="0.25">
      <c r="A150" s="29"/>
      <c r="C150" s="8"/>
      <c r="D150" s="14"/>
    </row>
    <row r="151" spans="1:4" ht="14.25" customHeight="1" x14ac:dyDescent="0.25">
      <c r="A151" s="29"/>
      <c r="C151" s="8"/>
      <c r="D151" s="14"/>
    </row>
    <row r="152" spans="1:4" ht="14.25" customHeight="1" x14ac:dyDescent="0.25">
      <c r="A152" s="29"/>
      <c r="C152" s="18"/>
      <c r="D152" s="14"/>
    </row>
    <row r="153" spans="1:4" ht="14.25" customHeight="1" x14ac:dyDescent="0.25">
      <c r="A153" s="29"/>
      <c r="C153" s="8"/>
      <c r="D153" s="14"/>
    </row>
    <row r="154" spans="1:4" ht="14.25" customHeight="1" x14ac:dyDescent="0.25">
      <c r="A154" s="29"/>
      <c r="C154" s="8"/>
      <c r="D154" s="14"/>
    </row>
    <row r="155" spans="1:4" ht="14.25" customHeight="1" x14ac:dyDescent="0.25">
      <c r="A155" s="29"/>
      <c r="C155" s="8"/>
      <c r="D155" s="14"/>
    </row>
    <row r="156" spans="1:4" ht="14.25" customHeight="1" x14ac:dyDescent="0.25">
      <c r="A156" s="29"/>
      <c r="C156" s="8"/>
      <c r="D156" s="14"/>
    </row>
    <row r="157" spans="1:4" ht="14.25" customHeight="1" x14ac:dyDescent="0.25">
      <c r="A157" s="29"/>
      <c r="C157" s="8"/>
      <c r="D157" s="14"/>
    </row>
    <row r="158" spans="1:4" ht="14.25" customHeight="1" x14ac:dyDescent="0.25">
      <c r="A158" s="29"/>
      <c r="C158" s="8"/>
      <c r="D158" s="14"/>
    </row>
    <row r="159" spans="1:4" ht="14.25" customHeight="1" x14ac:dyDescent="0.25">
      <c r="A159" s="29"/>
      <c r="C159" s="8"/>
      <c r="D159" s="14"/>
    </row>
    <row r="160" spans="1:4" ht="14.25" customHeight="1" x14ac:dyDescent="0.25">
      <c r="A160" s="29"/>
      <c r="C160" s="8"/>
      <c r="D160" s="14"/>
    </row>
    <row r="161" spans="1:4" ht="14.25" customHeight="1" x14ac:dyDescent="0.25">
      <c r="A161" s="29"/>
      <c r="C161" s="8"/>
      <c r="D161" s="14"/>
    </row>
    <row r="162" spans="1:4" ht="14.25" customHeight="1" x14ac:dyDescent="0.25"/>
    <row r="163" spans="1:4" ht="14.25" customHeight="1" x14ac:dyDescent="0.25"/>
    <row r="164" spans="1:4" ht="14.25" customHeight="1" x14ac:dyDescent="0.25"/>
    <row r="165" spans="1:4" ht="14.25" customHeight="1" x14ac:dyDescent="0.25"/>
    <row r="166" spans="1:4" ht="14.25" customHeight="1" x14ac:dyDescent="0.25"/>
    <row r="167" spans="1:4" ht="14.25" customHeight="1" x14ac:dyDescent="0.25"/>
    <row r="168" spans="1:4" ht="14.25" customHeight="1" x14ac:dyDescent="0.25"/>
    <row r="169" spans="1:4" ht="14.25" customHeight="1" x14ac:dyDescent="0.25"/>
    <row r="170" spans="1:4" ht="14.25" customHeight="1" x14ac:dyDescent="0.25"/>
    <row r="171" spans="1:4" ht="14.25" customHeight="1" x14ac:dyDescent="0.25"/>
    <row r="172" spans="1:4" ht="14.25" customHeight="1" x14ac:dyDescent="0.25"/>
    <row r="173" spans="1:4" ht="14.25" customHeight="1" x14ac:dyDescent="0.25"/>
    <row r="174" spans="1:4" ht="14.25" customHeight="1" x14ac:dyDescent="0.25"/>
    <row r="175" spans="1:4" ht="14.25" customHeight="1" x14ac:dyDescent="0.25"/>
    <row r="176" spans="1:4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spans="2:2" ht="14.25" customHeight="1" x14ac:dyDescent="0.25"/>
    <row r="226" spans="2:2" ht="14.25" customHeight="1" x14ac:dyDescent="0.25"/>
    <row r="227" spans="2:2" ht="14.25" customHeight="1" x14ac:dyDescent="0.25"/>
    <row r="228" spans="2:2" ht="14.25" customHeight="1" x14ac:dyDescent="0.25"/>
    <row r="229" spans="2:2" ht="14.25" customHeight="1" x14ac:dyDescent="0.25"/>
    <row r="230" spans="2:2" ht="14.25" customHeight="1" x14ac:dyDescent="0.25"/>
    <row r="231" spans="2:2" ht="14.25" customHeight="1" x14ac:dyDescent="0.25"/>
    <row r="232" spans="2:2" ht="14.25" customHeight="1" x14ac:dyDescent="0.25">
      <c r="B232" s="1"/>
    </row>
    <row r="233" spans="2:2" ht="14.25" customHeight="1" x14ac:dyDescent="0.25">
      <c r="B233" s="1"/>
    </row>
    <row r="234" spans="2:2" ht="14.25" customHeight="1" x14ac:dyDescent="0.25">
      <c r="B234" s="1"/>
    </row>
    <row r="235" spans="2:2" ht="14.25" customHeight="1" x14ac:dyDescent="0.25">
      <c r="B235" s="1"/>
    </row>
    <row r="236" spans="2:2" ht="14.25" customHeight="1" x14ac:dyDescent="0.25">
      <c r="B236" s="1"/>
    </row>
    <row r="237" spans="2:2" ht="14.25" customHeight="1" x14ac:dyDescent="0.25">
      <c r="B237" s="1"/>
    </row>
    <row r="238" spans="2:2" ht="14.25" customHeight="1" x14ac:dyDescent="0.25">
      <c r="B238" s="1"/>
    </row>
    <row r="239" spans="2:2" ht="14.25" customHeight="1" x14ac:dyDescent="0.25">
      <c r="B239" s="1"/>
    </row>
    <row r="240" spans="2:2" ht="14.25" customHeight="1" x14ac:dyDescent="0.25">
      <c r="B240" s="1"/>
    </row>
    <row r="241" spans="2:2" ht="14.25" customHeight="1" x14ac:dyDescent="0.25"/>
    <row r="242" spans="2:2" ht="14.25" customHeight="1" x14ac:dyDescent="0.25"/>
    <row r="243" spans="2:2" ht="14.25" customHeight="1" x14ac:dyDescent="0.25"/>
    <row r="244" spans="2:2" ht="14.25" customHeight="1" x14ac:dyDescent="0.25">
      <c r="B244" s="1"/>
    </row>
    <row r="245" spans="2:2" ht="14.25" customHeight="1" x14ac:dyDescent="0.25">
      <c r="B245" s="1"/>
    </row>
    <row r="246" spans="2:2" ht="14.25" customHeight="1" x14ac:dyDescent="0.25">
      <c r="B246" s="1"/>
    </row>
    <row r="247" spans="2:2" ht="14.25" customHeight="1" x14ac:dyDescent="0.25">
      <c r="B247" s="1"/>
    </row>
    <row r="248" spans="2:2" ht="14.25" customHeight="1" x14ac:dyDescent="0.25">
      <c r="B248" s="1"/>
    </row>
    <row r="249" spans="2:2" ht="14.25" customHeight="1" x14ac:dyDescent="0.25">
      <c r="B249" s="1"/>
    </row>
    <row r="250" spans="2:2" ht="14.25" customHeight="1" x14ac:dyDescent="0.25">
      <c r="B250" s="1"/>
    </row>
    <row r="251" spans="2:2" ht="14.25" customHeight="1" x14ac:dyDescent="0.25">
      <c r="B251" s="1"/>
    </row>
    <row r="252" spans="2:2" ht="14.25" customHeight="1" x14ac:dyDescent="0.25">
      <c r="B252" s="1"/>
    </row>
    <row r="253" spans="2:2" ht="14.25" customHeight="1" x14ac:dyDescent="0.25"/>
    <row r="254" spans="2:2" ht="14.25" customHeight="1" x14ac:dyDescent="0.25"/>
    <row r="255" spans="2:2" ht="14.25" customHeight="1" x14ac:dyDescent="0.25"/>
    <row r="256" spans="2:2" ht="14.25" customHeight="1" x14ac:dyDescent="0.25">
      <c r="B256" s="1"/>
    </row>
    <row r="257" spans="2:2" ht="14.25" customHeight="1" x14ac:dyDescent="0.25">
      <c r="B257" s="1"/>
    </row>
    <row r="258" spans="2:2" ht="14.25" customHeight="1" x14ac:dyDescent="0.25">
      <c r="B258" s="1"/>
    </row>
    <row r="259" spans="2:2" ht="14.25" customHeight="1" x14ac:dyDescent="0.25">
      <c r="B259" s="1"/>
    </row>
    <row r="260" spans="2:2" ht="14.25" customHeight="1" x14ac:dyDescent="0.25">
      <c r="B260" s="1"/>
    </row>
    <row r="261" spans="2:2" ht="14.25" customHeight="1" x14ac:dyDescent="0.25">
      <c r="B261" s="1"/>
    </row>
    <row r="262" spans="2:2" ht="14.25" customHeight="1" x14ac:dyDescent="0.25">
      <c r="B262" s="1"/>
    </row>
    <row r="263" spans="2:2" ht="14.25" customHeight="1" x14ac:dyDescent="0.25">
      <c r="B263" s="1"/>
    </row>
    <row r="264" spans="2:2" ht="14.25" customHeight="1" x14ac:dyDescent="0.25">
      <c r="B264" s="1"/>
    </row>
    <row r="265" spans="2:2" ht="14.25" customHeight="1" x14ac:dyDescent="0.25"/>
    <row r="266" spans="2:2" ht="14.25" customHeight="1" x14ac:dyDescent="0.25"/>
    <row r="267" spans="2:2" ht="14.25" customHeight="1" x14ac:dyDescent="0.25"/>
    <row r="268" spans="2:2" ht="14.25" customHeight="1" x14ac:dyDescent="0.25"/>
    <row r="269" spans="2:2" ht="14.25" customHeight="1" x14ac:dyDescent="0.25"/>
    <row r="270" spans="2:2" ht="14.25" customHeight="1" x14ac:dyDescent="0.25"/>
    <row r="271" spans="2:2" ht="14.25" customHeight="1" x14ac:dyDescent="0.25"/>
    <row r="272" spans="2: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</sheetData>
  <autoFilter ref="A1:F161" xr:uid="{00000000-0001-0000-0300-000000000000}"/>
  <sortState xmlns:xlrd2="http://schemas.microsoft.com/office/spreadsheetml/2017/richdata2" ref="A2:G31">
    <sortCondition ref="B2:B31"/>
  </sortState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D998"/>
  <sheetViews>
    <sheetView workbookViewId="0">
      <selection activeCell="C6" sqref="C6"/>
    </sheetView>
  </sheetViews>
  <sheetFormatPr baseColWidth="10" defaultColWidth="14.42578125" defaultRowHeight="15" customHeight="1" x14ac:dyDescent="0.25"/>
  <cols>
    <col min="1" max="1" width="10.7109375" customWidth="1"/>
    <col min="2" max="2" width="36.5703125" customWidth="1"/>
    <col min="3" max="3" width="18.85546875" customWidth="1"/>
    <col min="4" max="25" width="10.7109375" customWidth="1"/>
  </cols>
  <sheetData>
    <row r="1" spans="1:4" ht="14.25" customHeight="1" x14ac:dyDescent="0.25">
      <c r="A1" s="1" t="s">
        <v>0</v>
      </c>
      <c r="B1" s="22" t="s">
        <v>30</v>
      </c>
      <c r="C1" s="28" t="s">
        <v>34</v>
      </c>
      <c r="D1" s="21" t="s">
        <v>37</v>
      </c>
    </row>
    <row r="2" spans="1:4" ht="14.25" customHeight="1" x14ac:dyDescent="0.25">
      <c r="A2" s="5" t="s">
        <v>17</v>
      </c>
      <c r="B2" s="4" t="s">
        <v>26</v>
      </c>
      <c r="C2" s="4">
        <v>150</v>
      </c>
      <c r="D2" s="15">
        <v>6</v>
      </c>
    </row>
    <row r="3" spans="1:4" ht="14.25" customHeight="1" x14ac:dyDescent="0.25">
      <c r="A3" s="5" t="s">
        <v>18</v>
      </c>
      <c r="B3" s="4" t="s">
        <v>27</v>
      </c>
      <c r="C3" s="4">
        <f>df_sigma_max!B3</f>
        <v>150</v>
      </c>
      <c r="D3" s="15">
        <v>6</v>
      </c>
    </row>
    <row r="4" spans="1:4" ht="14.25" customHeight="1" x14ac:dyDescent="0.25">
      <c r="A4" s="5" t="s">
        <v>19</v>
      </c>
      <c r="B4" s="4" t="s">
        <v>28</v>
      </c>
      <c r="C4" s="4">
        <f>df_sigma_max!B4</f>
        <v>150</v>
      </c>
      <c r="D4" s="15">
        <v>7</v>
      </c>
    </row>
    <row r="5" spans="1:4" ht="14.25" customHeight="1" x14ac:dyDescent="0.25">
      <c r="A5" s="5"/>
      <c r="B5" s="4"/>
      <c r="C5" s="4"/>
      <c r="D5" s="15"/>
    </row>
    <row r="6" spans="1:4" ht="14.25" customHeight="1" x14ac:dyDescent="0.25">
      <c r="A6" s="5"/>
      <c r="B6" s="4"/>
      <c r="C6" s="4"/>
      <c r="D6" s="15"/>
    </row>
    <row r="7" spans="1:4" ht="14.25" customHeight="1" x14ac:dyDescent="0.25">
      <c r="A7" s="5"/>
      <c r="B7" s="4"/>
      <c r="C7" s="4"/>
      <c r="D7" s="15"/>
    </row>
    <row r="8" spans="1:4" ht="14.25" customHeight="1" x14ac:dyDescent="0.25">
      <c r="A8" s="5"/>
      <c r="B8" s="4"/>
      <c r="C8" s="4"/>
      <c r="D8" s="15"/>
    </row>
    <row r="9" spans="1:4" ht="14.25" customHeight="1" x14ac:dyDescent="0.25">
      <c r="A9" s="5"/>
      <c r="B9" s="4"/>
      <c r="C9" s="4"/>
      <c r="D9" s="15"/>
    </row>
    <row r="10" spans="1:4" ht="14.25" customHeight="1" x14ac:dyDescent="0.25">
      <c r="A10" s="5"/>
      <c r="B10" s="4"/>
      <c r="C10" s="4"/>
      <c r="D10" s="15"/>
    </row>
    <row r="11" spans="1:4" ht="14.25" customHeight="1" x14ac:dyDescent="0.25">
      <c r="A11" s="6"/>
      <c r="B11" s="4"/>
      <c r="C11" s="4"/>
      <c r="D11" s="15"/>
    </row>
    <row r="12" spans="1:4" ht="14.25" customHeight="1" x14ac:dyDescent="0.25"/>
    <row r="13" spans="1:4" ht="14.25" customHeight="1" x14ac:dyDescent="0.25"/>
    <row r="14" spans="1:4" ht="14.25" customHeight="1" x14ac:dyDescent="0.25"/>
    <row r="15" spans="1:4" ht="14.25" customHeight="1" x14ac:dyDescent="0.25"/>
    <row r="16" spans="1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honeticPr fontId="32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03D-5484-46BC-97DF-21C0AEFAD89B}">
  <dimension ref="A1:F948"/>
  <sheetViews>
    <sheetView workbookViewId="0">
      <selection activeCell="H9" sqref="H9"/>
    </sheetView>
  </sheetViews>
  <sheetFormatPr baseColWidth="10" defaultColWidth="14.42578125" defaultRowHeight="15" customHeight="1" x14ac:dyDescent="0.25"/>
  <cols>
    <col min="1" max="1" width="11.140625" bestFit="1" customWidth="1"/>
    <col min="2" max="2" width="11.140625" customWidth="1"/>
    <col min="3" max="4" width="10.7109375" customWidth="1"/>
    <col min="5" max="5" width="15.7109375" customWidth="1"/>
    <col min="6" max="24" width="10.7109375" customWidth="1"/>
  </cols>
  <sheetData>
    <row r="1" spans="1:6" ht="14.25" customHeight="1" x14ac:dyDescent="0.25">
      <c r="A1" s="1" t="s">
        <v>4</v>
      </c>
      <c r="B1" s="23" t="s">
        <v>0</v>
      </c>
      <c r="C1" s="1" t="s">
        <v>5</v>
      </c>
      <c r="D1" s="1" t="s">
        <v>6</v>
      </c>
      <c r="E1" s="17" t="s">
        <v>35</v>
      </c>
    </row>
    <row r="2" spans="1:6" ht="14.25" customHeight="1" x14ac:dyDescent="0.25">
      <c r="A2" s="17" t="s">
        <v>14</v>
      </c>
      <c r="B2" s="23" t="s">
        <v>17</v>
      </c>
      <c r="C2">
        <v>10</v>
      </c>
      <c r="D2">
        <v>10</v>
      </c>
      <c r="E2" s="13">
        <v>15</v>
      </c>
      <c r="F2" s="13"/>
    </row>
    <row r="3" spans="1:6" ht="14.25" customHeight="1" x14ac:dyDescent="0.25">
      <c r="A3" s="17" t="s">
        <v>15</v>
      </c>
      <c r="B3" s="23" t="s">
        <v>17</v>
      </c>
      <c r="C3">
        <v>12</v>
      </c>
      <c r="D3">
        <v>12</v>
      </c>
      <c r="E3" s="13">
        <v>15</v>
      </c>
      <c r="F3" s="13"/>
    </row>
    <row r="4" spans="1:6" ht="14.25" customHeight="1" x14ac:dyDescent="0.25">
      <c r="A4" s="17" t="s">
        <v>16</v>
      </c>
      <c r="B4" s="23" t="s">
        <v>17</v>
      </c>
      <c r="C4">
        <v>8</v>
      </c>
      <c r="D4">
        <v>12</v>
      </c>
      <c r="E4" s="13">
        <v>15</v>
      </c>
      <c r="F4" s="13"/>
    </row>
    <row r="5" spans="1:6" ht="14.25" customHeight="1" x14ac:dyDescent="0.25">
      <c r="A5" s="17"/>
      <c r="B5" s="23"/>
      <c r="E5" s="13"/>
      <c r="F5" s="13"/>
    </row>
    <row r="6" spans="1:6" ht="14.25" customHeight="1" x14ac:dyDescent="0.25">
      <c r="A6" s="17"/>
      <c r="B6" s="23"/>
      <c r="E6" s="13"/>
      <c r="F6" s="13"/>
    </row>
    <row r="7" spans="1:6" ht="14.25" customHeight="1" x14ac:dyDescent="0.25">
      <c r="A7" s="17"/>
      <c r="B7" s="23"/>
      <c r="E7" s="13"/>
      <c r="F7" s="13"/>
    </row>
    <row r="8" spans="1:6" ht="14.25" customHeight="1" x14ac:dyDescent="0.25">
      <c r="A8" s="17"/>
      <c r="B8" s="23"/>
      <c r="E8" s="13"/>
      <c r="F8" s="13"/>
    </row>
    <row r="9" spans="1:6" ht="14.25" customHeight="1" x14ac:dyDescent="0.25">
      <c r="A9" s="17"/>
      <c r="B9" s="23"/>
    </row>
    <row r="10" spans="1:6" ht="14.25" customHeight="1" x14ac:dyDescent="0.25">
      <c r="A10" s="17"/>
      <c r="B10" s="23"/>
    </row>
    <row r="11" spans="1:6" ht="14.25" customHeight="1" x14ac:dyDescent="0.25">
      <c r="A11" s="17"/>
      <c r="B11" s="23"/>
    </row>
    <row r="12" spans="1:6" ht="14.25" customHeight="1" x14ac:dyDescent="0.25">
      <c r="A12" s="17"/>
      <c r="B12" s="23"/>
    </row>
    <row r="13" spans="1:6" ht="14.25" customHeight="1" x14ac:dyDescent="0.25">
      <c r="A13" s="17"/>
      <c r="B13" s="23"/>
    </row>
    <row r="14" spans="1:6" ht="14.25" customHeight="1" x14ac:dyDescent="0.25">
      <c r="A14" s="17"/>
      <c r="B14" s="23"/>
    </row>
    <row r="15" spans="1:6" ht="14.25" customHeight="1" x14ac:dyDescent="0.25">
      <c r="A15" s="17"/>
      <c r="B15" s="23"/>
    </row>
    <row r="16" spans="1:6" ht="14.25" customHeight="1" x14ac:dyDescent="0.25">
      <c r="A16" s="17"/>
      <c r="B16" s="23"/>
    </row>
    <row r="17" spans="1:5" ht="14.25" customHeight="1" x14ac:dyDescent="0.25">
      <c r="A17" s="17"/>
      <c r="B17" s="23"/>
    </row>
    <row r="18" spans="1:5" ht="14.25" customHeight="1" x14ac:dyDescent="0.25">
      <c r="E18" s="1"/>
    </row>
    <row r="19" spans="1:5" ht="14.25" customHeight="1" x14ac:dyDescent="0.25">
      <c r="E19" s="1"/>
    </row>
    <row r="20" spans="1:5" ht="14.25" customHeight="1" x14ac:dyDescent="0.25">
      <c r="E20" s="1"/>
    </row>
    <row r="21" spans="1:5" ht="14.25" customHeight="1" x14ac:dyDescent="0.25">
      <c r="E21" s="1"/>
    </row>
    <row r="22" spans="1:5" ht="14.25" customHeight="1" x14ac:dyDescent="0.25">
      <c r="E22" s="13"/>
    </row>
    <row r="23" spans="1:5" ht="14.25" customHeight="1" x14ac:dyDescent="0.25">
      <c r="E23" s="1"/>
    </row>
    <row r="24" spans="1:5" ht="14.25" customHeight="1" x14ac:dyDescent="0.25">
      <c r="E24" s="1"/>
    </row>
    <row r="25" spans="1:5" ht="14.25" customHeight="1" x14ac:dyDescent="0.25">
      <c r="E25" s="1"/>
    </row>
    <row r="26" spans="1:5" ht="14.25" customHeight="1" x14ac:dyDescent="0.25">
      <c r="E26" s="1"/>
    </row>
    <row r="27" spans="1:5" ht="14.25" customHeight="1" x14ac:dyDescent="0.25">
      <c r="E27" s="1"/>
    </row>
    <row r="28" spans="1:5" ht="14.25" customHeight="1" x14ac:dyDescent="0.25">
      <c r="E28" s="1"/>
    </row>
    <row r="29" spans="1:5" ht="14.25" customHeight="1" x14ac:dyDescent="0.25">
      <c r="E29" s="1"/>
    </row>
    <row r="30" spans="1:5" ht="14.25" customHeight="1" x14ac:dyDescent="0.25">
      <c r="E30" s="1"/>
    </row>
    <row r="31" spans="1:5" ht="14.25" customHeight="1" x14ac:dyDescent="0.25">
      <c r="E31" s="1"/>
    </row>
    <row r="32" spans="1:5" ht="14.25" customHeight="1" x14ac:dyDescent="0.25"/>
    <row r="33" spans="3:5" ht="14.25" customHeight="1" x14ac:dyDescent="0.25">
      <c r="E33" s="1"/>
    </row>
    <row r="34" spans="3:5" ht="14.25" customHeight="1" x14ac:dyDescent="0.25">
      <c r="E34" s="1"/>
    </row>
    <row r="35" spans="3:5" ht="14.25" customHeight="1" x14ac:dyDescent="0.25">
      <c r="E35" s="1"/>
    </row>
    <row r="36" spans="3:5" ht="14.25" customHeight="1" x14ac:dyDescent="0.25">
      <c r="E36" s="1"/>
    </row>
    <row r="37" spans="3:5" ht="14.25" customHeight="1" x14ac:dyDescent="0.25">
      <c r="E37" s="1"/>
    </row>
    <row r="38" spans="3:5" ht="14.25" customHeight="1" x14ac:dyDescent="0.25">
      <c r="E38" s="1"/>
    </row>
    <row r="39" spans="3:5" ht="14.25" customHeight="1" x14ac:dyDescent="0.25">
      <c r="E39" s="1"/>
    </row>
    <row r="40" spans="3:5" ht="14.25" customHeight="1" x14ac:dyDescent="0.25">
      <c r="E40" s="1"/>
    </row>
    <row r="41" spans="3:5" ht="14.25" customHeight="1" x14ac:dyDescent="0.25">
      <c r="E41" s="1"/>
    </row>
    <row r="42" spans="3:5" ht="14.25" customHeight="1" x14ac:dyDescent="0.25">
      <c r="C42" s="15"/>
      <c r="D42" s="15"/>
    </row>
    <row r="43" spans="3:5" ht="14.25" customHeight="1" x14ac:dyDescent="0.25">
      <c r="C43" s="15"/>
      <c r="D43" s="15"/>
      <c r="E43" s="1"/>
    </row>
    <row r="44" spans="3:5" ht="14.25" customHeight="1" x14ac:dyDescent="0.25">
      <c r="C44" s="15"/>
      <c r="D44" s="15"/>
      <c r="E44" s="1"/>
    </row>
    <row r="45" spans="3:5" ht="14.25" customHeight="1" x14ac:dyDescent="0.25">
      <c r="C45" s="15"/>
      <c r="D45" s="15"/>
      <c r="E45" s="1"/>
    </row>
    <row r="46" spans="3:5" ht="14.25" customHeight="1" x14ac:dyDescent="0.25">
      <c r="C46" s="15"/>
      <c r="D46" s="15"/>
      <c r="E46" s="1"/>
    </row>
    <row r="47" spans="3:5" ht="14.25" customHeight="1" x14ac:dyDescent="0.25">
      <c r="C47" s="15"/>
      <c r="D47" s="15"/>
      <c r="E47" s="1"/>
    </row>
    <row r="48" spans="3:5" ht="14.25" customHeight="1" x14ac:dyDescent="0.25">
      <c r="C48" s="15"/>
      <c r="D48" s="15"/>
      <c r="E48" s="1"/>
    </row>
    <row r="49" spans="3:5" ht="14.25" customHeight="1" x14ac:dyDescent="0.25">
      <c r="C49" s="15"/>
      <c r="D49" s="15"/>
      <c r="E49" s="1"/>
    </row>
    <row r="50" spans="3:5" ht="14.25" customHeight="1" x14ac:dyDescent="0.25">
      <c r="C50" s="15"/>
      <c r="D50" s="15"/>
      <c r="E50" s="1"/>
    </row>
    <row r="51" spans="3:5" ht="14.25" customHeight="1" x14ac:dyDescent="0.25">
      <c r="C51" s="15"/>
      <c r="D51" s="15"/>
      <c r="E51" s="1"/>
    </row>
    <row r="52" spans="3:5" ht="14.25" customHeight="1" x14ac:dyDescent="0.25"/>
    <row r="53" spans="3:5" ht="14.25" customHeight="1" x14ac:dyDescent="0.25">
      <c r="E53" s="1"/>
    </row>
    <row r="54" spans="3:5" ht="14.25" customHeight="1" x14ac:dyDescent="0.25">
      <c r="E54" s="1"/>
    </row>
    <row r="55" spans="3:5" ht="14.25" customHeight="1" x14ac:dyDescent="0.25">
      <c r="E55" s="1"/>
    </row>
    <row r="56" spans="3:5" ht="14.25" customHeight="1" x14ac:dyDescent="0.25">
      <c r="E56" s="1"/>
    </row>
    <row r="57" spans="3:5" ht="14.25" customHeight="1" x14ac:dyDescent="0.25">
      <c r="E57" s="1"/>
    </row>
    <row r="58" spans="3:5" ht="14.25" customHeight="1" x14ac:dyDescent="0.25">
      <c r="E58" s="1"/>
    </row>
    <row r="59" spans="3:5" ht="14.25" customHeight="1" x14ac:dyDescent="0.25">
      <c r="E59" s="1"/>
    </row>
    <row r="60" spans="3:5" ht="14.25" customHeight="1" x14ac:dyDescent="0.25">
      <c r="E60" s="1"/>
    </row>
    <row r="61" spans="3:5" ht="14.25" customHeight="1" x14ac:dyDescent="0.25">
      <c r="E61" s="1"/>
    </row>
    <row r="62" spans="3:5" ht="14.25" customHeight="1" x14ac:dyDescent="0.25"/>
    <row r="63" spans="3:5" ht="14.25" customHeight="1" x14ac:dyDescent="0.25">
      <c r="E63" s="1"/>
    </row>
    <row r="64" spans="3:5" ht="14.25" customHeight="1" x14ac:dyDescent="0.25">
      <c r="E64" s="1"/>
    </row>
    <row r="65" spans="5:5" ht="14.25" customHeight="1" x14ac:dyDescent="0.25">
      <c r="E65" s="1"/>
    </row>
    <row r="66" spans="5:5" ht="14.25" customHeight="1" x14ac:dyDescent="0.25">
      <c r="E66" s="1"/>
    </row>
    <row r="67" spans="5:5" ht="14.25" customHeight="1" x14ac:dyDescent="0.25">
      <c r="E67" s="1"/>
    </row>
    <row r="68" spans="5:5" ht="14.25" customHeight="1" x14ac:dyDescent="0.25">
      <c r="E68" s="1"/>
    </row>
    <row r="69" spans="5:5" ht="14.25" customHeight="1" x14ac:dyDescent="0.25">
      <c r="E69" s="1"/>
    </row>
    <row r="70" spans="5:5" ht="14.25" customHeight="1" x14ac:dyDescent="0.25">
      <c r="E70" s="1"/>
    </row>
    <row r="71" spans="5:5" ht="14.25" customHeight="1" x14ac:dyDescent="0.25">
      <c r="E71" s="1"/>
    </row>
    <row r="72" spans="5:5" ht="14.25" customHeight="1" x14ac:dyDescent="0.25"/>
    <row r="73" spans="5:5" ht="14.25" customHeight="1" x14ac:dyDescent="0.25">
      <c r="E73" s="1"/>
    </row>
    <row r="74" spans="5:5" ht="14.25" customHeight="1" x14ac:dyDescent="0.25">
      <c r="E74" s="1"/>
    </row>
    <row r="75" spans="5:5" ht="14.25" customHeight="1" x14ac:dyDescent="0.25">
      <c r="E75" s="1"/>
    </row>
    <row r="76" spans="5:5" ht="14.25" customHeight="1" x14ac:dyDescent="0.25">
      <c r="E76" s="1"/>
    </row>
    <row r="77" spans="5:5" ht="14.25" customHeight="1" x14ac:dyDescent="0.25">
      <c r="E77" s="1"/>
    </row>
    <row r="78" spans="5:5" ht="14.25" customHeight="1" x14ac:dyDescent="0.25">
      <c r="E78" s="1"/>
    </row>
    <row r="79" spans="5:5" ht="14.25" customHeight="1" x14ac:dyDescent="0.25">
      <c r="E79" s="1"/>
    </row>
    <row r="80" spans="5:5" ht="14.25" customHeight="1" x14ac:dyDescent="0.25">
      <c r="E80" s="1"/>
    </row>
    <row r="81" spans="5:5" ht="14.25" customHeight="1" x14ac:dyDescent="0.25">
      <c r="E81" s="1"/>
    </row>
    <row r="82" spans="5:5" ht="14.25" customHeight="1" x14ac:dyDescent="0.25"/>
    <row r="83" spans="5:5" ht="14.25" customHeight="1" x14ac:dyDescent="0.25">
      <c r="E83" s="1"/>
    </row>
    <row r="84" spans="5:5" ht="14.25" customHeight="1" x14ac:dyDescent="0.25">
      <c r="E84" s="1"/>
    </row>
    <row r="85" spans="5:5" ht="14.25" customHeight="1" x14ac:dyDescent="0.25">
      <c r="E85" s="1"/>
    </row>
    <row r="86" spans="5:5" ht="14.25" customHeight="1" x14ac:dyDescent="0.25">
      <c r="E86" s="1"/>
    </row>
    <row r="87" spans="5:5" ht="14.25" customHeight="1" x14ac:dyDescent="0.25">
      <c r="E87" s="1"/>
    </row>
    <row r="88" spans="5:5" ht="14.25" customHeight="1" x14ac:dyDescent="0.25">
      <c r="E88" s="1"/>
    </row>
    <row r="89" spans="5:5" ht="14.25" customHeight="1" x14ac:dyDescent="0.25">
      <c r="E89" s="1"/>
    </row>
    <row r="90" spans="5:5" ht="14.25" customHeight="1" x14ac:dyDescent="0.25">
      <c r="E90" s="1"/>
    </row>
    <row r="91" spans="5:5" ht="14.25" customHeight="1" x14ac:dyDescent="0.25">
      <c r="E91" s="1"/>
    </row>
    <row r="92" spans="5:5" ht="14.25" customHeight="1" x14ac:dyDescent="0.25"/>
    <row r="93" spans="5:5" ht="14.25" customHeight="1" x14ac:dyDescent="0.25">
      <c r="E93" s="1"/>
    </row>
    <row r="94" spans="5:5" ht="14.25" customHeight="1" x14ac:dyDescent="0.25">
      <c r="E94" s="1"/>
    </row>
    <row r="95" spans="5:5" ht="14.25" customHeight="1" x14ac:dyDescent="0.25">
      <c r="E95" s="1"/>
    </row>
    <row r="96" spans="5:5" ht="14.25" customHeight="1" x14ac:dyDescent="0.25">
      <c r="E96" s="1"/>
    </row>
    <row r="97" spans="5:5" ht="14.25" customHeight="1" x14ac:dyDescent="0.25">
      <c r="E97" s="1"/>
    </row>
    <row r="98" spans="5:5" ht="14.25" customHeight="1" x14ac:dyDescent="0.25">
      <c r="E98" s="1"/>
    </row>
    <row r="99" spans="5:5" ht="14.25" customHeight="1" x14ac:dyDescent="0.25">
      <c r="E99" s="1"/>
    </row>
    <row r="100" spans="5:5" ht="14.25" customHeight="1" x14ac:dyDescent="0.25">
      <c r="E100" s="1"/>
    </row>
    <row r="101" spans="5:5" ht="14.25" customHeight="1" x14ac:dyDescent="0.25">
      <c r="E101" s="1"/>
    </row>
    <row r="102" spans="5:5" ht="14.25" customHeight="1" x14ac:dyDescent="0.25"/>
    <row r="103" spans="5:5" ht="14.25" customHeight="1" x14ac:dyDescent="0.25">
      <c r="E103" s="1"/>
    </row>
    <row r="104" spans="5:5" ht="14.25" customHeight="1" x14ac:dyDescent="0.25">
      <c r="E104" s="1"/>
    </row>
    <row r="105" spans="5:5" ht="14.25" customHeight="1" x14ac:dyDescent="0.25">
      <c r="E105" s="1"/>
    </row>
    <row r="106" spans="5:5" ht="14.25" customHeight="1" x14ac:dyDescent="0.25">
      <c r="E106" s="1"/>
    </row>
    <row r="107" spans="5:5" ht="14.25" customHeight="1" x14ac:dyDescent="0.25">
      <c r="E107" s="1"/>
    </row>
    <row r="108" spans="5:5" ht="14.25" customHeight="1" x14ac:dyDescent="0.25">
      <c r="E108" s="1"/>
    </row>
    <row r="109" spans="5:5" ht="14.25" customHeight="1" x14ac:dyDescent="0.25">
      <c r="E109" s="1"/>
    </row>
    <row r="110" spans="5:5" ht="14.25" customHeight="1" x14ac:dyDescent="0.25">
      <c r="E110" s="1"/>
    </row>
    <row r="111" spans="5:5" ht="14.25" customHeight="1" x14ac:dyDescent="0.25">
      <c r="E111" s="1"/>
    </row>
    <row r="112" spans="5:5" ht="14.25" customHeight="1" x14ac:dyDescent="0.25"/>
    <row r="113" spans="5:5" ht="14.25" customHeight="1" x14ac:dyDescent="0.25">
      <c r="E113" s="1"/>
    </row>
    <row r="114" spans="5:5" ht="14.25" customHeight="1" x14ac:dyDescent="0.25">
      <c r="E114" s="1"/>
    </row>
    <row r="115" spans="5:5" ht="14.25" customHeight="1" x14ac:dyDescent="0.25">
      <c r="E115" s="1"/>
    </row>
    <row r="116" spans="5:5" ht="14.25" customHeight="1" x14ac:dyDescent="0.25">
      <c r="E116" s="1"/>
    </row>
    <row r="117" spans="5:5" ht="14.25" customHeight="1" x14ac:dyDescent="0.25">
      <c r="E117" s="1"/>
    </row>
    <row r="118" spans="5:5" ht="14.25" customHeight="1" x14ac:dyDescent="0.25">
      <c r="E118" s="1"/>
    </row>
    <row r="119" spans="5:5" ht="14.25" customHeight="1" x14ac:dyDescent="0.25">
      <c r="E119" s="1"/>
    </row>
    <row r="120" spans="5:5" ht="14.25" customHeight="1" x14ac:dyDescent="0.25">
      <c r="E120" s="1"/>
    </row>
    <row r="121" spans="5:5" ht="14.25" customHeight="1" x14ac:dyDescent="0.25">
      <c r="E121" s="1"/>
    </row>
    <row r="122" spans="5:5" ht="14.25" customHeight="1" x14ac:dyDescent="0.25"/>
    <row r="123" spans="5:5" ht="14.25" customHeight="1" x14ac:dyDescent="0.25">
      <c r="E123" s="1"/>
    </row>
    <row r="124" spans="5:5" ht="14.25" customHeight="1" x14ac:dyDescent="0.25">
      <c r="E124" s="1"/>
    </row>
    <row r="125" spans="5:5" ht="14.25" customHeight="1" x14ac:dyDescent="0.25">
      <c r="E125" s="1"/>
    </row>
    <row r="126" spans="5:5" ht="14.25" customHeight="1" x14ac:dyDescent="0.25">
      <c r="E126" s="1"/>
    </row>
    <row r="127" spans="5:5" ht="14.25" customHeight="1" x14ac:dyDescent="0.25">
      <c r="E127" s="1"/>
    </row>
    <row r="128" spans="5:5" ht="14.25" customHeight="1" x14ac:dyDescent="0.25">
      <c r="E128" s="1"/>
    </row>
    <row r="129" spans="5:5" ht="14.25" customHeight="1" x14ac:dyDescent="0.25">
      <c r="E129" s="1"/>
    </row>
    <row r="130" spans="5:5" ht="14.25" customHeight="1" x14ac:dyDescent="0.25">
      <c r="E130" s="1"/>
    </row>
    <row r="131" spans="5:5" ht="14.25" customHeight="1" x14ac:dyDescent="0.25">
      <c r="E131" s="1"/>
    </row>
    <row r="132" spans="5:5" ht="14.25" customHeight="1" x14ac:dyDescent="0.25"/>
    <row r="133" spans="5:5" ht="14.25" customHeight="1" x14ac:dyDescent="0.25">
      <c r="E133" s="1"/>
    </row>
    <row r="134" spans="5:5" ht="14.25" customHeight="1" x14ac:dyDescent="0.25">
      <c r="E134" s="1"/>
    </row>
    <row r="135" spans="5:5" ht="14.25" customHeight="1" x14ac:dyDescent="0.25">
      <c r="E135" s="1"/>
    </row>
    <row r="136" spans="5:5" ht="14.25" customHeight="1" x14ac:dyDescent="0.25">
      <c r="E136" s="1"/>
    </row>
    <row r="137" spans="5:5" ht="14.25" customHeight="1" x14ac:dyDescent="0.25">
      <c r="E137" s="1"/>
    </row>
    <row r="138" spans="5:5" ht="14.25" customHeight="1" x14ac:dyDescent="0.25">
      <c r="E138" s="1"/>
    </row>
    <row r="139" spans="5:5" ht="14.25" customHeight="1" x14ac:dyDescent="0.25">
      <c r="E139" s="1"/>
    </row>
    <row r="140" spans="5:5" ht="14.25" customHeight="1" x14ac:dyDescent="0.25">
      <c r="E140" s="1"/>
    </row>
    <row r="141" spans="5:5" ht="14.25" customHeight="1" x14ac:dyDescent="0.25">
      <c r="E141" s="1"/>
    </row>
    <row r="142" spans="5:5" ht="14.25" customHeight="1" x14ac:dyDescent="0.25"/>
    <row r="143" spans="5:5" ht="14.25" customHeight="1" x14ac:dyDescent="0.25">
      <c r="E143" s="1"/>
    </row>
    <row r="144" spans="5:5" ht="14.25" customHeight="1" x14ac:dyDescent="0.25">
      <c r="E144" s="1"/>
    </row>
    <row r="145" spans="5:5" ht="14.25" customHeight="1" x14ac:dyDescent="0.25">
      <c r="E145" s="1"/>
    </row>
    <row r="146" spans="5:5" ht="14.25" customHeight="1" x14ac:dyDescent="0.25">
      <c r="E146" s="1"/>
    </row>
    <row r="147" spans="5:5" ht="14.25" customHeight="1" x14ac:dyDescent="0.25">
      <c r="E147" s="1"/>
    </row>
    <row r="148" spans="5:5" ht="14.25" customHeight="1" x14ac:dyDescent="0.25">
      <c r="E148" s="1"/>
    </row>
    <row r="149" spans="5:5" ht="14.25" customHeight="1" x14ac:dyDescent="0.25">
      <c r="E149" s="1"/>
    </row>
    <row r="150" spans="5:5" ht="14.25" customHeight="1" x14ac:dyDescent="0.25">
      <c r="E150" s="1"/>
    </row>
    <row r="151" spans="5:5" ht="14.25" customHeight="1" x14ac:dyDescent="0.25">
      <c r="E151" s="1"/>
    </row>
    <row r="152" spans="5:5" ht="14.25" customHeight="1" x14ac:dyDescent="0.25"/>
    <row r="153" spans="5:5" ht="14.25" customHeight="1" x14ac:dyDescent="0.25">
      <c r="E153" s="1"/>
    </row>
    <row r="154" spans="5:5" ht="14.25" customHeight="1" x14ac:dyDescent="0.25">
      <c r="E154" s="1"/>
    </row>
    <row r="155" spans="5:5" ht="14.25" customHeight="1" x14ac:dyDescent="0.25">
      <c r="E155" s="1"/>
    </row>
    <row r="156" spans="5:5" ht="14.25" customHeight="1" x14ac:dyDescent="0.25">
      <c r="E156" s="1"/>
    </row>
    <row r="157" spans="5:5" ht="14.25" customHeight="1" x14ac:dyDescent="0.25">
      <c r="E157" s="1"/>
    </row>
    <row r="158" spans="5:5" ht="14.25" customHeight="1" x14ac:dyDescent="0.25">
      <c r="E158" s="1"/>
    </row>
    <row r="159" spans="5:5" ht="14.25" customHeight="1" x14ac:dyDescent="0.25">
      <c r="E159" s="1"/>
    </row>
    <row r="160" spans="5:5" ht="14.25" customHeight="1" x14ac:dyDescent="0.25">
      <c r="E160" s="1"/>
    </row>
    <row r="161" spans="5:5" ht="14.25" customHeight="1" x14ac:dyDescent="0.25">
      <c r="E161" s="1"/>
    </row>
    <row r="162" spans="5:5" ht="14.25" customHeight="1" x14ac:dyDescent="0.25"/>
    <row r="163" spans="5:5" ht="14.25" customHeight="1" x14ac:dyDescent="0.25">
      <c r="E163" s="1"/>
    </row>
    <row r="164" spans="5:5" ht="14.25" customHeight="1" x14ac:dyDescent="0.25">
      <c r="E164" s="1"/>
    </row>
    <row r="165" spans="5:5" ht="14.25" customHeight="1" x14ac:dyDescent="0.25">
      <c r="E165" s="1"/>
    </row>
    <row r="166" spans="5:5" ht="14.25" customHeight="1" x14ac:dyDescent="0.25">
      <c r="E166" s="1"/>
    </row>
    <row r="167" spans="5:5" ht="14.25" customHeight="1" x14ac:dyDescent="0.25">
      <c r="E167" s="1"/>
    </row>
    <row r="168" spans="5:5" ht="14.25" customHeight="1" x14ac:dyDescent="0.25">
      <c r="E168" s="1"/>
    </row>
    <row r="169" spans="5:5" ht="14.25" customHeight="1" x14ac:dyDescent="0.25">
      <c r="E169" s="1"/>
    </row>
    <row r="170" spans="5:5" ht="14.25" customHeight="1" x14ac:dyDescent="0.25">
      <c r="E170" s="1"/>
    </row>
    <row r="171" spans="5:5" ht="14.25" customHeight="1" x14ac:dyDescent="0.25">
      <c r="E171" s="1"/>
    </row>
    <row r="172" spans="5:5" ht="14.25" customHeight="1" x14ac:dyDescent="0.25"/>
    <row r="173" spans="5:5" ht="14.25" customHeight="1" x14ac:dyDescent="0.25">
      <c r="E173" s="1"/>
    </row>
    <row r="174" spans="5:5" ht="14.25" customHeight="1" x14ac:dyDescent="0.25">
      <c r="E174" s="1"/>
    </row>
    <row r="175" spans="5:5" ht="14.25" customHeight="1" x14ac:dyDescent="0.25">
      <c r="E175" s="1"/>
    </row>
    <row r="176" spans="5:5" ht="14.25" customHeight="1" x14ac:dyDescent="0.25">
      <c r="E176" s="1"/>
    </row>
    <row r="177" spans="5:5" ht="14.25" customHeight="1" x14ac:dyDescent="0.25">
      <c r="E177" s="1"/>
    </row>
    <row r="178" spans="5:5" ht="14.25" customHeight="1" x14ac:dyDescent="0.25">
      <c r="E178" s="1"/>
    </row>
    <row r="179" spans="5:5" ht="14.25" customHeight="1" x14ac:dyDescent="0.25">
      <c r="E179" s="1"/>
    </row>
    <row r="180" spans="5:5" ht="14.25" customHeight="1" x14ac:dyDescent="0.25">
      <c r="E180" s="1"/>
    </row>
    <row r="181" spans="5:5" ht="14.25" customHeight="1" x14ac:dyDescent="0.25">
      <c r="E181" s="1"/>
    </row>
    <row r="182" spans="5:5" ht="14.25" customHeight="1" x14ac:dyDescent="0.25"/>
    <row r="183" spans="5:5" ht="14.25" customHeight="1" x14ac:dyDescent="0.25">
      <c r="E183" s="1"/>
    </row>
    <row r="184" spans="5:5" ht="14.25" customHeight="1" x14ac:dyDescent="0.25">
      <c r="E184" s="1"/>
    </row>
    <row r="185" spans="5:5" ht="14.25" customHeight="1" x14ac:dyDescent="0.25">
      <c r="E185" s="1"/>
    </row>
    <row r="186" spans="5:5" ht="14.25" customHeight="1" x14ac:dyDescent="0.25">
      <c r="E186" s="1"/>
    </row>
    <row r="187" spans="5:5" ht="14.25" customHeight="1" x14ac:dyDescent="0.25">
      <c r="E187" s="1"/>
    </row>
    <row r="188" spans="5:5" ht="14.25" customHeight="1" x14ac:dyDescent="0.25">
      <c r="E188" s="1"/>
    </row>
    <row r="189" spans="5:5" ht="14.25" customHeight="1" x14ac:dyDescent="0.25">
      <c r="E189" s="1"/>
    </row>
    <row r="190" spans="5:5" ht="14.25" customHeight="1" x14ac:dyDescent="0.25">
      <c r="E190" s="1"/>
    </row>
    <row r="191" spans="5:5" ht="14.25" customHeight="1" x14ac:dyDescent="0.25">
      <c r="E191" s="1"/>
    </row>
    <row r="192" spans="5:5" ht="14.25" customHeight="1" x14ac:dyDescent="0.25"/>
    <row r="193" spans="5:5" ht="14.25" customHeight="1" x14ac:dyDescent="0.25">
      <c r="E193" s="1"/>
    </row>
    <row r="194" spans="5:5" ht="14.25" customHeight="1" x14ac:dyDescent="0.25">
      <c r="E194" s="1"/>
    </row>
    <row r="195" spans="5:5" ht="14.25" customHeight="1" x14ac:dyDescent="0.25">
      <c r="E195" s="1"/>
    </row>
    <row r="196" spans="5:5" ht="14.25" customHeight="1" x14ac:dyDescent="0.25">
      <c r="E196" s="1"/>
    </row>
    <row r="197" spans="5:5" ht="14.25" customHeight="1" x14ac:dyDescent="0.25">
      <c r="E197" s="1"/>
    </row>
    <row r="198" spans="5:5" ht="14.25" customHeight="1" x14ac:dyDescent="0.25">
      <c r="E198" s="1"/>
    </row>
    <row r="199" spans="5:5" ht="14.25" customHeight="1" x14ac:dyDescent="0.25">
      <c r="E199" s="1"/>
    </row>
    <row r="200" spans="5:5" ht="14.25" customHeight="1" x14ac:dyDescent="0.25">
      <c r="E200" s="1"/>
    </row>
    <row r="201" spans="5:5" ht="14.25" customHeight="1" x14ac:dyDescent="0.25">
      <c r="E201" s="1"/>
    </row>
    <row r="202" spans="5:5" ht="14.25" customHeight="1" x14ac:dyDescent="0.25"/>
    <row r="203" spans="5:5" ht="14.25" customHeight="1" x14ac:dyDescent="0.25">
      <c r="E203" s="1"/>
    </row>
    <row r="204" spans="5:5" ht="14.25" customHeight="1" x14ac:dyDescent="0.25">
      <c r="E204" s="1"/>
    </row>
    <row r="205" spans="5:5" ht="14.25" customHeight="1" x14ac:dyDescent="0.25">
      <c r="E205" s="1"/>
    </row>
    <row r="206" spans="5:5" ht="14.25" customHeight="1" x14ac:dyDescent="0.25">
      <c r="E206" s="1"/>
    </row>
    <row r="207" spans="5:5" ht="14.25" customHeight="1" x14ac:dyDescent="0.25">
      <c r="E207" s="1"/>
    </row>
    <row r="208" spans="5:5" ht="14.25" customHeight="1" x14ac:dyDescent="0.25">
      <c r="E208" s="1"/>
    </row>
    <row r="209" spans="5:5" ht="14.25" customHeight="1" x14ac:dyDescent="0.25">
      <c r="E209" s="1"/>
    </row>
    <row r="210" spans="5:5" ht="14.25" customHeight="1" x14ac:dyDescent="0.25">
      <c r="E210" s="1"/>
    </row>
    <row r="211" spans="5:5" ht="14.25" customHeight="1" x14ac:dyDescent="0.25">
      <c r="E211" s="1"/>
    </row>
    <row r="212" spans="5:5" ht="14.25" customHeight="1" x14ac:dyDescent="0.25"/>
    <row r="213" spans="5:5" ht="14.25" customHeight="1" x14ac:dyDescent="0.25">
      <c r="E213" s="1"/>
    </row>
    <row r="214" spans="5:5" ht="14.25" customHeight="1" x14ac:dyDescent="0.25">
      <c r="E214" s="1"/>
    </row>
    <row r="215" spans="5:5" ht="14.25" customHeight="1" x14ac:dyDescent="0.25">
      <c r="E215" s="1"/>
    </row>
    <row r="216" spans="5:5" ht="14.25" customHeight="1" x14ac:dyDescent="0.25">
      <c r="E216" s="1"/>
    </row>
    <row r="217" spans="5:5" ht="14.25" customHeight="1" x14ac:dyDescent="0.25">
      <c r="E217" s="1"/>
    </row>
    <row r="218" spans="5:5" ht="14.25" customHeight="1" x14ac:dyDescent="0.25">
      <c r="E218" s="1"/>
    </row>
    <row r="219" spans="5:5" ht="14.25" customHeight="1" x14ac:dyDescent="0.25">
      <c r="E219" s="1"/>
    </row>
    <row r="220" spans="5:5" ht="14.25" customHeight="1" x14ac:dyDescent="0.25">
      <c r="E220" s="1"/>
    </row>
    <row r="221" spans="5:5" ht="14.25" customHeight="1" x14ac:dyDescent="0.25">
      <c r="E221" s="1"/>
    </row>
    <row r="222" spans="5:5" ht="14.25" customHeight="1" x14ac:dyDescent="0.25"/>
    <row r="223" spans="5:5" ht="14.25" customHeight="1" x14ac:dyDescent="0.25">
      <c r="E223" s="1"/>
    </row>
    <row r="224" spans="5:5" ht="14.25" customHeight="1" x14ac:dyDescent="0.25">
      <c r="E224" s="1"/>
    </row>
    <row r="225" spans="5:5" ht="14.25" customHeight="1" x14ac:dyDescent="0.25">
      <c r="E225" s="1"/>
    </row>
    <row r="226" spans="5:5" ht="14.25" customHeight="1" x14ac:dyDescent="0.25">
      <c r="E226" s="1"/>
    </row>
    <row r="227" spans="5:5" ht="14.25" customHeight="1" x14ac:dyDescent="0.25">
      <c r="E227" s="1"/>
    </row>
    <row r="228" spans="5:5" ht="14.25" customHeight="1" x14ac:dyDescent="0.25">
      <c r="E228" s="1"/>
    </row>
    <row r="229" spans="5:5" ht="14.25" customHeight="1" x14ac:dyDescent="0.25">
      <c r="E229" s="1"/>
    </row>
    <row r="230" spans="5:5" ht="14.25" customHeight="1" x14ac:dyDescent="0.25">
      <c r="E230" s="1"/>
    </row>
    <row r="231" spans="5:5" ht="14.25" customHeight="1" x14ac:dyDescent="0.25">
      <c r="E231" s="1"/>
    </row>
    <row r="232" spans="5:5" ht="14.25" customHeight="1" x14ac:dyDescent="0.25"/>
    <row r="233" spans="5:5" ht="14.25" customHeight="1" x14ac:dyDescent="0.25">
      <c r="E233" s="1"/>
    </row>
    <row r="234" spans="5:5" ht="14.25" customHeight="1" x14ac:dyDescent="0.25">
      <c r="E234" s="1"/>
    </row>
    <row r="235" spans="5:5" ht="14.25" customHeight="1" x14ac:dyDescent="0.25">
      <c r="E235" s="1"/>
    </row>
    <row r="236" spans="5:5" ht="14.25" customHeight="1" x14ac:dyDescent="0.25">
      <c r="E236" s="1"/>
    </row>
    <row r="237" spans="5:5" ht="14.25" customHeight="1" x14ac:dyDescent="0.25">
      <c r="E237" s="1"/>
    </row>
    <row r="238" spans="5:5" ht="14.25" customHeight="1" x14ac:dyDescent="0.25">
      <c r="E238" s="1"/>
    </row>
    <row r="239" spans="5:5" ht="14.25" customHeight="1" x14ac:dyDescent="0.25">
      <c r="E239" s="1"/>
    </row>
    <row r="240" spans="5:5" ht="14.25" customHeight="1" x14ac:dyDescent="0.25">
      <c r="E240" s="1"/>
    </row>
    <row r="241" spans="5:5" ht="14.25" customHeight="1" x14ac:dyDescent="0.25">
      <c r="E241" s="1"/>
    </row>
    <row r="242" spans="5:5" ht="14.25" customHeight="1" x14ac:dyDescent="0.25"/>
    <row r="243" spans="5:5" ht="14.25" customHeight="1" x14ac:dyDescent="0.25">
      <c r="E243" s="1"/>
    </row>
    <row r="244" spans="5:5" ht="14.25" customHeight="1" x14ac:dyDescent="0.25">
      <c r="E244" s="1"/>
    </row>
    <row r="245" spans="5:5" ht="14.25" customHeight="1" x14ac:dyDescent="0.25">
      <c r="E245" s="1"/>
    </row>
    <row r="246" spans="5:5" ht="14.25" customHeight="1" x14ac:dyDescent="0.25">
      <c r="E246" s="1"/>
    </row>
    <row r="247" spans="5:5" ht="14.25" customHeight="1" x14ac:dyDescent="0.25">
      <c r="E247" s="1"/>
    </row>
    <row r="248" spans="5:5" ht="14.25" customHeight="1" x14ac:dyDescent="0.25">
      <c r="E248" s="1"/>
    </row>
    <row r="249" spans="5:5" ht="14.25" customHeight="1" x14ac:dyDescent="0.25">
      <c r="E249" s="1"/>
    </row>
    <row r="250" spans="5:5" ht="14.25" customHeight="1" x14ac:dyDescent="0.25">
      <c r="E250" s="1"/>
    </row>
    <row r="251" spans="5:5" ht="14.25" customHeight="1" x14ac:dyDescent="0.25">
      <c r="E251" s="1"/>
    </row>
    <row r="252" spans="5:5" ht="14.25" customHeight="1" x14ac:dyDescent="0.25"/>
    <row r="253" spans="5:5" ht="14.25" customHeight="1" x14ac:dyDescent="0.25">
      <c r="E253" s="1"/>
    </row>
    <row r="254" spans="5:5" ht="14.25" customHeight="1" x14ac:dyDescent="0.25">
      <c r="E254" s="1"/>
    </row>
    <row r="255" spans="5:5" ht="14.25" customHeight="1" x14ac:dyDescent="0.25">
      <c r="E255" s="1"/>
    </row>
    <row r="256" spans="5:5" ht="14.25" customHeight="1" x14ac:dyDescent="0.25">
      <c r="E256" s="1"/>
    </row>
    <row r="257" spans="5:5" ht="14.25" customHeight="1" x14ac:dyDescent="0.25">
      <c r="E257" s="1"/>
    </row>
    <row r="258" spans="5:5" ht="14.25" customHeight="1" x14ac:dyDescent="0.25">
      <c r="E258" s="1"/>
    </row>
    <row r="259" spans="5:5" ht="14.25" customHeight="1" x14ac:dyDescent="0.25">
      <c r="E259" s="1"/>
    </row>
    <row r="260" spans="5:5" ht="14.25" customHeight="1" x14ac:dyDescent="0.25">
      <c r="E260" s="1"/>
    </row>
    <row r="261" spans="5:5" ht="14.25" customHeight="1" x14ac:dyDescent="0.25">
      <c r="E261" s="1"/>
    </row>
    <row r="262" spans="5:5" ht="14.25" customHeight="1" x14ac:dyDescent="0.25"/>
    <row r="263" spans="5:5" ht="14.25" customHeight="1" x14ac:dyDescent="0.25"/>
    <row r="264" spans="5:5" ht="14.25" customHeight="1" x14ac:dyDescent="0.25"/>
    <row r="265" spans="5:5" ht="14.25" customHeight="1" x14ac:dyDescent="0.25"/>
    <row r="266" spans="5:5" ht="14.25" customHeight="1" x14ac:dyDescent="0.25"/>
    <row r="267" spans="5:5" ht="14.25" customHeight="1" x14ac:dyDescent="0.25"/>
    <row r="268" spans="5:5" ht="14.25" customHeight="1" x14ac:dyDescent="0.25"/>
    <row r="269" spans="5:5" ht="14.25" customHeight="1" x14ac:dyDescent="0.25"/>
    <row r="270" spans="5:5" ht="14.25" customHeight="1" x14ac:dyDescent="0.25"/>
    <row r="271" spans="5:5" ht="14.25" customHeight="1" x14ac:dyDescent="0.25"/>
    <row r="272" spans="5:5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</sheetData>
  <autoFilter ref="A1:E161" xr:uid="{00000000-0001-0000-0200-000000000000}"/>
  <dataConsolidate/>
  <phoneticPr fontId="31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F4C-D2A3-42EA-ABA8-26A36B905E23}">
  <sheetPr codeName="Hoja6"/>
  <dimension ref="A1:D11"/>
  <sheetViews>
    <sheetView workbookViewId="0">
      <selection activeCell="D1" sqref="D1"/>
    </sheetView>
  </sheetViews>
  <sheetFormatPr baseColWidth="10" defaultRowHeight="15" x14ac:dyDescent="0.25"/>
  <cols>
    <col min="3" max="3" width="16.42578125" customWidth="1"/>
  </cols>
  <sheetData>
    <row r="1" spans="1:4" x14ac:dyDescent="0.25">
      <c r="A1" s="1" t="s">
        <v>0</v>
      </c>
      <c r="B1" s="16" t="s">
        <v>34</v>
      </c>
      <c r="C1" s="33" t="s">
        <v>123</v>
      </c>
      <c r="D1" s="38" t="s">
        <v>127</v>
      </c>
    </row>
    <row r="2" spans="1:4" x14ac:dyDescent="0.25">
      <c r="A2" t="s">
        <v>17</v>
      </c>
      <c r="B2" s="13">
        <v>180</v>
      </c>
      <c r="C2" s="13">
        <v>0.2</v>
      </c>
      <c r="D2">
        <f>SUMIF(df_capac!$B$2:$B$161,df_sigma_max!A2,df_capac!$C$2:$C$161)</f>
        <v>200</v>
      </c>
    </row>
    <row r="3" spans="1:4" x14ac:dyDescent="0.25">
      <c r="A3" t="s">
        <v>18</v>
      </c>
      <c r="B3" s="13">
        <v>150</v>
      </c>
      <c r="C3" s="13">
        <v>0.2</v>
      </c>
      <c r="D3">
        <f>SUMIF(df_capac!$B$2:$B$161,df_sigma_max!A3,df_capac!$C$2:$C$161)</f>
        <v>170</v>
      </c>
    </row>
    <row r="4" spans="1:4" x14ac:dyDescent="0.25">
      <c r="A4" t="s">
        <v>19</v>
      </c>
      <c r="B4" s="13">
        <v>150</v>
      </c>
      <c r="C4" s="13">
        <v>0.2</v>
      </c>
      <c r="D4">
        <f>SUMIF(df_capac!$B$2:$B$161,df_sigma_max!A4,df_capac!$C$2:$C$161)</f>
        <v>180</v>
      </c>
    </row>
    <row r="5" spans="1:4" x14ac:dyDescent="0.25">
      <c r="B5" s="13"/>
      <c r="C5" s="13"/>
    </row>
    <row r="6" spans="1:4" x14ac:dyDescent="0.25">
      <c r="B6" s="13"/>
      <c r="C6" s="13"/>
    </row>
    <row r="7" spans="1:4" x14ac:dyDescent="0.25">
      <c r="B7" s="13"/>
      <c r="C7" s="13"/>
    </row>
    <row r="8" spans="1:4" x14ac:dyDescent="0.25">
      <c r="B8" s="13"/>
      <c r="C8" s="13"/>
    </row>
    <row r="9" spans="1:4" x14ac:dyDescent="0.25">
      <c r="B9" s="13"/>
      <c r="C9" s="13"/>
    </row>
    <row r="10" spans="1:4" x14ac:dyDescent="0.25">
      <c r="B10" s="13"/>
      <c r="C10" s="13"/>
    </row>
    <row r="11" spans="1:4" x14ac:dyDescent="0.25">
      <c r="B11" s="13"/>
      <c r="C11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9275-CA89-4436-83B1-DDD7FD6EEE10}">
  <sheetPr codeName="Hoja10"/>
  <dimension ref="A1:G2561"/>
  <sheetViews>
    <sheetView workbookViewId="0">
      <selection activeCell="F5" sqref="F5"/>
    </sheetView>
  </sheetViews>
  <sheetFormatPr baseColWidth="10" defaultRowHeight="15" x14ac:dyDescent="0.25"/>
  <cols>
    <col min="4" max="4" width="20.28515625" bestFit="1" customWidth="1"/>
    <col min="5" max="5" width="20.28515625" customWidth="1"/>
  </cols>
  <sheetData>
    <row r="1" spans="1:7" x14ac:dyDescent="0.25">
      <c r="A1" t="s">
        <v>4</v>
      </c>
      <c r="B1" t="s">
        <v>1</v>
      </c>
      <c r="C1" t="s">
        <v>0</v>
      </c>
      <c r="D1" s="40" t="s">
        <v>129</v>
      </c>
      <c r="E1" s="40" t="s">
        <v>10</v>
      </c>
      <c r="F1" s="15" t="s">
        <v>79</v>
      </c>
      <c r="G1" s="15" t="s">
        <v>37</v>
      </c>
    </row>
    <row r="2" spans="1:7" x14ac:dyDescent="0.25">
      <c r="A2" t="s">
        <v>14</v>
      </c>
      <c r="B2" t="s">
        <v>11</v>
      </c>
      <c r="C2" t="s">
        <v>17</v>
      </c>
      <c r="D2" t="str">
        <f t="shared" ref="D2:D28" si="0">_xlfn.CONCAT(A2,B2)</f>
        <v>i01j01</v>
      </c>
      <c r="E2">
        <f t="shared" ref="E2:E28" si="1">IF(F2&lt;=G2,(EXP((-1/2)*(F2/G2)^2)-EXP(-1/2))/(1-EXP(-1/2)),0)</f>
        <v>1</v>
      </c>
      <c r="F2">
        <f>LOOKUP(D2,df_dist_ij!$D$2:$D$257,df_dist_ij!$C$2:$C$257)</f>
        <v>0</v>
      </c>
      <c r="G2">
        <f>LOOKUP(C2,df_niveles!$A$2:$A$11,df_niveles!$D$2:$D$11)</f>
        <v>6</v>
      </c>
    </row>
    <row r="3" spans="1:7" x14ac:dyDescent="0.25">
      <c r="A3" t="s">
        <v>15</v>
      </c>
      <c r="B3" t="s">
        <v>11</v>
      </c>
      <c r="C3" t="s">
        <v>17</v>
      </c>
      <c r="D3" t="str">
        <f t="shared" si="0"/>
        <v>i02j01</v>
      </c>
      <c r="E3">
        <f t="shared" si="1"/>
        <v>0.96494546882354226</v>
      </c>
      <c r="F3">
        <f>LOOKUP(D3,df_dist_ij!$D$2:$D$257,df_dist_ij!$C$2:$C$257)</f>
        <v>1</v>
      </c>
      <c r="G3">
        <f>LOOKUP(C3,df_niveles!$A$2:$A$11,df_niveles!$D$2:$D$11)</f>
        <v>6</v>
      </c>
    </row>
    <row r="4" spans="1:7" x14ac:dyDescent="0.25">
      <c r="A4" t="s">
        <v>16</v>
      </c>
      <c r="B4" t="s">
        <v>11</v>
      </c>
      <c r="C4" t="s">
        <v>17</v>
      </c>
      <c r="D4" t="str">
        <f t="shared" si="0"/>
        <v>i03j01</v>
      </c>
      <c r="E4">
        <f t="shared" si="1"/>
        <v>0.96494546882354226</v>
      </c>
      <c r="F4">
        <f>LOOKUP(D4,df_dist_ij!$D$2:$D$257,df_dist_ij!$C$2:$C$257)</f>
        <v>1</v>
      </c>
      <c r="G4">
        <f>LOOKUP(C4,df_niveles!$A$2:$A$11,df_niveles!$D$2:$D$11)</f>
        <v>6</v>
      </c>
    </row>
    <row r="5" spans="1:7" x14ac:dyDescent="0.25">
      <c r="A5" t="s">
        <v>14</v>
      </c>
      <c r="B5" t="s">
        <v>12</v>
      </c>
      <c r="C5" t="s">
        <v>17</v>
      </c>
      <c r="D5" t="str">
        <f t="shared" si="0"/>
        <v>i01j02</v>
      </c>
      <c r="E5">
        <f t="shared" si="1"/>
        <v>0.96494546882354226</v>
      </c>
      <c r="F5">
        <f>LOOKUP(D5,df_dist_ij!$D$2:$D$257,df_dist_ij!$C$2:$C$257)</f>
        <v>1</v>
      </c>
      <c r="G5">
        <f>LOOKUP(C5,df_niveles!$A$2:$A$11,df_niveles!$D$2:$D$11)</f>
        <v>6</v>
      </c>
    </row>
    <row r="6" spans="1:7" x14ac:dyDescent="0.25">
      <c r="A6" t="s">
        <v>15</v>
      </c>
      <c r="B6" t="s">
        <v>12</v>
      </c>
      <c r="C6" t="s">
        <v>17</v>
      </c>
      <c r="D6" t="str">
        <f t="shared" si="0"/>
        <v>i02j02</v>
      </c>
      <c r="E6">
        <f t="shared" si="1"/>
        <v>1</v>
      </c>
      <c r="F6">
        <f>LOOKUP(D6,df_dist_ij!$D$2:$D$257,df_dist_ij!$C$2:$C$257)</f>
        <v>0</v>
      </c>
      <c r="G6">
        <f>LOOKUP(C6,df_niveles!$A$2:$A$11,df_niveles!$D$2:$D$11)</f>
        <v>6</v>
      </c>
    </row>
    <row r="7" spans="1:7" x14ac:dyDescent="0.25">
      <c r="A7" t="s">
        <v>16</v>
      </c>
      <c r="B7" t="s">
        <v>12</v>
      </c>
      <c r="C7" t="s">
        <v>17</v>
      </c>
      <c r="D7" t="str">
        <f t="shared" si="0"/>
        <v>i03j02</v>
      </c>
      <c r="E7">
        <f t="shared" si="1"/>
        <v>0.96494546882354226</v>
      </c>
      <c r="F7">
        <f>LOOKUP(D7,df_dist_ij!$D$2:$D$257,df_dist_ij!$C$2:$C$257)</f>
        <v>1</v>
      </c>
      <c r="G7">
        <f>LOOKUP(C7,df_niveles!$A$2:$A$11,df_niveles!$D$2:$D$11)</f>
        <v>6</v>
      </c>
    </row>
    <row r="8" spans="1:7" x14ac:dyDescent="0.25">
      <c r="A8" t="s">
        <v>14</v>
      </c>
      <c r="B8" t="s">
        <v>13</v>
      </c>
      <c r="C8" t="s">
        <v>17</v>
      </c>
      <c r="D8" t="str">
        <f t="shared" si="0"/>
        <v>i01j03</v>
      </c>
      <c r="E8">
        <f t="shared" si="1"/>
        <v>0.96494546882354226</v>
      </c>
      <c r="F8">
        <f>LOOKUP(D8,df_dist_ij!$D$2:$D$257,df_dist_ij!$C$2:$C$257)</f>
        <v>1</v>
      </c>
      <c r="G8">
        <f>LOOKUP(C8,df_niveles!$A$2:$A$11,df_niveles!$D$2:$D$11)</f>
        <v>6</v>
      </c>
    </row>
    <row r="9" spans="1:7" x14ac:dyDescent="0.25">
      <c r="A9" t="s">
        <v>15</v>
      </c>
      <c r="B9" t="s">
        <v>13</v>
      </c>
      <c r="C9" t="s">
        <v>17</v>
      </c>
      <c r="D9" t="str">
        <f t="shared" si="0"/>
        <v>i02j03</v>
      </c>
      <c r="E9">
        <f t="shared" si="1"/>
        <v>0.96494546882354226</v>
      </c>
      <c r="F9">
        <f>LOOKUP(D9,df_dist_ij!$D$2:$D$257,df_dist_ij!$C$2:$C$257)</f>
        <v>1</v>
      </c>
      <c r="G9">
        <f>LOOKUP(C9,df_niveles!$A$2:$A$11,df_niveles!$D$2:$D$11)</f>
        <v>6</v>
      </c>
    </row>
    <row r="10" spans="1:7" x14ac:dyDescent="0.25">
      <c r="A10" t="s">
        <v>16</v>
      </c>
      <c r="B10" t="s">
        <v>13</v>
      </c>
      <c r="C10" t="s">
        <v>17</v>
      </c>
      <c r="D10" t="str">
        <f t="shared" si="0"/>
        <v>i03j03</v>
      </c>
      <c r="E10">
        <f t="shared" si="1"/>
        <v>1</v>
      </c>
      <c r="F10">
        <f>LOOKUP(D10,df_dist_ij!$D$2:$D$257,df_dist_ij!$C$2:$C$257)</f>
        <v>0</v>
      </c>
      <c r="G10">
        <f>LOOKUP(C10,df_niveles!$A$2:$A$11,df_niveles!$D$2:$D$11)</f>
        <v>6</v>
      </c>
    </row>
    <row r="11" spans="1:7" x14ac:dyDescent="0.25">
      <c r="A11" t="s">
        <v>14</v>
      </c>
      <c r="B11" t="s">
        <v>11</v>
      </c>
      <c r="C11" t="s">
        <v>18</v>
      </c>
      <c r="D11" t="str">
        <f t="shared" si="0"/>
        <v>i01j01</v>
      </c>
      <c r="E11">
        <f t="shared" si="1"/>
        <v>1</v>
      </c>
      <c r="F11">
        <f>LOOKUP(D11,df_dist_ij!$D$2:$D$257,df_dist_ij!$C$2:$C$257)</f>
        <v>0</v>
      </c>
      <c r="G11">
        <f>LOOKUP(C11,df_niveles!$A$2:$A$11,df_niveles!$D$2:$D$11)</f>
        <v>6</v>
      </c>
    </row>
    <row r="12" spans="1:7" x14ac:dyDescent="0.25">
      <c r="A12" t="s">
        <v>15</v>
      </c>
      <c r="B12" t="s">
        <v>11</v>
      </c>
      <c r="C12" t="s">
        <v>18</v>
      </c>
      <c r="D12" t="str">
        <f t="shared" si="0"/>
        <v>i02j01</v>
      </c>
      <c r="E12">
        <f t="shared" si="1"/>
        <v>0.96494546882354226</v>
      </c>
      <c r="F12">
        <f>LOOKUP(D12,df_dist_ij!$D$2:$D$257,df_dist_ij!$C$2:$C$257)</f>
        <v>1</v>
      </c>
      <c r="G12">
        <f>LOOKUP(C12,df_niveles!$A$2:$A$11,df_niveles!$D$2:$D$11)</f>
        <v>6</v>
      </c>
    </row>
    <row r="13" spans="1:7" x14ac:dyDescent="0.25">
      <c r="A13" t="s">
        <v>16</v>
      </c>
      <c r="B13" t="s">
        <v>11</v>
      </c>
      <c r="C13" t="s">
        <v>18</v>
      </c>
      <c r="D13" t="str">
        <f t="shared" si="0"/>
        <v>i03j01</v>
      </c>
      <c r="E13">
        <f t="shared" si="1"/>
        <v>0.96494546882354226</v>
      </c>
      <c r="F13">
        <f>LOOKUP(D13,df_dist_ij!$D$2:$D$257,df_dist_ij!$C$2:$C$257)</f>
        <v>1</v>
      </c>
      <c r="G13">
        <f>LOOKUP(C13,df_niveles!$A$2:$A$11,df_niveles!$D$2:$D$11)</f>
        <v>6</v>
      </c>
    </row>
    <row r="14" spans="1:7" x14ac:dyDescent="0.25">
      <c r="A14" t="s">
        <v>14</v>
      </c>
      <c r="B14" t="s">
        <v>12</v>
      </c>
      <c r="C14" t="s">
        <v>18</v>
      </c>
      <c r="D14" t="str">
        <f t="shared" si="0"/>
        <v>i01j02</v>
      </c>
      <c r="E14">
        <f t="shared" si="1"/>
        <v>0.96494546882354226</v>
      </c>
      <c r="F14">
        <f>LOOKUP(D14,df_dist_ij!$D$2:$D$257,df_dist_ij!$C$2:$C$257)</f>
        <v>1</v>
      </c>
      <c r="G14">
        <f>LOOKUP(C14,df_niveles!$A$2:$A$11,df_niveles!$D$2:$D$11)</f>
        <v>6</v>
      </c>
    </row>
    <row r="15" spans="1:7" x14ac:dyDescent="0.25">
      <c r="A15" t="s">
        <v>15</v>
      </c>
      <c r="B15" t="s">
        <v>12</v>
      </c>
      <c r="C15" t="s">
        <v>18</v>
      </c>
      <c r="D15" t="str">
        <f t="shared" si="0"/>
        <v>i02j02</v>
      </c>
      <c r="E15">
        <f t="shared" si="1"/>
        <v>1</v>
      </c>
      <c r="F15">
        <f>LOOKUP(D15,df_dist_ij!$D$2:$D$257,df_dist_ij!$C$2:$C$257)</f>
        <v>0</v>
      </c>
      <c r="G15">
        <f>LOOKUP(C15,df_niveles!$A$2:$A$11,df_niveles!$D$2:$D$11)</f>
        <v>6</v>
      </c>
    </row>
    <row r="16" spans="1:7" x14ac:dyDescent="0.25">
      <c r="A16" t="s">
        <v>16</v>
      </c>
      <c r="B16" t="s">
        <v>12</v>
      </c>
      <c r="C16" t="s">
        <v>18</v>
      </c>
      <c r="D16" t="str">
        <f t="shared" si="0"/>
        <v>i03j02</v>
      </c>
      <c r="E16">
        <f t="shared" si="1"/>
        <v>0.96494546882354226</v>
      </c>
      <c r="F16">
        <f>LOOKUP(D16,df_dist_ij!$D$2:$D$257,df_dist_ij!$C$2:$C$257)</f>
        <v>1</v>
      </c>
      <c r="G16">
        <f>LOOKUP(C16,df_niveles!$A$2:$A$11,df_niveles!$D$2:$D$11)</f>
        <v>6</v>
      </c>
    </row>
    <row r="17" spans="1:7" x14ac:dyDescent="0.25">
      <c r="A17" t="s">
        <v>14</v>
      </c>
      <c r="B17" t="s">
        <v>13</v>
      </c>
      <c r="C17" t="s">
        <v>18</v>
      </c>
      <c r="D17" t="str">
        <f t="shared" si="0"/>
        <v>i01j03</v>
      </c>
      <c r="E17">
        <f t="shared" si="1"/>
        <v>0.96494546882354226</v>
      </c>
      <c r="F17">
        <f>LOOKUP(D17,df_dist_ij!$D$2:$D$257,df_dist_ij!$C$2:$C$257)</f>
        <v>1</v>
      </c>
      <c r="G17">
        <f>LOOKUP(C17,df_niveles!$A$2:$A$11,df_niveles!$D$2:$D$11)</f>
        <v>6</v>
      </c>
    </row>
    <row r="18" spans="1:7" x14ac:dyDescent="0.25">
      <c r="A18" t="s">
        <v>15</v>
      </c>
      <c r="B18" t="s">
        <v>13</v>
      </c>
      <c r="C18" t="s">
        <v>18</v>
      </c>
      <c r="D18" t="str">
        <f t="shared" si="0"/>
        <v>i02j03</v>
      </c>
      <c r="E18">
        <f t="shared" si="1"/>
        <v>0.96494546882354226</v>
      </c>
      <c r="F18">
        <f>LOOKUP(D18,df_dist_ij!$D$2:$D$257,df_dist_ij!$C$2:$C$257)</f>
        <v>1</v>
      </c>
      <c r="G18">
        <f>LOOKUP(C18,df_niveles!$A$2:$A$11,df_niveles!$D$2:$D$11)</f>
        <v>6</v>
      </c>
    </row>
    <row r="19" spans="1:7" x14ac:dyDescent="0.25">
      <c r="A19" t="s">
        <v>16</v>
      </c>
      <c r="B19" t="s">
        <v>13</v>
      </c>
      <c r="C19" t="s">
        <v>18</v>
      </c>
      <c r="D19" t="str">
        <f t="shared" si="0"/>
        <v>i03j03</v>
      </c>
      <c r="E19">
        <f t="shared" si="1"/>
        <v>1</v>
      </c>
      <c r="F19">
        <f>LOOKUP(D19,df_dist_ij!$D$2:$D$257,df_dist_ij!$C$2:$C$257)</f>
        <v>0</v>
      </c>
      <c r="G19">
        <f>LOOKUP(C19,df_niveles!$A$2:$A$11,df_niveles!$D$2:$D$11)</f>
        <v>6</v>
      </c>
    </row>
    <row r="20" spans="1:7" x14ac:dyDescent="0.25">
      <c r="A20" t="s">
        <v>14</v>
      </c>
      <c r="B20" t="s">
        <v>11</v>
      </c>
      <c r="C20" t="s">
        <v>19</v>
      </c>
      <c r="D20" t="str">
        <f t="shared" si="0"/>
        <v>i01j01</v>
      </c>
      <c r="E20">
        <f t="shared" si="1"/>
        <v>1</v>
      </c>
      <c r="F20">
        <f>LOOKUP(D20,df_dist_ij!$D$2:$D$257,df_dist_ij!$C$2:$C$257)</f>
        <v>0</v>
      </c>
      <c r="G20">
        <f>LOOKUP(C20,df_niveles!$A$2:$A$11,df_niveles!$D$2:$D$11)</f>
        <v>7</v>
      </c>
    </row>
    <row r="21" spans="1:7" x14ac:dyDescent="0.25">
      <c r="A21" t="s">
        <v>15</v>
      </c>
      <c r="B21" t="s">
        <v>11</v>
      </c>
      <c r="C21" t="s">
        <v>19</v>
      </c>
      <c r="D21" t="str">
        <f t="shared" si="0"/>
        <v>i02j01</v>
      </c>
      <c r="E21">
        <f t="shared" si="1"/>
        <v>0.97419825236230184</v>
      </c>
      <c r="F21">
        <f>LOOKUP(D21,df_dist_ij!$D$2:$D$257,df_dist_ij!$C$2:$C$257)</f>
        <v>1</v>
      </c>
      <c r="G21">
        <f>LOOKUP(C21,df_niveles!$A$2:$A$11,df_niveles!$D$2:$D$11)</f>
        <v>7</v>
      </c>
    </row>
    <row r="22" spans="1:7" x14ac:dyDescent="0.25">
      <c r="A22" t="s">
        <v>16</v>
      </c>
      <c r="B22" t="s">
        <v>11</v>
      </c>
      <c r="C22" t="s">
        <v>19</v>
      </c>
      <c r="D22" t="str">
        <f t="shared" si="0"/>
        <v>i03j01</v>
      </c>
      <c r="E22">
        <f t="shared" si="1"/>
        <v>0.97419825236230184</v>
      </c>
      <c r="F22">
        <f>LOOKUP(D22,df_dist_ij!$D$2:$D$257,df_dist_ij!$C$2:$C$257)</f>
        <v>1</v>
      </c>
      <c r="G22">
        <f>LOOKUP(C22,df_niveles!$A$2:$A$11,df_niveles!$D$2:$D$11)</f>
        <v>7</v>
      </c>
    </row>
    <row r="23" spans="1:7" x14ac:dyDescent="0.25">
      <c r="A23" t="s">
        <v>14</v>
      </c>
      <c r="B23" t="s">
        <v>12</v>
      </c>
      <c r="C23" t="s">
        <v>19</v>
      </c>
      <c r="D23" t="str">
        <f t="shared" si="0"/>
        <v>i01j02</v>
      </c>
      <c r="E23">
        <f t="shared" si="1"/>
        <v>0.97419825236230184</v>
      </c>
      <c r="F23">
        <f>LOOKUP(D23,df_dist_ij!$D$2:$D$257,df_dist_ij!$C$2:$C$257)</f>
        <v>1</v>
      </c>
      <c r="G23">
        <f>LOOKUP(C23,df_niveles!$A$2:$A$11,df_niveles!$D$2:$D$11)</f>
        <v>7</v>
      </c>
    </row>
    <row r="24" spans="1:7" x14ac:dyDescent="0.25">
      <c r="A24" t="s">
        <v>15</v>
      </c>
      <c r="B24" t="s">
        <v>12</v>
      </c>
      <c r="C24" t="s">
        <v>19</v>
      </c>
      <c r="D24" t="str">
        <f t="shared" si="0"/>
        <v>i02j02</v>
      </c>
      <c r="E24">
        <f t="shared" si="1"/>
        <v>1</v>
      </c>
      <c r="F24">
        <f>LOOKUP(D24,df_dist_ij!$D$2:$D$257,df_dist_ij!$C$2:$C$257)</f>
        <v>0</v>
      </c>
      <c r="G24">
        <f>LOOKUP(C24,df_niveles!$A$2:$A$11,df_niveles!$D$2:$D$11)</f>
        <v>7</v>
      </c>
    </row>
    <row r="25" spans="1:7" x14ac:dyDescent="0.25">
      <c r="A25" t="s">
        <v>16</v>
      </c>
      <c r="B25" t="s">
        <v>12</v>
      </c>
      <c r="C25" t="s">
        <v>19</v>
      </c>
      <c r="D25" t="str">
        <f t="shared" si="0"/>
        <v>i03j02</v>
      </c>
      <c r="E25">
        <f t="shared" si="1"/>
        <v>0.97419825236230184</v>
      </c>
      <c r="F25">
        <f>LOOKUP(D25,df_dist_ij!$D$2:$D$257,df_dist_ij!$C$2:$C$257)</f>
        <v>1</v>
      </c>
      <c r="G25">
        <f>LOOKUP(C25,df_niveles!$A$2:$A$11,df_niveles!$D$2:$D$11)</f>
        <v>7</v>
      </c>
    </row>
    <row r="26" spans="1:7" x14ac:dyDescent="0.25">
      <c r="A26" t="s">
        <v>14</v>
      </c>
      <c r="B26" t="s">
        <v>13</v>
      </c>
      <c r="C26" t="s">
        <v>19</v>
      </c>
      <c r="D26" t="str">
        <f t="shared" si="0"/>
        <v>i01j03</v>
      </c>
      <c r="E26">
        <f t="shared" si="1"/>
        <v>0.97419825236230184</v>
      </c>
      <c r="F26">
        <f>LOOKUP(D26,df_dist_ij!$D$2:$D$257,df_dist_ij!$C$2:$C$257)</f>
        <v>1</v>
      </c>
      <c r="G26">
        <f>LOOKUP(C26,df_niveles!$A$2:$A$11,df_niveles!$D$2:$D$11)</f>
        <v>7</v>
      </c>
    </row>
    <row r="27" spans="1:7" x14ac:dyDescent="0.25">
      <c r="A27" t="s">
        <v>15</v>
      </c>
      <c r="B27" t="s">
        <v>13</v>
      </c>
      <c r="C27" t="s">
        <v>19</v>
      </c>
      <c r="D27" t="str">
        <f t="shared" si="0"/>
        <v>i02j03</v>
      </c>
      <c r="E27">
        <f t="shared" si="1"/>
        <v>0.97419825236230184</v>
      </c>
      <c r="F27">
        <f>LOOKUP(D27,df_dist_ij!$D$2:$D$257,df_dist_ij!$C$2:$C$257)</f>
        <v>1</v>
      </c>
      <c r="G27">
        <f>LOOKUP(C27,df_niveles!$A$2:$A$11,df_niveles!$D$2:$D$11)</f>
        <v>7</v>
      </c>
    </row>
    <row r="28" spans="1:7" x14ac:dyDescent="0.25">
      <c r="A28" t="s">
        <v>16</v>
      </c>
      <c r="B28" t="s">
        <v>13</v>
      </c>
      <c r="C28" t="s">
        <v>19</v>
      </c>
      <c r="D28" t="str">
        <f t="shared" si="0"/>
        <v>i03j03</v>
      </c>
      <c r="E28">
        <f t="shared" si="1"/>
        <v>1</v>
      </c>
      <c r="F28">
        <f>LOOKUP(D28,df_dist_ij!$D$2:$D$257,df_dist_ij!$C$2:$C$257)</f>
        <v>0</v>
      </c>
      <c r="G28">
        <f>LOOKUP(C28,df_niveles!$A$2:$A$11,df_niveles!$D$2:$D$11)</f>
        <v>7</v>
      </c>
    </row>
    <row r="302" spans="2:2" x14ac:dyDescent="0.25">
      <c r="B302" s="31"/>
    </row>
    <row r="303" spans="2:2" x14ac:dyDescent="0.25">
      <c r="B303" s="31"/>
    </row>
    <row r="304" spans="2:2" x14ac:dyDescent="0.25">
      <c r="B304" s="31"/>
    </row>
    <row r="305" spans="1:2" x14ac:dyDescent="0.25">
      <c r="B305" s="31"/>
    </row>
    <row r="306" spans="1:2" x14ac:dyDescent="0.25">
      <c r="B306" s="31"/>
    </row>
    <row r="307" spans="1:2" x14ac:dyDescent="0.25">
      <c r="B307" s="31"/>
    </row>
    <row r="308" spans="1:2" x14ac:dyDescent="0.25">
      <c r="B308" s="31"/>
    </row>
    <row r="309" spans="1:2" x14ac:dyDescent="0.25">
      <c r="B309" s="31"/>
    </row>
    <row r="310" spans="1:2" x14ac:dyDescent="0.25">
      <c r="B310" s="31"/>
    </row>
    <row r="311" spans="1:2" x14ac:dyDescent="0.25"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B332" s="31"/>
    </row>
    <row r="333" spans="1:2" x14ac:dyDescent="0.25">
      <c r="B333" s="31"/>
    </row>
    <row r="334" spans="1:2" x14ac:dyDescent="0.25">
      <c r="B334" s="31"/>
    </row>
    <row r="335" spans="1:2" x14ac:dyDescent="0.25">
      <c r="B335" s="31"/>
    </row>
    <row r="336" spans="1:2" x14ac:dyDescent="0.25">
      <c r="B336" s="31"/>
    </row>
    <row r="337" spans="1:2" x14ac:dyDescent="0.25">
      <c r="B337" s="31"/>
    </row>
    <row r="338" spans="1:2" x14ac:dyDescent="0.25">
      <c r="B338" s="31"/>
    </row>
    <row r="339" spans="1:2" x14ac:dyDescent="0.25">
      <c r="B339" s="31"/>
    </row>
    <row r="340" spans="1:2" x14ac:dyDescent="0.25">
      <c r="B340" s="31"/>
    </row>
    <row r="341" spans="1:2" x14ac:dyDescent="0.25"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B362" s="31"/>
    </row>
    <row r="363" spans="1:2" x14ac:dyDescent="0.25">
      <c r="B363" s="31"/>
    </row>
    <row r="364" spans="1:2" x14ac:dyDescent="0.25">
      <c r="B364" s="31"/>
    </row>
    <row r="365" spans="1:2" x14ac:dyDescent="0.25">
      <c r="B365" s="31"/>
    </row>
    <row r="366" spans="1:2" x14ac:dyDescent="0.25">
      <c r="B366" s="31"/>
    </row>
    <row r="367" spans="1:2" x14ac:dyDescent="0.25">
      <c r="B367" s="31"/>
    </row>
    <row r="368" spans="1:2" x14ac:dyDescent="0.25">
      <c r="B368" s="31"/>
    </row>
    <row r="369" spans="1:2" x14ac:dyDescent="0.25">
      <c r="B369" s="31"/>
    </row>
    <row r="370" spans="1:2" x14ac:dyDescent="0.25">
      <c r="B370" s="31"/>
    </row>
    <row r="371" spans="1:2" x14ac:dyDescent="0.25"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B392" s="31"/>
    </row>
    <row r="393" spans="1:2" x14ac:dyDescent="0.25">
      <c r="B393" s="31"/>
    </row>
    <row r="394" spans="1:2" x14ac:dyDescent="0.25">
      <c r="B394" s="31"/>
    </row>
    <row r="395" spans="1:2" x14ac:dyDescent="0.25">
      <c r="B395" s="31"/>
    </row>
    <row r="396" spans="1:2" x14ac:dyDescent="0.25">
      <c r="B396" s="31"/>
    </row>
    <row r="397" spans="1:2" x14ac:dyDescent="0.25">
      <c r="B397" s="31"/>
    </row>
    <row r="398" spans="1:2" x14ac:dyDescent="0.25">
      <c r="B398" s="31"/>
    </row>
    <row r="399" spans="1:2" x14ac:dyDescent="0.25">
      <c r="B399" s="31"/>
    </row>
    <row r="400" spans="1:2" x14ac:dyDescent="0.25">
      <c r="B400" s="31"/>
    </row>
    <row r="401" spans="1:2" x14ac:dyDescent="0.25"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B422" s="31"/>
    </row>
    <row r="423" spans="1:2" x14ac:dyDescent="0.25">
      <c r="B423" s="31"/>
    </row>
    <row r="424" spans="1:2" x14ac:dyDescent="0.25">
      <c r="B424" s="31"/>
    </row>
    <row r="425" spans="1:2" x14ac:dyDescent="0.25">
      <c r="B425" s="31"/>
    </row>
    <row r="426" spans="1:2" x14ac:dyDescent="0.25">
      <c r="B426" s="31"/>
    </row>
    <row r="427" spans="1:2" x14ac:dyDescent="0.25">
      <c r="B427" s="31"/>
    </row>
    <row r="428" spans="1:2" x14ac:dyDescent="0.25">
      <c r="B428" s="31"/>
    </row>
    <row r="429" spans="1:2" x14ac:dyDescent="0.25">
      <c r="B429" s="31"/>
    </row>
    <row r="430" spans="1:2" x14ac:dyDescent="0.25">
      <c r="B430" s="31"/>
    </row>
    <row r="431" spans="1:2" x14ac:dyDescent="0.25"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B452" s="31"/>
    </row>
    <row r="453" spans="1:2" x14ac:dyDescent="0.25">
      <c r="B453" s="31"/>
    </row>
    <row r="454" spans="1:2" x14ac:dyDescent="0.25">
      <c r="B454" s="31"/>
    </row>
    <row r="455" spans="1:2" x14ac:dyDescent="0.25">
      <c r="B455" s="31"/>
    </row>
    <row r="456" spans="1:2" x14ac:dyDescent="0.25">
      <c r="B456" s="31"/>
    </row>
    <row r="457" spans="1:2" x14ac:dyDescent="0.25">
      <c r="B457" s="31"/>
    </row>
    <row r="458" spans="1:2" x14ac:dyDescent="0.25">
      <c r="B458" s="31"/>
    </row>
    <row r="459" spans="1:2" x14ac:dyDescent="0.25">
      <c r="B459" s="31"/>
    </row>
    <row r="460" spans="1:2" x14ac:dyDescent="0.25">
      <c r="B460" s="31"/>
    </row>
    <row r="461" spans="1:2" x14ac:dyDescent="0.25"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902" spans="1:2" x14ac:dyDescent="0.25">
      <c r="A902" s="31"/>
      <c r="B902" s="31"/>
    </row>
    <row r="903" spans="1:2" x14ac:dyDescent="0.25">
      <c r="A903" s="31"/>
      <c r="B903" s="31"/>
    </row>
    <row r="904" spans="1:2" x14ac:dyDescent="0.25">
      <c r="A904" s="31"/>
      <c r="B904" s="31"/>
    </row>
    <row r="905" spans="1:2" x14ac:dyDescent="0.25">
      <c r="A905" s="31"/>
      <c r="B905" s="31"/>
    </row>
    <row r="906" spans="1:2" x14ac:dyDescent="0.25">
      <c r="A906" s="31"/>
      <c r="B906" s="31"/>
    </row>
    <row r="907" spans="1:2" x14ac:dyDescent="0.25">
      <c r="A907" s="31"/>
      <c r="B907" s="31"/>
    </row>
    <row r="908" spans="1:2" x14ac:dyDescent="0.25">
      <c r="A908" s="31"/>
      <c r="B908" s="31"/>
    </row>
    <row r="909" spans="1:2" x14ac:dyDescent="0.25">
      <c r="A909" s="31"/>
      <c r="B909" s="31"/>
    </row>
    <row r="910" spans="1:2" x14ac:dyDescent="0.25">
      <c r="A910" s="31"/>
      <c r="B910" s="31"/>
    </row>
    <row r="911" spans="1:2" x14ac:dyDescent="0.25">
      <c r="A911" s="31"/>
      <c r="B911" s="31"/>
    </row>
    <row r="912" spans="1:2" x14ac:dyDescent="0.25">
      <c r="A912" s="31"/>
      <c r="B912" s="31"/>
    </row>
    <row r="913" spans="1:2" x14ac:dyDescent="0.25">
      <c r="A913" s="31"/>
      <c r="B913" s="31"/>
    </row>
    <row r="914" spans="1:2" x14ac:dyDescent="0.25">
      <c r="A914" s="31"/>
      <c r="B914" s="31"/>
    </row>
    <row r="915" spans="1:2" x14ac:dyDescent="0.25">
      <c r="A915" s="31"/>
      <c r="B915" s="31"/>
    </row>
    <row r="916" spans="1:2" x14ac:dyDescent="0.25">
      <c r="A916" s="31"/>
      <c r="B916" s="31"/>
    </row>
    <row r="917" spans="1:2" x14ac:dyDescent="0.25">
      <c r="A917" s="31"/>
      <c r="B917" s="31"/>
    </row>
    <row r="918" spans="1:2" x14ac:dyDescent="0.25">
      <c r="A918" s="31"/>
      <c r="B918" s="31"/>
    </row>
    <row r="919" spans="1:2" x14ac:dyDescent="0.25">
      <c r="A919" s="31"/>
      <c r="B919" s="31"/>
    </row>
    <row r="920" spans="1:2" x14ac:dyDescent="0.25">
      <c r="A920" s="31"/>
      <c r="B920" s="31"/>
    </row>
    <row r="921" spans="1:2" x14ac:dyDescent="0.25">
      <c r="A921" s="31"/>
      <c r="B921" s="31"/>
    </row>
    <row r="922" spans="1:2" x14ac:dyDescent="0.25">
      <c r="A922" s="31"/>
      <c r="B922" s="31"/>
    </row>
    <row r="923" spans="1:2" x14ac:dyDescent="0.25">
      <c r="A923" s="31"/>
      <c r="B923" s="31"/>
    </row>
    <row r="924" spans="1:2" x14ac:dyDescent="0.25">
      <c r="A924" s="31"/>
      <c r="B924" s="31"/>
    </row>
    <row r="925" spans="1:2" x14ac:dyDescent="0.25">
      <c r="A925" s="31"/>
      <c r="B925" s="31"/>
    </row>
    <row r="926" spans="1:2" x14ac:dyDescent="0.25">
      <c r="A926" s="31"/>
      <c r="B926" s="31"/>
    </row>
    <row r="927" spans="1:2" x14ac:dyDescent="0.25">
      <c r="A927" s="31"/>
      <c r="B927" s="31"/>
    </row>
    <row r="928" spans="1:2" x14ac:dyDescent="0.25">
      <c r="A928" s="31"/>
      <c r="B928" s="31"/>
    </row>
    <row r="929" spans="1:2" x14ac:dyDescent="0.25">
      <c r="A929" s="31"/>
      <c r="B929" s="31"/>
    </row>
    <row r="930" spans="1:2" x14ac:dyDescent="0.25">
      <c r="A930" s="31"/>
      <c r="B930" s="31"/>
    </row>
    <row r="931" spans="1:2" x14ac:dyDescent="0.25">
      <c r="A931" s="31"/>
      <c r="B931" s="31"/>
    </row>
    <row r="932" spans="1:2" x14ac:dyDescent="0.25">
      <c r="A932" s="31"/>
      <c r="B932" s="31"/>
    </row>
    <row r="933" spans="1:2" x14ac:dyDescent="0.25">
      <c r="A933" s="31"/>
      <c r="B933" s="31"/>
    </row>
    <row r="934" spans="1:2" x14ac:dyDescent="0.25">
      <c r="A934" s="31"/>
      <c r="B934" s="31"/>
    </row>
    <row r="935" spans="1:2" x14ac:dyDescent="0.25">
      <c r="A935" s="31"/>
      <c r="B935" s="31"/>
    </row>
    <row r="936" spans="1:2" x14ac:dyDescent="0.25">
      <c r="A936" s="31"/>
      <c r="B936" s="31"/>
    </row>
    <row r="937" spans="1:2" x14ac:dyDescent="0.25">
      <c r="A937" s="31"/>
      <c r="B937" s="31"/>
    </row>
    <row r="938" spans="1:2" x14ac:dyDescent="0.25">
      <c r="A938" s="31"/>
      <c r="B938" s="31"/>
    </row>
    <row r="939" spans="1:2" x14ac:dyDescent="0.25">
      <c r="A939" s="31"/>
      <c r="B939" s="31"/>
    </row>
    <row r="940" spans="1:2" x14ac:dyDescent="0.25">
      <c r="A940" s="31"/>
      <c r="B940" s="31"/>
    </row>
    <row r="941" spans="1:2" x14ac:dyDescent="0.25">
      <c r="A941" s="31"/>
      <c r="B941" s="31"/>
    </row>
    <row r="942" spans="1:2" x14ac:dyDescent="0.25">
      <c r="A942" s="31"/>
      <c r="B942" s="31"/>
    </row>
    <row r="943" spans="1:2" x14ac:dyDescent="0.25">
      <c r="A943" s="31"/>
      <c r="B943" s="31"/>
    </row>
    <row r="944" spans="1:2" x14ac:dyDescent="0.25">
      <c r="A944" s="31"/>
      <c r="B944" s="31"/>
    </row>
    <row r="945" spans="1:2" x14ac:dyDescent="0.25">
      <c r="A945" s="31"/>
      <c r="B945" s="31"/>
    </row>
    <row r="946" spans="1:2" x14ac:dyDescent="0.25">
      <c r="A946" s="31"/>
      <c r="B946" s="31"/>
    </row>
    <row r="947" spans="1:2" x14ac:dyDescent="0.25">
      <c r="A947" s="31"/>
      <c r="B947" s="31"/>
    </row>
    <row r="948" spans="1:2" x14ac:dyDescent="0.25">
      <c r="A948" s="31"/>
      <c r="B948" s="31"/>
    </row>
    <row r="949" spans="1:2" x14ac:dyDescent="0.25">
      <c r="A949" s="31"/>
      <c r="B949" s="31"/>
    </row>
    <row r="950" spans="1:2" x14ac:dyDescent="0.25">
      <c r="A950" s="31"/>
      <c r="B950" s="31"/>
    </row>
    <row r="951" spans="1:2" x14ac:dyDescent="0.25">
      <c r="A951" s="31"/>
      <c r="B951" s="31"/>
    </row>
    <row r="952" spans="1:2" x14ac:dyDescent="0.25">
      <c r="A952" s="31"/>
      <c r="B952" s="31"/>
    </row>
    <row r="953" spans="1:2" x14ac:dyDescent="0.25">
      <c r="A953" s="31"/>
      <c r="B953" s="31"/>
    </row>
    <row r="954" spans="1:2" x14ac:dyDescent="0.25">
      <c r="A954" s="31"/>
      <c r="B954" s="31"/>
    </row>
    <row r="955" spans="1:2" x14ac:dyDescent="0.25">
      <c r="A955" s="31"/>
      <c r="B955" s="31"/>
    </row>
    <row r="956" spans="1:2" x14ac:dyDescent="0.25">
      <c r="A956" s="31"/>
      <c r="B956" s="31"/>
    </row>
    <row r="957" spans="1:2" x14ac:dyDescent="0.25">
      <c r="A957" s="31"/>
      <c r="B957" s="31"/>
    </row>
    <row r="958" spans="1:2" x14ac:dyDescent="0.25">
      <c r="A958" s="31"/>
      <c r="B958" s="31"/>
    </row>
    <row r="959" spans="1:2" x14ac:dyDescent="0.25">
      <c r="A959" s="31"/>
      <c r="B959" s="31"/>
    </row>
    <row r="960" spans="1:2" x14ac:dyDescent="0.25">
      <c r="A960" s="31"/>
      <c r="B960" s="31"/>
    </row>
    <row r="961" spans="1:2" x14ac:dyDescent="0.25">
      <c r="A961" s="31"/>
      <c r="B961" s="31"/>
    </row>
    <row r="1062" spans="1:2" x14ac:dyDescent="0.25">
      <c r="A1062" s="31"/>
      <c r="B1062" s="31"/>
    </row>
    <row r="1063" spans="1:2" x14ac:dyDescent="0.25">
      <c r="A1063" s="31"/>
      <c r="B1063" s="31"/>
    </row>
    <row r="1064" spans="1:2" x14ac:dyDescent="0.25">
      <c r="A1064" s="31"/>
      <c r="B1064" s="31"/>
    </row>
    <row r="1065" spans="1:2" x14ac:dyDescent="0.25">
      <c r="A1065" s="31"/>
      <c r="B1065" s="31"/>
    </row>
    <row r="1066" spans="1:2" x14ac:dyDescent="0.25">
      <c r="A1066" s="31"/>
      <c r="B1066" s="31"/>
    </row>
    <row r="1067" spans="1:2" x14ac:dyDescent="0.25">
      <c r="A1067" s="31"/>
      <c r="B1067" s="31"/>
    </row>
    <row r="1068" spans="1:2" x14ac:dyDescent="0.25">
      <c r="A1068" s="31"/>
      <c r="B1068" s="31"/>
    </row>
    <row r="1069" spans="1:2" x14ac:dyDescent="0.25">
      <c r="A1069" s="31"/>
      <c r="B1069" s="31"/>
    </row>
    <row r="1070" spans="1:2" x14ac:dyDescent="0.25">
      <c r="A1070" s="31"/>
      <c r="B1070" s="31"/>
    </row>
    <row r="1071" spans="1:2" x14ac:dyDescent="0.25">
      <c r="A1071" s="31"/>
      <c r="B1071" s="31"/>
    </row>
    <row r="1072" spans="1:2" x14ac:dyDescent="0.25">
      <c r="A1072" s="31"/>
      <c r="B1072" s="31"/>
    </row>
    <row r="1073" spans="1:2" x14ac:dyDescent="0.25">
      <c r="A1073" s="31"/>
      <c r="B1073" s="31"/>
    </row>
    <row r="1074" spans="1:2" x14ac:dyDescent="0.25">
      <c r="A1074" s="31"/>
      <c r="B1074" s="31"/>
    </row>
    <row r="1075" spans="1:2" x14ac:dyDescent="0.25">
      <c r="A1075" s="31"/>
      <c r="B1075" s="31"/>
    </row>
    <row r="1076" spans="1:2" x14ac:dyDescent="0.25">
      <c r="A1076" s="31"/>
      <c r="B1076" s="31"/>
    </row>
    <row r="1077" spans="1:2" x14ac:dyDescent="0.25">
      <c r="A1077" s="31"/>
      <c r="B1077" s="31"/>
    </row>
    <row r="1078" spans="1:2" x14ac:dyDescent="0.25">
      <c r="A1078" s="31"/>
      <c r="B1078" s="31"/>
    </row>
    <row r="1079" spans="1:2" x14ac:dyDescent="0.25">
      <c r="A1079" s="31"/>
      <c r="B1079" s="31"/>
    </row>
    <row r="1080" spans="1:2" x14ac:dyDescent="0.25">
      <c r="A1080" s="31"/>
      <c r="B1080" s="31"/>
    </row>
    <row r="1081" spans="1:2" x14ac:dyDescent="0.25">
      <c r="A1081" s="31"/>
      <c r="B1081" s="31"/>
    </row>
    <row r="1082" spans="1:2" x14ac:dyDescent="0.25">
      <c r="A1082" s="31"/>
      <c r="B1082" s="31"/>
    </row>
    <row r="1083" spans="1:2" x14ac:dyDescent="0.25">
      <c r="A1083" s="31"/>
      <c r="B1083" s="31"/>
    </row>
    <row r="1084" spans="1:2" x14ac:dyDescent="0.25">
      <c r="A1084" s="31"/>
      <c r="B1084" s="31"/>
    </row>
    <row r="1085" spans="1:2" x14ac:dyDescent="0.25">
      <c r="A1085" s="31"/>
      <c r="B1085" s="31"/>
    </row>
    <row r="1086" spans="1:2" x14ac:dyDescent="0.25">
      <c r="A1086" s="31"/>
      <c r="B1086" s="31"/>
    </row>
    <row r="1087" spans="1:2" x14ac:dyDescent="0.25">
      <c r="A1087" s="31"/>
      <c r="B1087" s="31"/>
    </row>
    <row r="1088" spans="1:2" x14ac:dyDescent="0.25">
      <c r="A1088" s="31"/>
      <c r="B1088" s="31"/>
    </row>
    <row r="1089" spans="1:2" x14ac:dyDescent="0.25">
      <c r="A1089" s="31"/>
      <c r="B1089" s="31"/>
    </row>
    <row r="1090" spans="1:2" x14ac:dyDescent="0.25">
      <c r="A1090" s="31"/>
      <c r="B1090" s="31"/>
    </row>
    <row r="1091" spans="1:2" x14ac:dyDescent="0.25">
      <c r="A1091" s="31"/>
      <c r="B1091" s="31"/>
    </row>
    <row r="1092" spans="1:2" x14ac:dyDescent="0.25">
      <c r="A1092" s="31"/>
      <c r="B1092" s="31"/>
    </row>
    <row r="1093" spans="1:2" x14ac:dyDescent="0.25">
      <c r="A1093" s="31"/>
      <c r="B1093" s="31"/>
    </row>
    <row r="1094" spans="1:2" x14ac:dyDescent="0.25">
      <c r="A1094" s="31"/>
      <c r="B1094" s="31"/>
    </row>
    <row r="1095" spans="1:2" x14ac:dyDescent="0.25">
      <c r="A1095" s="31"/>
      <c r="B1095" s="31"/>
    </row>
    <row r="1096" spans="1:2" x14ac:dyDescent="0.25">
      <c r="A1096" s="31"/>
      <c r="B1096" s="31"/>
    </row>
    <row r="1097" spans="1:2" x14ac:dyDescent="0.25">
      <c r="A1097" s="31"/>
      <c r="B1097" s="31"/>
    </row>
    <row r="1098" spans="1:2" x14ac:dyDescent="0.25">
      <c r="A1098" s="31"/>
      <c r="B1098" s="31"/>
    </row>
    <row r="1099" spans="1:2" x14ac:dyDescent="0.25">
      <c r="A1099" s="31"/>
      <c r="B1099" s="31"/>
    </row>
    <row r="1100" spans="1:2" x14ac:dyDescent="0.25">
      <c r="A1100" s="31"/>
      <c r="B1100" s="31"/>
    </row>
    <row r="1101" spans="1:2" x14ac:dyDescent="0.25">
      <c r="A1101" s="31"/>
      <c r="B1101" s="31"/>
    </row>
    <row r="1102" spans="1:2" x14ac:dyDescent="0.25">
      <c r="A1102" s="31"/>
      <c r="B1102" s="31"/>
    </row>
    <row r="1103" spans="1:2" x14ac:dyDescent="0.25">
      <c r="A1103" s="31"/>
      <c r="B1103" s="31"/>
    </row>
    <row r="1104" spans="1:2" x14ac:dyDescent="0.25">
      <c r="A1104" s="31"/>
      <c r="B1104" s="31"/>
    </row>
    <row r="1105" spans="1:2" x14ac:dyDescent="0.25">
      <c r="A1105" s="31"/>
      <c r="B1105" s="31"/>
    </row>
    <row r="1106" spans="1:2" x14ac:dyDescent="0.25">
      <c r="A1106" s="31"/>
      <c r="B1106" s="31"/>
    </row>
    <row r="1107" spans="1:2" x14ac:dyDescent="0.25">
      <c r="A1107" s="31"/>
      <c r="B1107" s="31"/>
    </row>
    <row r="1108" spans="1:2" x14ac:dyDescent="0.25">
      <c r="A1108" s="31"/>
      <c r="B1108" s="31"/>
    </row>
    <row r="1109" spans="1:2" x14ac:dyDescent="0.25">
      <c r="A1109" s="31"/>
      <c r="B1109" s="31"/>
    </row>
    <row r="1110" spans="1:2" x14ac:dyDescent="0.25">
      <c r="A1110" s="31"/>
      <c r="B1110" s="31"/>
    </row>
    <row r="1111" spans="1:2" x14ac:dyDescent="0.25">
      <c r="A1111" s="31"/>
      <c r="B1111" s="31"/>
    </row>
    <row r="1112" spans="1:2" x14ac:dyDescent="0.25">
      <c r="A1112" s="31"/>
      <c r="B1112" s="31"/>
    </row>
    <row r="1113" spans="1:2" x14ac:dyDescent="0.25">
      <c r="A1113" s="31"/>
      <c r="B1113" s="31"/>
    </row>
    <row r="1114" spans="1:2" x14ac:dyDescent="0.25">
      <c r="A1114" s="31"/>
      <c r="B1114" s="31"/>
    </row>
    <row r="1115" spans="1:2" x14ac:dyDescent="0.25">
      <c r="A1115" s="31"/>
      <c r="B1115" s="31"/>
    </row>
    <row r="1116" spans="1:2" x14ac:dyDescent="0.25">
      <c r="A1116" s="31"/>
      <c r="B1116" s="31"/>
    </row>
    <row r="1117" spans="1:2" x14ac:dyDescent="0.25">
      <c r="A1117" s="31"/>
      <c r="B1117" s="31"/>
    </row>
    <row r="1118" spans="1:2" x14ac:dyDescent="0.25">
      <c r="A1118" s="31"/>
      <c r="B1118" s="31"/>
    </row>
    <row r="1119" spans="1:2" x14ac:dyDescent="0.25">
      <c r="A1119" s="31"/>
      <c r="B1119" s="31"/>
    </row>
    <row r="1120" spans="1:2" x14ac:dyDescent="0.25">
      <c r="A1120" s="31"/>
      <c r="B1120" s="31"/>
    </row>
    <row r="1121" spans="1:2" x14ac:dyDescent="0.25">
      <c r="A1121" s="31"/>
      <c r="B1121" s="31"/>
    </row>
    <row r="1222" spans="1:2" x14ac:dyDescent="0.25">
      <c r="A1222" s="31"/>
      <c r="B1222" s="31"/>
    </row>
    <row r="1223" spans="1:2" x14ac:dyDescent="0.25">
      <c r="A1223" s="31"/>
      <c r="B1223" s="31"/>
    </row>
    <row r="1224" spans="1:2" x14ac:dyDescent="0.25">
      <c r="A1224" s="31"/>
      <c r="B1224" s="31"/>
    </row>
    <row r="1225" spans="1:2" x14ac:dyDescent="0.25">
      <c r="A1225" s="31"/>
      <c r="B1225" s="31"/>
    </row>
    <row r="1226" spans="1:2" x14ac:dyDescent="0.25">
      <c r="A1226" s="31"/>
      <c r="B1226" s="31"/>
    </row>
    <row r="1227" spans="1:2" x14ac:dyDescent="0.25">
      <c r="A1227" s="31"/>
      <c r="B1227" s="31"/>
    </row>
    <row r="1228" spans="1:2" x14ac:dyDescent="0.25">
      <c r="A1228" s="31"/>
      <c r="B1228" s="31"/>
    </row>
    <row r="1229" spans="1:2" x14ac:dyDescent="0.25">
      <c r="A1229" s="31"/>
      <c r="B1229" s="31"/>
    </row>
    <row r="1230" spans="1:2" x14ac:dyDescent="0.25">
      <c r="A1230" s="31"/>
      <c r="B1230" s="31"/>
    </row>
    <row r="1231" spans="1:2" x14ac:dyDescent="0.25">
      <c r="A1231" s="31"/>
      <c r="B1231" s="31"/>
    </row>
    <row r="1232" spans="1:2" x14ac:dyDescent="0.25">
      <c r="A1232" s="31"/>
      <c r="B1232" s="31"/>
    </row>
    <row r="1233" spans="1:2" x14ac:dyDescent="0.25">
      <c r="A1233" s="31"/>
      <c r="B1233" s="31"/>
    </row>
    <row r="1234" spans="1:2" x14ac:dyDescent="0.25">
      <c r="A1234" s="31"/>
      <c r="B1234" s="31"/>
    </row>
    <row r="1235" spans="1:2" x14ac:dyDescent="0.25">
      <c r="A1235" s="31"/>
      <c r="B1235" s="31"/>
    </row>
    <row r="1236" spans="1:2" x14ac:dyDescent="0.25">
      <c r="A1236" s="31"/>
      <c r="B1236" s="31"/>
    </row>
    <row r="1237" spans="1:2" x14ac:dyDescent="0.25">
      <c r="A1237" s="31"/>
      <c r="B1237" s="31"/>
    </row>
    <row r="1238" spans="1:2" x14ac:dyDescent="0.25">
      <c r="A1238" s="31"/>
      <c r="B1238" s="31"/>
    </row>
    <row r="1239" spans="1:2" x14ac:dyDescent="0.25">
      <c r="A1239" s="31"/>
      <c r="B1239" s="31"/>
    </row>
    <row r="1240" spans="1:2" x14ac:dyDescent="0.25">
      <c r="A1240" s="31"/>
      <c r="B1240" s="31"/>
    </row>
    <row r="1241" spans="1:2" x14ac:dyDescent="0.25">
      <c r="A1241" s="31"/>
      <c r="B1241" s="31"/>
    </row>
    <row r="1242" spans="1:2" x14ac:dyDescent="0.25">
      <c r="A1242" s="31"/>
      <c r="B1242" s="31"/>
    </row>
    <row r="1243" spans="1:2" x14ac:dyDescent="0.25">
      <c r="A1243" s="31"/>
      <c r="B1243" s="31"/>
    </row>
    <row r="1244" spans="1:2" x14ac:dyDescent="0.25">
      <c r="A1244" s="31"/>
      <c r="B1244" s="31"/>
    </row>
    <row r="1245" spans="1:2" x14ac:dyDescent="0.25">
      <c r="A1245" s="31"/>
      <c r="B1245" s="31"/>
    </row>
    <row r="1246" spans="1:2" x14ac:dyDescent="0.25">
      <c r="A1246" s="31"/>
      <c r="B1246" s="31"/>
    </row>
    <row r="1247" spans="1:2" x14ac:dyDescent="0.25">
      <c r="A1247" s="31"/>
      <c r="B1247" s="31"/>
    </row>
    <row r="1248" spans="1:2" x14ac:dyDescent="0.25">
      <c r="A1248" s="31"/>
      <c r="B1248" s="31"/>
    </row>
    <row r="1249" spans="1:2" x14ac:dyDescent="0.25">
      <c r="A1249" s="31"/>
      <c r="B1249" s="31"/>
    </row>
    <row r="1250" spans="1:2" x14ac:dyDescent="0.25">
      <c r="A1250" s="31"/>
      <c r="B1250" s="31"/>
    </row>
    <row r="1251" spans="1:2" x14ac:dyDescent="0.25">
      <c r="A1251" s="31"/>
      <c r="B1251" s="31"/>
    </row>
    <row r="1252" spans="1:2" x14ac:dyDescent="0.25">
      <c r="A1252" s="31"/>
      <c r="B1252" s="31"/>
    </row>
    <row r="1253" spans="1:2" x14ac:dyDescent="0.25">
      <c r="A1253" s="31"/>
      <c r="B1253" s="31"/>
    </row>
    <row r="1254" spans="1:2" x14ac:dyDescent="0.25">
      <c r="A1254" s="31"/>
      <c r="B1254" s="31"/>
    </row>
    <row r="1255" spans="1:2" x14ac:dyDescent="0.25">
      <c r="A1255" s="31"/>
      <c r="B1255" s="31"/>
    </row>
    <row r="1256" spans="1:2" x14ac:dyDescent="0.25">
      <c r="A1256" s="31"/>
      <c r="B1256" s="31"/>
    </row>
    <row r="1257" spans="1:2" x14ac:dyDescent="0.25">
      <c r="A1257" s="31"/>
      <c r="B1257" s="31"/>
    </row>
    <row r="1258" spans="1:2" x14ac:dyDescent="0.25">
      <c r="A1258" s="31"/>
      <c r="B1258" s="31"/>
    </row>
    <row r="1259" spans="1:2" x14ac:dyDescent="0.25">
      <c r="A1259" s="31"/>
      <c r="B1259" s="31"/>
    </row>
    <row r="1260" spans="1:2" x14ac:dyDescent="0.25">
      <c r="A1260" s="31"/>
      <c r="B1260" s="31"/>
    </row>
    <row r="1261" spans="1:2" x14ac:dyDescent="0.25">
      <c r="A1261" s="31"/>
      <c r="B1261" s="31"/>
    </row>
    <row r="1262" spans="1:2" x14ac:dyDescent="0.25">
      <c r="A1262" s="31"/>
      <c r="B1262" s="31"/>
    </row>
    <row r="1263" spans="1:2" x14ac:dyDescent="0.25">
      <c r="A1263" s="31"/>
      <c r="B1263" s="31"/>
    </row>
    <row r="1264" spans="1:2" x14ac:dyDescent="0.25">
      <c r="A1264" s="31"/>
      <c r="B1264" s="31"/>
    </row>
    <row r="1265" spans="1:2" x14ac:dyDescent="0.25">
      <c r="A1265" s="31"/>
      <c r="B1265" s="31"/>
    </row>
    <row r="1266" spans="1:2" x14ac:dyDescent="0.25">
      <c r="A1266" s="31"/>
      <c r="B1266" s="31"/>
    </row>
    <row r="1267" spans="1:2" x14ac:dyDescent="0.25">
      <c r="A1267" s="31"/>
      <c r="B1267" s="31"/>
    </row>
    <row r="1268" spans="1:2" x14ac:dyDescent="0.25">
      <c r="A1268" s="31"/>
      <c r="B1268" s="31"/>
    </row>
    <row r="1269" spans="1:2" x14ac:dyDescent="0.25">
      <c r="A1269" s="31"/>
      <c r="B1269" s="31"/>
    </row>
    <row r="1270" spans="1:2" x14ac:dyDescent="0.25">
      <c r="A1270" s="31"/>
      <c r="B1270" s="31"/>
    </row>
    <row r="1271" spans="1:2" x14ac:dyDescent="0.25">
      <c r="A1271" s="31"/>
      <c r="B1271" s="31"/>
    </row>
    <row r="1272" spans="1:2" x14ac:dyDescent="0.25">
      <c r="A1272" s="31"/>
      <c r="B1272" s="31"/>
    </row>
    <row r="1273" spans="1:2" x14ac:dyDescent="0.25">
      <c r="A1273" s="31"/>
      <c r="B1273" s="31"/>
    </row>
    <row r="1274" spans="1:2" x14ac:dyDescent="0.25">
      <c r="A1274" s="31"/>
      <c r="B1274" s="31"/>
    </row>
    <row r="1275" spans="1:2" x14ac:dyDescent="0.25">
      <c r="A1275" s="31"/>
      <c r="B1275" s="31"/>
    </row>
    <row r="1276" spans="1:2" x14ac:dyDescent="0.25">
      <c r="A1276" s="31"/>
      <c r="B1276" s="31"/>
    </row>
    <row r="1277" spans="1:2" x14ac:dyDescent="0.25">
      <c r="A1277" s="31"/>
      <c r="B1277" s="31"/>
    </row>
    <row r="1278" spans="1:2" x14ac:dyDescent="0.25">
      <c r="A1278" s="31"/>
      <c r="B1278" s="31"/>
    </row>
    <row r="1279" spans="1:2" x14ac:dyDescent="0.25">
      <c r="A1279" s="31"/>
      <c r="B1279" s="31"/>
    </row>
    <row r="1280" spans="1:2" x14ac:dyDescent="0.25">
      <c r="A1280" s="31"/>
      <c r="B1280" s="31"/>
    </row>
    <row r="1281" spans="1:2" x14ac:dyDescent="0.25">
      <c r="A1281" s="31"/>
      <c r="B1281" s="31"/>
    </row>
    <row r="1382" spans="1:2" x14ac:dyDescent="0.25">
      <c r="A1382" s="31"/>
      <c r="B1382" s="31"/>
    </row>
    <row r="1383" spans="1:2" x14ac:dyDescent="0.25">
      <c r="A1383" s="31"/>
      <c r="B1383" s="31"/>
    </row>
    <row r="1384" spans="1:2" x14ac:dyDescent="0.25">
      <c r="A1384" s="31"/>
      <c r="B1384" s="31"/>
    </row>
    <row r="1385" spans="1:2" x14ac:dyDescent="0.25">
      <c r="A1385" s="31"/>
      <c r="B1385" s="31"/>
    </row>
    <row r="1386" spans="1:2" x14ac:dyDescent="0.25">
      <c r="A1386" s="31"/>
      <c r="B1386" s="31"/>
    </row>
    <row r="1387" spans="1:2" x14ac:dyDescent="0.25">
      <c r="A1387" s="31"/>
      <c r="B1387" s="31"/>
    </row>
    <row r="1388" spans="1:2" x14ac:dyDescent="0.25">
      <c r="A1388" s="31"/>
      <c r="B1388" s="31"/>
    </row>
    <row r="1389" spans="1:2" x14ac:dyDescent="0.25">
      <c r="A1389" s="31"/>
      <c r="B1389" s="31"/>
    </row>
    <row r="1390" spans="1:2" x14ac:dyDescent="0.25">
      <c r="A1390" s="31"/>
      <c r="B1390" s="31"/>
    </row>
    <row r="1391" spans="1:2" x14ac:dyDescent="0.25">
      <c r="A1391" s="31"/>
      <c r="B1391" s="31"/>
    </row>
    <row r="1392" spans="1:2" x14ac:dyDescent="0.25">
      <c r="A1392" s="31"/>
      <c r="B1392" s="31"/>
    </row>
    <row r="1393" spans="1:2" x14ac:dyDescent="0.25">
      <c r="A1393" s="31"/>
      <c r="B1393" s="31"/>
    </row>
    <row r="1394" spans="1:2" x14ac:dyDescent="0.25">
      <c r="A1394" s="31"/>
      <c r="B1394" s="31"/>
    </row>
    <row r="1395" spans="1:2" x14ac:dyDescent="0.25">
      <c r="A1395" s="31"/>
      <c r="B1395" s="31"/>
    </row>
    <row r="1396" spans="1:2" x14ac:dyDescent="0.25">
      <c r="A1396" s="31"/>
      <c r="B1396" s="31"/>
    </row>
    <row r="1397" spans="1:2" x14ac:dyDescent="0.25">
      <c r="A1397" s="31"/>
      <c r="B1397" s="31"/>
    </row>
    <row r="1398" spans="1:2" x14ac:dyDescent="0.25">
      <c r="A1398" s="31"/>
      <c r="B1398" s="31"/>
    </row>
    <row r="1399" spans="1:2" x14ac:dyDescent="0.25">
      <c r="A1399" s="31"/>
      <c r="B1399" s="31"/>
    </row>
    <row r="1400" spans="1:2" x14ac:dyDescent="0.25">
      <c r="A1400" s="31"/>
      <c r="B1400" s="31"/>
    </row>
    <row r="1401" spans="1:2" x14ac:dyDescent="0.25">
      <c r="A1401" s="31"/>
      <c r="B1401" s="31"/>
    </row>
    <row r="1402" spans="1:2" x14ac:dyDescent="0.25">
      <c r="A1402" s="31"/>
      <c r="B1402" s="31"/>
    </row>
    <row r="1403" spans="1:2" x14ac:dyDescent="0.25">
      <c r="A1403" s="31"/>
      <c r="B1403" s="31"/>
    </row>
    <row r="1404" spans="1:2" x14ac:dyDescent="0.25">
      <c r="A1404" s="31"/>
      <c r="B1404" s="31"/>
    </row>
    <row r="1405" spans="1:2" x14ac:dyDescent="0.25">
      <c r="A1405" s="31"/>
      <c r="B1405" s="31"/>
    </row>
    <row r="1406" spans="1:2" x14ac:dyDescent="0.25">
      <c r="A1406" s="31"/>
      <c r="B1406" s="31"/>
    </row>
    <row r="1407" spans="1:2" x14ac:dyDescent="0.25">
      <c r="A1407" s="31"/>
      <c r="B1407" s="31"/>
    </row>
    <row r="1408" spans="1:2" x14ac:dyDescent="0.25">
      <c r="A1408" s="31"/>
      <c r="B1408" s="31"/>
    </row>
    <row r="1409" spans="1:2" x14ac:dyDescent="0.25">
      <c r="A1409" s="31"/>
      <c r="B1409" s="31"/>
    </row>
    <row r="1410" spans="1:2" x14ac:dyDescent="0.25">
      <c r="A1410" s="31"/>
      <c r="B1410" s="31"/>
    </row>
    <row r="1411" spans="1:2" x14ac:dyDescent="0.25">
      <c r="A1411" s="31"/>
      <c r="B1411" s="31"/>
    </row>
    <row r="1412" spans="1:2" x14ac:dyDescent="0.25">
      <c r="A1412" s="31"/>
      <c r="B1412" s="31"/>
    </row>
    <row r="1413" spans="1:2" x14ac:dyDescent="0.25">
      <c r="A1413" s="31"/>
      <c r="B1413" s="31"/>
    </row>
    <row r="1414" spans="1:2" x14ac:dyDescent="0.25">
      <c r="A1414" s="31"/>
      <c r="B1414" s="31"/>
    </row>
    <row r="1415" spans="1:2" x14ac:dyDescent="0.25">
      <c r="A1415" s="31"/>
      <c r="B1415" s="31"/>
    </row>
    <row r="1416" spans="1:2" x14ac:dyDescent="0.25">
      <c r="A1416" s="31"/>
      <c r="B1416" s="31"/>
    </row>
    <row r="1417" spans="1:2" x14ac:dyDescent="0.25">
      <c r="A1417" s="31"/>
      <c r="B1417" s="31"/>
    </row>
    <row r="1418" spans="1:2" x14ac:dyDescent="0.25">
      <c r="A1418" s="31"/>
      <c r="B1418" s="31"/>
    </row>
    <row r="1419" spans="1:2" x14ac:dyDescent="0.25">
      <c r="A1419" s="31"/>
      <c r="B1419" s="31"/>
    </row>
    <row r="1420" spans="1:2" x14ac:dyDescent="0.25">
      <c r="A1420" s="31"/>
      <c r="B1420" s="31"/>
    </row>
    <row r="1421" spans="1:2" x14ac:dyDescent="0.25">
      <c r="A1421" s="31"/>
      <c r="B1421" s="31"/>
    </row>
    <row r="1422" spans="1:2" x14ac:dyDescent="0.25">
      <c r="A1422" s="31"/>
      <c r="B1422" s="31"/>
    </row>
    <row r="1423" spans="1:2" x14ac:dyDescent="0.25">
      <c r="A1423" s="31"/>
      <c r="B1423" s="31"/>
    </row>
    <row r="1424" spans="1:2" x14ac:dyDescent="0.25">
      <c r="A1424" s="31"/>
      <c r="B1424" s="31"/>
    </row>
    <row r="1425" spans="1:2" x14ac:dyDescent="0.25">
      <c r="A1425" s="31"/>
      <c r="B1425" s="31"/>
    </row>
    <row r="1426" spans="1:2" x14ac:dyDescent="0.25">
      <c r="A1426" s="31"/>
      <c r="B1426" s="31"/>
    </row>
    <row r="1427" spans="1:2" x14ac:dyDescent="0.25">
      <c r="A1427" s="31"/>
      <c r="B1427" s="31"/>
    </row>
    <row r="1428" spans="1:2" x14ac:dyDescent="0.25">
      <c r="A1428" s="31"/>
      <c r="B1428" s="31"/>
    </row>
    <row r="1429" spans="1:2" x14ac:dyDescent="0.25">
      <c r="A1429" s="31"/>
      <c r="B1429" s="31"/>
    </row>
    <row r="1430" spans="1:2" x14ac:dyDescent="0.25">
      <c r="A1430" s="31"/>
      <c r="B1430" s="31"/>
    </row>
    <row r="1431" spans="1:2" x14ac:dyDescent="0.25">
      <c r="A1431" s="31"/>
      <c r="B1431" s="31"/>
    </row>
    <row r="1432" spans="1:2" x14ac:dyDescent="0.25">
      <c r="A1432" s="31"/>
      <c r="B1432" s="31"/>
    </row>
    <row r="1433" spans="1:2" x14ac:dyDescent="0.25">
      <c r="A1433" s="31"/>
      <c r="B1433" s="31"/>
    </row>
    <row r="1434" spans="1:2" x14ac:dyDescent="0.25">
      <c r="A1434" s="31"/>
      <c r="B1434" s="31"/>
    </row>
    <row r="1435" spans="1:2" x14ac:dyDescent="0.25">
      <c r="A1435" s="31"/>
      <c r="B1435" s="31"/>
    </row>
    <row r="1436" spans="1:2" x14ac:dyDescent="0.25">
      <c r="A1436" s="31"/>
      <c r="B1436" s="31"/>
    </row>
    <row r="1437" spans="1:2" x14ac:dyDescent="0.25">
      <c r="A1437" s="31"/>
      <c r="B1437" s="31"/>
    </row>
    <row r="1438" spans="1:2" x14ac:dyDescent="0.25">
      <c r="A1438" s="31"/>
      <c r="B1438" s="31"/>
    </row>
    <row r="1439" spans="1:2" x14ac:dyDescent="0.25">
      <c r="A1439" s="31"/>
      <c r="B1439" s="31"/>
    </row>
    <row r="1440" spans="1:2" x14ac:dyDescent="0.25">
      <c r="A1440" s="31"/>
      <c r="B1440" s="31"/>
    </row>
    <row r="1441" spans="1:2" x14ac:dyDescent="0.25">
      <c r="A1441" s="31"/>
      <c r="B1441" s="31"/>
    </row>
    <row r="1542" spans="1:2" x14ac:dyDescent="0.25">
      <c r="A1542" s="31"/>
      <c r="B1542" s="31"/>
    </row>
    <row r="1543" spans="1:2" x14ac:dyDescent="0.25">
      <c r="A1543" s="31"/>
      <c r="B1543" s="31"/>
    </row>
    <row r="1544" spans="1:2" x14ac:dyDescent="0.25">
      <c r="A1544" s="31"/>
      <c r="B1544" s="31"/>
    </row>
    <row r="1545" spans="1:2" x14ac:dyDescent="0.25">
      <c r="A1545" s="31"/>
      <c r="B1545" s="31"/>
    </row>
    <row r="1546" spans="1:2" x14ac:dyDescent="0.25">
      <c r="A1546" s="31"/>
      <c r="B1546" s="31"/>
    </row>
    <row r="1547" spans="1:2" x14ac:dyDescent="0.25">
      <c r="A1547" s="31"/>
      <c r="B1547" s="31"/>
    </row>
    <row r="1548" spans="1:2" x14ac:dyDescent="0.25">
      <c r="A1548" s="31"/>
      <c r="B1548" s="31"/>
    </row>
    <row r="1549" spans="1:2" x14ac:dyDescent="0.25">
      <c r="A1549" s="31"/>
      <c r="B1549" s="31"/>
    </row>
    <row r="1550" spans="1:2" x14ac:dyDescent="0.25">
      <c r="A1550" s="31"/>
      <c r="B1550" s="31"/>
    </row>
    <row r="1551" spans="1:2" x14ac:dyDescent="0.25">
      <c r="A1551" s="31"/>
      <c r="B1551" s="31"/>
    </row>
    <row r="1552" spans="1:2" x14ac:dyDescent="0.25">
      <c r="A1552" s="31"/>
      <c r="B1552" s="31"/>
    </row>
    <row r="1553" spans="1:2" x14ac:dyDescent="0.25">
      <c r="A1553" s="31"/>
      <c r="B1553" s="31"/>
    </row>
    <row r="1554" spans="1:2" x14ac:dyDescent="0.25">
      <c r="A1554" s="31"/>
      <c r="B1554" s="31"/>
    </row>
    <row r="1555" spans="1:2" x14ac:dyDescent="0.25">
      <c r="A1555" s="31"/>
      <c r="B1555" s="31"/>
    </row>
    <row r="1556" spans="1:2" x14ac:dyDescent="0.25">
      <c r="A1556" s="31"/>
      <c r="B1556" s="31"/>
    </row>
    <row r="1557" spans="1:2" x14ac:dyDescent="0.25">
      <c r="A1557" s="31"/>
      <c r="B1557" s="31"/>
    </row>
    <row r="1558" spans="1:2" x14ac:dyDescent="0.25">
      <c r="A1558" s="31"/>
      <c r="B1558" s="31"/>
    </row>
    <row r="1559" spans="1:2" x14ac:dyDescent="0.25">
      <c r="A1559" s="31"/>
      <c r="B1559" s="31"/>
    </row>
    <row r="1560" spans="1:2" x14ac:dyDescent="0.25">
      <c r="A1560" s="31"/>
      <c r="B1560" s="31"/>
    </row>
    <row r="1561" spans="1:2" x14ac:dyDescent="0.25">
      <c r="A1561" s="31"/>
      <c r="B1561" s="31"/>
    </row>
    <row r="1562" spans="1:2" x14ac:dyDescent="0.25">
      <c r="A1562" s="31"/>
      <c r="B1562" s="31"/>
    </row>
    <row r="1563" spans="1:2" x14ac:dyDescent="0.25">
      <c r="A1563" s="31"/>
      <c r="B1563" s="31"/>
    </row>
    <row r="1564" spans="1:2" x14ac:dyDescent="0.25">
      <c r="A1564" s="31"/>
      <c r="B1564" s="31"/>
    </row>
    <row r="1565" spans="1:2" x14ac:dyDescent="0.25">
      <c r="A1565" s="31"/>
      <c r="B1565" s="31"/>
    </row>
    <row r="1566" spans="1:2" x14ac:dyDescent="0.25">
      <c r="A1566" s="31"/>
      <c r="B1566" s="31"/>
    </row>
    <row r="1567" spans="1:2" x14ac:dyDescent="0.25">
      <c r="A1567" s="31"/>
      <c r="B1567" s="31"/>
    </row>
    <row r="1568" spans="1:2" x14ac:dyDescent="0.25">
      <c r="A1568" s="31"/>
      <c r="B1568" s="31"/>
    </row>
    <row r="1569" spans="1:2" x14ac:dyDescent="0.25">
      <c r="A1569" s="31"/>
      <c r="B1569" s="31"/>
    </row>
    <row r="1570" spans="1:2" x14ac:dyDescent="0.25">
      <c r="A1570" s="31"/>
      <c r="B1570" s="31"/>
    </row>
    <row r="1571" spans="1:2" x14ac:dyDescent="0.25">
      <c r="A1571" s="31"/>
      <c r="B1571" s="31"/>
    </row>
    <row r="1572" spans="1:2" x14ac:dyDescent="0.25">
      <c r="A1572" s="31"/>
      <c r="B1572" s="31"/>
    </row>
    <row r="1573" spans="1:2" x14ac:dyDescent="0.25">
      <c r="A1573" s="31"/>
      <c r="B1573" s="31"/>
    </row>
    <row r="1574" spans="1:2" x14ac:dyDescent="0.25">
      <c r="A1574" s="31"/>
      <c r="B1574" s="31"/>
    </row>
    <row r="1575" spans="1:2" x14ac:dyDescent="0.25">
      <c r="A1575" s="31"/>
      <c r="B1575" s="31"/>
    </row>
    <row r="1576" spans="1:2" x14ac:dyDescent="0.25">
      <c r="A1576" s="31"/>
      <c r="B1576" s="31"/>
    </row>
    <row r="1577" spans="1:2" x14ac:dyDescent="0.25">
      <c r="A1577" s="31"/>
      <c r="B1577" s="31"/>
    </row>
    <row r="1578" spans="1:2" x14ac:dyDescent="0.25">
      <c r="A1578" s="31"/>
      <c r="B1578" s="31"/>
    </row>
    <row r="1579" spans="1:2" x14ac:dyDescent="0.25">
      <c r="A1579" s="31"/>
      <c r="B1579" s="31"/>
    </row>
    <row r="1580" spans="1:2" x14ac:dyDescent="0.25">
      <c r="A1580" s="31"/>
      <c r="B1580" s="31"/>
    </row>
    <row r="1581" spans="1:2" x14ac:dyDescent="0.25">
      <c r="A1581" s="31"/>
      <c r="B1581" s="31"/>
    </row>
    <row r="1582" spans="1:2" x14ac:dyDescent="0.25">
      <c r="A1582" s="31"/>
      <c r="B1582" s="31"/>
    </row>
    <row r="1583" spans="1:2" x14ac:dyDescent="0.25">
      <c r="A1583" s="31"/>
      <c r="B1583" s="31"/>
    </row>
    <row r="1584" spans="1:2" x14ac:dyDescent="0.25">
      <c r="A1584" s="31"/>
      <c r="B1584" s="31"/>
    </row>
    <row r="1585" spans="1:2" x14ac:dyDescent="0.25">
      <c r="A1585" s="31"/>
      <c r="B1585" s="31"/>
    </row>
    <row r="1586" spans="1:2" x14ac:dyDescent="0.25">
      <c r="A1586" s="31"/>
      <c r="B1586" s="31"/>
    </row>
    <row r="1587" spans="1:2" x14ac:dyDescent="0.25">
      <c r="A1587" s="31"/>
      <c r="B1587" s="31"/>
    </row>
    <row r="1588" spans="1:2" x14ac:dyDescent="0.25">
      <c r="A1588" s="31"/>
      <c r="B1588" s="31"/>
    </row>
    <row r="1589" spans="1:2" x14ac:dyDescent="0.25">
      <c r="A1589" s="31"/>
      <c r="B1589" s="31"/>
    </row>
    <row r="1590" spans="1:2" x14ac:dyDescent="0.25">
      <c r="A1590" s="31"/>
      <c r="B1590" s="31"/>
    </row>
    <row r="1591" spans="1:2" x14ac:dyDescent="0.25">
      <c r="A1591" s="31"/>
      <c r="B1591" s="31"/>
    </row>
    <row r="1592" spans="1:2" x14ac:dyDescent="0.25">
      <c r="A1592" s="31"/>
      <c r="B1592" s="31"/>
    </row>
    <row r="1593" spans="1:2" x14ac:dyDescent="0.25">
      <c r="A1593" s="31"/>
      <c r="B1593" s="31"/>
    </row>
    <row r="1594" spans="1:2" x14ac:dyDescent="0.25">
      <c r="A1594" s="31"/>
      <c r="B1594" s="31"/>
    </row>
    <row r="1595" spans="1:2" x14ac:dyDescent="0.25">
      <c r="A1595" s="31"/>
      <c r="B1595" s="31"/>
    </row>
    <row r="1596" spans="1:2" x14ac:dyDescent="0.25">
      <c r="A1596" s="31"/>
      <c r="B1596" s="31"/>
    </row>
    <row r="1597" spans="1:2" x14ac:dyDescent="0.25">
      <c r="A1597" s="31"/>
      <c r="B1597" s="31"/>
    </row>
    <row r="1598" spans="1:2" x14ac:dyDescent="0.25">
      <c r="A1598" s="31"/>
      <c r="B1598" s="31"/>
    </row>
    <row r="1599" spans="1:2" x14ac:dyDescent="0.25">
      <c r="A1599" s="31"/>
      <c r="B1599" s="31"/>
    </row>
    <row r="1600" spans="1:2" x14ac:dyDescent="0.25">
      <c r="A1600" s="31"/>
      <c r="B1600" s="31"/>
    </row>
    <row r="1601" spans="1:2" x14ac:dyDescent="0.25">
      <c r="A1601" s="32"/>
      <c r="B1601" s="31"/>
    </row>
    <row r="1702" spans="1:2" x14ac:dyDescent="0.25">
      <c r="A1702" s="31"/>
      <c r="B1702" s="31"/>
    </row>
    <row r="1703" spans="1:2" x14ac:dyDescent="0.25">
      <c r="A1703" s="31"/>
      <c r="B1703" s="31"/>
    </row>
    <row r="1704" spans="1:2" x14ac:dyDescent="0.25">
      <c r="A1704" s="31"/>
      <c r="B1704" s="31"/>
    </row>
    <row r="1705" spans="1:2" x14ac:dyDescent="0.25">
      <c r="A1705" s="31"/>
      <c r="B1705" s="31"/>
    </row>
    <row r="1706" spans="1:2" x14ac:dyDescent="0.25">
      <c r="A1706" s="31"/>
      <c r="B1706" s="31"/>
    </row>
    <row r="1707" spans="1:2" x14ac:dyDescent="0.25">
      <c r="A1707" s="31"/>
      <c r="B1707" s="31"/>
    </row>
    <row r="1708" spans="1:2" x14ac:dyDescent="0.25">
      <c r="A1708" s="31"/>
      <c r="B1708" s="31"/>
    </row>
    <row r="1709" spans="1:2" x14ac:dyDescent="0.25">
      <c r="A1709" s="31"/>
      <c r="B1709" s="31"/>
    </row>
    <row r="1710" spans="1:2" x14ac:dyDescent="0.25">
      <c r="A1710" s="31"/>
      <c r="B1710" s="31"/>
    </row>
    <row r="1711" spans="1:2" x14ac:dyDescent="0.25">
      <c r="A1711" s="31"/>
      <c r="B1711" s="31"/>
    </row>
    <row r="1712" spans="1:2" x14ac:dyDescent="0.25">
      <c r="A1712" s="31"/>
      <c r="B1712" s="31"/>
    </row>
    <row r="1713" spans="1:2" x14ac:dyDescent="0.25">
      <c r="A1713" s="31"/>
      <c r="B1713" s="31"/>
    </row>
    <row r="1714" spans="1:2" x14ac:dyDescent="0.25">
      <c r="A1714" s="31"/>
      <c r="B1714" s="31"/>
    </row>
    <row r="1715" spans="1:2" x14ac:dyDescent="0.25">
      <c r="A1715" s="31"/>
      <c r="B1715" s="31"/>
    </row>
    <row r="1716" spans="1:2" x14ac:dyDescent="0.25">
      <c r="A1716" s="31"/>
      <c r="B1716" s="31"/>
    </row>
    <row r="1717" spans="1:2" x14ac:dyDescent="0.25">
      <c r="A1717" s="31"/>
      <c r="B1717" s="31"/>
    </row>
    <row r="1718" spans="1:2" x14ac:dyDescent="0.25">
      <c r="A1718" s="31"/>
      <c r="B1718" s="31"/>
    </row>
    <row r="1719" spans="1:2" x14ac:dyDescent="0.25">
      <c r="A1719" s="31"/>
      <c r="B1719" s="31"/>
    </row>
    <row r="1720" spans="1:2" x14ac:dyDescent="0.25">
      <c r="A1720" s="31"/>
      <c r="B1720" s="31"/>
    </row>
    <row r="1721" spans="1:2" x14ac:dyDescent="0.25">
      <c r="A1721" s="31"/>
      <c r="B1721" s="31"/>
    </row>
    <row r="1722" spans="1:2" x14ac:dyDescent="0.25">
      <c r="A1722" s="31"/>
      <c r="B1722" s="31"/>
    </row>
    <row r="1723" spans="1:2" x14ac:dyDescent="0.25">
      <c r="A1723" s="31"/>
      <c r="B1723" s="31"/>
    </row>
    <row r="1724" spans="1:2" x14ac:dyDescent="0.25">
      <c r="A1724" s="31"/>
      <c r="B1724" s="31"/>
    </row>
    <row r="1725" spans="1:2" x14ac:dyDescent="0.25">
      <c r="A1725" s="31"/>
      <c r="B1725" s="31"/>
    </row>
    <row r="1726" spans="1:2" x14ac:dyDescent="0.25">
      <c r="A1726" s="31"/>
      <c r="B1726" s="31"/>
    </row>
    <row r="1727" spans="1:2" x14ac:dyDescent="0.25">
      <c r="A1727" s="31"/>
      <c r="B1727" s="31"/>
    </row>
    <row r="1728" spans="1:2" x14ac:dyDescent="0.25">
      <c r="A1728" s="31"/>
      <c r="B1728" s="31"/>
    </row>
    <row r="1729" spans="1:2" x14ac:dyDescent="0.25">
      <c r="A1729" s="31"/>
      <c r="B1729" s="31"/>
    </row>
    <row r="1730" spans="1:2" x14ac:dyDescent="0.25">
      <c r="A1730" s="31"/>
      <c r="B1730" s="31"/>
    </row>
    <row r="1731" spans="1:2" x14ac:dyDescent="0.25">
      <c r="A1731" s="31"/>
      <c r="B1731" s="31"/>
    </row>
    <row r="1732" spans="1:2" x14ac:dyDescent="0.25">
      <c r="A1732" s="31"/>
      <c r="B1732" s="31"/>
    </row>
    <row r="1733" spans="1:2" x14ac:dyDescent="0.25">
      <c r="A1733" s="31"/>
      <c r="B1733" s="31"/>
    </row>
    <row r="1734" spans="1:2" x14ac:dyDescent="0.25">
      <c r="A1734" s="31"/>
      <c r="B1734" s="31"/>
    </row>
    <row r="1735" spans="1:2" x14ac:dyDescent="0.25">
      <c r="A1735" s="31"/>
      <c r="B1735" s="31"/>
    </row>
    <row r="1736" spans="1:2" x14ac:dyDescent="0.25">
      <c r="A1736" s="31"/>
      <c r="B1736" s="31"/>
    </row>
    <row r="1737" spans="1:2" x14ac:dyDescent="0.25">
      <c r="A1737" s="31"/>
      <c r="B1737" s="31"/>
    </row>
    <row r="1738" spans="1:2" x14ac:dyDescent="0.25">
      <c r="A1738" s="31"/>
      <c r="B1738" s="31"/>
    </row>
    <row r="1739" spans="1:2" x14ac:dyDescent="0.25">
      <c r="A1739" s="31"/>
      <c r="B1739" s="31"/>
    </row>
    <row r="1740" spans="1:2" x14ac:dyDescent="0.25">
      <c r="A1740" s="31"/>
      <c r="B1740" s="31"/>
    </row>
    <row r="1741" spans="1:2" x14ac:dyDescent="0.25">
      <c r="A1741" s="31"/>
      <c r="B1741" s="31"/>
    </row>
    <row r="1742" spans="1:2" x14ac:dyDescent="0.25">
      <c r="A1742" s="31"/>
      <c r="B1742" s="31"/>
    </row>
    <row r="1743" spans="1:2" x14ac:dyDescent="0.25">
      <c r="A1743" s="31"/>
      <c r="B1743" s="31"/>
    </row>
    <row r="1744" spans="1:2" x14ac:dyDescent="0.25">
      <c r="A1744" s="31"/>
      <c r="B1744" s="31"/>
    </row>
    <row r="1745" spans="1:2" x14ac:dyDescent="0.25">
      <c r="A1745" s="31"/>
      <c r="B1745" s="31"/>
    </row>
    <row r="1746" spans="1:2" x14ac:dyDescent="0.25">
      <c r="A1746" s="31"/>
      <c r="B1746" s="31"/>
    </row>
    <row r="1747" spans="1:2" x14ac:dyDescent="0.25">
      <c r="A1747" s="31"/>
      <c r="B1747" s="31"/>
    </row>
    <row r="1748" spans="1:2" x14ac:dyDescent="0.25">
      <c r="A1748" s="31"/>
      <c r="B1748" s="31"/>
    </row>
    <row r="1749" spans="1:2" x14ac:dyDescent="0.25">
      <c r="A1749" s="31"/>
      <c r="B1749" s="31"/>
    </row>
    <row r="1750" spans="1:2" x14ac:dyDescent="0.25">
      <c r="A1750" s="31"/>
      <c r="B1750" s="31"/>
    </row>
    <row r="1751" spans="1:2" x14ac:dyDescent="0.25">
      <c r="A1751" s="31"/>
      <c r="B1751" s="31"/>
    </row>
    <row r="1752" spans="1:2" x14ac:dyDescent="0.25">
      <c r="A1752" s="31"/>
      <c r="B1752" s="31"/>
    </row>
    <row r="1753" spans="1:2" x14ac:dyDescent="0.25">
      <c r="A1753" s="31"/>
      <c r="B1753" s="31"/>
    </row>
    <row r="1754" spans="1:2" x14ac:dyDescent="0.25">
      <c r="A1754" s="31"/>
      <c r="B1754" s="31"/>
    </row>
    <row r="1755" spans="1:2" x14ac:dyDescent="0.25">
      <c r="A1755" s="31"/>
      <c r="B1755" s="31"/>
    </row>
    <row r="1756" spans="1:2" x14ac:dyDescent="0.25">
      <c r="A1756" s="31"/>
      <c r="B1756" s="31"/>
    </row>
    <row r="1757" spans="1:2" x14ac:dyDescent="0.25">
      <c r="A1757" s="31"/>
      <c r="B1757" s="31"/>
    </row>
    <row r="1758" spans="1:2" x14ac:dyDescent="0.25">
      <c r="A1758" s="31"/>
      <c r="B1758" s="31"/>
    </row>
    <row r="1759" spans="1:2" x14ac:dyDescent="0.25">
      <c r="A1759" s="31"/>
      <c r="B1759" s="31"/>
    </row>
    <row r="1760" spans="1:2" x14ac:dyDescent="0.25">
      <c r="A1760" s="31"/>
      <c r="B1760" s="31"/>
    </row>
    <row r="1761" spans="1:2" x14ac:dyDescent="0.25">
      <c r="A1761" s="31"/>
      <c r="B1761" s="31"/>
    </row>
    <row r="1862" spans="1:2" x14ac:dyDescent="0.25">
      <c r="A1862" s="31"/>
      <c r="B1862" s="31"/>
    </row>
    <row r="1863" spans="1:2" x14ac:dyDescent="0.25">
      <c r="A1863" s="31"/>
      <c r="B1863" s="31"/>
    </row>
    <row r="1864" spans="1:2" x14ac:dyDescent="0.25">
      <c r="A1864" s="31"/>
      <c r="B1864" s="31"/>
    </row>
    <row r="1865" spans="1:2" x14ac:dyDescent="0.25">
      <c r="A1865" s="31"/>
      <c r="B1865" s="31"/>
    </row>
    <row r="1866" spans="1:2" x14ac:dyDescent="0.25">
      <c r="A1866" s="31"/>
      <c r="B1866" s="31"/>
    </row>
    <row r="1867" spans="1:2" x14ac:dyDescent="0.25">
      <c r="A1867" s="31"/>
      <c r="B1867" s="31"/>
    </row>
    <row r="1868" spans="1:2" x14ac:dyDescent="0.25">
      <c r="A1868" s="31"/>
      <c r="B1868" s="31"/>
    </row>
    <row r="1869" spans="1:2" x14ac:dyDescent="0.25">
      <c r="A1869" s="31"/>
      <c r="B1869" s="31"/>
    </row>
    <row r="1870" spans="1:2" x14ac:dyDescent="0.25">
      <c r="A1870" s="31"/>
      <c r="B1870" s="31"/>
    </row>
    <row r="1871" spans="1:2" x14ac:dyDescent="0.25">
      <c r="A1871" s="31"/>
      <c r="B1871" s="31"/>
    </row>
    <row r="1872" spans="1:2" x14ac:dyDescent="0.25">
      <c r="A1872" s="31"/>
      <c r="B1872" s="31"/>
    </row>
    <row r="1873" spans="1:2" x14ac:dyDescent="0.25">
      <c r="A1873" s="31"/>
      <c r="B1873" s="31"/>
    </row>
    <row r="1874" spans="1:2" x14ac:dyDescent="0.25">
      <c r="A1874" s="31"/>
      <c r="B1874" s="31"/>
    </row>
    <row r="1875" spans="1:2" x14ac:dyDescent="0.25">
      <c r="A1875" s="31"/>
      <c r="B1875" s="31"/>
    </row>
    <row r="1876" spans="1:2" x14ac:dyDescent="0.25">
      <c r="A1876" s="31"/>
      <c r="B1876" s="31"/>
    </row>
    <row r="1877" spans="1:2" x14ac:dyDescent="0.25">
      <c r="A1877" s="31"/>
      <c r="B1877" s="31"/>
    </row>
    <row r="1878" spans="1:2" x14ac:dyDescent="0.25">
      <c r="A1878" s="31"/>
      <c r="B1878" s="31"/>
    </row>
    <row r="1879" spans="1:2" x14ac:dyDescent="0.25">
      <c r="A1879" s="31"/>
      <c r="B1879" s="31"/>
    </row>
    <row r="1880" spans="1:2" x14ac:dyDescent="0.25">
      <c r="A1880" s="31"/>
      <c r="B1880" s="31"/>
    </row>
    <row r="1881" spans="1:2" x14ac:dyDescent="0.25">
      <c r="A1881" s="31"/>
      <c r="B1881" s="31"/>
    </row>
    <row r="1882" spans="1:2" x14ac:dyDescent="0.25">
      <c r="A1882" s="31"/>
      <c r="B1882" s="31"/>
    </row>
    <row r="1883" spans="1:2" x14ac:dyDescent="0.25">
      <c r="A1883" s="31"/>
      <c r="B1883" s="31"/>
    </row>
    <row r="1884" spans="1:2" x14ac:dyDescent="0.25">
      <c r="A1884" s="31"/>
      <c r="B1884" s="31"/>
    </row>
    <row r="1885" spans="1:2" x14ac:dyDescent="0.25">
      <c r="A1885" s="31"/>
      <c r="B1885" s="31"/>
    </row>
    <row r="1886" spans="1:2" x14ac:dyDescent="0.25">
      <c r="A1886" s="31"/>
      <c r="B1886" s="31"/>
    </row>
    <row r="1887" spans="1:2" x14ac:dyDescent="0.25">
      <c r="A1887" s="31"/>
      <c r="B1887" s="31"/>
    </row>
    <row r="1888" spans="1:2" x14ac:dyDescent="0.25">
      <c r="A1888" s="31"/>
      <c r="B1888" s="31"/>
    </row>
    <row r="1889" spans="1:2" x14ac:dyDescent="0.25">
      <c r="A1889" s="31"/>
      <c r="B1889" s="31"/>
    </row>
    <row r="1890" spans="1:2" x14ac:dyDescent="0.25">
      <c r="A1890" s="31"/>
      <c r="B1890" s="31"/>
    </row>
    <row r="1891" spans="1:2" x14ac:dyDescent="0.25">
      <c r="A1891" s="31"/>
      <c r="B1891" s="31"/>
    </row>
    <row r="1892" spans="1:2" x14ac:dyDescent="0.25">
      <c r="A1892" s="31"/>
      <c r="B1892" s="31"/>
    </row>
    <row r="1893" spans="1:2" x14ac:dyDescent="0.25">
      <c r="A1893" s="31"/>
      <c r="B1893" s="31"/>
    </row>
    <row r="1894" spans="1:2" x14ac:dyDescent="0.25">
      <c r="A1894" s="31"/>
      <c r="B1894" s="31"/>
    </row>
    <row r="1895" spans="1:2" x14ac:dyDescent="0.25">
      <c r="A1895" s="31"/>
      <c r="B1895" s="31"/>
    </row>
    <row r="1896" spans="1:2" x14ac:dyDescent="0.25">
      <c r="A1896" s="31"/>
      <c r="B1896" s="31"/>
    </row>
    <row r="1897" spans="1:2" x14ac:dyDescent="0.25">
      <c r="A1897" s="31"/>
      <c r="B1897" s="31"/>
    </row>
    <row r="1898" spans="1:2" x14ac:dyDescent="0.25">
      <c r="A1898" s="31"/>
      <c r="B1898" s="31"/>
    </row>
    <row r="1899" spans="1:2" x14ac:dyDescent="0.25">
      <c r="A1899" s="31"/>
      <c r="B1899" s="31"/>
    </row>
    <row r="1900" spans="1:2" x14ac:dyDescent="0.25">
      <c r="A1900" s="31"/>
      <c r="B1900" s="31"/>
    </row>
    <row r="1901" spans="1:2" x14ac:dyDescent="0.25">
      <c r="A1901" s="31"/>
      <c r="B1901" s="31"/>
    </row>
    <row r="1902" spans="1:2" x14ac:dyDescent="0.25">
      <c r="A1902" s="31"/>
      <c r="B1902" s="31"/>
    </row>
    <row r="1903" spans="1:2" x14ac:dyDescent="0.25">
      <c r="A1903" s="31"/>
      <c r="B1903" s="31"/>
    </row>
    <row r="1904" spans="1:2" x14ac:dyDescent="0.25">
      <c r="A1904" s="31"/>
      <c r="B1904" s="31"/>
    </row>
    <row r="1905" spans="1:2" x14ac:dyDescent="0.25">
      <c r="A1905" s="31"/>
      <c r="B1905" s="31"/>
    </row>
    <row r="1906" spans="1:2" x14ac:dyDescent="0.25">
      <c r="A1906" s="31"/>
      <c r="B1906" s="31"/>
    </row>
    <row r="1907" spans="1:2" x14ac:dyDescent="0.25">
      <c r="A1907" s="31"/>
      <c r="B1907" s="31"/>
    </row>
    <row r="1908" spans="1:2" x14ac:dyDescent="0.25">
      <c r="A1908" s="31"/>
      <c r="B1908" s="31"/>
    </row>
    <row r="1909" spans="1:2" x14ac:dyDescent="0.25">
      <c r="A1909" s="31"/>
      <c r="B1909" s="31"/>
    </row>
    <row r="1910" spans="1:2" x14ac:dyDescent="0.25">
      <c r="A1910" s="31"/>
      <c r="B1910" s="31"/>
    </row>
    <row r="1911" spans="1:2" x14ac:dyDescent="0.25">
      <c r="A1911" s="31"/>
      <c r="B1911" s="31"/>
    </row>
    <row r="1912" spans="1:2" x14ac:dyDescent="0.25">
      <c r="A1912" s="31"/>
      <c r="B1912" s="31"/>
    </row>
    <row r="1913" spans="1:2" x14ac:dyDescent="0.25">
      <c r="A1913" s="31"/>
      <c r="B1913" s="31"/>
    </row>
    <row r="1914" spans="1:2" x14ac:dyDescent="0.25">
      <c r="A1914" s="31"/>
      <c r="B1914" s="31"/>
    </row>
    <row r="1915" spans="1:2" x14ac:dyDescent="0.25">
      <c r="A1915" s="31"/>
      <c r="B1915" s="31"/>
    </row>
    <row r="1916" spans="1:2" x14ac:dyDescent="0.25">
      <c r="A1916" s="31"/>
      <c r="B1916" s="31"/>
    </row>
    <row r="1917" spans="1:2" x14ac:dyDescent="0.25">
      <c r="A1917" s="31"/>
      <c r="B1917" s="31"/>
    </row>
    <row r="1918" spans="1:2" x14ac:dyDescent="0.25">
      <c r="A1918" s="31"/>
      <c r="B1918" s="31"/>
    </row>
    <row r="1919" spans="1:2" x14ac:dyDescent="0.25">
      <c r="A1919" s="31"/>
      <c r="B1919" s="31"/>
    </row>
    <row r="1920" spans="1:2" x14ac:dyDescent="0.25">
      <c r="A1920" s="31"/>
      <c r="B1920" s="31"/>
    </row>
    <row r="1921" spans="1:2" x14ac:dyDescent="0.25">
      <c r="A1921" s="31"/>
      <c r="B1921" s="31"/>
    </row>
    <row r="2022" spans="1:2" x14ac:dyDescent="0.25">
      <c r="A2022" s="31"/>
      <c r="B2022" s="31"/>
    </row>
    <row r="2023" spans="1:2" x14ac:dyDescent="0.25">
      <c r="A2023" s="31"/>
      <c r="B2023" s="31"/>
    </row>
    <row r="2024" spans="1:2" x14ac:dyDescent="0.25">
      <c r="A2024" s="31"/>
      <c r="B2024" s="31"/>
    </row>
    <row r="2025" spans="1:2" x14ac:dyDescent="0.25">
      <c r="A2025" s="31"/>
      <c r="B2025" s="31"/>
    </row>
    <row r="2026" spans="1:2" x14ac:dyDescent="0.25">
      <c r="A2026" s="31"/>
      <c r="B2026" s="31"/>
    </row>
    <row r="2027" spans="1:2" x14ac:dyDescent="0.25">
      <c r="A2027" s="31"/>
      <c r="B2027" s="31"/>
    </row>
    <row r="2028" spans="1:2" x14ac:dyDescent="0.25">
      <c r="A2028" s="31"/>
      <c r="B2028" s="31"/>
    </row>
    <row r="2029" spans="1:2" x14ac:dyDescent="0.25">
      <c r="A2029" s="31"/>
      <c r="B2029" s="31"/>
    </row>
    <row r="2030" spans="1:2" x14ac:dyDescent="0.25">
      <c r="A2030" s="31"/>
      <c r="B2030" s="31"/>
    </row>
    <row r="2031" spans="1:2" x14ac:dyDescent="0.25">
      <c r="A2031" s="31"/>
      <c r="B2031" s="31"/>
    </row>
    <row r="2032" spans="1:2" x14ac:dyDescent="0.25">
      <c r="A2032" s="31"/>
      <c r="B2032" s="31"/>
    </row>
    <row r="2033" spans="1:2" x14ac:dyDescent="0.25">
      <c r="A2033" s="31"/>
      <c r="B2033" s="31"/>
    </row>
    <row r="2034" spans="1:2" x14ac:dyDescent="0.25">
      <c r="A2034" s="31"/>
      <c r="B2034" s="31"/>
    </row>
    <row r="2035" spans="1:2" x14ac:dyDescent="0.25">
      <c r="A2035" s="31"/>
      <c r="B2035" s="31"/>
    </row>
    <row r="2036" spans="1:2" x14ac:dyDescent="0.25">
      <c r="A2036" s="31"/>
      <c r="B2036" s="31"/>
    </row>
    <row r="2037" spans="1:2" x14ac:dyDescent="0.25">
      <c r="A2037" s="31"/>
      <c r="B2037" s="31"/>
    </row>
    <row r="2038" spans="1:2" x14ac:dyDescent="0.25">
      <c r="A2038" s="31"/>
      <c r="B2038" s="31"/>
    </row>
    <row r="2039" spans="1:2" x14ac:dyDescent="0.25">
      <c r="A2039" s="31"/>
      <c r="B2039" s="31"/>
    </row>
    <row r="2040" spans="1:2" x14ac:dyDescent="0.25">
      <c r="A2040" s="31"/>
      <c r="B2040" s="31"/>
    </row>
    <row r="2041" spans="1:2" x14ac:dyDescent="0.25">
      <c r="A2041" s="31"/>
      <c r="B2041" s="31"/>
    </row>
    <row r="2042" spans="1:2" x14ac:dyDescent="0.25">
      <c r="A2042" s="31"/>
      <c r="B2042" s="31"/>
    </row>
    <row r="2043" spans="1:2" x14ac:dyDescent="0.25">
      <c r="A2043" s="31"/>
      <c r="B2043" s="31"/>
    </row>
    <row r="2044" spans="1:2" x14ac:dyDescent="0.25">
      <c r="A2044" s="31"/>
      <c r="B2044" s="31"/>
    </row>
    <row r="2045" spans="1:2" x14ac:dyDescent="0.25">
      <c r="A2045" s="31"/>
      <c r="B2045" s="31"/>
    </row>
    <row r="2046" spans="1:2" x14ac:dyDescent="0.25">
      <c r="A2046" s="31"/>
      <c r="B2046" s="31"/>
    </row>
    <row r="2047" spans="1:2" x14ac:dyDescent="0.25">
      <c r="A2047" s="31"/>
      <c r="B2047" s="31"/>
    </row>
    <row r="2048" spans="1:2" x14ac:dyDescent="0.25">
      <c r="A2048" s="31"/>
      <c r="B2048" s="31"/>
    </row>
    <row r="2049" spans="1:2" x14ac:dyDescent="0.25">
      <c r="A2049" s="31"/>
      <c r="B2049" s="31"/>
    </row>
    <row r="2050" spans="1:2" x14ac:dyDescent="0.25">
      <c r="A2050" s="31"/>
      <c r="B2050" s="31"/>
    </row>
    <row r="2051" spans="1:2" x14ac:dyDescent="0.25">
      <c r="A2051" s="31"/>
      <c r="B2051" s="31"/>
    </row>
    <row r="2052" spans="1:2" x14ac:dyDescent="0.25">
      <c r="A2052" s="31"/>
      <c r="B2052" s="31"/>
    </row>
    <row r="2053" spans="1:2" x14ac:dyDescent="0.25">
      <c r="A2053" s="31"/>
      <c r="B2053" s="31"/>
    </row>
    <row r="2054" spans="1:2" x14ac:dyDescent="0.25">
      <c r="A2054" s="31"/>
      <c r="B2054" s="31"/>
    </row>
    <row r="2055" spans="1:2" x14ac:dyDescent="0.25">
      <c r="A2055" s="31"/>
      <c r="B2055" s="31"/>
    </row>
    <row r="2056" spans="1:2" x14ac:dyDescent="0.25">
      <c r="A2056" s="31"/>
      <c r="B2056" s="31"/>
    </row>
    <row r="2057" spans="1:2" x14ac:dyDescent="0.25">
      <c r="A2057" s="31"/>
      <c r="B2057" s="31"/>
    </row>
    <row r="2058" spans="1:2" x14ac:dyDescent="0.25">
      <c r="A2058" s="31"/>
      <c r="B2058" s="31"/>
    </row>
    <row r="2059" spans="1:2" x14ac:dyDescent="0.25">
      <c r="A2059" s="31"/>
      <c r="B2059" s="31"/>
    </row>
    <row r="2060" spans="1:2" x14ac:dyDescent="0.25">
      <c r="A2060" s="31"/>
      <c r="B2060" s="31"/>
    </row>
    <row r="2061" spans="1:2" x14ac:dyDescent="0.25">
      <c r="A2061" s="31"/>
      <c r="B2061" s="31"/>
    </row>
    <row r="2062" spans="1:2" x14ac:dyDescent="0.25">
      <c r="A2062" s="31"/>
      <c r="B2062" s="31"/>
    </row>
    <row r="2063" spans="1:2" x14ac:dyDescent="0.25">
      <c r="A2063" s="31"/>
      <c r="B2063" s="31"/>
    </row>
    <row r="2064" spans="1:2" x14ac:dyDescent="0.25">
      <c r="A2064" s="31"/>
      <c r="B2064" s="31"/>
    </row>
    <row r="2065" spans="1:2" x14ac:dyDescent="0.25">
      <c r="A2065" s="31"/>
      <c r="B2065" s="31"/>
    </row>
    <row r="2066" spans="1:2" x14ac:dyDescent="0.25">
      <c r="A2066" s="31"/>
      <c r="B2066" s="31"/>
    </row>
    <row r="2067" spans="1:2" x14ac:dyDescent="0.25">
      <c r="A2067" s="31"/>
      <c r="B2067" s="31"/>
    </row>
    <row r="2068" spans="1:2" x14ac:dyDescent="0.25">
      <c r="A2068" s="31"/>
      <c r="B2068" s="31"/>
    </row>
    <row r="2069" spans="1:2" x14ac:dyDescent="0.25">
      <c r="A2069" s="31"/>
      <c r="B2069" s="31"/>
    </row>
    <row r="2070" spans="1:2" x14ac:dyDescent="0.25">
      <c r="A2070" s="31"/>
      <c r="B2070" s="31"/>
    </row>
    <row r="2071" spans="1:2" x14ac:dyDescent="0.25">
      <c r="A2071" s="31"/>
      <c r="B2071" s="31"/>
    </row>
    <row r="2072" spans="1:2" x14ac:dyDescent="0.25">
      <c r="A2072" s="31"/>
      <c r="B2072" s="31"/>
    </row>
    <row r="2073" spans="1:2" x14ac:dyDescent="0.25">
      <c r="A2073" s="31"/>
      <c r="B2073" s="31"/>
    </row>
    <row r="2074" spans="1:2" x14ac:dyDescent="0.25">
      <c r="A2074" s="31"/>
      <c r="B2074" s="31"/>
    </row>
    <row r="2075" spans="1:2" x14ac:dyDescent="0.25">
      <c r="A2075" s="31"/>
      <c r="B2075" s="31"/>
    </row>
    <row r="2076" spans="1:2" x14ac:dyDescent="0.25">
      <c r="A2076" s="31"/>
      <c r="B2076" s="31"/>
    </row>
    <row r="2077" spans="1:2" x14ac:dyDescent="0.25">
      <c r="A2077" s="31"/>
      <c r="B2077" s="31"/>
    </row>
    <row r="2078" spans="1:2" x14ac:dyDescent="0.25">
      <c r="A2078" s="31"/>
      <c r="B2078" s="31"/>
    </row>
    <row r="2079" spans="1:2" x14ac:dyDescent="0.25">
      <c r="A2079" s="31"/>
      <c r="B2079" s="31"/>
    </row>
    <row r="2080" spans="1:2" x14ac:dyDescent="0.25">
      <c r="A2080" s="31"/>
      <c r="B2080" s="31"/>
    </row>
    <row r="2081" spans="1:2" x14ac:dyDescent="0.25">
      <c r="A2081" s="31"/>
      <c r="B2081" s="31"/>
    </row>
    <row r="2182" spans="1:2" x14ac:dyDescent="0.25">
      <c r="A2182" s="31"/>
      <c r="B2182" s="31"/>
    </row>
    <row r="2183" spans="1:2" x14ac:dyDescent="0.25">
      <c r="A2183" s="31"/>
      <c r="B2183" s="31"/>
    </row>
    <row r="2184" spans="1:2" x14ac:dyDescent="0.25">
      <c r="A2184" s="31"/>
      <c r="B2184" s="31"/>
    </row>
    <row r="2185" spans="1:2" x14ac:dyDescent="0.25">
      <c r="A2185" s="31"/>
      <c r="B2185" s="31"/>
    </row>
    <row r="2186" spans="1:2" x14ac:dyDescent="0.25">
      <c r="A2186" s="31"/>
      <c r="B2186" s="31"/>
    </row>
    <row r="2187" spans="1:2" x14ac:dyDescent="0.25">
      <c r="A2187" s="31"/>
      <c r="B2187" s="31"/>
    </row>
    <row r="2188" spans="1:2" x14ac:dyDescent="0.25">
      <c r="A2188" s="31"/>
      <c r="B2188" s="31"/>
    </row>
    <row r="2189" spans="1:2" x14ac:dyDescent="0.25">
      <c r="A2189" s="31"/>
      <c r="B2189" s="31"/>
    </row>
    <row r="2190" spans="1:2" x14ac:dyDescent="0.25">
      <c r="A2190" s="31"/>
      <c r="B2190" s="31"/>
    </row>
    <row r="2191" spans="1:2" x14ac:dyDescent="0.25">
      <c r="A2191" s="31"/>
      <c r="B2191" s="31"/>
    </row>
    <row r="2192" spans="1:2" x14ac:dyDescent="0.25">
      <c r="A2192" s="31"/>
      <c r="B2192" s="31"/>
    </row>
    <row r="2193" spans="1:2" x14ac:dyDescent="0.25">
      <c r="A2193" s="31"/>
      <c r="B2193" s="31"/>
    </row>
    <row r="2194" spans="1:2" x14ac:dyDescent="0.25">
      <c r="A2194" s="31"/>
      <c r="B2194" s="31"/>
    </row>
    <row r="2195" spans="1:2" x14ac:dyDescent="0.25">
      <c r="A2195" s="31"/>
      <c r="B2195" s="31"/>
    </row>
    <row r="2196" spans="1:2" x14ac:dyDescent="0.25">
      <c r="A2196" s="31"/>
      <c r="B2196" s="31"/>
    </row>
    <row r="2197" spans="1:2" x14ac:dyDescent="0.25">
      <c r="A2197" s="31"/>
      <c r="B2197" s="31"/>
    </row>
    <row r="2198" spans="1:2" x14ac:dyDescent="0.25">
      <c r="A2198" s="31"/>
      <c r="B2198" s="31"/>
    </row>
    <row r="2199" spans="1:2" x14ac:dyDescent="0.25">
      <c r="A2199" s="31"/>
      <c r="B2199" s="31"/>
    </row>
    <row r="2200" spans="1:2" x14ac:dyDescent="0.25">
      <c r="A2200" s="31"/>
      <c r="B2200" s="31"/>
    </row>
    <row r="2201" spans="1:2" x14ac:dyDescent="0.25">
      <c r="A2201" s="31"/>
      <c r="B2201" s="31"/>
    </row>
    <row r="2202" spans="1:2" x14ac:dyDescent="0.25">
      <c r="A2202" s="31"/>
      <c r="B2202" s="31"/>
    </row>
    <row r="2203" spans="1:2" x14ac:dyDescent="0.25">
      <c r="A2203" s="31"/>
      <c r="B2203" s="31"/>
    </row>
    <row r="2204" spans="1:2" x14ac:dyDescent="0.25">
      <c r="A2204" s="31"/>
      <c r="B2204" s="31"/>
    </row>
    <row r="2205" spans="1:2" x14ac:dyDescent="0.25">
      <c r="A2205" s="31"/>
      <c r="B2205" s="31"/>
    </row>
    <row r="2206" spans="1:2" x14ac:dyDescent="0.25">
      <c r="A2206" s="31"/>
      <c r="B2206" s="31"/>
    </row>
    <row r="2207" spans="1:2" x14ac:dyDescent="0.25">
      <c r="A2207" s="31"/>
      <c r="B2207" s="31"/>
    </row>
    <row r="2208" spans="1:2" x14ac:dyDescent="0.25">
      <c r="A2208" s="31"/>
      <c r="B2208" s="31"/>
    </row>
    <row r="2209" spans="1:2" x14ac:dyDescent="0.25">
      <c r="A2209" s="31"/>
      <c r="B2209" s="31"/>
    </row>
    <row r="2210" spans="1:2" x14ac:dyDescent="0.25">
      <c r="A2210" s="31"/>
      <c r="B2210" s="31"/>
    </row>
    <row r="2211" spans="1:2" x14ac:dyDescent="0.25">
      <c r="A2211" s="31"/>
      <c r="B2211" s="31"/>
    </row>
    <row r="2212" spans="1:2" x14ac:dyDescent="0.25">
      <c r="A2212" s="31"/>
      <c r="B2212" s="31"/>
    </row>
    <row r="2213" spans="1:2" x14ac:dyDescent="0.25">
      <c r="A2213" s="31"/>
      <c r="B2213" s="31"/>
    </row>
    <row r="2214" spans="1:2" x14ac:dyDescent="0.25">
      <c r="A2214" s="31"/>
      <c r="B2214" s="31"/>
    </row>
    <row r="2215" spans="1:2" x14ac:dyDescent="0.25">
      <c r="A2215" s="31"/>
      <c r="B2215" s="31"/>
    </row>
    <row r="2216" spans="1:2" x14ac:dyDescent="0.25">
      <c r="A2216" s="31"/>
      <c r="B2216" s="31"/>
    </row>
    <row r="2217" spans="1:2" x14ac:dyDescent="0.25">
      <c r="A2217" s="31"/>
      <c r="B2217" s="31"/>
    </row>
    <row r="2218" spans="1:2" x14ac:dyDescent="0.25">
      <c r="A2218" s="31"/>
      <c r="B2218" s="31"/>
    </row>
    <row r="2219" spans="1:2" x14ac:dyDescent="0.25">
      <c r="A2219" s="31"/>
      <c r="B2219" s="31"/>
    </row>
    <row r="2220" spans="1:2" x14ac:dyDescent="0.25">
      <c r="A2220" s="31"/>
      <c r="B2220" s="31"/>
    </row>
    <row r="2221" spans="1:2" x14ac:dyDescent="0.25">
      <c r="A2221" s="31"/>
      <c r="B2221" s="31"/>
    </row>
    <row r="2222" spans="1:2" x14ac:dyDescent="0.25">
      <c r="A2222" s="31"/>
      <c r="B2222" s="31"/>
    </row>
    <row r="2223" spans="1:2" x14ac:dyDescent="0.25">
      <c r="A2223" s="31"/>
      <c r="B2223" s="31"/>
    </row>
    <row r="2224" spans="1:2" x14ac:dyDescent="0.25">
      <c r="A2224" s="31"/>
      <c r="B2224" s="31"/>
    </row>
    <row r="2225" spans="1:2" x14ac:dyDescent="0.25">
      <c r="A2225" s="31"/>
      <c r="B2225" s="31"/>
    </row>
    <row r="2226" spans="1:2" x14ac:dyDescent="0.25">
      <c r="A2226" s="31"/>
      <c r="B2226" s="31"/>
    </row>
    <row r="2227" spans="1:2" x14ac:dyDescent="0.25">
      <c r="A2227" s="31"/>
      <c r="B2227" s="31"/>
    </row>
    <row r="2228" spans="1:2" x14ac:dyDescent="0.25">
      <c r="A2228" s="31"/>
      <c r="B2228" s="31"/>
    </row>
    <row r="2229" spans="1:2" x14ac:dyDescent="0.25">
      <c r="A2229" s="31"/>
      <c r="B2229" s="31"/>
    </row>
    <row r="2230" spans="1:2" x14ac:dyDescent="0.25">
      <c r="A2230" s="31"/>
      <c r="B2230" s="31"/>
    </row>
    <row r="2231" spans="1:2" x14ac:dyDescent="0.25">
      <c r="A2231" s="31"/>
      <c r="B2231" s="31"/>
    </row>
    <row r="2232" spans="1:2" x14ac:dyDescent="0.25">
      <c r="A2232" s="31"/>
      <c r="B2232" s="31"/>
    </row>
    <row r="2233" spans="1:2" x14ac:dyDescent="0.25">
      <c r="A2233" s="31"/>
      <c r="B2233" s="31"/>
    </row>
    <row r="2234" spans="1:2" x14ac:dyDescent="0.25">
      <c r="A2234" s="31"/>
      <c r="B2234" s="31"/>
    </row>
    <row r="2235" spans="1:2" x14ac:dyDescent="0.25">
      <c r="A2235" s="31"/>
      <c r="B2235" s="31"/>
    </row>
    <row r="2236" spans="1:2" x14ac:dyDescent="0.25">
      <c r="A2236" s="31"/>
      <c r="B2236" s="31"/>
    </row>
    <row r="2237" spans="1:2" x14ac:dyDescent="0.25">
      <c r="A2237" s="31"/>
      <c r="B2237" s="31"/>
    </row>
    <row r="2238" spans="1:2" x14ac:dyDescent="0.25">
      <c r="A2238" s="31"/>
      <c r="B2238" s="31"/>
    </row>
    <row r="2239" spans="1:2" x14ac:dyDescent="0.25">
      <c r="A2239" s="31"/>
      <c r="B2239" s="31"/>
    </row>
    <row r="2240" spans="1:2" x14ac:dyDescent="0.25">
      <c r="A2240" s="31"/>
      <c r="B2240" s="31"/>
    </row>
    <row r="2241" spans="1:2" x14ac:dyDescent="0.25">
      <c r="A2241" s="31"/>
      <c r="B2241" s="31"/>
    </row>
    <row r="2342" spans="1:2" x14ac:dyDescent="0.25">
      <c r="A2342" s="31"/>
      <c r="B2342" s="31"/>
    </row>
    <row r="2343" spans="1:2" x14ac:dyDescent="0.25">
      <c r="A2343" s="31"/>
      <c r="B2343" s="31"/>
    </row>
    <row r="2344" spans="1:2" x14ac:dyDescent="0.25">
      <c r="A2344" s="31"/>
      <c r="B2344" s="31"/>
    </row>
    <row r="2345" spans="1:2" x14ac:dyDescent="0.25">
      <c r="A2345" s="31"/>
      <c r="B2345" s="31"/>
    </row>
    <row r="2346" spans="1:2" x14ac:dyDescent="0.25">
      <c r="A2346" s="31"/>
      <c r="B2346" s="31"/>
    </row>
    <row r="2347" spans="1:2" x14ac:dyDescent="0.25">
      <c r="A2347" s="31"/>
      <c r="B2347" s="31"/>
    </row>
    <row r="2348" spans="1:2" x14ac:dyDescent="0.25">
      <c r="A2348" s="31"/>
      <c r="B2348" s="31"/>
    </row>
    <row r="2349" spans="1:2" x14ac:dyDescent="0.25">
      <c r="A2349" s="31"/>
      <c r="B2349" s="31"/>
    </row>
    <row r="2350" spans="1:2" x14ac:dyDescent="0.25">
      <c r="A2350" s="31"/>
      <c r="B2350" s="31"/>
    </row>
    <row r="2351" spans="1:2" x14ac:dyDescent="0.25">
      <c r="A2351" s="31"/>
      <c r="B2351" s="31"/>
    </row>
    <row r="2352" spans="1:2" x14ac:dyDescent="0.25">
      <c r="A2352" s="31"/>
      <c r="B2352" s="31"/>
    </row>
    <row r="2353" spans="1:2" x14ac:dyDescent="0.25">
      <c r="A2353" s="31"/>
      <c r="B2353" s="31"/>
    </row>
    <row r="2354" spans="1:2" x14ac:dyDescent="0.25">
      <c r="A2354" s="31"/>
      <c r="B2354" s="31"/>
    </row>
    <row r="2355" spans="1:2" x14ac:dyDescent="0.25">
      <c r="A2355" s="31"/>
      <c r="B2355" s="31"/>
    </row>
    <row r="2356" spans="1:2" x14ac:dyDescent="0.25">
      <c r="A2356" s="31"/>
      <c r="B2356" s="31"/>
    </row>
    <row r="2357" spans="1:2" x14ac:dyDescent="0.25">
      <c r="A2357" s="31"/>
      <c r="B2357" s="31"/>
    </row>
    <row r="2358" spans="1:2" x14ac:dyDescent="0.25">
      <c r="A2358" s="31"/>
      <c r="B2358" s="31"/>
    </row>
    <row r="2359" spans="1:2" x14ac:dyDescent="0.25">
      <c r="A2359" s="31"/>
      <c r="B2359" s="31"/>
    </row>
    <row r="2360" spans="1:2" x14ac:dyDescent="0.25">
      <c r="A2360" s="31"/>
      <c r="B2360" s="31"/>
    </row>
    <row r="2361" spans="1:2" x14ac:dyDescent="0.25">
      <c r="A2361" s="31"/>
      <c r="B2361" s="31"/>
    </row>
    <row r="2362" spans="1:2" x14ac:dyDescent="0.25">
      <c r="A2362" s="31"/>
      <c r="B2362" s="31"/>
    </row>
    <row r="2363" spans="1:2" x14ac:dyDescent="0.25">
      <c r="A2363" s="31"/>
      <c r="B2363" s="31"/>
    </row>
    <row r="2364" spans="1:2" x14ac:dyDescent="0.25">
      <c r="A2364" s="31"/>
      <c r="B2364" s="31"/>
    </row>
    <row r="2365" spans="1:2" x14ac:dyDescent="0.25">
      <c r="A2365" s="31"/>
      <c r="B2365" s="31"/>
    </row>
    <row r="2366" spans="1:2" x14ac:dyDescent="0.25">
      <c r="A2366" s="31"/>
      <c r="B2366" s="31"/>
    </row>
    <row r="2367" spans="1:2" x14ac:dyDescent="0.25">
      <c r="A2367" s="31"/>
      <c r="B2367" s="31"/>
    </row>
    <row r="2368" spans="1:2" x14ac:dyDescent="0.25">
      <c r="A2368" s="31"/>
      <c r="B2368" s="31"/>
    </row>
    <row r="2369" spans="1:2" x14ac:dyDescent="0.25">
      <c r="A2369" s="31"/>
      <c r="B2369" s="31"/>
    </row>
    <row r="2370" spans="1:2" x14ac:dyDescent="0.25">
      <c r="A2370" s="31"/>
      <c r="B2370" s="31"/>
    </row>
    <row r="2371" spans="1:2" x14ac:dyDescent="0.25">
      <c r="A2371" s="31"/>
      <c r="B2371" s="31"/>
    </row>
    <row r="2372" spans="1:2" x14ac:dyDescent="0.25">
      <c r="A2372" s="31"/>
      <c r="B2372" s="31"/>
    </row>
    <row r="2373" spans="1:2" x14ac:dyDescent="0.25">
      <c r="A2373" s="31"/>
      <c r="B2373" s="31"/>
    </row>
    <row r="2374" spans="1:2" x14ac:dyDescent="0.25">
      <c r="A2374" s="31"/>
      <c r="B2374" s="31"/>
    </row>
    <row r="2375" spans="1:2" x14ac:dyDescent="0.25">
      <c r="A2375" s="31"/>
      <c r="B2375" s="31"/>
    </row>
    <row r="2376" spans="1:2" x14ac:dyDescent="0.25">
      <c r="A2376" s="31"/>
      <c r="B2376" s="31"/>
    </row>
    <row r="2377" spans="1:2" x14ac:dyDescent="0.25">
      <c r="A2377" s="31"/>
      <c r="B2377" s="31"/>
    </row>
    <row r="2378" spans="1:2" x14ac:dyDescent="0.25">
      <c r="A2378" s="31"/>
      <c r="B2378" s="31"/>
    </row>
    <row r="2379" spans="1:2" x14ac:dyDescent="0.25">
      <c r="A2379" s="31"/>
      <c r="B2379" s="31"/>
    </row>
    <row r="2380" spans="1:2" x14ac:dyDescent="0.25">
      <c r="A2380" s="31"/>
      <c r="B2380" s="31"/>
    </row>
    <row r="2381" spans="1:2" x14ac:dyDescent="0.25">
      <c r="A2381" s="31"/>
      <c r="B2381" s="31"/>
    </row>
    <row r="2382" spans="1:2" x14ac:dyDescent="0.25">
      <c r="A2382" s="31"/>
      <c r="B2382" s="31"/>
    </row>
    <row r="2383" spans="1:2" x14ac:dyDescent="0.25">
      <c r="A2383" s="31"/>
      <c r="B2383" s="31"/>
    </row>
    <row r="2384" spans="1:2" x14ac:dyDescent="0.25">
      <c r="A2384" s="31"/>
      <c r="B2384" s="31"/>
    </row>
    <row r="2385" spans="1:2" x14ac:dyDescent="0.25">
      <c r="A2385" s="31"/>
      <c r="B2385" s="31"/>
    </row>
    <row r="2386" spans="1:2" x14ac:dyDescent="0.25">
      <c r="A2386" s="31"/>
      <c r="B2386" s="31"/>
    </row>
    <row r="2387" spans="1:2" x14ac:dyDescent="0.25">
      <c r="A2387" s="31"/>
      <c r="B2387" s="31"/>
    </row>
    <row r="2388" spans="1:2" x14ac:dyDescent="0.25">
      <c r="A2388" s="31"/>
      <c r="B2388" s="31"/>
    </row>
    <row r="2389" spans="1:2" x14ac:dyDescent="0.25">
      <c r="A2389" s="31"/>
      <c r="B2389" s="31"/>
    </row>
    <row r="2390" spans="1:2" x14ac:dyDescent="0.25">
      <c r="A2390" s="31"/>
      <c r="B2390" s="31"/>
    </row>
    <row r="2391" spans="1:2" x14ac:dyDescent="0.25">
      <c r="A2391" s="31"/>
      <c r="B2391" s="31"/>
    </row>
    <row r="2392" spans="1:2" x14ac:dyDescent="0.25">
      <c r="A2392" s="31"/>
      <c r="B2392" s="31"/>
    </row>
    <row r="2393" spans="1:2" x14ac:dyDescent="0.25">
      <c r="A2393" s="31"/>
      <c r="B2393" s="31"/>
    </row>
    <row r="2394" spans="1:2" x14ac:dyDescent="0.25">
      <c r="A2394" s="31"/>
      <c r="B2394" s="31"/>
    </row>
    <row r="2395" spans="1:2" x14ac:dyDescent="0.25">
      <c r="A2395" s="31"/>
      <c r="B2395" s="31"/>
    </row>
    <row r="2396" spans="1:2" x14ac:dyDescent="0.25">
      <c r="A2396" s="31"/>
      <c r="B2396" s="31"/>
    </row>
    <row r="2397" spans="1:2" x14ac:dyDescent="0.25">
      <c r="A2397" s="31"/>
      <c r="B2397" s="31"/>
    </row>
    <row r="2398" spans="1:2" x14ac:dyDescent="0.25">
      <c r="A2398" s="31"/>
      <c r="B2398" s="31"/>
    </row>
    <row r="2399" spans="1:2" x14ac:dyDescent="0.25">
      <c r="A2399" s="31"/>
      <c r="B2399" s="31"/>
    </row>
    <row r="2400" spans="1:2" x14ac:dyDescent="0.25">
      <c r="A2400" s="31"/>
      <c r="B2400" s="31"/>
    </row>
    <row r="2401" spans="1:3" x14ac:dyDescent="0.25">
      <c r="A2401" s="31"/>
      <c r="B2401" s="31"/>
    </row>
    <row r="2402" spans="1:3" x14ac:dyDescent="0.25">
      <c r="C2402" s="31"/>
    </row>
    <row r="2502" spans="1:2" x14ac:dyDescent="0.25">
      <c r="A2502" s="31"/>
      <c r="B2502" s="31"/>
    </row>
    <row r="2503" spans="1:2" x14ac:dyDescent="0.25">
      <c r="A2503" s="31"/>
      <c r="B2503" s="31"/>
    </row>
    <row r="2504" spans="1:2" x14ac:dyDescent="0.25">
      <c r="A2504" s="31"/>
      <c r="B2504" s="31"/>
    </row>
    <row r="2505" spans="1:2" x14ac:dyDescent="0.25">
      <c r="A2505" s="31"/>
      <c r="B2505" s="31"/>
    </row>
    <row r="2506" spans="1:2" x14ac:dyDescent="0.25">
      <c r="A2506" s="31"/>
      <c r="B2506" s="31"/>
    </row>
    <row r="2507" spans="1:2" x14ac:dyDescent="0.25">
      <c r="A2507" s="31"/>
      <c r="B2507" s="31"/>
    </row>
    <row r="2508" spans="1:2" x14ac:dyDescent="0.25">
      <c r="A2508" s="31"/>
      <c r="B2508" s="31"/>
    </row>
    <row r="2509" spans="1:2" x14ac:dyDescent="0.25">
      <c r="A2509" s="31"/>
      <c r="B2509" s="31"/>
    </row>
    <row r="2510" spans="1:2" x14ac:dyDescent="0.25">
      <c r="A2510" s="31"/>
      <c r="B2510" s="31"/>
    </row>
    <row r="2511" spans="1:2" x14ac:dyDescent="0.25">
      <c r="A2511" s="31"/>
      <c r="B2511" s="31"/>
    </row>
    <row r="2512" spans="1:2" x14ac:dyDescent="0.25">
      <c r="A2512" s="31"/>
      <c r="B2512" s="31"/>
    </row>
    <row r="2513" spans="1:2" x14ac:dyDescent="0.25">
      <c r="A2513" s="31"/>
      <c r="B2513" s="31"/>
    </row>
    <row r="2514" spans="1:2" x14ac:dyDescent="0.25">
      <c r="A2514" s="31"/>
      <c r="B2514" s="31"/>
    </row>
    <row r="2515" spans="1:2" x14ac:dyDescent="0.25">
      <c r="A2515" s="31"/>
      <c r="B2515" s="31"/>
    </row>
    <row r="2516" spans="1:2" x14ac:dyDescent="0.25">
      <c r="A2516" s="31"/>
      <c r="B2516" s="31"/>
    </row>
    <row r="2517" spans="1:2" x14ac:dyDescent="0.25">
      <c r="A2517" s="31"/>
      <c r="B2517" s="31"/>
    </row>
    <row r="2518" spans="1:2" x14ac:dyDescent="0.25">
      <c r="A2518" s="31"/>
      <c r="B2518" s="31"/>
    </row>
    <row r="2519" spans="1:2" x14ac:dyDescent="0.25">
      <c r="A2519" s="31"/>
      <c r="B2519" s="31"/>
    </row>
    <row r="2520" spans="1:2" x14ac:dyDescent="0.25">
      <c r="A2520" s="31"/>
      <c r="B2520" s="31"/>
    </row>
    <row r="2521" spans="1:2" x14ac:dyDescent="0.25">
      <c r="A2521" s="31"/>
      <c r="B2521" s="31"/>
    </row>
    <row r="2522" spans="1:2" x14ac:dyDescent="0.25">
      <c r="A2522" s="31"/>
      <c r="B2522" s="31"/>
    </row>
    <row r="2523" spans="1:2" x14ac:dyDescent="0.25">
      <c r="A2523" s="31"/>
      <c r="B2523" s="31"/>
    </row>
    <row r="2524" spans="1:2" x14ac:dyDescent="0.25">
      <c r="A2524" s="31"/>
      <c r="B2524" s="31"/>
    </row>
    <row r="2525" spans="1:2" x14ac:dyDescent="0.25">
      <c r="A2525" s="31"/>
      <c r="B2525" s="31"/>
    </row>
    <row r="2526" spans="1:2" x14ac:dyDescent="0.25">
      <c r="A2526" s="31"/>
      <c r="B2526" s="31"/>
    </row>
    <row r="2527" spans="1:2" x14ac:dyDescent="0.25">
      <c r="A2527" s="31"/>
      <c r="B2527" s="31"/>
    </row>
    <row r="2528" spans="1:2" x14ac:dyDescent="0.25">
      <c r="A2528" s="31"/>
      <c r="B2528" s="31"/>
    </row>
    <row r="2529" spans="1:2" x14ac:dyDescent="0.25">
      <c r="A2529" s="31"/>
      <c r="B2529" s="31"/>
    </row>
    <row r="2530" spans="1:2" x14ac:dyDescent="0.25">
      <c r="A2530" s="31"/>
      <c r="B2530" s="31"/>
    </row>
    <row r="2531" spans="1:2" x14ac:dyDescent="0.25">
      <c r="A2531" s="31"/>
      <c r="B2531" s="31"/>
    </row>
    <row r="2532" spans="1:2" x14ac:dyDescent="0.25">
      <c r="A2532" s="31"/>
      <c r="B2532" s="31"/>
    </row>
    <row r="2533" spans="1:2" x14ac:dyDescent="0.25">
      <c r="A2533" s="31"/>
      <c r="B2533" s="31"/>
    </row>
    <row r="2534" spans="1:2" x14ac:dyDescent="0.25">
      <c r="A2534" s="31"/>
      <c r="B2534" s="31"/>
    </row>
    <row r="2535" spans="1:2" x14ac:dyDescent="0.25">
      <c r="A2535" s="31"/>
      <c r="B2535" s="31"/>
    </row>
    <row r="2536" spans="1:2" x14ac:dyDescent="0.25">
      <c r="A2536" s="31"/>
      <c r="B2536" s="31"/>
    </row>
    <row r="2537" spans="1:2" x14ac:dyDescent="0.25">
      <c r="A2537" s="31"/>
      <c r="B2537" s="31"/>
    </row>
    <row r="2538" spans="1:2" x14ac:dyDescent="0.25">
      <c r="A2538" s="31"/>
      <c r="B2538" s="31"/>
    </row>
    <row r="2539" spans="1:2" x14ac:dyDescent="0.25">
      <c r="A2539" s="31"/>
      <c r="B2539" s="31"/>
    </row>
    <row r="2540" spans="1:2" x14ac:dyDescent="0.25">
      <c r="A2540" s="31"/>
      <c r="B2540" s="31"/>
    </row>
    <row r="2541" spans="1:2" x14ac:dyDescent="0.25">
      <c r="A2541" s="31"/>
      <c r="B2541" s="31"/>
    </row>
    <row r="2542" spans="1:2" x14ac:dyDescent="0.25">
      <c r="A2542" s="31"/>
      <c r="B2542" s="31"/>
    </row>
    <row r="2543" spans="1:2" x14ac:dyDescent="0.25">
      <c r="A2543" s="31"/>
      <c r="B2543" s="31"/>
    </row>
    <row r="2544" spans="1:2" x14ac:dyDescent="0.25">
      <c r="A2544" s="31"/>
      <c r="B2544" s="31"/>
    </row>
    <row r="2545" spans="1:2" x14ac:dyDescent="0.25">
      <c r="A2545" s="31"/>
      <c r="B2545" s="31"/>
    </row>
    <row r="2546" spans="1:2" x14ac:dyDescent="0.25">
      <c r="A2546" s="31"/>
      <c r="B2546" s="31"/>
    </row>
    <row r="2547" spans="1:2" x14ac:dyDescent="0.25">
      <c r="A2547" s="31"/>
      <c r="B2547" s="31"/>
    </row>
    <row r="2548" spans="1:2" x14ac:dyDescent="0.25">
      <c r="A2548" s="31"/>
      <c r="B2548" s="31"/>
    </row>
    <row r="2549" spans="1:2" x14ac:dyDescent="0.25">
      <c r="A2549" s="31"/>
      <c r="B2549" s="31"/>
    </row>
    <row r="2550" spans="1:2" x14ac:dyDescent="0.25">
      <c r="A2550" s="31"/>
      <c r="B2550" s="31"/>
    </row>
    <row r="2551" spans="1:2" x14ac:dyDescent="0.25">
      <c r="A2551" s="31"/>
      <c r="B2551" s="31"/>
    </row>
    <row r="2552" spans="1:2" x14ac:dyDescent="0.25">
      <c r="A2552" s="31"/>
      <c r="B2552" s="31"/>
    </row>
    <row r="2553" spans="1:2" x14ac:dyDescent="0.25">
      <c r="A2553" s="31"/>
      <c r="B2553" s="31"/>
    </row>
    <row r="2554" spans="1:2" x14ac:dyDescent="0.25">
      <c r="A2554" s="31"/>
      <c r="B2554" s="31"/>
    </row>
    <row r="2555" spans="1:2" x14ac:dyDescent="0.25">
      <c r="A2555" s="31"/>
      <c r="B2555" s="31"/>
    </row>
    <row r="2556" spans="1:2" x14ac:dyDescent="0.25">
      <c r="A2556" s="31"/>
      <c r="B2556" s="31"/>
    </row>
    <row r="2557" spans="1:2" x14ac:dyDescent="0.25">
      <c r="A2557" s="31"/>
      <c r="B2557" s="31"/>
    </row>
    <row r="2558" spans="1:2" x14ac:dyDescent="0.25">
      <c r="A2558" s="31"/>
      <c r="B2558" s="31"/>
    </row>
    <row r="2559" spans="1:2" x14ac:dyDescent="0.25">
      <c r="A2559" s="31"/>
      <c r="B2559" s="31"/>
    </row>
    <row r="2560" spans="1:2" x14ac:dyDescent="0.25">
      <c r="A2560" s="31"/>
      <c r="B2560" s="31"/>
    </row>
    <row r="2561" spans="1:2" x14ac:dyDescent="0.25">
      <c r="A2561" s="31"/>
      <c r="B2561" s="31"/>
    </row>
  </sheetData>
  <autoFilter ref="A1:E2561" xr:uid="{9F569275-CA89-4436-83B1-DDD7FD6EEE10}"/>
  <sortState xmlns:xlrd2="http://schemas.microsoft.com/office/spreadsheetml/2017/richdata2" ref="A2:G91">
    <sortCondition ref="C2:C9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D936"/>
  <sheetViews>
    <sheetView workbookViewId="0">
      <selection activeCell="D31" sqref="A11:D31"/>
    </sheetView>
  </sheetViews>
  <sheetFormatPr baseColWidth="10" defaultColWidth="14.42578125" defaultRowHeight="15" customHeight="1" x14ac:dyDescent="0.25"/>
  <cols>
    <col min="1" max="2" width="10.7109375" customWidth="1"/>
    <col min="3" max="3" width="18.7109375" customWidth="1"/>
    <col min="4" max="11" width="10.7109375" customWidth="1"/>
  </cols>
  <sheetData>
    <row r="1" spans="1:4" ht="14.25" customHeight="1" x14ac:dyDescent="0.25">
      <c r="A1" s="1" t="s">
        <v>4</v>
      </c>
      <c r="B1" s="1" t="s">
        <v>1</v>
      </c>
      <c r="C1" s="2" t="s">
        <v>9</v>
      </c>
      <c r="D1" s="40" t="s">
        <v>128</v>
      </c>
    </row>
    <row r="2" spans="1:4" ht="14.25" customHeight="1" x14ac:dyDescent="0.25">
      <c r="A2" t="s">
        <v>14</v>
      </c>
      <c r="B2" t="s">
        <v>11</v>
      </c>
      <c r="C2" s="19">
        <v>0</v>
      </c>
      <c r="D2" t="str">
        <f t="shared" ref="D2:D10" si="0">_xlfn.CONCAT(A2:B2)</f>
        <v>i01j01</v>
      </c>
    </row>
    <row r="3" spans="1:4" ht="14.25" customHeight="1" x14ac:dyDescent="0.25">
      <c r="A3" t="s">
        <v>15</v>
      </c>
      <c r="B3" t="s">
        <v>11</v>
      </c>
      <c r="C3" s="19">
        <v>1</v>
      </c>
      <c r="D3" t="str">
        <f t="shared" si="0"/>
        <v>i02j01</v>
      </c>
    </row>
    <row r="4" spans="1:4" ht="14.25" customHeight="1" x14ac:dyDescent="0.25">
      <c r="A4" t="s">
        <v>16</v>
      </c>
      <c r="B4" t="s">
        <v>11</v>
      </c>
      <c r="C4" s="19">
        <v>2</v>
      </c>
      <c r="D4" t="str">
        <f t="shared" si="0"/>
        <v>i03j01</v>
      </c>
    </row>
    <row r="5" spans="1:4" ht="14.25" customHeight="1" x14ac:dyDescent="0.25">
      <c r="A5" t="s">
        <v>14</v>
      </c>
      <c r="B5" t="s">
        <v>12</v>
      </c>
      <c r="C5" s="19">
        <v>1</v>
      </c>
      <c r="D5" t="str">
        <f t="shared" si="0"/>
        <v>i01j02</v>
      </c>
    </row>
    <row r="6" spans="1:4" ht="14.25" customHeight="1" x14ac:dyDescent="0.25">
      <c r="A6" t="s">
        <v>15</v>
      </c>
      <c r="B6" t="s">
        <v>12</v>
      </c>
      <c r="C6" s="19">
        <v>0</v>
      </c>
      <c r="D6" t="str">
        <f t="shared" si="0"/>
        <v>i02j02</v>
      </c>
    </row>
    <row r="7" spans="1:4" ht="14.25" customHeight="1" x14ac:dyDescent="0.25">
      <c r="A7" t="s">
        <v>16</v>
      </c>
      <c r="B7" t="s">
        <v>12</v>
      </c>
      <c r="C7" s="19">
        <v>1</v>
      </c>
      <c r="D7" t="str">
        <f t="shared" si="0"/>
        <v>i03j02</v>
      </c>
    </row>
    <row r="8" spans="1:4" ht="14.25" customHeight="1" x14ac:dyDescent="0.25">
      <c r="A8" t="s">
        <v>14</v>
      </c>
      <c r="B8" t="s">
        <v>13</v>
      </c>
      <c r="C8" s="19">
        <v>2</v>
      </c>
      <c r="D8" t="str">
        <f t="shared" si="0"/>
        <v>i01j03</v>
      </c>
    </row>
    <row r="9" spans="1:4" ht="14.25" customHeight="1" x14ac:dyDescent="0.25">
      <c r="A9" t="s">
        <v>15</v>
      </c>
      <c r="B9" t="s">
        <v>13</v>
      </c>
      <c r="C9" s="19">
        <v>1</v>
      </c>
      <c r="D9" t="str">
        <f t="shared" si="0"/>
        <v>i02j03</v>
      </c>
    </row>
    <row r="10" spans="1:4" ht="14.25" customHeight="1" x14ac:dyDescent="0.25">
      <c r="A10" t="s">
        <v>16</v>
      </c>
      <c r="B10" t="s">
        <v>13</v>
      </c>
      <c r="C10" s="19">
        <v>0</v>
      </c>
      <c r="D10" t="str">
        <f t="shared" si="0"/>
        <v>i03j03</v>
      </c>
    </row>
    <row r="11" spans="1:4" ht="14.25" customHeight="1" x14ac:dyDescent="0.25">
      <c r="C11" s="19"/>
    </row>
    <row r="12" spans="1:4" ht="14.25" customHeight="1" x14ac:dyDescent="0.25">
      <c r="C12" s="19"/>
    </row>
    <row r="13" spans="1:4" ht="14.25" customHeight="1" x14ac:dyDescent="0.25">
      <c r="C13" s="19"/>
    </row>
    <row r="14" spans="1:4" ht="14.25" customHeight="1" x14ac:dyDescent="0.25">
      <c r="C14" s="19"/>
    </row>
    <row r="15" spans="1:4" ht="14.25" customHeight="1" x14ac:dyDescent="0.25">
      <c r="C15" s="19"/>
    </row>
    <row r="16" spans="1:4" ht="14.25" customHeight="1" x14ac:dyDescent="0.25">
      <c r="C16" s="19"/>
    </row>
    <row r="17" spans="3:3" ht="14.25" customHeight="1" x14ac:dyDescent="0.25">
      <c r="C17" s="19"/>
    </row>
    <row r="18" spans="3:3" ht="14.25" customHeight="1" x14ac:dyDescent="0.25">
      <c r="C18" s="19"/>
    </row>
    <row r="19" spans="3:3" ht="14.25" customHeight="1" x14ac:dyDescent="0.25">
      <c r="C19" s="19"/>
    </row>
    <row r="20" spans="3:3" ht="14.25" customHeight="1" x14ac:dyDescent="0.25">
      <c r="C20" s="9"/>
    </row>
    <row r="21" spans="3:3" ht="14.25" customHeight="1" x14ac:dyDescent="0.25">
      <c r="C21" s="9"/>
    </row>
    <row r="22" spans="3:3" ht="14.25" customHeight="1" x14ac:dyDescent="0.25">
      <c r="C22" s="9"/>
    </row>
    <row r="23" spans="3:3" ht="14.25" customHeight="1" x14ac:dyDescent="0.25">
      <c r="C23" s="9"/>
    </row>
    <row r="24" spans="3:3" ht="14.25" customHeight="1" x14ac:dyDescent="0.25">
      <c r="C24" s="9"/>
    </row>
    <row r="25" spans="3:3" ht="14.25" customHeight="1" x14ac:dyDescent="0.25">
      <c r="C25" s="9"/>
    </row>
    <row r="26" spans="3:3" ht="14.25" customHeight="1" x14ac:dyDescent="0.25">
      <c r="C26" s="9"/>
    </row>
    <row r="27" spans="3:3" ht="14.25" customHeight="1" x14ac:dyDescent="0.25">
      <c r="C27" s="9"/>
    </row>
    <row r="28" spans="3:3" ht="14.25" customHeight="1" x14ac:dyDescent="0.25">
      <c r="C28" s="9"/>
    </row>
    <row r="29" spans="3:3" ht="14.25" customHeight="1" x14ac:dyDescent="0.25">
      <c r="C29" s="9"/>
    </row>
    <row r="30" spans="3:3" ht="14.25" customHeight="1" x14ac:dyDescent="0.25">
      <c r="C30" s="9"/>
    </row>
    <row r="31" spans="3:3" ht="14.25" customHeight="1" x14ac:dyDescent="0.25">
      <c r="C31" s="9"/>
    </row>
    <row r="32" spans="3:3" ht="14.25" customHeight="1" x14ac:dyDescent="0.25">
      <c r="C32" s="19"/>
    </row>
    <row r="33" spans="3:3" ht="14.25" customHeight="1" x14ac:dyDescent="0.25">
      <c r="C33" s="19"/>
    </row>
    <row r="34" spans="3:3" ht="14.25" customHeight="1" x14ac:dyDescent="0.25">
      <c r="C34" s="19"/>
    </row>
    <row r="35" spans="3:3" ht="14.25" customHeight="1" x14ac:dyDescent="0.25">
      <c r="C35" s="19"/>
    </row>
    <row r="36" spans="3:3" ht="14.25" customHeight="1" x14ac:dyDescent="0.25">
      <c r="C36" s="19"/>
    </row>
    <row r="37" spans="3:3" ht="14.25" customHeight="1" x14ac:dyDescent="0.25">
      <c r="C37" s="19"/>
    </row>
    <row r="38" spans="3:3" ht="14.25" customHeight="1" x14ac:dyDescent="0.25">
      <c r="C38" s="9"/>
    </row>
    <row r="39" spans="3:3" ht="14.25" customHeight="1" x14ac:dyDescent="0.25">
      <c r="C39" s="9"/>
    </row>
    <row r="40" spans="3:3" ht="14.25" customHeight="1" x14ac:dyDescent="0.25">
      <c r="C40" s="9"/>
    </row>
    <row r="41" spans="3:3" ht="14.25" customHeight="1" x14ac:dyDescent="0.25">
      <c r="C41" s="9"/>
    </row>
    <row r="42" spans="3:3" ht="14.25" customHeight="1" x14ac:dyDescent="0.25">
      <c r="C42" s="19"/>
    </row>
    <row r="43" spans="3:3" ht="14.25" customHeight="1" x14ac:dyDescent="0.25">
      <c r="C43" s="19"/>
    </row>
    <row r="44" spans="3:3" ht="14.25" customHeight="1" x14ac:dyDescent="0.25">
      <c r="C44" s="19"/>
    </row>
    <row r="45" spans="3:3" ht="14.25" customHeight="1" x14ac:dyDescent="0.25">
      <c r="C45" s="19"/>
    </row>
    <row r="46" spans="3:3" ht="14.25" customHeight="1" x14ac:dyDescent="0.25">
      <c r="C46" s="19"/>
    </row>
    <row r="47" spans="3:3" ht="14.25" customHeight="1" x14ac:dyDescent="0.25">
      <c r="C47" s="19"/>
    </row>
    <row r="48" spans="3:3" ht="14.25" customHeight="1" x14ac:dyDescent="0.25">
      <c r="C48" s="9"/>
    </row>
    <row r="49" spans="3:3" ht="14.25" customHeight="1" x14ac:dyDescent="0.25">
      <c r="C49" s="9"/>
    </row>
    <row r="50" spans="3:3" ht="14.25" customHeight="1" x14ac:dyDescent="0.25">
      <c r="C50" s="9"/>
    </row>
    <row r="51" spans="3:3" ht="14.25" customHeight="1" x14ac:dyDescent="0.25">
      <c r="C51" s="9"/>
    </row>
    <row r="52" spans="3:3" ht="14.25" customHeight="1" x14ac:dyDescent="0.25">
      <c r="C52" s="19"/>
    </row>
    <row r="53" spans="3:3" ht="14.25" customHeight="1" x14ac:dyDescent="0.25">
      <c r="C53" s="19"/>
    </row>
    <row r="54" spans="3:3" ht="14.25" customHeight="1" x14ac:dyDescent="0.25">
      <c r="C54" s="19"/>
    </row>
    <row r="55" spans="3:3" ht="14.25" customHeight="1" x14ac:dyDescent="0.25">
      <c r="C55" s="19"/>
    </row>
    <row r="56" spans="3:3" ht="14.25" customHeight="1" x14ac:dyDescent="0.25">
      <c r="C56" s="19"/>
    </row>
    <row r="57" spans="3:3" ht="14.25" customHeight="1" x14ac:dyDescent="0.25">
      <c r="C57" s="19"/>
    </row>
    <row r="58" spans="3:3" ht="14.25" customHeight="1" x14ac:dyDescent="0.25">
      <c r="C58" s="9"/>
    </row>
    <row r="59" spans="3:3" ht="14.25" customHeight="1" x14ac:dyDescent="0.25">
      <c r="C59" s="9"/>
    </row>
    <row r="60" spans="3:3" ht="14.25" customHeight="1" x14ac:dyDescent="0.25">
      <c r="C60" s="9"/>
    </row>
    <row r="61" spans="3:3" ht="14.25" customHeight="1" x14ac:dyDescent="0.25">
      <c r="C61" s="9"/>
    </row>
    <row r="62" spans="3:3" ht="14.25" customHeight="1" x14ac:dyDescent="0.25">
      <c r="C62" s="9"/>
    </row>
    <row r="63" spans="3:3" ht="14.25" customHeight="1" x14ac:dyDescent="0.25">
      <c r="C63" s="9"/>
    </row>
    <row r="64" spans="3:3" ht="14.25" customHeight="1" x14ac:dyDescent="0.25">
      <c r="C64" s="9"/>
    </row>
    <row r="65" spans="3:3" ht="14.25" customHeight="1" x14ac:dyDescent="0.25">
      <c r="C65" s="9"/>
    </row>
    <row r="66" spans="3:3" ht="14.25" customHeight="1" x14ac:dyDescent="0.25">
      <c r="C66" s="9"/>
    </row>
    <row r="67" spans="3:3" ht="14.25" customHeight="1" x14ac:dyDescent="0.25">
      <c r="C67" s="9"/>
    </row>
    <row r="68" spans="3:3" ht="14.25" customHeight="1" x14ac:dyDescent="0.25">
      <c r="C68" s="9"/>
    </row>
    <row r="69" spans="3:3" ht="14.25" customHeight="1" x14ac:dyDescent="0.25">
      <c r="C69" s="9"/>
    </row>
    <row r="70" spans="3:3" ht="14.25" customHeight="1" x14ac:dyDescent="0.25">
      <c r="C70" s="9"/>
    </row>
    <row r="71" spans="3:3" ht="14.25" customHeight="1" x14ac:dyDescent="0.25">
      <c r="C71" s="9"/>
    </row>
    <row r="72" spans="3:3" ht="14.25" customHeight="1" x14ac:dyDescent="0.25">
      <c r="C72" s="9"/>
    </row>
    <row r="73" spans="3:3" ht="14.25" customHeight="1" x14ac:dyDescent="0.25">
      <c r="C73" s="9"/>
    </row>
    <row r="74" spans="3:3" ht="14.25" customHeight="1" x14ac:dyDescent="0.25">
      <c r="C74" s="9"/>
    </row>
    <row r="75" spans="3:3" ht="14.25" customHeight="1" x14ac:dyDescent="0.25">
      <c r="C75" s="9"/>
    </row>
    <row r="76" spans="3:3" ht="14.25" customHeight="1" x14ac:dyDescent="0.25">
      <c r="C76" s="9"/>
    </row>
    <row r="77" spans="3:3" ht="14.25" customHeight="1" x14ac:dyDescent="0.25">
      <c r="C77" s="9"/>
    </row>
    <row r="78" spans="3:3" ht="14.25" customHeight="1" x14ac:dyDescent="0.25">
      <c r="C78" s="9"/>
    </row>
    <row r="79" spans="3:3" ht="14.25" customHeight="1" x14ac:dyDescent="0.25">
      <c r="C79" s="9"/>
    </row>
    <row r="80" spans="3:3" ht="14.25" customHeight="1" x14ac:dyDescent="0.25">
      <c r="C80" s="9"/>
    </row>
    <row r="81" spans="3:3" ht="14.25" customHeight="1" x14ac:dyDescent="0.25">
      <c r="C81" s="9"/>
    </row>
    <row r="82" spans="3:3" ht="14.25" customHeight="1" x14ac:dyDescent="0.25">
      <c r="C82" s="9"/>
    </row>
    <row r="83" spans="3:3" ht="14.25" customHeight="1" x14ac:dyDescent="0.25">
      <c r="C83" s="9"/>
    </row>
    <row r="84" spans="3:3" ht="14.25" customHeight="1" x14ac:dyDescent="0.25">
      <c r="C84" s="9"/>
    </row>
    <row r="85" spans="3:3" ht="14.25" customHeight="1" x14ac:dyDescent="0.25">
      <c r="C85" s="9"/>
    </row>
    <row r="86" spans="3:3" ht="14.25" customHeight="1" x14ac:dyDescent="0.25">
      <c r="C86" s="9"/>
    </row>
    <row r="87" spans="3:3" ht="14.25" customHeight="1" x14ac:dyDescent="0.25">
      <c r="C87" s="9"/>
    </row>
    <row r="88" spans="3:3" ht="14.25" customHeight="1" x14ac:dyDescent="0.25">
      <c r="C88" s="9"/>
    </row>
    <row r="89" spans="3:3" ht="14.25" customHeight="1" x14ac:dyDescent="0.25">
      <c r="C89" s="9"/>
    </row>
    <row r="90" spans="3:3" ht="14.25" customHeight="1" x14ac:dyDescent="0.25">
      <c r="C90" s="9"/>
    </row>
    <row r="91" spans="3:3" ht="14.25" customHeight="1" x14ac:dyDescent="0.25">
      <c r="C91" s="9"/>
    </row>
    <row r="92" spans="3:3" ht="14.25" customHeight="1" x14ac:dyDescent="0.25">
      <c r="C92" s="9"/>
    </row>
    <row r="93" spans="3:3" ht="14.25" customHeight="1" x14ac:dyDescent="0.25">
      <c r="C93" s="9"/>
    </row>
    <row r="94" spans="3:3" ht="14.25" customHeight="1" x14ac:dyDescent="0.25">
      <c r="C94" s="9"/>
    </row>
    <row r="95" spans="3:3" ht="14.25" customHeight="1" x14ac:dyDescent="0.25">
      <c r="C95" s="9"/>
    </row>
    <row r="96" spans="3:3" ht="14.25" customHeight="1" x14ac:dyDescent="0.25">
      <c r="C96" s="9"/>
    </row>
    <row r="97" spans="3:3" ht="14.25" customHeight="1" x14ac:dyDescent="0.25">
      <c r="C97" s="9"/>
    </row>
    <row r="98" spans="3:3" ht="14.25" customHeight="1" x14ac:dyDescent="0.25">
      <c r="C98" s="9"/>
    </row>
    <row r="99" spans="3:3" ht="14.25" customHeight="1" x14ac:dyDescent="0.25">
      <c r="C99" s="9"/>
    </row>
    <row r="100" spans="3:3" ht="14.25" customHeight="1" x14ac:dyDescent="0.25">
      <c r="C100" s="9"/>
    </row>
    <row r="101" spans="3:3" ht="14.25" customHeight="1" x14ac:dyDescent="0.25">
      <c r="C101" s="9"/>
    </row>
    <row r="102" spans="3:3" ht="14.25" customHeight="1" x14ac:dyDescent="0.25">
      <c r="C102" s="10"/>
    </row>
    <row r="103" spans="3:3" ht="14.25" customHeight="1" x14ac:dyDescent="0.25">
      <c r="C103" s="10"/>
    </row>
    <row r="104" spans="3:3" ht="14.25" customHeight="1" x14ac:dyDescent="0.25">
      <c r="C104" s="10"/>
    </row>
    <row r="105" spans="3:3" ht="14.25" customHeight="1" x14ac:dyDescent="0.25">
      <c r="C105" s="10"/>
    </row>
    <row r="106" spans="3:3" ht="14.25" customHeight="1" x14ac:dyDescent="0.25">
      <c r="C106" s="10"/>
    </row>
    <row r="107" spans="3:3" ht="14.25" customHeight="1" x14ac:dyDescent="0.25">
      <c r="C107" s="10"/>
    </row>
    <row r="108" spans="3:3" ht="14.25" customHeight="1" x14ac:dyDescent="0.25">
      <c r="C108" s="10"/>
    </row>
    <row r="109" spans="3:3" ht="14.25" customHeight="1" x14ac:dyDescent="0.25">
      <c r="C109" s="10"/>
    </row>
    <row r="110" spans="3:3" ht="14.25" customHeight="1" x14ac:dyDescent="0.25">
      <c r="C110" s="10"/>
    </row>
    <row r="111" spans="3:3" ht="14.25" customHeight="1" x14ac:dyDescent="0.25">
      <c r="C111" s="10"/>
    </row>
    <row r="112" spans="3:3" ht="14.25" customHeight="1" x14ac:dyDescent="0.25">
      <c r="C112" s="10"/>
    </row>
    <row r="113" spans="3:3" ht="14.25" customHeight="1" x14ac:dyDescent="0.25">
      <c r="C113" s="10"/>
    </row>
    <row r="114" spans="3:3" ht="14.25" customHeight="1" x14ac:dyDescent="0.25">
      <c r="C114" s="10"/>
    </row>
    <row r="115" spans="3:3" ht="14.25" customHeight="1" x14ac:dyDescent="0.25">
      <c r="C115" s="10"/>
    </row>
    <row r="116" spans="3:3" ht="14.25" customHeight="1" x14ac:dyDescent="0.25">
      <c r="C116" s="10"/>
    </row>
    <row r="117" spans="3:3" ht="14.25" customHeight="1" x14ac:dyDescent="0.25">
      <c r="C117" s="10"/>
    </row>
    <row r="118" spans="3:3" ht="14.25" customHeight="1" x14ac:dyDescent="0.25">
      <c r="C118" s="10"/>
    </row>
    <row r="119" spans="3:3" ht="14.25" customHeight="1" x14ac:dyDescent="0.25">
      <c r="C119" s="10"/>
    </row>
    <row r="120" spans="3:3" ht="14.25" customHeight="1" x14ac:dyDescent="0.25">
      <c r="C120" s="10"/>
    </row>
    <row r="121" spans="3:3" ht="14.25" customHeight="1" x14ac:dyDescent="0.25">
      <c r="C121" s="10"/>
    </row>
    <row r="122" spans="3:3" ht="14.25" customHeight="1" x14ac:dyDescent="0.25">
      <c r="C122" s="10"/>
    </row>
    <row r="123" spans="3:3" ht="14.25" customHeight="1" x14ac:dyDescent="0.25">
      <c r="C123" s="10"/>
    </row>
    <row r="124" spans="3:3" ht="14.25" customHeight="1" x14ac:dyDescent="0.25">
      <c r="C124" s="10"/>
    </row>
    <row r="125" spans="3:3" ht="14.25" customHeight="1" x14ac:dyDescent="0.25">
      <c r="C125" s="10"/>
    </row>
    <row r="126" spans="3:3" ht="14.25" customHeight="1" x14ac:dyDescent="0.25">
      <c r="C126" s="10"/>
    </row>
    <row r="127" spans="3:3" ht="14.25" customHeight="1" x14ac:dyDescent="0.25">
      <c r="C127" s="10"/>
    </row>
    <row r="128" spans="3:3" ht="14.25" customHeight="1" x14ac:dyDescent="0.25">
      <c r="C128" s="10"/>
    </row>
    <row r="129" spans="3:3" ht="14.25" customHeight="1" x14ac:dyDescent="0.25">
      <c r="C129" s="10"/>
    </row>
    <row r="130" spans="3:3" ht="14.25" customHeight="1" x14ac:dyDescent="0.25">
      <c r="C130" s="10"/>
    </row>
    <row r="131" spans="3:3" ht="14.25" customHeight="1" x14ac:dyDescent="0.25">
      <c r="C131" s="10"/>
    </row>
    <row r="132" spans="3:3" ht="14.25" customHeight="1" x14ac:dyDescent="0.25">
      <c r="C132" s="10"/>
    </row>
    <row r="133" spans="3:3" ht="14.25" customHeight="1" x14ac:dyDescent="0.25">
      <c r="C133" s="10"/>
    </row>
    <row r="134" spans="3:3" ht="14.25" customHeight="1" x14ac:dyDescent="0.25">
      <c r="C134" s="10"/>
    </row>
    <row r="135" spans="3:3" ht="14.25" customHeight="1" x14ac:dyDescent="0.25">
      <c r="C135" s="10"/>
    </row>
    <row r="136" spans="3:3" ht="14.25" customHeight="1" x14ac:dyDescent="0.25">
      <c r="C136" s="10"/>
    </row>
    <row r="137" spans="3:3" ht="14.25" customHeight="1" x14ac:dyDescent="0.25">
      <c r="C137" s="10"/>
    </row>
    <row r="138" spans="3:3" ht="14.25" customHeight="1" x14ac:dyDescent="0.25">
      <c r="C138" s="10"/>
    </row>
    <row r="139" spans="3:3" ht="14.25" customHeight="1" x14ac:dyDescent="0.25">
      <c r="C139" s="10"/>
    </row>
    <row r="140" spans="3:3" ht="14.25" customHeight="1" x14ac:dyDescent="0.25">
      <c r="C140" s="10"/>
    </row>
    <row r="141" spans="3:3" ht="14.25" customHeight="1" x14ac:dyDescent="0.25">
      <c r="C141" s="10"/>
    </row>
    <row r="142" spans="3:3" ht="14.25" customHeight="1" x14ac:dyDescent="0.25">
      <c r="C142" s="10"/>
    </row>
    <row r="143" spans="3:3" ht="14.25" customHeight="1" x14ac:dyDescent="0.25">
      <c r="C143" s="10"/>
    </row>
    <row r="144" spans="3:3" ht="14.25" customHeight="1" x14ac:dyDescent="0.25">
      <c r="C144" s="10"/>
    </row>
    <row r="145" spans="3:3" ht="14.25" customHeight="1" x14ac:dyDescent="0.25">
      <c r="C145" s="10"/>
    </row>
    <row r="146" spans="3:3" ht="14.25" customHeight="1" x14ac:dyDescent="0.25">
      <c r="C146" s="10"/>
    </row>
    <row r="147" spans="3:3" ht="14.25" customHeight="1" x14ac:dyDescent="0.25">
      <c r="C147" s="10"/>
    </row>
    <row r="148" spans="3:3" ht="14.25" customHeight="1" x14ac:dyDescent="0.25">
      <c r="C148" s="10"/>
    </row>
    <row r="149" spans="3:3" ht="14.25" customHeight="1" x14ac:dyDescent="0.25">
      <c r="C149" s="10"/>
    </row>
    <row r="150" spans="3:3" ht="14.25" customHeight="1" x14ac:dyDescent="0.25">
      <c r="C150" s="10"/>
    </row>
    <row r="151" spans="3:3" ht="14.25" customHeight="1" x14ac:dyDescent="0.25">
      <c r="C151" s="10"/>
    </row>
    <row r="152" spans="3:3" ht="14.25" customHeight="1" x14ac:dyDescent="0.25">
      <c r="C152" s="10"/>
    </row>
    <row r="153" spans="3:3" ht="14.25" customHeight="1" x14ac:dyDescent="0.25">
      <c r="C153" s="10"/>
    </row>
    <row r="154" spans="3:3" ht="14.25" customHeight="1" x14ac:dyDescent="0.25">
      <c r="C154" s="10"/>
    </row>
    <row r="155" spans="3:3" ht="14.25" customHeight="1" x14ac:dyDescent="0.25">
      <c r="C155" s="10"/>
    </row>
    <row r="156" spans="3:3" ht="14.25" customHeight="1" x14ac:dyDescent="0.25">
      <c r="C156" s="10"/>
    </row>
    <row r="157" spans="3:3" ht="14.25" customHeight="1" x14ac:dyDescent="0.25">
      <c r="C157" s="10"/>
    </row>
    <row r="158" spans="3:3" ht="14.25" customHeight="1" x14ac:dyDescent="0.25">
      <c r="C158" s="10"/>
    </row>
    <row r="159" spans="3:3" ht="14.25" customHeight="1" x14ac:dyDescent="0.25">
      <c r="C159" s="10"/>
    </row>
    <row r="160" spans="3:3" ht="14.25" customHeight="1" x14ac:dyDescent="0.25">
      <c r="C160" s="10"/>
    </row>
    <row r="161" spans="1:3" ht="14.25" customHeight="1" x14ac:dyDescent="0.25">
      <c r="C161" s="10"/>
    </row>
    <row r="162" spans="1:3" ht="14.25" customHeight="1" x14ac:dyDescent="0.25">
      <c r="A162" s="29"/>
      <c r="B162" s="29"/>
      <c r="C162" s="10"/>
    </row>
    <row r="163" spans="1:3" ht="14.25" customHeight="1" x14ac:dyDescent="0.25">
      <c r="A163" s="29"/>
      <c r="B163" s="30"/>
      <c r="C163" s="10"/>
    </row>
    <row r="164" spans="1:3" ht="14.25" customHeight="1" x14ac:dyDescent="0.25">
      <c r="A164" s="29"/>
      <c r="B164" s="30"/>
      <c r="C164" s="10"/>
    </row>
    <row r="165" spans="1:3" ht="14.25" customHeight="1" x14ac:dyDescent="0.25">
      <c r="A165" s="29"/>
      <c r="B165" s="30"/>
      <c r="C165" s="10"/>
    </row>
    <row r="166" spans="1:3" ht="14.25" customHeight="1" x14ac:dyDescent="0.25">
      <c r="A166" s="29"/>
      <c r="B166" s="30"/>
      <c r="C166" s="10"/>
    </row>
    <row r="167" spans="1:3" ht="14.25" customHeight="1" x14ac:dyDescent="0.25">
      <c r="A167" s="29"/>
      <c r="B167" s="30"/>
      <c r="C167" s="10"/>
    </row>
    <row r="168" spans="1:3" ht="14.25" customHeight="1" x14ac:dyDescent="0.25">
      <c r="B168" s="29"/>
      <c r="C168" s="10"/>
    </row>
    <row r="169" spans="1:3" ht="14.25" customHeight="1" x14ac:dyDescent="0.25">
      <c r="B169" s="30"/>
      <c r="C169" s="10"/>
    </row>
    <row r="170" spans="1:3" ht="14.25" customHeight="1" x14ac:dyDescent="0.25">
      <c r="B170" s="30"/>
      <c r="C170" s="10"/>
    </row>
    <row r="171" spans="1:3" ht="14.25" customHeight="1" x14ac:dyDescent="0.25">
      <c r="B171" s="30"/>
      <c r="C171" s="10"/>
    </row>
    <row r="172" spans="1:3" ht="14.25" customHeight="1" x14ac:dyDescent="0.25">
      <c r="B172" s="30"/>
      <c r="C172" s="10"/>
    </row>
    <row r="173" spans="1:3" ht="14.25" customHeight="1" x14ac:dyDescent="0.25">
      <c r="B173" s="30"/>
      <c r="C173" s="10"/>
    </row>
    <row r="174" spans="1:3" ht="14.25" customHeight="1" x14ac:dyDescent="0.25">
      <c r="A174" s="29"/>
      <c r="B174" s="29"/>
      <c r="C174" s="10"/>
    </row>
    <row r="175" spans="1:3" ht="14.25" customHeight="1" x14ac:dyDescent="0.25">
      <c r="A175" s="29"/>
      <c r="B175" s="30"/>
      <c r="C175" s="10"/>
    </row>
    <row r="176" spans="1:3" ht="14.25" customHeight="1" x14ac:dyDescent="0.25">
      <c r="A176" s="29"/>
      <c r="B176" s="30"/>
      <c r="C176" s="10"/>
    </row>
    <row r="177" spans="1:3" ht="14.25" customHeight="1" x14ac:dyDescent="0.25">
      <c r="A177" s="29"/>
      <c r="B177" s="30"/>
      <c r="C177" s="10"/>
    </row>
    <row r="178" spans="1:3" ht="14.25" customHeight="1" x14ac:dyDescent="0.25">
      <c r="A178" s="29"/>
      <c r="B178" s="30"/>
      <c r="C178" s="10"/>
    </row>
    <row r="179" spans="1:3" ht="14.25" customHeight="1" x14ac:dyDescent="0.25">
      <c r="A179" s="29"/>
      <c r="B179" s="30"/>
      <c r="C179" s="10"/>
    </row>
    <row r="180" spans="1:3" ht="14.25" customHeight="1" x14ac:dyDescent="0.25">
      <c r="B180" s="29"/>
      <c r="C180" s="10"/>
    </row>
    <row r="181" spans="1:3" ht="14.25" customHeight="1" x14ac:dyDescent="0.25">
      <c r="B181" s="30"/>
      <c r="C181" s="10"/>
    </row>
    <row r="182" spans="1:3" ht="14.25" customHeight="1" x14ac:dyDescent="0.25">
      <c r="B182" s="30"/>
      <c r="C182" s="10"/>
    </row>
    <row r="183" spans="1:3" ht="14.25" customHeight="1" x14ac:dyDescent="0.25">
      <c r="B183" s="30"/>
      <c r="C183" s="10"/>
    </row>
    <row r="184" spans="1:3" ht="14.25" customHeight="1" x14ac:dyDescent="0.25">
      <c r="B184" s="30"/>
      <c r="C184" s="10"/>
    </row>
    <row r="185" spans="1:3" ht="14.25" customHeight="1" x14ac:dyDescent="0.25">
      <c r="B185" s="30"/>
      <c r="C185" s="10"/>
    </row>
    <row r="186" spans="1:3" ht="14.25" customHeight="1" x14ac:dyDescent="0.25">
      <c r="B186" s="29"/>
      <c r="C186" s="10"/>
    </row>
    <row r="187" spans="1:3" ht="14.25" customHeight="1" x14ac:dyDescent="0.25">
      <c r="B187" s="30"/>
      <c r="C187" s="10"/>
    </row>
    <row r="188" spans="1:3" ht="14.25" customHeight="1" x14ac:dyDescent="0.25">
      <c r="B188" s="30"/>
      <c r="C188" s="10"/>
    </row>
    <row r="189" spans="1:3" ht="14.25" customHeight="1" x14ac:dyDescent="0.25">
      <c r="B189" s="30"/>
      <c r="C189" s="10"/>
    </row>
    <row r="190" spans="1:3" ht="14.25" customHeight="1" x14ac:dyDescent="0.25">
      <c r="B190" s="30"/>
      <c r="C190" s="10"/>
    </row>
    <row r="191" spans="1:3" ht="14.25" customHeight="1" x14ac:dyDescent="0.25">
      <c r="B191" s="30"/>
      <c r="C191" s="10"/>
    </row>
    <row r="192" spans="1:3" ht="14.25" customHeight="1" x14ac:dyDescent="0.25">
      <c r="A192" s="29"/>
      <c r="B192" s="29"/>
      <c r="C192" s="10"/>
    </row>
    <row r="193" spans="1:3" ht="14.25" customHeight="1" x14ac:dyDescent="0.25">
      <c r="A193" s="29"/>
      <c r="B193" s="30"/>
      <c r="C193" s="10"/>
    </row>
    <row r="194" spans="1:3" ht="14.25" customHeight="1" x14ac:dyDescent="0.25">
      <c r="A194" s="29"/>
      <c r="B194" s="30"/>
      <c r="C194" s="10"/>
    </row>
    <row r="195" spans="1:3" ht="14.25" customHeight="1" x14ac:dyDescent="0.25">
      <c r="A195" s="29"/>
      <c r="B195" s="30"/>
      <c r="C195" s="10"/>
    </row>
    <row r="196" spans="1:3" ht="14.25" customHeight="1" x14ac:dyDescent="0.25">
      <c r="A196" s="29"/>
      <c r="B196" s="30"/>
      <c r="C196" s="10"/>
    </row>
    <row r="197" spans="1:3" ht="14.25" customHeight="1" x14ac:dyDescent="0.25">
      <c r="A197" s="29"/>
      <c r="B197" s="30"/>
      <c r="C197" s="10"/>
    </row>
    <row r="198" spans="1:3" ht="14.25" customHeight="1" x14ac:dyDescent="0.25">
      <c r="A198" s="29"/>
      <c r="B198" s="29"/>
      <c r="C198" s="10"/>
    </row>
    <row r="199" spans="1:3" ht="14.25" customHeight="1" x14ac:dyDescent="0.25">
      <c r="A199" s="29"/>
      <c r="B199" s="30"/>
      <c r="C199" s="10"/>
    </row>
    <row r="200" spans="1:3" ht="14.25" customHeight="1" x14ac:dyDescent="0.25">
      <c r="A200" s="29"/>
      <c r="B200" s="30"/>
      <c r="C200" s="10"/>
    </row>
    <row r="201" spans="1:3" ht="14.25" customHeight="1" x14ac:dyDescent="0.25">
      <c r="A201" s="29"/>
      <c r="B201" s="30"/>
      <c r="C201" s="10"/>
    </row>
    <row r="202" spans="1:3" ht="14.25" customHeight="1" x14ac:dyDescent="0.25">
      <c r="A202" s="29"/>
      <c r="B202" s="30"/>
      <c r="C202" s="10"/>
    </row>
    <row r="203" spans="1:3" ht="14.25" customHeight="1" x14ac:dyDescent="0.25">
      <c r="A203" s="29"/>
      <c r="B203" s="30"/>
      <c r="C203" s="10"/>
    </row>
    <row r="204" spans="1:3" ht="14.25" customHeight="1" x14ac:dyDescent="0.25">
      <c r="A204" s="29"/>
      <c r="B204" s="29"/>
      <c r="C204" s="10"/>
    </row>
    <row r="205" spans="1:3" ht="14.25" customHeight="1" x14ac:dyDescent="0.25">
      <c r="A205" s="29"/>
      <c r="B205" s="30"/>
      <c r="C205" s="10"/>
    </row>
    <row r="206" spans="1:3" ht="14.25" customHeight="1" x14ac:dyDescent="0.25">
      <c r="A206" s="29"/>
      <c r="B206" s="30"/>
      <c r="C206" s="10"/>
    </row>
    <row r="207" spans="1:3" ht="14.25" customHeight="1" x14ac:dyDescent="0.25">
      <c r="A207" s="29"/>
      <c r="B207" s="30"/>
      <c r="C207" s="10"/>
    </row>
    <row r="208" spans="1:3" ht="14.25" customHeight="1" x14ac:dyDescent="0.25">
      <c r="A208" s="29"/>
      <c r="B208" s="30"/>
      <c r="C208" s="10"/>
    </row>
    <row r="209" spans="1:3" ht="14.25" customHeight="1" x14ac:dyDescent="0.25">
      <c r="A209" s="29"/>
      <c r="B209" s="30"/>
      <c r="C209" s="10"/>
    </row>
    <row r="210" spans="1:3" ht="14.25" customHeight="1" x14ac:dyDescent="0.25">
      <c r="B210" s="29"/>
      <c r="C210" s="10"/>
    </row>
    <row r="211" spans="1:3" ht="14.25" customHeight="1" x14ac:dyDescent="0.25">
      <c r="B211" s="30"/>
      <c r="C211" s="10"/>
    </row>
    <row r="212" spans="1:3" ht="14.25" customHeight="1" x14ac:dyDescent="0.25">
      <c r="B212" s="30"/>
      <c r="C212" s="10"/>
    </row>
    <row r="213" spans="1:3" ht="14.25" customHeight="1" x14ac:dyDescent="0.25">
      <c r="B213" s="30"/>
      <c r="C213" s="10"/>
    </row>
    <row r="214" spans="1:3" ht="14.25" customHeight="1" x14ac:dyDescent="0.25">
      <c r="B214" s="30"/>
      <c r="C214" s="10"/>
    </row>
    <row r="215" spans="1:3" ht="14.25" customHeight="1" x14ac:dyDescent="0.25">
      <c r="B215" s="30"/>
      <c r="C215" s="10"/>
    </row>
    <row r="216" spans="1:3" ht="14.25" customHeight="1" x14ac:dyDescent="0.25">
      <c r="B216" s="29"/>
      <c r="C216" s="10"/>
    </row>
    <row r="217" spans="1:3" ht="14.25" customHeight="1" x14ac:dyDescent="0.25">
      <c r="B217" s="30"/>
      <c r="C217" s="10"/>
    </row>
    <row r="218" spans="1:3" ht="14.25" customHeight="1" x14ac:dyDescent="0.25">
      <c r="B218" s="30"/>
      <c r="C218" s="10"/>
    </row>
    <row r="219" spans="1:3" ht="14.25" customHeight="1" x14ac:dyDescent="0.25">
      <c r="B219" s="30"/>
      <c r="C219" s="10"/>
    </row>
    <row r="220" spans="1:3" ht="14.25" customHeight="1" x14ac:dyDescent="0.25">
      <c r="B220" s="30"/>
      <c r="C220" s="10"/>
    </row>
    <row r="221" spans="1:3" ht="14.25" customHeight="1" x14ac:dyDescent="0.25">
      <c r="B221" s="30"/>
      <c r="C221" s="10"/>
    </row>
    <row r="222" spans="1:3" ht="14.25" customHeight="1" x14ac:dyDescent="0.25">
      <c r="B222" s="29"/>
      <c r="C222" s="10"/>
    </row>
    <row r="223" spans="1:3" ht="14.25" customHeight="1" x14ac:dyDescent="0.25">
      <c r="B223" s="30"/>
      <c r="C223" s="10"/>
    </row>
    <row r="224" spans="1:3" ht="14.25" customHeight="1" x14ac:dyDescent="0.25">
      <c r="B224" s="30"/>
      <c r="C224" s="10"/>
    </row>
    <row r="225" spans="1:3" ht="14.25" customHeight="1" x14ac:dyDescent="0.25">
      <c r="B225" s="30"/>
      <c r="C225" s="10"/>
    </row>
    <row r="226" spans="1:3" ht="14.25" customHeight="1" x14ac:dyDescent="0.25">
      <c r="B226" s="30"/>
      <c r="C226" s="10"/>
    </row>
    <row r="227" spans="1:3" ht="14.25" customHeight="1" x14ac:dyDescent="0.25">
      <c r="B227" s="30"/>
      <c r="C227" s="10"/>
    </row>
    <row r="228" spans="1:3" ht="14.25" customHeight="1" x14ac:dyDescent="0.25">
      <c r="B228" s="29"/>
      <c r="C228" s="10"/>
    </row>
    <row r="229" spans="1:3" ht="14.25" customHeight="1" x14ac:dyDescent="0.25">
      <c r="B229" s="30"/>
      <c r="C229" s="10"/>
    </row>
    <row r="230" spans="1:3" ht="14.25" customHeight="1" x14ac:dyDescent="0.25">
      <c r="B230" s="30"/>
      <c r="C230" s="10"/>
    </row>
    <row r="231" spans="1:3" ht="14.25" customHeight="1" x14ac:dyDescent="0.25">
      <c r="B231" s="30"/>
      <c r="C231" s="10"/>
    </row>
    <row r="232" spans="1:3" ht="14.25" customHeight="1" x14ac:dyDescent="0.25">
      <c r="B232" s="30"/>
      <c r="C232" s="10"/>
    </row>
    <row r="233" spans="1:3" ht="14.25" customHeight="1" x14ac:dyDescent="0.25">
      <c r="B233" s="30"/>
      <c r="C233" s="10"/>
    </row>
    <row r="234" spans="1:3" ht="14.25" customHeight="1" x14ac:dyDescent="0.25">
      <c r="A234" s="29"/>
      <c r="B234" s="29"/>
      <c r="C234" s="10"/>
    </row>
    <row r="235" spans="1:3" ht="14.25" customHeight="1" x14ac:dyDescent="0.25">
      <c r="A235" s="29"/>
      <c r="B235" s="30"/>
      <c r="C235" s="10"/>
    </row>
    <row r="236" spans="1:3" ht="14.25" customHeight="1" x14ac:dyDescent="0.25">
      <c r="A236" s="29"/>
      <c r="B236" s="30"/>
      <c r="C236" s="10"/>
    </row>
    <row r="237" spans="1:3" ht="14.25" customHeight="1" x14ac:dyDescent="0.25">
      <c r="A237" s="29"/>
      <c r="B237" s="30"/>
      <c r="C237" s="10"/>
    </row>
    <row r="238" spans="1:3" ht="14.25" customHeight="1" x14ac:dyDescent="0.25">
      <c r="A238" s="29"/>
      <c r="B238" s="30"/>
      <c r="C238" s="10"/>
    </row>
    <row r="239" spans="1:3" ht="14.25" customHeight="1" x14ac:dyDescent="0.25">
      <c r="A239" s="29"/>
      <c r="B239" s="30"/>
      <c r="C239" s="10"/>
    </row>
    <row r="240" spans="1:3" ht="14.25" customHeight="1" x14ac:dyDescent="0.25">
      <c r="B240" s="29"/>
      <c r="C240" s="10"/>
    </row>
    <row r="241" spans="2:3" ht="14.25" customHeight="1" x14ac:dyDescent="0.25">
      <c r="B241" s="30"/>
      <c r="C241" s="10"/>
    </row>
    <row r="242" spans="2:3" ht="14.25" customHeight="1" x14ac:dyDescent="0.25">
      <c r="B242" s="30"/>
      <c r="C242" s="10"/>
    </row>
    <row r="243" spans="2:3" ht="14.25" customHeight="1" x14ac:dyDescent="0.25">
      <c r="B243" s="30"/>
      <c r="C243" s="10"/>
    </row>
    <row r="244" spans="2:3" ht="14.25" customHeight="1" x14ac:dyDescent="0.25">
      <c r="B244" s="30"/>
      <c r="C244" s="10"/>
    </row>
    <row r="245" spans="2:3" ht="14.25" customHeight="1" x14ac:dyDescent="0.25">
      <c r="B245" s="30"/>
      <c r="C245" s="10"/>
    </row>
    <row r="246" spans="2:3" ht="14.25" customHeight="1" x14ac:dyDescent="0.25">
      <c r="B246" s="29"/>
      <c r="C246" s="10"/>
    </row>
    <row r="247" spans="2:3" ht="14.25" customHeight="1" x14ac:dyDescent="0.25">
      <c r="B247" s="30"/>
      <c r="C247" s="10"/>
    </row>
    <row r="248" spans="2:3" ht="14.25" customHeight="1" x14ac:dyDescent="0.25">
      <c r="B248" s="30"/>
      <c r="C248" s="10"/>
    </row>
    <row r="249" spans="2:3" ht="14.25" customHeight="1" x14ac:dyDescent="0.25">
      <c r="B249" s="30"/>
      <c r="C249" s="10"/>
    </row>
    <row r="250" spans="2:3" ht="14.25" customHeight="1" x14ac:dyDescent="0.25">
      <c r="B250" s="30"/>
      <c r="C250" s="10"/>
    </row>
    <row r="251" spans="2:3" ht="14.25" customHeight="1" x14ac:dyDescent="0.25">
      <c r="B251" s="30"/>
      <c r="C251" s="10"/>
    </row>
    <row r="252" spans="2:3" ht="14.25" customHeight="1" x14ac:dyDescent="0.25">
      <c r="B252" s="29"/>
      <c r="C252" s="10"/>
    </row>
    <row r="253" spans="2:3" ht="14.25" customHeight="1" x14ac:dyDescent="0.25">
      <c r="B253" s="30"/>
      <c r="C253" s="10"/>
    </row>
    <row r="254" spans="2:3" ht="14.25" customHeight="1" x14ac:dyDescent="0.25">
      <c r="B254" s="30"/>
      <c r="C254" s="10"/>
    </row>
    <row r="255" spans="2:3" ht="14.25" customHeight="1" x14ac:dyDescent="0.25">
      <c r="B255" s="30"/>
      <c r="C255" s="10"/>
    </row>
    <row r="256" spans="2:3" ht="14.25" customHeight="1" x14ac:dyDescent="0.25">
      <c r="B256" s="30"/>
      <c r="C256" s="10"/>
    </row>
    <row r="257" spans="2:3" ht="14.25" customHeight="1" x14ac:dyDescent="0.25">
      <c r="B257" s="30"/>
      <c r="C257" s="10"/>
    </row>
    <row r="258" spans="2:3" ht="14.25" customHeight="1" x14ac:dyDescent="0.25">
      <c r="B258" s="1"/>
    </row>
    <row r="259" spans="2:3" ht="14.25" customHeight="1" x14ac:dyDescent="0.25">
      <c r="B259" s="1"/>
    </row>
    <row r="260" spans="2:3" ht="14.25" customHeight="1" x14ac:dyDescent="0.25">
      <c r="B260" s="1"/>
    </row>
    <row r="261" spans="2:3" ht="14.25" customHeight="1" x14ac:dyDescent="0.25">
      <c r="B261" s="1"/>
    </row>
    <row r="262" spans="2:3" ht="14.25" customHeight="1" x14ac:dyDescent="0.25">
      <c r="B262" s="1"/>
    </row>
    <row r="263" spans="2:3" ht="14.25" customHeight="1" x14ac:dyDescent="0.25">
      <c r="B263" s="1"/>
    </row>
    <row r="264" spans="2:3" ht="14.25" customHeight="1" x14ac:dyDescent="0.25">
      <c r="B264" s="1"/>
    </row>
    <row r="265" spans="2:3" ht="14.25" customHeight="1" x14ac:dyDescent="0.25">
      <c r="B265" s="1"/>
    </row>
    <row r="266" spans="2:3" ht="14.25" customHeight="1" x14ac:dyDescent="0.25">
      <c r="B266" s="1"/>
    </row>
    <row r="267" spans="2:3" ht="14.25" customHeight="1" x14ac:dyDescent="0.25">
      <c r="B267" s="1"/>
    </row>
    <row r="268" spans="2:3" ht="14.25" customHeight="1" x14ac:dyDescent="0.25">
      <c r="B268" s="1"/>
    </row>
    <row r="269" spans="2:3" ht="14.25" customHeight="1" x14ac:dyDescent="0.25">
      <c r="B269" s="1"/>
    </row>
    <row r="270" spans="2:3" ht="14.25" customHeight="1" x14ac:dyDescent="0.25">
      <c r="B270" s="1"/>
    </row>
    <row r="271" spans="2:3" ht="14.25" customHeight="1" x14ac:dyDescent="0.25">
      <c r="B271" s="1"/>
    </row>
    <row r="272" spans="2:3" ht="14.25" customHeight="1" x14ac:dyDescent="0.25">
      <c r="B272" s="1"/>
    </row>
    <row r="273" spans="2:2" ht="14.25" customHeight="1" x14ac:dyDescent="0.25">
      <c r="B273" s="1"/>
    </row>
    <row r="274" spans="2:2" ht="14.25" customHeight="1" x14ac:dyDescent="0.25">
      <c r="B274" s="1"/>
    </row>
    <row r="275" spans="2:2" ht="14.25" customHeight="1" x14ac:dyDescent="0.25">
      <c r="B275" s="1"/>
    </row>
    <row r="276" spans="2:2" ht="14.25" customHeight="1" x14ac:dyDescent="0.25">
      <c r="B276" s="1"/>
    </row>
    <row r="277" spans="2:2" ht="14.25" customHeight="1" x14ac:dyDescent="0.25">
      <c r="B277" s="1"/>
    </row>
    <row r="278" spans="2:2" ht="14.25" customHeight="1" x14ac:dyDescent="0.25">
      <c r="B278" s="1"/>
    </row>
    <row r="279" spans="2:2" ht="14.25" customHeight="1" x14ac:dyDescent="0.25">
      <c r="B279" s="1"/>
    </row>
    <row r="280" spans="2:2" ht="14.25" customHeight="1" x14ac:dyDescent="0.25">
      <c r="B280" s="1"/>
    </row>
    <row r="281" spans="2:2" ht="14.25" customHeight="1" x14ac:dyDescent="0.25">
      <c r="B281" s="1"/>
    </row>
    <row r="282" spans="2:2" ht="14.25" customHeight="1" x14ac:dyDescent="0.25">
      <c r="B282" s="1"/>
    </row>
    <row r="283" spans="2:2" ht="14.25" customHeight="1" x14ac:dyDescent="0.25">
      <c r="B283" s="1"/>
    </row>
    <row r="284" spans="2:2" ht="14.25" customHeight="1" x14ac:dyDescent="0.25">
      <c r="B284" s="1"/>
    </row>
    <row r="285" spans="2:2" ht="14.25" customHeight="1" x14ac:dyDescent="0.25">
      <c r="B285" s="1"/>
    </row>
    <row r="286" spans="2:2" ht="14.25" customHeight="1" x14ac:dyDescent="0.25">
      <c r="B286" s="1"/>
    </row>
    <row r="287" spans="2:2" ht="14.25" customHeight="1" x14ac:dyDescent="0.25">
      <c r="B287" s="1"/>
    </row>
    <row r="288" spans="2:2" ht="14.25" customHeight="1" x14ac:dyDescent="0.25">
      <c r="B288" s="1"/>
    </row>
    <row r="289" spans="2:2" ht="14.25" customHeight="1" x14ac:dyDescent="0.25">
      <c r="B289" s="1"/>
    </row>
    <row r="290" spans="2:2" ht="14.25" customHeight="1" x14ac:dyDescent="0.25">
      <c r="B290" s="1"/>
    </row>
    <row r="291" spans="2:2" ht="14.25" customHeight="1" x14ac:dyDescent="0.25">
      <c r="B291" s="1"/>
    </row>
    <row r="292" spans="2:2" ht="14.25" customHeight="1" x14ac:dyDescent="0.25">
      <c r="B292" s="1"/>
    </row>
    <row r="293" spans="2:2" ht="14.25" customHeight="1" x14ac:dyDescent="0.25">
      <c r="B293" s="1"/>
    </row>
    <row r="294" spans="2:2" ht="14.25" customHeight="1" x14ac:dyDescent="0.25">
      <c r="B294" s="1"/>
    </row>
    <row r="295" spans="2:2" ht="14.25" customHeight="1" x14ac:dyDescent="0.25">
      <c r="B295" s="1"/>
    </row>
    <row r="296" spans="2:2" ht="14.25" customHeight="1" x14ac:dyDescent="0.25">
      <c r="B296" s="1"/>
    </row>
    <row r="297" spans="2:2" ht="14.25" customHeight="1" x14ac:dyDescent="0.25">
      <c r="B297" s="1"/>
    </row>
    <row r="298" spans="2:2" ht="14.25" customHeight="1" x14ac:dyDescent="0.25">
      <c r="B298" s="1"/>
    </row>
    <row r="299" spans="2:2" ht="14.25" customHeight="1" x14ac:dyDescent="0.25">
      <c r="B299" s="1"/>
    </row>
    <row r="300" spans="2:2" ht="14.25" customHeight="1" x14ac:dyDescent="0.25">
      <c r="B300" s="1"/>
    </row>
    <row r="301" spans="2:2" ht="14.25" customHeight="1" x14ac:dyDescent="0.25">
      <c r="B301" s="1"/>
    </row>
    <row r="302" spans="2:2" ht="14.25" customHeight="1" x14ac:dyDescent="0.25">
      <c r="B302" s="1"/>
    </row>
    <row r="303" spans="2:2" ht="14.25" customHeight="1" x14ac:dyDescent="0.25">
      <c r="B303" s="1"/>
    </row>
    <row r="304" spans="2:2" ht="14.25" customHeight="1" x14ac:dyDescent="0.25">
      <c r="B304" s="1"/>
    </row>
    <row r="305" spans="2:2" ht="14.25" customHeight="1" x14ac:dyDescent="0.25">
      <c r="B305" s="1"/>
    </row>
    <row r="306" spans="2:2" ht="14.25" customHeight="1" x14ac:dyDescent="0.25">
      <c r="B306" s="1"/>
    </row>
    <row r="307" spans="2:2" ht="14.25" customHeight="1" x14ac:dyDescent="0.25">
      <c r="B307" s="1"/>
    </row>
    <row r="308" spans="2:2" ht="14.25" customHeight="1" x14ac:dyDescent="0.25">
      <c r="B308" s="1"/>
    </row>
    <row r="309" spans="2:2" ht="14.25" customHeight="1" x14ac:dyDescent="0.25">
      <c r="B309" s="1"/>
    </row>
    <row r="310" spans="2:2" ht="14.25" customHeight="1" x14ac:dyDescent="0.25">
      <c r="B310" s="1"/>
    </row>
    <row r="311" spans="2:2" ht="14.25" customHeight="1" x14ac:dyDescent="0.25">
      <c r="B311" s="1"/>
    </row>
    <row r="312" spans="2:2" ht="14.25" customHeight="1" x14ac:dyDescent="0.25">
      <c r="B312" s="1"/>
    </row>
    <row r="313" spans="2:2" ht="14.25" customHeight="1" x14ac:dyDescent="0.25">
      <c r="B313" s="1"/>
    </row>
    <row r="314" spans="2:2" ht="14.25" customHeight="1" x14ac:dyDescent="0.25">
      <c r="B314" s="1"/>
    </row>
    <row r="315" spans="2:2" ht="14.25" customHeight="1" x14ac:dyDescent="0.25">
      <c r="B315" s="1"/>
    </row>
    <row r="316" spans="2:2" ht="14.25" customHeight="1" x14ac:dyDescent="0.25">
      <c r="B316" s="1"/>
    </row>
    <row r="317" spans="2:2" ht="14.25" customHeight="1" x14ac:dyDescent="0.25">
      <c r="B317" s="1"/>
    </row>
    <row r="318" spans="2:2" ht="14.25" customHeight="1" x14ac:dyDescent="0.25">
      <c r="B318" s="1"/>
    </row>
    <row r="319" spans="2:2" ht="14.25" customHeight="1" x14ac:dyDescent="0.25">
      <c r="B319" s="1"/>
    </row>
    <row r="320" spans="2:2" ht="14.25" customHeight="1" x14ac:dyDescent="0.25">
      <c r="B320" s="1"/>
    </row>
    <row r="321" spans="2:2" ht="14.25" customHeight="1" x14ac:dyDescent="0.25">
      <c r="B321" s="1"/>
    </row>
    <row r="322" spans="2:2" ht="14.25" customHeight="1" x14ac:dyDescent="0.25">
      <c r="B322" s="1"/>
    </row>
    <row r="323" spans="2:2" ht="14.25" customHeight="1" x14ac:dyDescent="0.25">
      <c r="B323" s="1"/>
    </row>
    <row r="324" spans="2:2" ht="14.25" customHeight="1" x14ac:dyDescent="0.25">
      <c r="B324" s="1"/>
    </row>
    <row r="325" spans="2:2" ht="14.25" customHeight="1" x14ac:dyDescent="0.25">
      <c r="B325" s="1"/>
    </row>
    <row r="326" spans="2:2" ht="14.25" customHeight="1" x14ac:dyDescent="0.25">
      <c r="B326" s="1"/>
    </row>
    <row r="327" spans="2:2" ht="14.25" customHeight="1" x14ac:dyDescent="0.25">
      <c r="B327" s="1"/>
    </row>
    <row r="328" spans="2:2" ht="14.25" customHeight="1" x14ac:dyDescent="0.25">
      <c r="B328" s="1"/>
    </row>
    <row r="329" spans="2:2" ht="14.25" customHeight="1" x14ac:dyDescent="0.25">
      <c r="B329" s="1"/>
    </row>
    <row r="330" spans="2:2" ht="14.25" customHeight="1" x14ac:dyDescent="0.25">
      <c r="B330" s="1"/>
    </row>
    <row r="331" spans="2:2" ht="14.25" customHeight="1" x14ac:dyDescent="0.25">
      <c r="B331" s="1"/>
    </row>
    <row r="332" spans="2:2" ht="14.25" customHeight="1" x14ac:dyDescent="0.25">
      <c r="B332" s="1"/>
    </row>
    <row r="333" spans="2:2" ht="14.25" customHeight="1" x14ac:dyDescent="0.25">
      <c r="B333" s="1"/>
    </row>
    <row r="334" spans="2:2" ht="14.25" customHeight="1" x14ac:dyDescent="0.25">
      <c r="B334" s="1"/>
    </row>
    <row r="335" spans="2:2" ht="14.25" customHeight="1" x14ac:dyDescent="0.25">
      <c r="B335" s="1"/>
    </row>
    <row r="336" spans="2:2" ht="14.25" customHeight="1" x14ac:dyDescent="0.25">
      <c r="B336" s="1"/>
    </row>
    <row r="337" spans="2:2" ht="14.25" customHeight="1" x14ac:dyDescent="0.25">
      <c r="B337" s="1"/>
    </row>
    <row r="338" spans="2:2" ht="14.25" customHeight="1" x14ac:dyDescent="0.25">
      <c r="B338" s="1"/>
    </row>
    <row r="339" spans="2:2" ht="14.25" customHeight="1" x14ac:dyDescent="0.25">
      <c r="B339" s="1"/>
    </row>
    <row r="340" spans="2:2" ht="14.25" customHeight="1" x14ac:dyDescent="0.25">
      <c r="B340" s="1"/>
    </row>
    <row r="341" spans="2:2" ht="14.25" customHeight="1" x14ac:dyDescent="0.25">
      <c r="B341" s="1"/>
    </row>
    <row r="342" spans="2:2" ht="14.25" customHeight="1" x14ac:dyDescent="0.25">
      <c r="B342" s="1"/>
    </row>
    <row r="343" spans="2:2" ht="14.25" customHeight="1" x14ac:dyDescent="0.25">
      <c r="B343" s="1"/>
    </row>
    <row r="344" spans="2:2" ht="14.25" customHeight="1" x14ac:dyDescent="0.25">
      <c r="B344" s="1"/>
    </row>
    <row r="345" spans="2:2" ht="14.25" customHeight="1" x14ac:dyDescent="0.25">
      <c r="B345" s="1"/>
    </row>
    <row r="346" spans="2:2" ht="14.25" customHeight="1" x14ac:dyDescent="0.25">
      <c r="B346" s="1"/>
    </row>
    <row r="347" spans="2:2" ht="14.25" customHeight="1" x14ac:dyDescent="0.25">
      <c r="B347" s="1"/>
    </row>
    <row r="348" spans="2:2" ht="14.25" customHeight="1" x14ac:dyDescent="0.25">
      <c r="B348" s="1"/>
    </row>
    <row r="349" spans="2:2" ht="14.25" customHeight="1" x14ac:dyDescent="0.25">
      <c r="B349" s="1"/>
    </row>
    <row r="350" spans="2:2" ht="14.25" customHeight="1" x14ac:dyDescent="0.25">
      <c r="B350" s="1"/>
    </row>
    <row r="351" spans="2:2" ht="14.25" customHeight="1" x14ac:dyDescent="0.25">
      <c r="B351" s="1"/>
    </row>
    <row r="352" spans="2:2" ht="14.25" customHeight="1" x14ac:dyDescent="0.25">
      <c r="B352" s="1"/>
    </row>
    <row r="353" spans="2:2" ht="14.25" customHeight="1" x14ac:dyDescent="0.25">
      <c r="B353" s="1"/>
    </row>
    <row r="354" spans="2:2" ht="14.25" customHeight="1" x14ac:dyDescent="0.25">
      <c r="B354" s="1"/>
    </row>
    <row r="355" spans="2:2" ht="14.25" customHeight="1" x14ac:dyDescent="0.25">
      <c r="B355" s="1"/>
    </row>
    <row r="356" spans="2:2" ht="14.25" customHeight="1" x14ac:dyDescent="0.25">
      <c r="B356" s="1"/>
    </row>
    <row r="357" spans="2:2" ht="14.25" customHeight="1" x14ac:dyDescent="0.25">
      <c r="B357" s="1"/>
    </row>
    <row r="358" spans="2:2" ht="14.25" customHeight="1" x14ac:dyDescent="0.25">
      <c r="B358" s="1"/>
    </row>
    <row r="359" spans="2:2" ht="14.25" customHeight="1" x14ac:dyDescent="0.25">
      <c r="B359" s="1"/>
    </row>
    <row r="360" spans="2:2" ht="14.25" customHeight="1" x14ac:dyDescent="0.25">
      <c r="B360" s="1"/>
    </row>
    <row r="361" spans="2:2" ht="14.25" customHeight="1" x14ac:dyDescent="0.25">
      <c r="B361" s="1"/>
    </row>
    <row r="362" spans="2:2" ht="14.25" customHeight="1" x14ac:dyDescent="0.25">
      <c r="B362" s="1"/>
    </row>
    <row r="363" spans="2:2" ht="14.25" customHeight="1" x14ac:dyDescent="0.25">
      <c r="B363" s="1"/>
    </row>
    <row r="364" spans="2:2" ht="14.25" customHeight="1" x14ac:dyDescent="0.25">
      <c r="B364" s="1"/>
    </row>
    <row r="365" spans="2:2" ht="14.25" customHeight="1" x14ac:dyDescent="0.25">
      <c r="B365" s="1"/>
    </row>
    <row r="366" spans="2:2" ht="14.25" customHeight="1" x14ac:dyDescent="0.25">
      <c r="B366" s="1"/>
    </row>
    <row r="367" spans="2:2" ht="14.25" customHeight="1" x14ac:dyDescent="0.25">
      <c r="B367" s="1"/>
    </row>
    <row r="368" spans="2:2" ht="14.25" customHeight="1" x14ac:dyDescent="0.25">
      <c r="B368" s="1"/>
    </row>
    <row r="369" spans="2:2" ht="14.25" customHeight="1" x14ac:dyDescent="0.25">
      <c r="B369" s="1"/>
    </row>
    <row r="370" spans="2:2" ht="14.25" customHeight="1" x14ac:dyDescent="0.25">
      <c r="B370" s="1"/>
    </row>
    <row r="371" spans="2:2" ht="14.25" customHeight="1" x14ac:dyDescent="0.25">
      <c r="B371" s="1"/>
    </row>
    <row r="372" spans="2:2" ht="14.25" customHeight="1" x14ac:dyDescent="0.25">
      <c r="B372" s="1"/>
    </row>
    <row r="373" spans="2:2" ht="14.25" customHeight="1" x14ac:dyDescent="0.25">
      <c r="B373" s="1"/>
    </row>
    <row r="374" spans="2:2" ht="14.25" customHeight="1" x14ac:dyDescent="0.25">
      <c r="B374" s="1"/>
    </row>
    <row r="375" spans="2:2" ht="14.25" customHeight="1" x14ac:dyDescent="0.25">
      <c r="B375" s="1"/>
    </row>
    <row r="376" spans="2:2" ht="14.25" customHeight="1" x14ac:dyDescent="0.25">
      <c r="B376" s="1"/>
    </row>
    <row r="377" spans="2:2" ht="14.25" customHeight="1" x14ac:dyDescent="0.25">
      <c r="B377" s="1"/>
    </row>
    <row r="378" spans="2:2" ht="14.25" customHeight="1" x14ac:dyDescent="0.25">
      <c r="B378" s="1"/>
    </row>
    <row r="379" spans="2:2" ht="14.25" customHeight="1" x14ac:dyDescent="0.25">
      <c r="B379" s="1"/>
    </row>
    <row r="380" spans="2:2" ht="14.25" customHeight="1" x14ac:dyDescent="0.25">
      <c r="B380" s="1"/>
    </row>
    <row r="381" spans="2:2" ht="14.25" customHeight="1" x14ac:dyDescent="0.25">
      <c r="B381" s="1"/>
    </row>
    <row r="382" spans="2:2" ht="14.25" customHeight="1" x14ac:dyDescent="0.25">
      <c r="B382" s="1"/>
    </row>
    <row r="383" spans="2:2" ht="14.25" customHeight="1" x14ac:dyDescent="0.25">
      <c r="B383" s="1"/>
    </row>
    <row r="384" spans="2:2" ht="14.25" customHeight="1" x14ac:dyDescent="0.25">
      <c r="B384" s="1"/>
    </row>
    <row r="385" spans="2:2" ht="14.25" customHeight="1" x14ac:dyDescent="0.25">
      <c r="B385" s="1"/>
    </row>
    <row r="386" spans="2:2" ht="14.25" customHeight="1" x14ac:dyDescent="0.25">
      <c r="B386" s="1"/>
    </row>
    <row r="387" spans="2:2" ht="14.25" customHeight="1" x14ac:dyDescent="0.25">
      <c r="B387" s="1"/>
    </row>
    <row r="388" spans="2:2" ht="14.25" customHeight="1" x14ac:dyDescent="0.25">
      <c r="B388" s="1"/>
    </row>
    <row r="389" spans="2:2" ht="14.25" customHeight="1" x14ac:dyDescent="0.25">
      <c r="B389" s="1"/>
    </row>
    <row r="390" spans="2:2" ht="14.25" customHeight="1" x14ac:dyDescent="0.25">
      <c r="B390" s="1"/>
    </row>
    <row r="391" spans="2:2" ht="14.25" customHeight="1" x14ac:dyDescent="0.25">
      <c r="B391" s="1"/>
    </row>
    <row r="392" spans="2:2" ht="14.25" customHeight="1" x14ac:dyDescent="0.25">
      <c r="B392" s="1"/>
    </row>
    <row r="393" spans="2:2" ht="14.25" customHeight="1" x14ac:dyDescent="0.25">
      <c r="B393" s="1"/>
    </row>
    <row r="394" spans="2:2" ht="14.25" customHeight="1" x14ac:dyDescent="0.25">
      <c r="B394" s="1"/>
    </row>
    <row r="395" spans="2:2" ht="14.25" customHeight="1" x14ac:dyDescent="0.25">
      <c r="B395" s="1"/>
    </row>
    <row r="396" spans="2:2" ht="14.25" customHeight="1" x14ac:dyDescent="0.25">
      <c r="B396" s="1"/>
    </row>
    <row r="397" spans="2:2" ht="14.25" customHeight="1" x14ac:dyDescent="0.25">
      <c r="B397" s="1"/>
    </row>
    <row r="398" spans="2:2" ht="14.25" customHeight="1" x14ac:dyDescent="0.25">
      <c r="B398" s="1"/>
    </row>
    <row r="399" spans="2:2" ht="14.25" customHeight="1" x14ac:dyDescent="0.25">
      <c r="B399" s="1"/>
    </row>
    <row r="400" spans="2:2" ht="14.25" customHeight="1" x14ac:dyDescent="0.25">
      <c r="B400" s="1"/>
    </row>
    <row r="401" spans="2:2" ht="14.25" customHeight="1" x14ac:dyDescent="0.25">
      <c r="B401" s="1"/>
    </row>
    <row r="402" spans="2:2" ht="14.25" customHeight="1" x14ac:dyDescent="0.25">
      <c r="B402" s="1"/>
    </row>
    <row r="403" spans="2:2" ht="14.25" customHeight="1" x14ac:dyDescent="0.25">
      <c r="B403" s="1"/>
    </row>
    <row r="404" spans="2:2" ht="14.25" customHeight="1" x14ac:dyDescent="0.25">
      <c r="B404" s="1"/>
    </row>
    <row r="405" spans="2:2" ht="14.25" customHeight="1" x14ac:dyDescent="0.25">
      <c r="B405" s="1"/>
    </row>
    <row r="406" spans="2:2" ht="14.25" customHeight="1" x14ac:dyDescent="0.25">
      <c r="B406" s="1"/>
    </row>
    <row r="407" spans="2:2" ht="14.25" customHeight="1" x14ac:dyDescent="0.25">
      <c r="B407" s="1"/>
    </row>
    <row r="408" spans="2:2" ht="14.25" customHeight="1" x14ac:dyDescent="0.25">
      <c r="B408" s="1"/>
    </row>
    <row r="409" spans="2:2" ht="14.25" customHeight="1" x14ac:dyDescent="0.25">
      <c r="B409" s="1"/>
    </row>
    <row r="410" spans="2:2" ht="14.25" customHeight="1" x14ac:dyDescent="0.25">
      <c r="B410" s="1"/>
    </row>
    <row r="411" spans="2:2" ht="14.25" customHeight="1" x14ac:dyDescent="0.25">
      <c r="B411" s="1"/>
    </row>
    <row r="412" spans="2:2" ht="14.25" customHeight="1" x14ac:dyDescent="0.25">
      <c r="B412" s="1"/>
    </row>
    <row r="413" spans="2:2" ht="14.25" customHeight="1" x14ac:dyDescent="0.25">
      <c r="B413" s="1"/>
    </row>
    <row r="414" spans="2:2" ht="14.25" customHeight="1" x14ac:dyDescent="0.25">
      <c r="B414" s="1"/>
    </row>
    <row r="415" spans="2:2" ht="14.25" customHeight="1" x14ac:dyDescent="0.25">
      <c r="B415" s="1"/>
    </row>
    <row r="416" spans="2:2" ht="14.25" customHeight="1" x14ac:dyDescent="0.25">
      <c r="B416" s="1"/>
    </row>
    <row r="417" spans="2:2" ht="14.25" customHeight="1" x14ac:dyDescent="0.25">
      <c r="B417" s="1"/>
    </row>
    <row r="418" spans="2:2" ht="14.25" customHeight="1" x14ac:dyDescent="0.25">
      <c r="B418" s="1"/>
    </row>
    <row r="419" spans="2:2" ht="14.25" customHeight="1" x14ac:dyDescent="0.25">
      <c r="B419" s="1"/>
    </row>
    <row r="420" spans="2:2" ht="14.25" customHeight="1" x14ac:dyDescent="0.25">
      <c r="B420" s="1"/>
    </row>
    <row r="421" spans="2:2" ht="14.25" customHeight="1" x14ac:dyDescent="0.25">
      <c r="B421" s="1"/>
    </row>
    <row r="422" spans="2:2" ht="14.25" customHeight="1" x14ac:dyDescent="0.25">
      <c r="B422" s="1"/>
    </row>
    <row r="423" spans="2:2" ht="14.25" customHeight="1" x14ac:dyDescent="0.25">
      <c r="B423" s="1"/>
    </row>
    <row r="424" spans="2:2" ht="14.25" customHeight="1" x14ac:dyDescent="0.25">
      <c r="B424" s="1"/>
    </row>
    <row r="425" spans="2:2" ht="14.25" customHeight="1" x14ac:dyDescent="0.25">
      <c r="B425" s="1"/>
    </row>
    <row r="426" spans="2:2" ht="14.25" customHeight="1" x14ac:dyDescent="0.25">
      <c r="B426" s="1"/>
    </row>
    <row r="427" spans="2:2" ht="14.25" customHeight="1" x14ac:dyDescent="0.25">
      <c r="B427" s="1"/>
    </row>
    <row r="428" spans="2:2" ht="14.25" customHeight="1" x14ac:dyDescent="0.25">
      <c r="B428" s="1"/>
    </row>
    <row r="429" spans="2:2" ht="14.25" customHeight="1" x14ac:dyDescent="0.25">
      <c r="B429" s="1"/>
    </row>
    <row r="430" spans="2:2" ht="14.25" customHeight="1" x14ac:dyDescent="0.25">
      <c r="B430" s="1"/>
    </row>
    <row r="431" spans="2:2" ht="14.25" customHeight="1" x14ac:dyDescent="0.25">
      <c r="B431" s="1"/>
    </row>
    <row r="432" spans="2:2" ht="14.25" customHeight="1" x14ac:dyDescent="0.25">
      <c r="B432" s="1"/>
    </row>
    <row r="433" spans="2:2" ht="14.25" customHeight="1" x14ac:dyDescent="0.25">
      <c r="B433" s="1"/>
    </row>
    <row r="434" spans="2:2" ht="14.25" customHeight="1" x14ac:dyDescent="0.25">
      <c r="B434" s="1"/>
    </row>
    <row r="435" spans="2:2" ht="14.25" customHeight="1" x14ac:dyDescent="0.25">
      <c r="B435" s="1"/>
    </row>
    <row r="436" spans="2:2" ht="14.25" customHeight="1" x14ac:dyDescent="0.25">
      <c r="B436" s="1"/>
    </row>
    <row r="437" spans="2:2" ht="14.25" customHeight="1" x14ac:dyDescent="0.25">
      <c r="B437" s="1"/>
    </row>
    <row r="438" spans="2:2" ht="14.25" customHeight="1" x14ac:dyDescent="0.25">
      <c r="B438" s="1"/>
    </row>
    <row r="439" spans="2:2" ht="14.25" customHeight="1" x14ac:dyDescent="0.25">
      <c r="B439" s="1"/>
    </row>
    <row r="440" spans="2:2" ht="14.25" customHeight="1" x14ac:dyDescent="0.25">
      <c r="B440" s="1"/>
    </row>
    <row r="441" spans="2:2" ht="14.25" customHeight="1" x14ac:dyDescent="0.25">
      <c r="B441" s="1"/>
    </row>
    <row r="442" spans="2:2" ht="14.25" customHeight="1" x14ac:dyDescent="0.25">
      <c r="B442" s="1"/>
    </row>
    <row r="443" spans="2:2" ht="14.25" customHeight="1" x14ac:dyDescent="0.25">
      <c r="B443" s="1"/>
    </row>
    <row r="444" spans="2:2" ht="14.25" customHeight="1" x14ac:dyDescent="0.25">
      <c r="B444" s="1"/>
    </row>
    <row r="445" spans="2:2" ht="14.25" customHeight="1" x14ac:dyDescent="0.25">
      <c r="B445" s="1"/>
    </row>
    <row r="446" spans="2:2" ht="14.25" customHeight="1" x14ac:dyDescent="0.25">
      <c r="B446" s="1"/>
    </row>
    <row r="447" spans="2:2" ht="14.25" customHeight="1" x14ac:dyDescent="0.25">
      <c r="B447" s="1"/>
    </row>
    <row r="448" spans="2:2" ht="14.25" customHeight="1" x14ac:dyDescent="0.25">
      <c r="B448" s="1"/>
    </row>
    <row r="449" spans="2:2" ht="14.25" customHeight="1" x14ac:dyDescent="0.25">
      <c r="B449" s="1"/>
    </row>
    <row r="450" spans="2:2" ht="14.25" customHeight="1" x14ac:dyDescent="0.25">
      <c r="B450" s="1"/>
    </row>
    <row r="451" spans="2:2" ht="14.25" customHeight="1" x14ac:dyDescent="0.25">
      <c r="B451" s="1"/>
    </row>
    <row r="452" spans="2:2" ht="14.25" customHeight="1" x14ac:dyDescent="0.25">
      <c r="B452" s="1"/>
    </row>
    <row r="453" spans="2:2" ht="14.25" customHeight="1" x14ac:dyDescent="0.25">
      <c r="B453" s="1"/>
    </row>
    <row r="454" spans="2:2" ht="14.25" customHeight="1" x14ac:dyDescent="0.25">
      <c r="B454" s="1"/>
    </row>
    <row r="455" spans="2:2" ht="14.25" customHeight="1" x14ac:dyDescent="0.25">
      <c r="B455" s="1"/>
    </row>
    <row r="456" spans="2:2" ht="14.25" customHeight="1" x14ac:dyDescent="0.25">
      <c r="B456" s="1"/>
    </row>
    <row r="457" spans="2:2" ht="14.25" customHeight="1" x14ac:dyDescent="0.25">
      <c r="B457" s="1"/>
    </row>
    <row r="458" spans="2:2" ht="14.25" customHeight="1" x14ac:dyDescent="0.25">
      <c r="B458" s="1"/>
    </row>
    <row r="459" spans="2:2" ht="14.25" customHeight="1" x14ac:dyDescent="0.25">
      <c r="B459" s="1"/>
    </row>
    <row r="460" spans="2:2" ht="14.25" customHeight="1" x14ac:dyDescent="0.25">
      <c r="B460" s="1"/>
    </row>
    <row r="461" spans="2:2" ht="14.25" customHeight="1" x14ac:dyDescent="0.25">
      <c r="B461" s="1"/>
    </row>
    <row r="462" spans="2:2" ht="14.25" customHeight="1" x14ac:dyDescent="0.25">
      <c r="B462" s="1"/>
    </row>
    <row r="463" spans="2:2" ht="14.25" customHeight="1" x14ac:dyDescent="0.25">
      <c r="B463" s="1"/>
    </row>
    <row r="464" spans="2:2" ht="14.25" customHeight="1" x14ac:dyDescent="0.25">
      <c r="B464" s="1"/>
    </row>
    <row r="465" spans="2:2" ht="14.25" customHeight="1" x14ac:dyDescent="0.25">
      <c r="B465" s="1"/>
    </row>
    <row r="466" spans="2:2" ht="14.25" customHeight="1" x14ac:dyDescent="0.25">
      <c r="B466" s="1"/>
    </row>
    <row r="467" spans="2:2" ht="14.25" customHeight="1" x14ac:dyDescent="0.25">
      <c r="B467" s="1"/>
    </row>
    <row r="468" spans="2:2" ht="14.25" customHeight="1" x14ac:dyDescent="0.25">
      <c r="B468" s="1"/>
    </row>
    <row r="469" spans="2:2" ht="14.25" customHeight="1" x14ac:dyDescent="0.25">
      <c r="B469" s="1"/>
    </row>
    <row r="470" spans="2:2" ht="14.25" customHeight="1" x14ac:dyDescent="0.25">
      <c r="B470" s="1"/>
    </row>
    <row r="471" spans="2:2" ht="14.25" customHeight="1" x14ac:dyDescent="0.25">
      <c r="B471" s="1"/>
    </row>
    <row r="472" spans="2:2" ht="14.25" customHeight="1" x14ac:dyDescent="0.25">
      <c r="B472" s="1"/>
    </row>
    <row r="473" spans="2:2" ht="14.25" customHeight="1" x14ac:dyDescent="0.25">
      <c r="B473" s="1"/>
    </row>
    <row r="474" spans="2:2" ht="14.25" customHeight="1" x14ac:dyDescent="0.25">
      <c r="B474" s="1"/>
    </row>
    <row r="475" spans="2:2" ht="14.25" customHeight="1" x14ac:dyDescent="0.25">
      <c r="B475" s="1"/>
    </row>
    <row r="476" spans="2:2" ht="14.25" customHeight="1" x14ac:dyDescent="0.25">
      <c r="B476" s="1"/>
    </row>
    <row r="477" spans="2:2" ht="14.25" customHeight="1" x14ac:dyDescent="0.25">
      <c r="B477" s="1"/>
    </row>
    <row r="478" spans="2:2" ht="14.25" customHeight="1" x14ac:dyDescent="0.25">
      <c r="B478" s="1"/>
    </row>
    <row r="479" spans="2:2" ht="14.25" customHeight="1" x14ac:dyDescent="0.25">
      <c r="B479" s="1"/>
    </row>
    <row r="480" spans="2:2" ht="14.25" customHeight="1" x14ac:dyDescent="0.25">
      <c r="B480" s="1"/>
    </row>
    <row r="481" spans="2:2" ht="14.25" customHeight="1" x14ac:dyDescent="0.25">
      <c r="B481" s="1"/>
    </row>
    <row r="482" spans="2:2" ht="14.25" customHeight="1" x14ac:dyDescent="0.25">
      <c r="B482" s="1"/>
    </row>
    <row r="483" spans="2:2" ht="14.25" customHeight="1" x14ac:dyDescent="0.25">
      <c r="B483" s="1"/>
    </row>
    <row r="484" spans="2:2" ht="14.25" customHeight="1" x14ac:dyDescent="0.25">
      <c r="B484" s="1"/>
    </row>
    <row r="485" spans="2:2" ht="14.25" customHeight="1" x14ac:dyDescent="0.25">
      <c r="B485" s="1"/>
    </row>
    <row r="486" spans="2:2" ht="14.25" customHeight="1" x14ac:dyDescent="0.25">
      <c r="B486" s="1"/>
    </row>
    <row r="487" spans="2:2" ht="14.25" customHeight="1" x14ac:dyDescent="0.25">
      <c r="B487" s="1"/>
    </row>
    <row r="488" spans="2:2" ht="14.25" customHeight="1" x14ac:dyDescent="0.25">
      <c r="B488" s="1"/>
    </row>
    <row r="489" spans="2:2" ht="14.25" customHeight="1" x14ac:dyDescent="0.25">
      <c r="B489" s="1"/>
    </row>
    <row r="490" spans="2:2" ht="14.25" customHeight="1" x14ac:dyDescent="0.25">
      <c r="B490" s="1"/>
    </row>
    <row r="491" spans="2:2" ht="14.25" customHeight="1" x14ac:dyDescent="0.25">
      <c r="B491" s="1"/>
    </row>
    <row r="492" spans="2:2" ht="14.25" customHeight="1" x14ac:dyDescent="0.25">
      <c r="B492" s="1"/>
    </row>
    <row r="493" spans="2:2" ht="14.25" customHeight="1" x14ac:dyDescent="0.25">
      <c r="B493" s="1"/>
    </row>
    <row r="494" spans="2:2" ht="14.25" customHeight="1" x14ac:dyDescent="0.25">
      <c r="B494" s="1"/>
    </row>
    <row r="495" spans="2:2" ht="14.25" customHeight="1" x14ac:dyDescent="0.25">
      <c r="B495" s="1"/>
    </row>
    <row r="496" spans="2:2" ht="14.25" customHeight="1" x14ac:dyDescent="0.25">
      <c r="B496" s="1"/>
    </row>
    <row r="497" spans="2:2" ht="14.25" customHeight="1" x14ac:dyDescent="0.25">
      <c r="B497" s="1"/>
    </row>
    <row r="498" spans="2:2" ht="14.25" customHeight="1" x14ac:dyDescent="0.25">
      <c r="B498" s="1"/>
    </row>
    <row r="499" spans="2:2" ht="14.25" customHeight="1" x14ac:dyDescent="0.25">
      <c r="B499" s="1"/>
    </row>
    <row r="500" spans="2:2" ht="14.25" customHeight="1" x14ac:dyDescent="0.25">
      <c r="B500" s="1"/>
    </row>
    <row r="501" spans="2:2" ht="14.25" customHeight="1" x14ac:dyDescent="0.25">
      <c r="B501" s="1"/>
    </row>
    <row r="502" spans="2:2" ht="14.25" customHeight="1" x14ac:dyDescent="0.25">
      <c r="B502" s="1"/>
    </row>
    <row r="503" spans="2:2" ht="14.25" customHeight="1" x14ac:dyDescent="0.25">
      <c r="B503" s="1"/>
    </row>
    <row r="504" spans="2:2" ht="14.25" customHeight="1" x14ac:dyDescent="0.25">
      <c r="B504" s="1"/>
    </row>
    <row r="505" spans="2:2" ht="14.25" customHeight="1" x14ac:dyDescent="0.25">
      <c r="B505" s="1"/>
    </row>
    <row r="506" spans="2:2" ht="14.25" customHeight="1" x14ac:dyDescent="0.25">
      <c r="B506" s="1"/>
    </row>
    <row r="507" spans="2:2" ht="14.25" customHeight="1" x14ac:dyDescent="0.25">
      <c r="B507" s="1"/>
    </row>
    <row r="508" spans="2:2" ht="14.25" customHeight="1" x14ac:dyDescent="0.25">
      <c r="B508" s="1"/>
    </row>
    <row r="509" spans="2:2" ht="14.25" customHeight="1" x14ac:dyDescent="0.25">
      <c r="B509" s="1"/>
    </row>
    <row r="510" spans="2:2" ht="14.25" customHeight="1" x14ac:dyDescent="0.25">
      <c r="B510" s="1"/>
    </row>
    <row r="511" spans="2:2" ht="14.25" customHeight="1" x14ac:dyDescent="0.25">
      <c r="B511" s="1"/>
    </row>
    <row r="512" spans="2:2" ht="14.25" customHeight="1" x14ac:dyDescent="0.25">
      <c r="B512" s="1"/>
    </row>
    <row r="513" spans="2:2" ht="14.25" customHeight="1" x14ac:dyDescent="0.25">
      <c r="B513" s="1"/>
    </row>
    <row r="514" spans="2:2" ht="14.25" customHeight="1" x14ac:dyDescent="0.25">
      <c r="B514" s="1"/>
    </row>
    <row r="515" spans="2:2" ht="14.25" customHeight="1" x14ac:dyDescent="0.25">
      <c r="B515" s="1"/>
    </row>
    <row r="516" spans="2:2" ht="14.25" customHeight="1" x14ac:dyDescent="0.25">
      <c r="B516" s="1"/>
    </row>
    <row r="517" spans="2:2" ht="14.25" customHeight="1" x14ac:dyDescent="0.25">
      <c r="B517" s="1"/>
    </row>
    <row r="518" spans="2:2" ht="14.25" customHeight="1" x14ac:dyDescent="0.25">
      <c r="B518" s="1"/>
    </row>
    <row r="519" spans="2:2" ht="14.25" customHeight="1" x14ac:dyDescent="0.25">
      <c r="B519" s="1"/>
    </row>
    <row r="520" spans="2:2" ht="14.25" customHeight="1" x14ac:dyDescent="0.25">
      <c r="B520" s="1"/>
    </row>
    <row r="521" spans="2:2" ht="14.25" customHeight="1" x14ac:dyDescent="0.25">
      <c r="B521" s="1"/>
    </row>
    <row r="522" spans="2:2" ht="14.25" customHeight="1" x14ac:dyDescent="0.25">
      <c r="B522" s="1"/>
    </row>
    <row r="523" spans="2:2" ht="14.25" customHeight="1" x14ac:dyDescent="0.25">
      <c r="B523" s="1"/>
    </row>
    <row r="524" spans="2:2" ht="14.25" customHeight="1" x14ac:dyDescent="0.25">
      <c r="B524" s="1"/>
    </row>
    <row r="525" spans="2:2" ht="14.25" customHeight="1" x14ac:dyDescent="0.25">
      <c r="B525" s="1"/>
    </row>
    <row r="526" spans="2:2" ht="14.25" customHeight="1" x14ac:dyDescent="0.25">
      <c r="B526" s="1"/>
    </row>
    <row r="527" spans="2:2" ht="14.25" customHeight="1" x14ac:dyDescent="0.25">
      <c r="B527" s="1"/>
    </row>
    <row r="528" spans="2:2" ht="14.25" customHeight="1" x14ac:dyDescent="0.25">
      <c r="B528" s="1"/>
    </row>
    <row r="529" spans="2:2" ht="14.25" customHeight="1" x14ac:dyDescent="0.25">
      <c r="B529" s="1"/>
    </row>
    <row r="530" spans="2:2" ht="14.25" customHeight="1" x14ac:dyDescent="0.25">
      <c r="B530" s="1"/>
    </row>
    <row r="531" spans="2:2" ht="14.25" customHeight="1" x14ac:dyDescent="0.25">
      <c r="B531" s="1"/>
    </row>
    <row r="532" spans="2:2" ht="14.25" customHeight="1" x14ac:dyDescent="0.25">
      <c r="B532" s="1"/>
    </row>
    <row r="533" spans="2:2" ht="14.25" customHeight="1" x14ac:dyDescent="0.25">
      <c r="B533" s="1"/>
    </row>
    <row r="534" spans="2:2" ht="14.25" customHeight="1" x14ac:dyDescent="0.25">
      <c r="B534" s="1"/>
    </row>
    <row r="535" spans="2:2" ht="14.25" customHeight="1" x14ac:dyDescent="0.25">
      <c r="B535" s="1"/>
    </row>
    <row r="536" spans="2:2" ht="14.25" customHeight="1" x14ac:dyDescent="0.25"/>
    <row r="537" spans="2:2" ht="14.25" customHeight="1" x14ac:dyDescent="0.25"/>
    <row r="538" spans="2:2" ht="14.25" customHeight="1" x14ac:dyDescent="0.25"/>
    <row r="539" spans="2:2" ht="14.25" customHeight="1" x14ac:dyDescent="0.25"/>
    <row r="540" spans="2:2" ht="14.25" customHeight="1" x14ac:dyDescent="0.25"/>
    <row r="541" spans="2:2" ht="14.25" customHeight="1" x14ac:dyDescent="0.25"/>
    <row r="542" spans="2:2" ht="14.25" customHeight="1" x14ac:dyDescent="0.25"/>
    <row r="543" spans="2:2" ht="14.25" customHeight="1" x14ac:dyDescent="0.25"/>
    <row r="544" spans="2:2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</sheetData>
  <autoFilter ref="A1:C257" xr:uid="{00000000-0001-0000-0600-000000000000}">
    <sortState xmlns:xlrd2="http://schemas.microsoft.com/office/spreadsheetml/2017/richdata2" ref="A2:C167">
      <sortCondition ref="B2:B167"/>
    </sortState>
  </autoFilter>
  <sortState xmlns:xlrd2="http://schemas.microsoft.com/office/spreadsheetml/2017/richdata2" ref="A2:D31">
    <sortCondition ref="B2:B31"/>
  </sortState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AAA-8189-4CCA-8CCC-436840C4630E}">
  <sheetPr codeName="Hoja15"/>
  <dimension ref="A1:Q257"/>
  <sheetViews>
    <sheetView workbookViewId="0">
      <selection activeCell="C31" sqref="A11:C31"/>
    </sheetView>
  </sheetViews>
  <sheetFormatPr baseColWidth="10" defaultRowHeight="15" x14ac:dyDescent="0.25"/>
  <sheetData>
    <row r="1" spans="1:16" x14ac:dyDescent="0.25">
      <c r="A1" s="20" t="s">
        <v>4</v>
      </c>
      <c r="B1" s="20" t="s">
        <v>1</v>
      </c>
      <c r="C1" s="20" t="s">
        <v>31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20" t="s">
        <v>14</v>
      </c>
      <c r="B2" s="20" t="s">
        <v>11</v>
      </c>
      <c r="C2" s="20">
        <v>1</v>
      </c>
      <c r="F2" s="12"/>
    </row>
    <row r="3" spans="1:16" x14ac:dyDescent="0.25">
      <c r="A3" s="20" t="s">
        <v>15</v>
      </c>
      <c r="B3" s="20" t="s">
        <v>11</v>
      </c>
      <c r="C3" s="13">
        <v>0</v>
      </c>
      <c r="F3" s="12"/>
    </row>
    <row r="4" spans="1:16" x14ac:dyDescent="0.25">
      <c r="A4" s="20" t="s">
        <v>16</v>
      </c>
      <c r="B4" s="20" t="s">
        <v>11</v>
      </c>
      <c r="C4" s="13">
        <v>0</v>
      </c>
      <c r="F4" s="12"/>
    </row>
    <row r="5" spans="1:16" x14ac:dyDescent="0.25">
      <c r="A5" s="20" t="s">
        <v>14</v>
      </c>
      <c r="B5" s="20" t="s">
        <v>12</v>
      </c>
      <c r="C5" s="20">
        <v>0</v>
      </c>
      <c r="F5" s="12"/>
    </row>
    <row r="6" spans="1:16" x14ac:dyDescent="0.25">
      <c r="A6" s="20" t="s">
        <v>15</v>
      </c>
      <c r="B6" s="20" t="s">
        <v>12</v>
      </c>
      <c r="C6" s="20">
        <v>1</v>
      </c>
      <c r="F6" s="12"/>
    </row>
    <row r="7" spans="1:16" x14ac:dyDescent="0.25">
      <c r="A7" s="20" t="s">
        <v>16</v>
      </c>
      <c r="B7" s="20" t="s">
        <v>12</v>
      </c>
      <c r="C7" s="20">
        <v>0</v>
      </c>
      <c r="F7" s="12"/>
    </row>
    <row r="8" spans="1:16" x14ac:dyDescent="0.25">
      <c r="A8" s="20" t="s">
        <v>14</v>
      </c>
      <c r="B8" s="20" t="s">
        <v>13</v>
      </c>
      <c r="C8" s="20">
        <v>0</v>
      </c>
      <c r="F8" s="12"/>
    </row>
    <row r="9" spans="1:16" x14ac:dyDescent="0.25">
      <c r="A9" s="20" t="s">
        <v>15</v>
      </c>
      <c r="B9" s="20" t="s">
        <v>13</v>
      </c>
      <c r="C9" s="20">
        <v>0</v>
      </c>
      <c r="F9" s="12"/>
    </row>
    <row r="10" spans="1:16" x14ac:dyDescent="0.25">
      <c r="A10" s="20" t="s">
        <v>16</v>
      </c>
      <c r="B10" s="20" t="s">
        <v>13</v>
      </c>
      <c r="C10" s="20">
        <v>1</v>
      </c>
      <c r="F10" s="12"/>
    </row>
    <row r="11" spans="1:16" x14ac:dyDescent="0.25">
      <c r="A11" s="20"/>
      <c r="B11" s="20"/>
      <c r="C11" s="20"/>
      <c r="F11" s="12"/>
    </row>
    <row r="12" spans="1:16" x14ac:dyDescent="0.25">
      <c r="A12" s="20"/>
      <c r="B12" s="20"/>
      <c r="C12" s="20"/>
      <c r="F12" s="12"/>
    </row>
    <row r="13" spans="1:16" x14ac:dyDescent="0.25">
      <c r="A13" s="20"/>
      <c r="B13" s="20"/>
      <c r="C13" s="20"/>
      <c r="F13" s="12"/>
    </row>
    <row r="14" spans="1:16" x14ac:dyDescent="0.25">
      <c r="A14" s="20"/>
      <c r="B14" s="20"/>
      <c r="C14" s="20"/>
      <c r="F14" s="12"/>
    </row>
    <row r="15" spans="1:16" x14ac:dyDescent="0.25">
      <c r="A15" s="20"/>
      <c r="B15" s="20"/>
      <c r="C15" s="20"/>
      <c r="F15" s="12"/>
    </row>
    <row r="16" spans="1:16" x14ac:dyDescent="0.25">
      <c r="A16" s="20"/>
      <c r="B16" s="20"/>
      <c r="C16" s="20"/>
      <c r="F16" s="12"/>
    </row>
    <row r="17" spans="1:6" x14ac:dyDescent="0.25">
      <c r="A17" s="20"/>
      <c r="B17" s="20"/>
      <c r="C17" s="20"/>
      <c r="F17" s="12"/>
    </row>
    <row r="18" spans="1:6" x14ac:dyDescent="0.25">
      <c r="A18" s="20"/>
      <c r="B18" s="20"/>
      <c r="C18" s="20"/>
    </row>
    <row r="19" spans="1:6" x14ac:dyDescent="0.25">
      <c r="A19" s="20"/>
      <c r="B19" s="20"/>
      <c r="C19" s="20"/>
    </row>
    <row r="20" spans="1:6" x14ac:dyDescent="0.25">
      <c r="A20" s="20"/>
      <c r="B20" s="20"/>
      <c r="C20" s="20"/>
    </row>
    <row r="21" spans="1:6" x14ac:dyDescent="0.25">
      <c r="A21" s="20"/>
      <c r="B21" s="20"/>
      <c r="C21" s="20"/>
    </row>
    <row r="22" spans="1:6" x14ac:dyDescent="0.25">
      <c r="A22" s="20"/>
      <c r="B22" s="20"/>
      <c r="C22" s="20"/>
    </row>
    <row r="23" spans="1:6" x14ac:dyDescent="0.25">
      <c r="A23" s="20"/>
      <c r="B23" s="20"/>
      <c r="C23" s="20"/>
    </row>
    <row r="24" spans="1:6" x14ac:dyDescent="0.25">
      <c r="A24" s="20"/>
      <c r="B24" s="20"/>
      <c r="C24" s="20"/>
    </row>
    <row r="25" spans="1:6" x14ac:dyDescent="0.25">
      <c r="A25" s="20"/>
      <c r="B25" s="20"/>
      <c r="C25" s="20"/>
    </row>
    <row r="26" spans="1:6" x14ac:dyDescent="0.25">
      <c r="A26" s="20"/>
      <c r="B26" s="20"/>
      <c r="C26" s="20"/>
    </row>
    <row r="27" spans="1:6" x14ac:dyDescent="0.25">
      <c r="A27" s="20"/>
      <c r="B27" s="20"/>
      <c r="C27" s="20"/>
    </row>
    <row r="28" spans="1:6" x14ac:dyDescent="0.25">
      <c r="A28" s="20"/>
      <c r="B28" s="20"/>
      <c r="C28" s="20"/>
    </row>
    <row r="29" spans="1:6" x14ac:dyDescent="0.25">
      <c r="A29" s="20"/>
      <c r="B29" s="20"/>
      <c r="C29" s="20"/>
    </row>
    <row r="30" spans="1:6" x14ac:dyDescent="0.25">
      <c r="A30" s="20"/>
      <c r="B30" s="20"/>
      <c r="C30" s="20"/>
    </row>
    <row r="31" spans="1:6" x14ac:dyDescent="0.25">
      <c r="A31" s="20"/>
      <c r="B31" s="20"/>
      <c r="C31" s="20"/>
    </row>
    <row r="32" spans="1:6" x14ac:dyDescent="0.25">
      <c r="A32" s="20"/>
      <c r="B32" s="20"/>
      <c r="C32" s="20"/>
    </row>
    <row r="33" spans="1:3" x14ac:dyDescent="0.25">
      <c r="A33" s="20"/>
      <c r="B33" s="20"/>
    </row>
    <row r="34" spans="1:3" x14ac:dyDescent="0.25">
      <c r="A34" s="20"/>
      <c r="B34" s="20"/>
    </row>
    <row r="35" spans="1:3" x14ac:dyDescent="0.25">
      <c r="A35" s="20"/>
      <c r="B35" s="20"/>
      <c r="C35" s="20"/>
    </row>
    <row r="36" spans="1:3" x14ac:dyDescent="0.25">
      <c r="A36" s="20"/>
      <c r="B36" s="20"/>
      <c r="C36" s="20"/>
    </row>
    <row r="37" spans="1:3" x14ac:dyDescent="0.25">
      <c r="A37" s="20"/>
      <c r="B37" s="20"/>
      <c r="C37" s="20"/>
    </row>
    <row r="38" spans="1:3" x14ac:dyDescent="0.25">
      <c r="A38" s="20"/>
      <c r="B38" s="20"/>
      <c r="C38" s="20"/>
    </row>
    <row r="39" spans="1:3" x14ac:dyDescent="0.25">
      <c r="A39" s="20"/>
      <c r="B39" s="20"/>
      <c r="C39" s="20"/>
    </row>
    <row r="40" spans="1:3" x14ac:dyDescent="0.25">
      <c r="A40" s="20"/>
      <c r="B40" s="20"/>
      <c r="C40" s="20"/>
    </row>
    <row r="41" spans="1:3" x14ac:dyDescent="0.25">
      <c r="A41" s="20"/>
      <c r="B41" s="20"/>
      <c r="C41" s="20"/>
    </row>
    <row r="42" spans="1:3" x14ac:dyDescent="0.25">
      <c r="A42" s="20"/>
      <c r="B42" s="20"/>
      <c r="C42" s="20"/>
    </row>
    <row r="43" spans="1:3" x14ac:dyDescent="0.25">
      <c r="A43" s="20"/>
      <c r="B43" s="20"/>
    </row>
    <row r="44" spans="1:3" x14ac:dyDescent="0.25">
      <c r="A44" s="20"/>
      <c r="B44" s="20"/>
    </row>
    <row r="45" spans="1:3" x14ac:dyDescent="0.25">
      <c r="A45" s="20"/>
      <c r="B45" s="20"/>
      <c r="C45" s="20"/>
    </row>
    <row r="46" spans="1:3" x14ac:dyDescent="0.25">
      <c r="A46" s="20"/>
      <c r="B46" s="20"/>
      <c r="C46" s="20"/>
    </row>
    <row r="47" spans="1:3" x14ac:dyDescent="0.25">
      <c r="A47" s="20"/>
      <c r="B47" s="20"/>
      <c r="C47" s="20"/>
    </row>
    <row r="48" spans="1:3" x14ac:dyDescent="0.25">
      <c r="A48" s="20"/>
      <c r="B48" s="20"/>
      <c r="C48" s="20"/>
    </row>
    <row r="49" spans="1:3" x14ac:dyDescent="0.25">
      <c r="A49" s="20"/>
      <c r="B49" s="20"/>
      <c r="C49" s="20"/>
    </row>
    <row r="50" spans="1:3" x14ac:dyDescent="0.25">
      <c r="A50" s="20"/>
      <c r="B50" s="20"/>
      <c r="C50" s="20"/>
    </row>
    <row r="51" spans="1:3" x14ac:dyDescent="0.25">
      <c r="A51" s="20"/>
      <c r="B51" s="20"/>
      <c r="C51" s="20"/>
    </row>
    <row r="52" spans="1:3" x14ac:dyDescent="0.25">
      <c r="A52" s="20"/>
      <c r="B52" s="20"/>
      <c r="C52" s="20"/>
    </row>
    <row r="53" spans="1:3" x14ac:dyDescent="0.25">
      <c r="A53" s="20"/>
      <c r="B53" s="20"/>
    </row>
    <row r="54" spans="1:3" x14ac:dyDescent="0.25">
      <c r="A54" s="20"/>
      <c r="B54" s="20"/>
    </row>
    <row r="55" spans="1:3" x14ac:dyDescent="0.25">
      <c r="A55" s="20"/>
      <c r="B55" s="20"/>
      <c r="C55" s="20"/>
    </row>
    <row r="56" spans="1:3" x14ac:dyDescent="0.25">
      <c r="A56" s="20"/>
      <c r="B56" s="20"/>
      <c r="C56" s="20"/>
    </row>
    <row r="57" spans="1:3" x14ac:dyDescent="0.25">
      <c r="A57" s="20"/>
      <c r="B57" s="20"/>
      <c r="C57" s="20"/>
    </row>
    <row r="58" spans="1:3" x14ac:dyDescent="0.25">
      <c r="A58" s="20"/>
      <c r="B58" s="20"/>
      <c r="C58" s="20"/>
    </row>
    <row r="59" spans="1:3" x14ac:dyDescent="0.25">
      <c r="A59" s="20"/>
      <c r="B59" s="20"/>
      <c r="C59" s="20"/>
    </row>
    <row r="60" spans="1:3" x14ac:dyDescent="0.25">
      <c r="A60" s="20"/>
      <c r="B60" s="20"/>
      <c r="C60" s="20"/>
    </row>
    <row r="61" spans="1:3" x14ac:dyDescent="0.25">
      <c r="A61" s="20"/>
      <c r="B61" s="20"/>
      <c r="C61" s="20"/>
    </row>
    <row r="62" spans="1:3" x14ac:dyDescent="0.25">
      <c r="A62" s="20"/>
      <c r="B62" s="20"/>
      <c r="C62" s="20"/>
    </row>
    <row r="63" spans="1:3" x14ac:dyDescent="0.25">
      <c r="A63" s="20"/>
      <c r="B63" s="20"/>
    </row>
    <row r="64" spans="1:3" x14ac:dyDescent="0.25">
      <c r="A64" s="20"/>
      <c r="B64" s="20"/>
    </row>
    <row r="65" spans="1:3" x14ac:dyDescent="0.25">
      <c r="A65" s="20"/>
      <c r="B65" s="20"/>
      <c r="C65" s="20"/>
    </row>
    <row r="66" spans="1:3" x14ac:dyDescent="0.25">
      <c r="A66" s="20"/>
      <c r="B66" s="20"/>
      <c r="C66" s="20"/>
    </row>
    <row r="67" spans="1:3" x14ac:dyDescent="0.25">
      <c r="A67" s="20"/>
      <c r="B67" s="20"/>
      <c r="C67" s="20"/>
    </row>
    <row r="68" spans="1:3" x14ac:dyDescent="0.25">
      <c r="A68" s="20"/>
      <c r="B68" s="20"/>
      <c r="C68" s="20"/>
    </row>
    <row r="69" spans="1:3" x14ac:dyDescent="0.25">
      <c r="A69" s="20"/>
      <c r="B69" s="20"/>
      <c r="C69" s="20"/>
    </row>
    <row r="70" spans="1:3" x14ac:dyDescent="0.25">
      <c r="A70" s="20"/>
      <c r="B70" s="20"/>
      <c r="C70" s="20"/>
    </row>
    <row r="71" spans="1:3" x14ac:dyDescent="0.25">
      <c r="A71" s="20"/>
      <c r="B71" s="20"/>
      <c r="C71" s="20"/>
    </row>
    <row r="72" spans="1:3" x14ac:dyDescent="0.25">
      <c r="A72" s="20"/>
      <c r="B72" s="20"/>
      <c r="C72" s="20"/>
    </row>
    <row r="73" spans="1:3" x14ac:dyDescent="0.25">
      <c r="A73" s="20"/>
      <c r="B73" s="20"/>
    </row>
    <row r="74" spans="1:3" x14ac:dyDescent="0.25">
      <c r="A74" s="20"/>
      <c r="B74" s="20"/>
    </row>
    <row r="75" spans="1:3" x14ac:dyDescent="0.25">
      <c r="A75" s="20"/>
      <c r="B75" s="20"/>
      <c r="C75" s="20"/>
    </row>
    <row r="76" spans="1:3" x14ac:dyDescent="0.25">
      <c r="A76" s="20"/>
      <c r="B76" s="20"/>
      <c r="C76" s="20"/>
    </row>
    <row r="77" spans="1:3" x14ac:dyDescent="0.25">
      <c r="A77" s="20"/>
      <c r="B77" s="20"/>
      <c r="C77" s="20"/>
    </row>
    <row r="78" spans="1:3" x14ac:dyDescent="0.25">
      <c r="A78" s="20"/>
      <c r="B78" s="20"/>
      <c r="C78" s="20"/>
    </row>
    <row r="79" spans="1:3" x14ac:dyDescent="0.25">
      <c r="A79" s="20"/>
      <c r="B79" s="20"/>
      <c r="C79" s="20"/>
    </row>
    <row r="80" spans="1:3" x14ac:dyDescent="0.25">
      <c r="A80" s="20"/>
      <c r="B80" s="20"/>
      <c r="C80" s="20"/>
    </row>
    <row r="81" spans="1:3" x14ac:dyDescent="0.25">
      <c r="A81" s="20"/>
      <c r="B81" s="20"/>
      <c r="C81" s="20"/>
    </row>
    <row r="82" spans="1:3" x14ac:dyDescent="0.25">
      <c r="A82" s="20"/>
      <c r="B82" s="20"/>
      <c r="C82" s="20"/>
    </row>
    <row r="83" spans="1:3" x14ac:dyDescent="0.25">
      <c r="A83" s="20"/>
      <c r="B83" s="20"/>
    </row>
    <row r="84" spans="1:3" x14ac:dyDescent="0.25">
      <c r="A84" s="20"/>
      <c r="B84" s="20"/>
    </row>
    <row r="85" spans="1:3" x14ac:dyDescent="0.25">
      <c r="A85" s="20"/>
      <c r="B85" s="20"/>
      <c r="C85" s="20"/>
    </row>
    <row r="86" spans="1:3" x14ac:dyDescent="0.25">
      <c r="A86" s="20"/>
      <c r="B86" s="20"/>
      <c r="C86" s="20"/>
    </row>
    <row r="87" spans="1:3" x14ac:dyDescent="0.25">
      <c r="A87" s="20"/>
      <c r="B87" s="20"/>
      <c r="C87" s="20"/>
    </row>
    <row r="88" spans="1:3" x14ac:dyDescent="0.25">
      <c r="A88" s="20"/>
      <c r="B88" s="20"/>
      <c r="C88" s="20"/>
    </row>
    <row r="89" spans="1:3" x14ac:dyDescent="0.25">
      <c r="A89" s="20"/>
      <c r="B89" s="20"/>
      <c r="C89" s="20"/>
    </row>
    <row r="90" spans="1:3" x14ac:dyDescent="0.25">
      <c r="A90" s="20"/>
      <c r="B90" s="20"/>
      <c r="C90" s="20"/>
    </row>
    <row r="91" spans="1:3" x14ac:dyDescent="0.25">
      <c r="A91" s="20"/>
      <c r="B91" s="20"/>
      <c r="C91" s="20"/>
    </row>
    <row r="92" spans="1:3" x14ac:dyDescent="0.25">
      <c r="A92" s="20"/>
      <c r="B92" s="20"/>
      <c r="C92" s="20"/>
    </row>
    <row r="93" spans="1:3" x14ac:dyDescent="0.25">
      <c r="A93" s="20"/>
      <c r="B93" s="20"/>
    </row>
    <row r="94" spans="1:3" x14ac:dyDescent="0.25">
      <c r="A94" s="20"/>
      <c r="B94" s="20"/>
    </row>
    <row r="95" spans="1:3" x14ac:dyDescent="0.25">
      <c r="A95" s="20"/>
      <c r="B95" s="20"/>
      <c r="C95" s="20"/>
    </row>
    <row r="96" spans="1:3" x14ac:dyDescent="0.25">
      <c r="A96" s="20"/>
      <c r="B96" s="20"/>
      <c r="C96" s="20"/>
    </row>
    <row r="97" spans="1:3" x14ac:dyDescent="0.25">
      <c r="A97" s="20"/>
      <c r="B97" s="20"/>
      <c r="C97" s="20"/>
    </row>
    <row r="98" spans="1:3" x14ac:dyDescent="0.25">
      <c r="A98" s="20"/>
      <c r="B98" s="20"/>
      <c r="C98" s="20"/>
    </row>
    <row r="99" spans="1:3" x14ac:dyDescent="0.25">
      <c r="A99" s="20"/>
      <c r="B99" s="20"/>
      <c r="C99" s="20"/>
    </row>
    <row r="100" spans="1:3" x14ac:dyDescent="0.25">
      <c r="A100" s="20"/>
      <c r="B100" s="20"/>
      <c r="C100" s="20"/>
    </row>
    <row r="101" spans="1:3" x14ac:dyDescent="0.25">
      <c r="A101" s="20"/>
      <c r="B101" s="20"/>
      <c r="C101" s="20"/>
    </row>
    <row r="167" spans="2:17" x14ac:dyDescent="0.25">
      <c r="B167" s="3"/>
    </row>
    <row r="171" spans="2:17" x14ac:dyDescent="0.25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3" spans="2:17" x14ac:dyDescent="0.25">
      <c r="B173" s="3"/>
    </row>
    <row r="179" spans="2:2" x14ac:dyDescent="0.25">
      <c r="B179" s="3"/>
    </row>
    <row r="185" spans="2:2" x14ac:dyDescent="0.25">
      <c r="B185" s="3"/>
    </row>
    <row r="191" spans="2:2" x14ac:dyDescent="0.25">
      <c r="B191" s="3"/>
    </row>
    <row r="197" spans="2:2" x14ac:dyDescent="0.25">
      <c r="B197" s="3"/>
    </row>
    <row r="203" spans="2:2" x14ac:dyDescent="0.25">
      <c r="B203" s="3"/>
    </row>
    <row r="209" spans="2:2" x14ac:dyDescent="0.25">
      <c r="B209" s="3"/>
    </row>
    <row r="215" spans="2:2" x14ac:dyDescent="0.25">
      <c r="B215" s="3"/>
    </row>
    <row r="221" spans="2:2" x14ac:dyDescent="0.25">
      <c r="B221" s="3"/>
    </row>
    <row r="227" spans="2:2" x14ac:dyDescent="0.25">
      <c r="B227" s="3"/>
    </row>
    <row r="233" spans="2:2" x14ac:dyDescent="0.25">
      <c r="B233" s="3"/>
    </row>
    <row r="239" spans="2:2" x14ac:dyDescent="0.25">
      <c r="B239" s="3"/>
    </row>
    <row r="245" spans="2:2" x14ac:dyDescent="0.25">
      <c r="B245" s="3"/>
    </row>
    <row r="251" spans="2:2" x14ac:dyDescent="0.25">
      <c r="B251" s="3"/>
    </row>
    <row r="257" spans="2:2" x14ac:dyDescent="0.25">
      <c r="B257" s="3"/>
    </row>
  </sheetData>
  <autoFilter ref="A1:C257" xr:uid="{FC3D9AAA-8189-4CCA-8CCC-436840C4630E}"/>
  <sortState xmlns:xlrd2="http://schemas.microsoft.com/office/spreadsheetml/2017/richdata2" ref="A2:C31">
    <sortCondition ref="B2:B31"/>
  </sortState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nomenclatura</vt:lpstr>
      <vt:lpstr>df_oferta</vt:lpstr>
      <vt:lpstr>df_capac</vt:lpstr>
      <vt:lpstr>df_niveles</vt:lpstr>
      <vt:lpstr>df_demanda</vt:lpstr>
      <vt:lpstr>df_sigma_max</vt:lpstr>
      <vt:lpstr>df_dist_ij_k</vt:lpstr>
      <vt:lpstr>df_dist_ij</vt:lpstr>
      <vt:lpstr>df_w_ij</vt:lpstr>
      <vt:lpstr>df_flujos_ijk</vt:lpstr>
      <vt:lpstr>df_flujos_jkjk</vt:lpstr>
      <vt:lpstr>flujos_jj</vt:lpstr>
      <vt:lpstr>prob_serv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2022-04-08T10:14:14Z</dcterms:created>
  <dcterms:modified xsi:type="dcterms:W3CDTF">2024-10-28T03:10:35Z</dcterms:modified>
</cp:coreProperties>
</file>