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gar\OneDrive - Universidad Libre\Doctorado\Códigos Python\HcNDP\Health-Care-Network-Design-Problem\data\red_original\"/>
    </mc:Choice>
  </mc:AlternateContent>
  <xr:revisionPtr revIDLastSave="0" documentId="13_ncr:1_{AB38685E-F464-429B-A2D5-B27407627DE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omenclatura" sheetId="38" r:id="rId1"/>
    <sheet name="df_oferta" sheetId="2" r:id="rId2"/>
    <sheet name="df_niveles" sheetId="1" r:id="rId3"/>
    <sheet name="df_demanda" sheetId="36" r:id="rId4"/>
    <sheet name="df_sigma_max" sheetId="35" r:id="rId5"/>
    <sheet name="df_capac" sheetId="34" r:id="rId6"/>
    <sheet name="df_dist_ij_k" sheetId="30" r:id="rId7"/>
    <sheet name="df_dist_ij" sheetId="7" r:id="rId8"/>
    <sheet name="df_w_ij" sheetId="32" r:id="rId9"/>
    <sheet name="flujos_jj" sheetId="9" r:id="rId10"/>
    <sheet name="prob_serv" sheetId="31" r:id="rId11"/>
    <sheet name="df_flujos_ijk" sheetId="8" r:id="rId12"/>
  </sheets>
  <definedNames>
    <definedName name="_xlnm._FilterDatabase" localSheetId="5" hidden="1">df_capac!$A$1:$F$101</definedName>
    <definedName name="_xlnm._FilterDatabase" localSheetId="3" hidden="1">df_demanda!$A$1:$E$161</definedName>
    <definedName name="_xlnm._FilterDatabase" localSheetId="7" hidden="1">df_dist_ij!$A$1:$C$231</definedName>
    <definedName name="_xlnm._FilterDatabase" localSheetId="6" hidden="1">df_dist_ij_k!$A$1:$D$1601</definedName>
    <definedName name="_xlnm._FilterDatabase" localSheetId="11" hidden="1">df_flujos_ijk!$A$1:$G$1601</definedName>
    <definedName name="_xlnm._FilterDatabase" localSheetId="8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F739" i="8" s="1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719" i="8" l="1"/>
  <c r="F769" i="8"/>
  <c r="F699" i="8"/>
  <c r="F749" i="8"/>
  <c r="F1171" i="8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E2" i="8" l="1"/>
</calcChain>
</file>

<file path=xl/sharedStrings.xml><?xml version="1.0" encoding="utf-8"?>
<sst xmlns="http://schemas.openxmlformats.org/spreadsheetml/2006/main" count="10704" uniqueCount="153">
  <si>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</si>
  <si>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</si>
  <si>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</si>
  <si>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</si>
  <si>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</si>
  <si>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</si>
  <si>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</si>
  <si>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</si>
  <si>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</si>
  <si>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</si>
  <si>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</si>
  <si>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</si>
  <si>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</si>
  <si>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</si>
  <si>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</si>
  <si>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</si>
  <si>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</si>
  <si>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</si>
  <si>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</si>
  <si>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</si>
  <si>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</si>
  <si>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</si>
  <si>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</si>
  <si>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</si>
  <si>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</si>
  <si>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</si>
  <si>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</si>
  <si>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</si>
  <si>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</si>
  <si>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</si>
  <si>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</si>
  <si>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</si>
  <si>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</si>
  <si>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</si>
  <si>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</si>
  <si>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</si>
  <si>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</si>
  <si>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</si>
  <si>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</si>
  <si>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</si>
  <si>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</si>
  <si>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</si>
  <si>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</si>
  <si>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</si>
  <si>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</si>
  <si>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</si>
  <si>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</si>
  <si>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</si>
  <si>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</si>
  <si>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</si>
  <si>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</si>
  <si>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</si>
  <si>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</si>
  <si>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</si>
  <si>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</si>
  <si>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</si>
  <si>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</si>
  <si>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</si>
  <si>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</si>
  <si>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</si>
  <si>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</si>
  <si>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</si>
  <si>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</si>
  <si>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</si>
  <si>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</si>
  <si>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</si>
  <si>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</si>
  <si>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</si>
  <si>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</si>
  <si>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</si>
  <si>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</si>
  <si>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</si>
  <si>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</si>
  <si>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</si>
  <si>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</si>
  <si>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</si>
  <si>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</si>
  <si>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</si>
  <si>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</si>
  <si>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</si>
  <si>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</si>
  <si>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</si>
  <si>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</si>
  <si>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</si>
  <si>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</si>
  <si>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</si>
  <si>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</si>
  <si>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</si>
  <si>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</si>
  <si>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</si>
  <si>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</si>
  <si>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</si>
  <si>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</si>
  <si>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</si>
  <si>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demanda</t>
  </si>
  <si>
    <t>tasa de servicio en jk</t>
  </si>
  <si>
    <t>flujo posible entre j y j'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</si>
  <si>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</si>
  <si>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</si>
  <si>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</si>
  <si>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</si>
  <si>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</si>
  <si>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</si>
  <si>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</si>
  <si>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</si>
  <si>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</si>
  <si>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</si>
  <si>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</si>
  <si>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</si>
  <si>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</si>
  <si>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</si>
  <si>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</si>
  <si>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</si>
  <si>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</si>
  <si>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</si>
  <si>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</si>
  <si>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</si>
  <si>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</si>
  <si>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</si>
  <si>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</si>
  <si>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</si>
  <si>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</si>
  <si>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</si>
  <si>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</si>
  <si>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</si>
  <si>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</si>
  <si>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</si>
  <si>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</si>
  <si>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</si>
  <si>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</si>
  <si>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</si>
  <si>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</si>
  <si>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</si>
  <si>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</si>
  <si>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</si>
  <si>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</si>
  <si>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</si>
  <si>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</si>
  <si>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</si>
  <si>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</si>
  <si>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</si>
  <si>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</si>
  <si>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</si>
  <si>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</si>
  <si>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</si>
  <si>
    <t>Hoja prob_serv</t>
  </si>
  <si>
    <t>Porcentaje de transferencia entre k y k'</t>
  </si>
  <si>
    <t>Hoja flujos_jj</t>
  </si>
  <si>
    <t>distancia ajustada entre j y j' para k (Normalizadas por mecanismo gaussiano)</t>
  </si>
  <si>
    <t>Parámetro binario. Es posible enviar flujo desde i hasta j.</t>
  </si>
  <si>
    <t>z-ijk</t>
  </si>
  <si>
    <t>Variable binaria. 1 si hay flujo de ik a jk, de lo contrario 0.</t>
  </si>
  <si>
    <t>sigma_max copia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</si>
</sst>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25" fillId="0" borderId="0" applyFont="0" applyFill="0" applyBorder="0" applyAlignment="0" applyProtection="0"/>
    <xf numFmtId="0" fontId="29" fillId="0" borderId="1"/>
    <xf numFmtId="0" fontId="30" fillId="0" borderId="1"/>
    <xf numFmtId="43" fontId="19" fillId="0" borderId="1" applyFont="0" applyFill="0" applyBorder="0" applyAlignment="0" applyProtection="0"/>
    <xf numFmtId="0" fontId="31" fillId="0" borderId="1"/>
    <xf numFmtId="0" fontId="18" fillId="0" borderId="1"/>
    <xf numFmtId="43" fontId="18" fillId="0" borderId="1" applyFont="0" applyFill="0" applyBorder="0" applyAlignment="0" applyProtection="0"/>
    <xf numFmtId="0" fontId="3" fillId="0" borderId="1"/>
  </cellStyleXfs>
  <cellXfs count="45">
    <xf numFmtId="0" fontId="0" fillId="0" borderId="0" xfId="0"/>
    <xf numFmtId="0" fontId="25" fillId="0" borderId="0" xfId="0" applyFont="1"/>
    <xf numFmtId="49" fontId="26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4" fillId="0" borderId="0" xfId="0" applyFont="1"/>
    <xf numFmtId="0" fontId="23" fillId="0" borderId="0" xfId="0" applyFont="1"/>
    <xf numFmtId="0" fontId="22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1" fillId="0" borderId="0" xfId="0" applyFont="1"/>
    <xf numFmtId="0" fontId="20" fillId="0" borderId="0" xfId="0" applyFont="1"/>
    <xf numFmtId="0" fontId="18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32" fillId="0" borderId="0" xfId="0" applyFont="1"/>
    <xf numFmtId="0" fontId="14" fillId="0" borderId="0" xfId="0" applyFont="1"/>
    <xf numFmtId="0" fontId="13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32" fillId="0" borderId="0" xfId="0" applyFont="1" applyAlignment="1">
      <alignment wrapText="1"/>
    </xf>
    <xf numFmtId="43" fontId="32" fillId="0" borderId="0" xfId="1" applyFont="1" applyAlignment="1">
      <alignment wrapText="1"/>
    </xf>
    <xf numFmtId="0" fontId="9" fillId="0" borderId="0" xfId="0" applyFont="1"/>
    <xf numFmtId="0" fontId="33" fillId="0" borderId="0" xfId="0" applyFont="1"/>
    <xf numFmtId="0" fontId="33" fillId="0" borderId="2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1" xfId="8"/>
    <xf numFmtId="0" fontId="34" fillId="0" borderId="2" xfId="8" applyFont="1" applyBorder="1"/>
    <xf numFmtId="0" fontId="3" fillId="0" borderId="2" xfId="8" applyBorder="1"/>
    <xf numFmtId="0" fontId="35" fillId="0" borderId="2" xfId="8" applyFont="1" applyBorder="1"/>
    <xf numFmtId="0" fontId="2" fillId="0" borderId="0" xfId="0" applyFont="1"/>
    <xf numFmtId="0" fontId="1" fillId="0" borderId="0" xfId="0" applyFont="1"/>
  </cellXfs>
  <cellStyles count="9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  <cellStyle name="Normal 6" xfId="8" xr:uid="{2A03B07A-9671-4F7D-9595-20BAB33A4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47625</xdr:rowOff>
    </xdr:from>
    <xdr:to>
      <xdr:col>9</xdr:col>
      <xdr:colOff>581025</xdr:colOff>
      <xdr:row>8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AEFC35-8D77-404C-A3FB-E84F62BDBFF2}"/>
            </a:ext>
          </a:extLst>
        </xdr:cNvPr>
        <xdr:cNvSpPr txBox="1"/>
      </xdr:nvSpPr>
      <xdr:spPr>
        <a:xfrm>
          <a:off x="5248275" y="409575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133350</xdr:rowOff>
    </xdr:from>
    <xdr:to>
      <xdr:col>7</xdr:col>
      <xdr:colOff>552450</xdr:colOff>
      <xdr:row>7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6D94AE-E055-C978-17DD-133490632B66}"/>
            </a:ext>
          </a:extLst>
        </xdr:cNvPr>
        <xdr:cNvSpPr txBox="1"/>
      </xdr:nvSpPr>
      <xdr:spPr>
        <a:xfrm>
          <a:off x="2400300" y="323850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3223-046E-4ABC-96B5-B74608C119DE}">
  <dimension ref="B1:G40"/>
  <sheetViews>
    <sheetView workbookViewId="0">
      <selection activeCell="E21" sqref="E21"/>
    </sheetView>
  </sheetViews>
  <sheetFormatPr baseColWidth="10" defaultColWidth="11.5703125" defaultRowHeight="15" x14ac:dyDescent="0.25"/>
  <cols>
    <col min="1" max="1" width="11.5703125" style="39"/>
    <col min="2" max="2" width="18.28515625" style="39" bestFit="1" customWidth="1"/>
    <col min="3" max="3" width="13.7109375" style="39" bestFit="1" customWidth="1"/>
    <col min="4" max="4" width="19.7109375" style="39" bestFit="1" customWidth="1"/>
    <col min="5" max="5" width="10.140625" style="39" bestFit="1" customWidth="1"/>
    <col min="6" max="6" width="11.5703125" style="39"/>
    <col min="7" max="7" width="102.140625" style="39" bestFit="1" customWidth="1"/>
    <col min="8" max="16384" width="11.5703125" style="39"/>
  </cols>
  <sheetData>
    <row r="1" spans="2:7" x14ac:dyDescent="0.25">
      <c r="B1" s="40" t="s">
        <v>88</v>
      </c>
      <c r="C1" s="40" t="s">
        <v>68</v>
      </c>
      <c r="D1" s="40" t="s">
        <v>89</v>
      </c>
      <c r="E1" s="40" t="s">
        <v>113</v>
      </c>
      <c r="F1" s="40" t="s">
        <v>86</v>
      </c>
      <c r="G1" s="41"/>
    </row>
    <row r="2" spans="2:7" x14ac:dyDescent="0.25">
      <c r="B2" s="41" t="s">
        <v>69</v>
      </c>
      <c r="C2" s="41"/>
      <c r="D2" s="41"/>
      <c r="E2" s="41" t="s">
        <v>69</v>
      </c>
      <c r="F2" s="41" t="s">
        <v>87</v>
      </c>
      <c r="G2" s="41" t="s">
        <v>91</v>
      </c>
    </row>
    <row r="3" spans="2:7" x14ac:dyDescent="0.25">
      <c r="B3" s="41" t="s">
        <v>70</v>
      </c>
      <c r="C3" s="41"/>
      <c r="D3" s="41"/>
      <c r="E3" s="41" t="s">
        <v>70</v>
      </c>
      <c r="F3" s="41" t="s">
        <v>87</v>
      </c>
      <c r="G3" s="41" t="s">
        <v>92</v>
      </c>
    </row>
    <row r="4" spans="2:7" x14ac:dyDescent="0.25">
      <c r="B4" s="41" t="s">
        <v>71</v>
      </c>
      <c r="C4" s="41"/>
      <c r="D4" s="41"/>
      <c r="E4" s="41" t="s">
        <v>71</v>
      </c>
      <c r="F4" s="41" t="s">
        <v>87</v>
      </c>
      <c r="G4" s="41" t="s">
        <v>93</v>
      </c>
    </row>
    <row r="5" spans="2:7" x14ac:dyDescent="0.25">
      <c r="B5" s="41" t="s">
        <v>145</v>
      </c>
      <c r="C5" s="41"/>
      <c r="D5" s="41"/>
      <c r="E5" s="41" t="s">
        <v>72</v>
      </c>
      <c r="F5" s="41" t="s">
        <v>87</v>
      </c>
      <c r="G5" s="41" t="s">
        <v>146</v>
      </c>
    </row>
    <row r="6" spans="2:7" x14ac:dyDescent="0.25">
      <c r="B6" s="41" t="s">
        <v>64</v>
      </c>
      <c r="C6" s="41"/>
      <c r="D6" s="41"/>
      <c r="E6" s="41" t="s">
        <v>73</v>
      </c>
      <c r="F6" s="41" t="s">
        <v>87</v>
      </c>
      <c r="G6" s="41" t="s">
        <v>94</v>
      </c>
    </row>
    <row r="7" spans="2:7" x14ac:dyDescent="0.25">
      <c r="B7" s="41" t="s">
        <v>7</v>
      </c>
      <c r="C7" s="41"/>
      <c r="D7" s="41"/>
      <c r="E7" s="41" t="s">
        <v>75</v>
      </c>
      <c r="F7" s="41" t="s">
        <v>87</v>
      </c>
      <c r="G7" s="41" t="s">
        <v>106</v>
      </c>
    </row>
    <row r="8" spans="2:7" x14ac:dyDescent="0.25">
      <c r="B8" s="41" t="s">
        <v>8</v>
      </c>
      <c r="C8" s="41"/>
      <c r="D8" s="41"/>
      <c r="E8" s="41" t="s">
        <v>76</v>
      </c>
      <c r="F8" s="41" t="s">
        <v>87</v>
      </c>
      <c r="G8" s="41" t="s">
        <v>95</v>
      </c>
    </row>
    <row r="9" spans="2:7" x14ac:dyDescent="0.25">
      <c r="B9" s="41" t="s">
        <v>147</v>
      </c>
      <c r="C9" s="41"/>
      <c r="D9" s="41"/>
      <c r="E9" s="41" t="s">
        <v>74</v>
      </c>
      <c r="F9" s="41" t="s">
        <v>87</v>
      </c>
      <c r="G9" s="41" t="s">
        <v>96</v>
      </c>
    </row>
    <row r="10" spans="2:7" x14ac:dyDescent="0.25">
      <c r="B10" s="41" t="s">
        <v>10</v>
      </c>
      <c r="C10" s="41"/>
      <c r="D10" s="41"/>
      <c r="E10" s="41" t="s">
        <v>77</v>
      </c>
      <c r="F10" s="41" t="s">
        <v>87</v>
      </c>
      <c r="G10" s="41" t="s">
        <v>148</v>
      </c>
    </row>
    <row r="11" spans="2:7" x14ac:dyDescent="0.25">
      <c r="B11" s="41" t="s">
        <v>62</v>
      </c>
      <c r="C11" s="41"/>
      <c r="D11" s="41"/>
      <c r="E11" s="41" t="s">
        <v>78</v>
      </c>
      <c r="F11" s="41" t="s">
        <v>87</v>
      </c>
      <c r="G11" s="41" t="s">
        <v>97</v>
      </c>
    </row>
    <row r="12" spans="2:7" x14ac:dyDescent="0.25">
      <c r="B12" s="41" t="s">
        <v>60</v>
      </c>
      <c r="C12" s="41"/>
      <c r="D12" s="41"/>
      <c r="E12" s="41"/>
      <c r="F12" s="41" t="s">
        <v>87</v>
      </c>
      <c r="G12" s="41" t="s">
        <v>149</v>
      </c>
    </row>
    <row r="13" spans="2:7" x14ac:dyDescent="0.25">
      <c r="B13" s="41"/>
      <c r="C13" s="41"/>
      <c r="D13" s="41"/>
      <c r="E13" s="41" t="s">
        <v>79</v>
      </c>
      <c r="F13" s="41" t="s">
        <v>87</v>
      </c>
      <c r="G13" s="41" t="s">
        <v>98</v>
      </c>
    </row>
    <row r="14" spans="2:7" x14ac:dyDescent="0.25">
      <c r="B14" s="41"/>
      <c r="C14" s="41"/>
      <c r="D14" s="41"/>
      <c r="E14" s="41" t="s">
        <v>80</v>
      </c>
      <c r="F14" s="41" t="s">
        <v>87</v>
      </c>
      <c r="G14" s="41" t="s">
        <v>99</v>
      </c>
    </row>
    <row r="15" spans="2:7" x14ac:dyDescent="0.25">
      <c r="B15" s="41"/>
      <c r="C15" s="41"/>
      <c r="D15" s="41"/>
      <c r="E15" s="41" t="s">
        <v>81</v>
      </c>
      <c r="F15" s="41" t="s">
        <v>87</v>
      </c>
      <c r="G15" s="41" t="s">
        <v>100</v>
      </c>
    </row>
    <row r="16" spans="2:7" x14ac:dyDescent="0.25">
      <c r="B16" s="41"/>
      <c r="C16" s="41"/>
      <c r="D16" s="41"/>
      <c r="E16" s="41" t="s">
        <v>82</v>
      </c>
      <c r="F16" s="41" t="s">
        <v>87</v>
      </c>
      <c r="G16" s="41" t="s">
        <v>101</v>
      </c>
    </row>
    <row r="17" spans="2:7" x14ac:dyDescent="0.25">
      <c r="B17" s="41"/>
      <c r="C17" s="41"/>
      <c r="D17" s="41"/>
      <c r="E17" s="41" t="s">
        <v>83</v>
      </c>
      <c r="F17" s="41" t="s">
        <v>87</v>
      </c>
      <c r="G17" s="41" t="s">
        <v>102</v>
      </c>
    </row>
    <row r="18" spans="2:7" x14ac:dyDescent="0.25">
      <c r="B18" s="41" t="s">
        <v>107</v>
      </c>
      <c r="C18" s="41"/>
      <c r="D18" s="41"/>
      <c r="E18" s="41" t="s">
        <v>63</v>
      </c>
      <c r="F18" s="41" t="s">
        <v>87</v>
      </c>
      <c r="G18" s="41" t="s">
        <v>103</v>
      </c>
    </row>
    <row r="19" spans="2:7" x14ac:dyDescent="0.25">
      <c r="B19" s="41"/>
      <c r="C19" s="41"/>
      <c r="D19" s="41"/>
      <c r="E19" s="41" t="s">
        <v>84</v>
      </c>
      <c r="F19" s="41" t="s">
        <v>87</v>
      </c>
      <c r="G19" s="41" t="s">
        <v>104</v>
      </c>
    </row>
    <row r="20" spans="2:7" x14ac:dyDescent="0.25">
      <c r="B20" s="41"/>
      <c r="C20" s="41"/>
      <c r="D20" s="41"/>
      <c r="E20" s="41" t="s">
        <v>85</v>
      </c>
      <c r="F20" s="41" t="s">
        <v>87</v>
      </c>
      <c r="G20" s="41" t="s">
        <v>105</v>
      </c>
    </row>
    <row r="21" spans="2:7" x14ac:dyDescent="0.25">
      <c r="B21" s="41" t="s">
        <v>66</v>
      </c>
      <c r="C21" s="41"/>
      <c r="D21" s="41"/>
      <c r="E21" s="41"/>
      <c r="F21" s="41" t="s">
        <v>87</v>
      </c>
      <c r="G21" s="41" t="s">
        <v>90</v>
      </c>
    </row>
    <row r="22" spans="2:7" x14ac:dyDescent="0.25">
      <c r="B22" s="41" t="s">
        <v>108</v>
      </c>
      <c r="C22" s="41"/>
      <c r="D22" s="41"/>
      <c r="E22" s="41"/>
      <c r="F22" s="41" t="s">
        <v>87</v>
      </c>
      <c r="G22" s="41" t="s">
        <v>109</v>
      </c>
    </row>
    <row r="23" spans="2:7" x14ac:dyDescent="0.25">
      <c r="B23" s="41" t="s">
        <v>61</v>
      </c>
      <c r="C23" s="41"/>
      <c r="D23" s="41"/>
      <c r="E23" s="41" t="s">
        <v>110</v>
      </c>
      <c r="F23" s="41" t="s">
        <v>111</v>
      </c>
      <c r="G23" s="41" t="s">
        <v>112</v>
      </c>
    </row>
    <row r="24" spans="2:7" x14ac:dyDescent="0.25">
      <c r="B24" s="41"/>
      <c r="C24" s="41"/>
      <c r="D24" s="41"/>
      <c r="E24" s="41" t="s">
        <v>114</v>
      </c>
      <c r="F24" s="41" t="s">
        <v>111</v>
      </c>
      <c r="G24" s="41" t="s">
        <v>115</v>
      </c>
    </row>
    <row r="25" spans="2:7" x14ac:dyDescent="0.25">
      <c r="B25" s="41"/>
      <c r="C25" s="41"/>
      <c r="D25" s="41"/>
      <c r="E25" s="41" t="s">
        <v>116</v>
      </c>
      <c r="F25" s="41" t="s">
        <v>111</v>
      </c>
      <c r="G25" s="41" t="s">
        <v>119</v>
      </c>
    </row>
    <row r="26" spans="2:7" x14ac:dyDescent="0.25">
      <c r="B26" s="41" t="s">
        <v>65</v>
      </c>
      <c r="C26" s="41"/>
      <c r="D26" s="41"/>
      <c r="E26" s="41" t="s">
        <v>117</v>
      </c>
      <c r="F26" s="41" t="s">
        <v>111</v>
      </c>
      <c r="G26" s="41" t="s">
        <v>118</v>
      </c>
    </row>
    <row r="27" spans="2:7" x14ac:dyDescent="0.25">
      <c r="B27" s="41" t="s">
        <v>150</v>
      </c>
      <c r="C27" s="41"/>
      <c r="D27" s="41"/>
      <c r="E27" s="41"/>
      <c r="F27" s="41" t="s">
        <v>111</v>
      </c>
      <c r="G27" s="41" t="s">
        <v>151</v>
      </c>
    </row>
    <row r="28" spans="2:7" x14ac:dyDescent="0.25">
      <c r="B28" s="41"/>
      <c r="C28" s="41"/>
      <c r="D28" s="41"/>
      <c r="E28" s="41" t="s">
        <v>120</v>
      </c>
      <c r="F28" s="41" t="s">
        <v>111</v>
      </c>
      <c r="G28" s="41" t="s">
        <v>121</v>
      </c>
    </row>
    <row r="29" spans="2:7" x14ac:dyDescent="0.25">
      <c r="B29" s="41"/>
      <c r="C29" s="41"/>
      <c r="D29" s="41"/>
      <c r="E29" s="41" t="s">
        <v>122</v>
      </c>
      <c r="F29" s="41" t="s">
        <v>111</v>
      </c>
      <c r="G29" s="41" t="s">
        <v>123</v>
      </c>
    </row>
    <row r="30" spans="2:7" x14ac:dyDescent="0.25">
      <c r="B30" s="41"/>
      <c r="C30" s="41"/>
      <c r="D30" s="41"/>
      <c r="E30" s="41" t="s">
        <v>124</v>
      </c>
      <c r="F30" s="41" t="s">
        <v>111</v>
      </c>
      <c r="G30" s="41" t="s">
        <v>125</v>
      </c>
    </row>
    <row r="31" spans="2:7" x14ac:dyDescent="0.25">
      <c r="B31" s="41"/>
      <c r="C31" s="41"/>
      <c r="D31" s="41"/>
      <c r="E31" s="41" t="s">
        <v>126</v>
      </c>
      <c r="F31" s="41" t="s">
        <v>111</v>
      </c>
      <c r="G31" s="41" t="s">
        <v>127</v>
      </c>
    </row>
    <row r="32" spans="2:7" x14ac:dyDescent="0.25">
      <c r="B32" s="41"/>
      <c r="C32" s="41"/>
      <c r="D32" s="41"/>
      <c r="E32" s="41" t="s">
        <v>128</v>
      </c>
      <c r="F32" s="41" t="s">
        <v>111</v>
      </c>
      <c r="G32" s="41"/>
    </row>
    <row r="33" spans="2:7" x14ac:dyDescent="0.25">
      <c r="B33" s="41"/>
      <c r="C33" s="41"/>
      <c r="D33" s="41"/>
      <c r="E33" s="41" t="s">
        <v>129</v>
      </c>
      <c r="F33" s="41" t="s">
        <v>111</v>
      </c>
      <c r="G33" s="41" t="s">
        <v>133</v>
      </c>
    </row>
    <row r="34" spans="2:7" x14ac:dyDescent="0.25">
      <c r="B34" s="41"/>
      <c r="C34" s="41"/>
      <c r="D34" s="41"/>
      <c r="E34" s="41" t="s">
        <v>130</v>
      </c>
      <c r="F34" s="41" t="s">
        <v>111</v>
      </c>
      <c r="G34" s="41" t="s">
        <v>131</v>
      </c>
    </row>
    <row r="35" spans="2:7" x14ac:dyDescent="0.25">
      <c r="B35" s="41"/>
      <c r="C35" s="41"/>
      <c r="D35" s="41"/>
      <c r="E35" s="41" t="s">
        <v>132</v>
      </c>
      <c r="F35" s="41" t="s">
        <v>111</v>
      </c>
      <c r="G35" s="41" t="s">
        <v>134</v>
      </c>
    </row>
    <row r="36" spans="2:7" x14ac:dyDescent="0.25">
      <c r="B36" s="41"/>
      <c r="C36" s="41"/>
      <c r="D36" s="41"/>
      <c r="E36" s="41" t="s">
        <v>136</v>
      </c>
      <c r="F36" s="41" t="s">
        <v>111</v>
      </c>
      <c r="G36" s="41" t="s">
        <v>135</v>
      </c>
    </row>
    <row r="37" spans="2:7" x14ac:dyDescent="0.25">
      <c r="B37" s="41"/>
      <c r="C37" s="41"/>
      <c r="D37" s="41"/>
      <c r="E37" s="41" t="s">
        <v>137</v>
      </c>
      <c r="F37" s="41" t="s">
        <v>111</v>
      </c>
      <c r="G37" s="41" t="s">
        <v>138</v>
      </c>
    </row>
    <row r="38" spans="2:7" x14ac:dyDescent="0.25">
      <c r="B38" s="41"/>
      <c r="C38" s="41"/>
      <c r="D38" s="41"/>
      <c r="E38" s="41" t="s">
        <v>139</v>
      </c>
      <c r="F38" s="41" t="s">
        <v>111</v>
      </c>
      <c r="G38" s="41" t="s">
        <v>140</v>
      </c>
    </row>
    <row r="39" spans="2:7" x14ac:dyDescent="0.25">
      <c r="B39" s="41"/>
      <c r="C39" s="41"/>
      <c r="D39" s="41"/>
      <c r="E39" s="41" t="s">
        <v>141</v>
      </c>
      <c r="F39" s="41" t="s">
        <v>111</v>
      </c>
      <c r="G39" s="41" t="s">
        <v>142</v>
      </c>
    </row>
    <row r="40" spans="2:7" x14ac:dyDescent="0.25">
      <c r="B40" s="41"/>
      <c r="C40" s="41"/>
      <c r="D40" s="41"/>
      <c r="E40" s="41" t="s">
        <v>143</v>
      </c>
      <c r="F40" s="41" t="s">
        <v>111</v>
      </c>
      <c r="G40" s="42" t="s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sqref="A1:K11"/>
    </sheetView>
  </sheetViews>
  <sheetFormatPr baseColWidth="10" defaultColWidth="14.42578125" defaultRowHeight="15" customHeight="1" x14ac:dyDescent="0.25"/>
  <cols>
    <col min="1" max="11" width="4.85546875" customWidth="1"/>
  </cols>
  <sheetData>
    <row r="1" spans="1:13" ht="14.25" customHeight="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25">
      <c r="A2" s="1" t="s">
        <v>14</v>
      </c>
      <c r="B2" s="32">
        <v>1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</row>
    <row r="3" spans="1:13" ht="14.25" customHeight="1" x14ac:dyDescent="0.25">
      <c r="A3" s="1" t="s">
        <v>15</v>
      </c>
      <c r="B3" s="32">
        <v>1</v>
      </c>
      <c r="C3" s="32">
        <v>1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</row>
    <row r="4" spans="1:13" ht="14.25" customHeight="1" x14ac:dyDescent="0.25">
      <c r="A4" s="1" t="s">
        <v>16</v>
      </c>
      <c r="B4" s="21">
        <v>1</v>
      </c>
      <c r="C4" s="21">
        <v>0</v>
      </c>
      <c r="D4" s="32">
        <v>1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</row>
    <row r="5" spans="1:13" ht="14.25" customHeight="1" x14ac:dyDescent="0.25">
      <c r="A5" s="1" t="s">
        <v>17</v>
      </c>
      <c r="B5" s="32">
        <v>0</v>
      </c>
      <c r="C5" s="21">
        <v>1</v>
      </c>
      <c r="D5" s="32">
        <v>1</v>
      </c>
      <c r="E5" s="32">
        <v>1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</row>
    <row r="6" spans="1:13" ht="14.25" customHeight="1" x14ac:dyDescent="0.25">
      <c r="A6" s="1" t="s">
        <v>18</v>
      </c>
      <c r="B6" s="32">
        <v>0</v>
      </c>
      <c r="C6" s="32">
        <v>1</v>
      </c>
      <c r="D6" s="32">
        <v>0</v>
      </c>
      <c r="E6" s="32">
        <v>0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</row>
    <row r="7" spans="1:13" ht="14.25" customHeight="1" x14ac:dyDescent="0.25">
      <c r="A7" s="1" t="s">
        <v>19</v>
      </c>
      <c r="B7" s="32">
        <v>0</v>
      </c>
      <c r="C7" s="32">
        <v>1</v>
      </c>
      <c r="D7" s="32">
        <v>0</v>
      </c>
      <c r="E7" s="32">
        <v>0</v>
      </c>
      <c r="F7" s="32">
        <v>0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</row>
    <row r="8" spans="1:13" ht="14.25" customHeight="1" x14ac:dyDescent="0.25">
      <c r="A8" s="1" t="s">
        <v>20</v>
      </c>
      <c r="B8" s="32">
        <v>0</v>
      </c>
      <c r="C8" s="32">
        <v>1</v>
      </c>
      <c r="D8" s="32">
        <v>0</v>
      </c>
      <c r="E8" s="32">
        <v>0</v>
      </c>
      <c r="F8" s="32">
        <v>0</v>
      </c>
      <c r="G8" s="32">
        <v>0</v>
      </c>
      <c r="H8" s="32">
        <v>1</v>
      </c>
      <c r="I8" s="32">
        <v>0</v>
      </c>
      <c r="J8" s="32">
        <v>0</v>
      </c>
      <c r="K8" s="32">
        <v>0</v>
      </c>
    </row>
    <row r="9" spans="1:13" ht="14.25" customHeight="1" x14ac:dyDescent="0.25">
      <c r="A9" s="1" t="s">
        <v>21</v>
      </c>
      <c r="B9" s="32">
        <v>0</v>
      </c>
      <c r="C9" s="32">
        <v>0</v>
      </c>
      <c r="D9" s="32">
        <v>1</v>
      </c>
      <c r="E9" s="32">
        <v>0</v>
      </c>
      <c r="F9" s="32">
        <v>0</v>
      </c>
      <c r="G9" s="32">
        <v>0</v>
      </c>
      <c r="H9" s="32">
        <v>0</v>
      </c>
      <c r="I9" s="32">
        <v>1</v>
      </c>
      <c r="J9" s="32">
        <v>0</v>
      </c>
      <c r="K9" s="32">
        <v>0</v>
      </c>
    </row>
    <row r="10" spans="1:13" ht="14.25" customHeight="1" x14ac:dyDescent="0.25">
      <c r="A10" s="1" t="s">
        <v>22</v>
      </c>
      <c r="B10" s="32">
        <v>0</v>
      </c>
      <c r="C10" s="32">
        <v>0</v>
      </c>
      <c r="D10" s="32">
        <v>1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1</v>
      </c>
      <c r="K10" s="32">
        <v>0</v>
      </c>
    </row>
    <row r="11" spans="1:13" ht="14.25" customHeight="1" x14ac:dyDescent="0.25">
      <c r="A11" s="1" t="s">
        <v>12</v>
      </c>
      <c r="B11" s="32">
        <v>0</v>
      </c>
      <c r="C11" s="32">
        <v>0</v>
      </c>
      <c r="D11" s="32">
        <v>1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1</v>
      </c>
    </row>
    <row r="12" spans="1:13" ht="14.25" customHeight="1" x14ac:dyDescent="0.25">
      <c r="A12" s="6"/>
    </row>
    <row r="13" spans="1:13" ht="14.25" customHeight="1" x14ac:dyDescent="0.25">
      <c r="A13" s="6"/>
    </row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K11" sqref="A1:K11"/>
    </sheetView>
  </sheetViews>
  <sheetFormatPr baseColWidth="10" defaultColWidth="14.42578125" defaultRowHeight="15" customHeight="1" x14ac:dyDescent="0.25"/>
  <cols>
    <col min="1" max="24" width="10.7109375" customWidth="1"/>
  </cols>
  <sheetData>
    <row r="1" spans="1:11" ht="14.25" customHeight="1" x14ac:dyDescent="0.25">
      <c r="A1" s="16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</row>
    <row r="2" spans="1:11" ht="14.25" customHeight="1" x14ac:dyDescent="0.25">
      <c r="A2" s="25">
        <v>1</v>
      </c>
      <c r="B2" s="29">
        <v>0.1</v>
      </c>
      <c r="C2" s="5">
        <v>0.9</v>
      </c>
      <c r="D2" s="29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25">
      <c r="A3" s="25">
        <v>2</v>
      </c>
      <c r="B3" s="30">
        <v>0</v>
      </c>
      <c r="C3" s="14">
        <v>0</v>
      </c>
      <c r="D3" s="30">
        <v>1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</row>
    <row r="4" spans="1:11" ht="14.25" customHeight="1" x14ac:dyDescent="0.25">
      <c r="A4" s="25">
        <v>3</v>
      </c>
      <c r="B4" s="14">
        <v>0</v>
      </c>
      <c r="C4" s="14">
        <v>0</v>
      </c>
      <c r="D4" s="14">
        <v>0</v>
      </c>
      <c r="E4" s="14">
        <v>1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</row>
    <row r="5" spans="1:11" ht="14.25" customHeight="1" x14ac:dyDescent="0.25">
      <c r="A5" s="25">
        <v>4</v>
      </c>
      <c r="B5" s="14">
        <v>0</v>
      </c>
      <c r="C5" s="14">
        <v>0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1" ht="14.25" customHeight="1" x14ac:dyDescent="0.25">
      <c r="A6" s="25">
        <v>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</row>
    <row r="7" spans="1:11" ht="14.25" customHeight="1" x14ac:dyDescent="0.25">
      <c r="A7" s="25">
        <v>6</v>
      </c>
      <c r="B7" s="14">
        <v>0</v>
      </c>
      <c r="C7" s="14">
        <v>0</v>
      </c>
      <c r="D7" s="15">
        <v>0</v>
      </c>
      <c r="E7" s="14">
        <v>0</v>
      </c>
      <c r="F7" s="14">
        <v>0</v>
      </c>
      <c r="G7" s="15">
        <v>0</v>
      </c>
      <c r="H7" s="15">
        <v>1</v>
      </c>
      <c r="I7" s="14">
        <v>0</v>
      </c>
      <c r="J7" s="14">
        <v>0</v>
      </c>
      <c r="K7" s="14">
        <v>0</v>
      </c>
    </row>
    <row r="8" spans="1:11" ht="14.25" customHeight="1" x14ac:dyDescent="0.25">
      <c r="A8" s="25">
        <v>7</v>
      </c>
      <c r="B8" s="14">
        <v>0</v>
      </c>
      <c r="C8" s="14">
        <v>0</v>
      </c>
      <c r="D8" s="15">
        <v>0</v>
      </c>
      <c r="E8" s="14">
        <v>0</v>
      </c>
      <c r="F8" s="14">
        <v>0</v>
      </c>
      <c r="G8" s="15">
        <v>0</v>
      </c>
      <c r="H8" s="15">
        <v>0</v>
      </c>
      <c r="I8" s="14">
        <v>1</v>
      </c>
      <c r="J8" s="14">
        <v>0</v>
      </c>
      <c r="K8" s="14">
        <v>0</v>
      </c>
    </row>
    <row r="9" spans="1:11" ht="14.25" customHeight="1" x14ac:dyDescent="0.25">
      <c r="A9" s="25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v>0</v>
      </c>
      <c r="J9" s="14">
        <v>1</v>
      </c>
      <c r="K9" s="14">
        <v>0</v>
      </c>
    </row>
    <row r="10" spans="1:11" ht="14.25" customHeight="1" x14ac:dyDescent="0.25">
      <c r="A10" s="25">
        <v>9</v>
      </c>
      <c r="B10" s="14">
        <v>0</v>
      </c>
      <c r="C10" s="14">
        <v>0</v>
      </c>
      <c r="D10" s="14">
        <v>0</v>
      </c>
      <c r="E10" s="14">
        <v>0</v>
      </c>
      <c r="F10" s="15">
        <v>0</v>
      </c>
      <c r="G10" s="14">
        <v>0</v>
      </c>
      <c r="H10" s="14">
        <v>0</v>
      </c>
      <c r="I10" s="14">
        <v>0</v>
      </c>
      <c r="J10" s="14">
        <v>0</v>
      </c>
      <c r="K10" s="14">
        <v>1</v>
      </c>
    </row>
    <row r="11" spans="1:11" ht="14.25" customHeight="1" x14ac:dyDescent="0.25">
      <c r="A11" s="25">
        <v>10</v>
      </c>
      <c r="B11" s="14">
        <v>0</v>
      </c>
      <c r="C11" s="14">
        <v>0</v>
      </c>
      <c r="D11" s="15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5">
        <v>0</v>
      </c>
    </row>
    <row r="12" spans="1:11" ht="14.25" customHeight="1" x14ac:dyDescent="0.25"/>
    <row r="13" spans="1:11" ht="14.25" customHeight="1" x14ac:dyDescent="0.25"/>
    <row r="14" spans="1:11" ht="14.25" customHeight="1" x14ac:dyDescent="0.25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25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25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25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25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25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25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25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25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25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25">
      <c r="D24" s="8"/>
      <c r="E24" s="7"/>
      <c r="F24" s="5"/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G5983"/>
  <sheetViews>
    <sheetView topLeftCell="A1566" zoomScaleNormal="100" workbookViewId="0">
      <selection activeCell="G1" sqref="A1:G1601"/>
    </sheetView>
  </sheetViews>
  <sheetFormatPr baseColWidth="10" defaultColWidth="14.42578125" defaultRowHeight="15" customHeight="1" x14ac:dyDescent="0.25"/>
  <cols>
    <col min="1" max="5" width="10.7109375" customWidth="1"/>
  </cols>
  <sheetData>
    <row r="1" spans="1:7" ht="14.25" customHeight="1" x14ac:dyDescent="0.25">
      <c r="A1" s="1" t="s">
        <v>4</v>
      </c>
      <c r="B1" s="1" t="s">
        <v>1</v>
      </c>
      <c r="C1" s="1" t="s">
        <v>0</v>
      </c>
      <c r="D1" s="35" t="s">
        <v>65</v>
      </c>
      <c r="E1" s="1" t="s">
        <v>11</v>
      </c>
      <c r="F1" s="12" t="s">
        <v>52</v>
      </c>
      <c r="G1" s="23" t="s">
        <v>62</v>
      </c>
    </row>
    <row r="2" spans="1:7" ht="14.25" customHeight="1" x14ac:dyDescent="0.25">
      <c r="A2" t="s">
        <v>23</v>
      </c>
      <c r="B2" t="s">
        <v>14</v>
      </c>
      <c r="C2" s="18" t="s">
        <v>32</v>
      </c>
      <c r="D2" s="21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25">
      <c r="A3" t="s">
        <v>23</v>
      </c>
      <c r="B3" t="s">
        <v>15</v>
      </c>
      <c r="C3" s="18" t="s">
        <v>32</v>
      </c>
      <c r="D3" s="21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25">
      <c r="A4" t="s">
        <v>23</v>
      </c>
      <c r="B4" t="s">
        <v>16</v>
      </c>
      <c r="C4" s="18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customHeight="1" x14ac:dyDescent="0.25">
      <c r="A5" t="s">
        <v>23</v>
      </c>
      <c r="B5" t="s">
        <v>17</v>
      </c>
      <c r="C5" s="18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customHeight="1" x14ac:dyDescent="0.25">
      <c r="A6" t="s">
        <v>23</v>
      </c>
      <c r="B6" t="s">
        <v>18</v>
      </c>
      <c r="C6" s="18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customHeight="1" x14ac:dyDescent="0.25">
      <c r="A7" t="s">
        <v>23</v>
      </c>
      <c r="B7" t="s">
        <v>19</v>
      </c>
      <c r="C7" s="18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customHeight="1" x14ac:dyDescent="0.25">
      <c r="A8" t="s">
        <v>23</v>
      </c>
      <c r="B8" t="s">
        <v>20</v>
      </c>
      <c r="C8" s="18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customHeight="1" x14ac:dyDescent="0.25">
      <c r="A9" t="s">
        <v>23</v>
      </c>
      <c r="B9" t="s">
        <v>21</v>
      </c>
      <c r="C9" s="18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customHeight="1" x14ac:dyDescent="0.25">
      <c r="A10" t="s">
        <v>23</v>
      </c>
      <c r="B10" t="s">
        <v>22</v>
      </c>
      <c r="C10" s="18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customHeight="1" x14ac:dyDescent="0.25">
      <c r="A11" t="s">
        <v>23</v>
      </c>
      <c r="B11" t="s">
        <v>12</v>
      </c>
      <c r="C11" s="18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25">
      <c r="A12" t="s">
        <v>24</v>
      </c>
      <c r="B12" t="s">
        <v>14</v>
      </c>
      <c r="C12" s="18" t="s">
        <v>32</v>
      </c>
      <c r="D12" s="21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25">
      <c r="A13" t="s">
        <v>24</v>
      </c>
      <c r="B13" t="s">
        <v>15</v>
      </c>
      <c r="C13" s="18" t="s">
        <v>32</v>
      </c>
      <c r="D13" s="21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25">
      <c r="A14" t="s">
        <v>24</v>
      </c>
      <c r="B14" t="s">
        <v>16</v>
      </c>
      <c r="C14" s="18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customHeight="1" x14ac:dyDescent="0.25">
      <c r="A15" t="s">
        <v>24</v>
      </c>
      <c r="B15" t="s">
        <v>17</v>
      </c>
      <c r="C15" s="18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customHeight="1" x14ac:dyDescent="0.25">
      <c r="A16" t="s">
        <v>24</v>
      </c>
      <c r="B16" t="s">
        <v>18</v>
      </c>
      <c r="C16" s="18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customHeight="1" x14ac:dyDescent="0.25">
      <c r="A17" t="s">
        <v>24</v>
      </c>
      <c r="B17" t="s">
        <v>19</v>
      </c>
      <c r="C17" s="18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customHeight="1" x14ac:dyDescent="0.25">
      <c r="A18" t="s">
        <v>24</v>
      </c>
      <c r="B18" t="s">
        <v>20</v>
      </c>
      <c r="C18" s="18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customHeight="1" x14ac:dyDescent="0.25">
      <c r="A19" t="s">
        <v>24</v>
      </c>
      <c r="B19" t="s">
        <v>21</v>
      </c>
      <c r="C19" s="18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customHeight="1" x14ac:dyDescent="0.25">
      <c r="A20" t="s">
        <v>24</v>
      </c>
      <c r="B20" t="s">
        <v>22</v>
      </c>
      <c r="C20" s="18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customHeight="1" x14ac:dyDescent="0.25">
      <c r="A21" t="s">
        <v>24</v>
      </c>
      <c r="B21" t="s">
        <v>12</v>
      </c>
      <c r="C21" s="18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25">
      <c r="A22" t="s">
        <v>25</v>
      </c>
      <c r="B22" t="s">
        <v>14</v>
      </c>
      <c r="C22" s="18" t="s">
        <v>32</v>
      </c>
      <c r="D22" s="21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25">
      <c r="A23" t="s">
        <v>25</v>
      </c>
      <c r="B23" t="s">
        <v>15</v>
      </c>
      <c r="C23" s="18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25">
      <c r="A24" t="s">
        <v>25</v>
      </c>
      <c r="B24" t="s">
        <v>16</v>
      </c>
      <c r="C24" s="18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customHeight="1" x14ac:dyDescent="0.25">
      <c r="A25" t="s">
        <v>25</v>
      </c>
      <c r="B25" t="s">
        <v>17</v>
      </c>
      <c r="C25" s="18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customHeight="1" x14ac:dyDescent="0.25">
      <c r="A26" t="s">
        <v>25</v>
      </c>
      <c r="B26" t="s">
        <v>18</v>
      </c>
      <c r="C26" s="18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customHeight="1" x14ac:dyDescent="0.25">
      <c r="A27" t="s">
        <v>25</v>
      </c>
      <c r="B27" t="s">
        <v>19</v>
      </c>
      <c r="C27" s="18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customHeight="1" x14ac:dyDescent="0.25">
      <c r="A28" t="s">
        <v>25</v>
      </c>
      <c r="B28" t="s">
        <v>20</v>
      </c>
      <c r="C28" s="18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customHeight="1" x14ac:dyDescent="0.25">
      <c r="A29" t="s">
        <v>25</v>
      </c>
      <c r="B29" t="s">
        <v>21</v>
      </c>
      <c r="C29" s="18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customHeight="1" x14ac:dyDescent="0.25">
      <c r="A30" t="s">
        <v>25</v>
      </c>
      <c r="B30" t="s">
        <v>22</v>
      </c>
      <c r="C30" s="18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customHeight="1" x14ac:dyDescent="0.25">
      <c r="A31" t="s">
        <v>25</v>
      </c>
      <c r="B31" t="s">
        <v>12</v>
      </c>
      <c r="C31" s="18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customHeight="1" x14ac:dyDescent="0.25">
      <c r="A32" t="s">
        <v>26</v>
      </c>
      <c r="B32" t="s">
        <v>14</v>
      </c>
      <c r="C32" s="18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customHeight="1" x14ac:dyDescent="0.25">
      <c r="A33" t="s">
        <v>26</v>
      </c>
      <c r="B33" t="s">
        <v>15</v>
      </c>
      <c r="C33" s="18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customHeight="1" x14ac:dyDescent="0.25">
      <c r="A34" t="s">
        <v>26</v>
      </c>
      <c r="B34" t="s">
        <v>16</v>
      </c>
      <c r="C34" s="18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customHeight="1" x14ac:dyDescent="0.25">
      <c r="A35" t="s">
        <v>26</v>
      </c>
      <c r="B35" t="s">
        <v>17</v>
      </c>
      <c r="C35" s="18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customHeight="1" x14ac:dyDescent="0.25">
      <c r="A36" t="s">
        <v>26</v>
      </c>
      <c r="B36" t="s">
        <v>18</v>
      </c>
      <c r="C36" s="18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customHeight="1" x14ac:dyDescent="0.25">
      <c r="A37" t="s">
        <v>26</v>
      </c>
      <c r="B37" t="s">
        <v>19</v>
      </c>
      <c r="C37" s="18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customHeight="1" x14ac:dyDescent="0.25">
      <c r="A38" t="s">
        <v>26</v>
      </c>
      <c r="B38" t="s">
        <v>20</v>
      </c>
      <c r="C38" s="18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customHeight="1" x14ac:dyDescent="0.25">
      <c r="A39" t="s">
        <v>26</v>
      </c>
      <c r="B39" t="s">
        <v>21</v>
      </c>
      <c r="C39" s="18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customHeight="1" x14ac:dyDescent="0.25">
      <c r="A40" t="s">
        <v>26</v>
      </c>
      <c r="B40" t="s">
        <v>22</v>
      </c>
      <c r="C40" s="18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customHeight="1" x14ac:dyDescent="0.25">
      <c r="A41" t="s">
        <v>26</v>
      </c>
      <c r="B41" t="s">
        <v>12</v>
      </c>
      <c r="C41" s="18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customHeight="1" x14ac:dyDescent="0.25">
      <c r="A42" t="s">
        <v>27</v>
      </c>
      <c r="B42" t="s">
        <v>14</v>
      </c>
      <c r="C42" s="18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customHeight="1" x14ac:dyDescent="0.25">
      <c r="A43" t="s">
        <v>27</v>
      </c>
      <c r="B43" t="s">
        <v>15</v>
      </c>
      <c r="C43" s="18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customHeight="1" x14ac:dyDescent="0.25">
      <c r="A44" t="s">
        <v>27</v>
      </c>
      <c r="B44" t="s">
        <v>16</v>
      </c>
      <c r="C44" s="18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customHeight="1" x14ac:dyDescent="0.25">
      <c r="A45" t="s">
        <v>27</v>
      </c>
      <c r="B45" t="s">
        <v>17</v>
      </c>
      <c r="C45" s="18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customHeight="1" x14ac:dyDescent="0.25">
      <c r="A46" t="s">
        <v>27</v>
      </c>
      <c r="B46" t="s">
        <v>18</v>
      </c>
      <c r="C46" s="18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customHeight="1" x14ac:dyDescent="0.25">
      <c r="A47" t="s">
        <v>27</v>
      </c>
      <c r="B47" t="s">
        <v>19</v>
      </c>
      <c r="C47" s="18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customHeight="1" x14ac:dyDescent="0.25">
      <c r="A48" t="s">
        <v>27</v>
      </c>
      <c r="B48" t="s">
        <v>20</v>
      </c>
      <c r="C48" s="18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customHeight="1" x14ac:dyDescent="0.25">
      <c r="A49" t="s">
        <v>27</v>
      </c>
      <c r="B49" t="s">
        <v>21</v>
      </c>
      <c r="C49" s="18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customHeight="1" x14ac:dyDescent="0.25">
      <c r="A50" t="s">
        <v>27</v>
      </c>
      <c r="B50" t="s">
        <v>22</v>
      </c>
      <c r="C50" s="18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customHeight="1" x14ac:dyDescent="0.25">
      <c r="A51" t="s">
        <v>27</v>
      </c>
      <c r="B51" t="s">
        <v>12</v>
      </c>
      <c r="C51" s="18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customHeight="1" x14ac:dyDescent="0.25">
      <c r="A52" t="s">
        <v>28</v>
      </c>
      <c r="B52" t="s">
        <v>14</v>
      </c>
      <c r="C52" s="18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customHeight="1" x14ac:dyDescent="0.25">
      <c r="A53" t="s">
        <v>28</v>
      </c>
      <c r="B53" t="s">
        <v>15</v>
      </c>
      <c r="C53" s="18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customHeight="1" x14ac:dyDescent="0.25">
      <c r="A54" t="s">
        <v>28</v>
      </c>
      <c r="B54" t="s">
        <v>16</v>
      </c>
      <c r="C54" s="18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customHeight="1" x14ac:dyDescent="0.25">
      <c r="A55" t="s">
        <v>28</v>
      </c>
      <c r="B55" t="s">
        <v>17</v>
      </c>
      <c r="C55" s="18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customHeight="1" x14ac:dyDescent="0.25">
      <c r="A56" t="s">
        <v>28</v>
      </c>
      <c r="B56" t="s">
        <v>18</v>
      </c>
      <c r="C56" s="18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customHeight="1" x14ac:dyDescent="0.25">
      <c r="A57" t="s">
        <v>28</v>
      </c>
      <c r="B57" t="s">
        <v>19</v>
      </c>
      <c r="C57" s="18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customHeight="1" x14ac:dyDescent="0.25">
      <c r="A58" t="s">
        <v>28</v>
      </c>
      <c r="B58" t="s">
        <v>20</v>
      </c>
      <c r="C58" s="18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customHeight="1" x14ac:dyDescent="0.25">
      <c r="A59" t="s">
        <v>28</v>
      </c>
      <c r="B59" t="s">
        <v>21</v>
      </c>
      <c r="C59" s="18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customHeight="1" x14ac:dyDescent="0.25">
      <c r="A60" t="s">
        <v>28</v>
      </c>
      <c r="B60" t="s">
        <v>22</v>
      </c>
      <c r="C60" s="18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customHeight="1" x14ac:dyDescent="0.25">
      <c r="A61" t="s">
        <v>28</v>
      </c>
      <c r="B61" t="s">
        <v>12</v>
      </c>
      <c r="C61" s="18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customHeight="1" x14ac:dyDescent="0.25">
      <c r="A62" t="s">
        <v>29</v>
      </c>
      <c r="B62" t="s">
        <v>14</v>
      </c>
      <c r="C62" s="18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customHeight="1" x14ac:dyDescent="0.25">
      <c r="A63" t="s">
        <v>29</v>
      </c>
      <c r="B63" t="s">
        <v>15</v>
      </c>
      <c r="C63" s="18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customHeight="1" x14ac:dyDescent="0.25">
      <c r="A64" t="s">
        <v>29</v>
      </c>
      <c r="B64" t="s">
        <v>16</v>
      </c>
      <c r="C64" s="18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customHeight="1" x14ac:dyDescent="0.25">
      <c r="A65" t="s">
        <v>29</v>
      </c>
      <c r="B65" t="s">
        <v>17</v>
      </c>
      <c r="C65" s="18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customHeight="1" x14ac:dyDescent="0.25">
      <c r="A66" t="s">
        <v>29</v>
      </c>
      <c r="B66" t="s">
        <v>18</v>
      </c>
      <c r="C66" s="18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customHeight="1" x14ac:dyDescent="0.25">
      <c r="A67" t="s">
        <v>29</v>
      </c>
      <c r="B67" t="s">
        <v>19</v>
      </c>
      <c r="C67" s="18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customHeight="1" x14ac:dyDescent="0.25">
      <c r="A68" t="s">
        <v>29</v>
      </c>
      <c r="B68" t="s">
        <v>20</v>
      </c>
      <c r="C68" s="18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customHeight="1" x14ac:dyDescent="0.25">
      <c r="A69" t="s">
        <v>29</v>
      </c>
      <c r="B69" t="s">
        <v>21</v>
      </c>
      <c r="C69" s="18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customHeight="1" x14ac:dyDescent="0.25">
      <c r="A70" t="s">
        <v>29</v>
      </c>
      <c r="B70" t="s">
        <v>22</v>
      </c>
      <c r="C70" s="18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customHeight="1" x14ac:dyDescent="0.25">
      <c r="A71" t="s">
        <v>29</v>
      </c>
      <c r="B71" t="s">
        <v>12</v>
      </c>
      <c r="C71" s="18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customHeight="1" x14ac:dyDescent="0.25">
      <c r="A72" t="s">
        <v>30</v>
      </c>
      <c r="B72" t="s">
        <v>14</v>
      </c>
      <c r="C72" s="18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customHeight="1" x14ac:dyDescent="0.25">
      <c r="A73" t="s">
        <v>30</v>
      </c>
      <c r="B73" t="s">
        <v>15</v>
      </c>
      <c r="C73" s="18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customHeight="1" x14ac:dyDescent="0.25">
      <c r="A74" t="s">
        <v>30</v>
      </c>
      <c r="B74" t="s">
        <v>16</v>
      </c>
      <c r="C74" s="18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customHeight="1" x14ac:dyDescent="0.25">
      <c r="A75" t="s">
        <v>30</v>
      </c>
      <c r="B75" t="s">
        <v>17</v>
      </c>
      <c r="C75" s="18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customHeight="1" x14ac:dyDescent="0.25">
      <c r="A76" t="s">
        <v>30</v>
      </c>
      <c r="B76" t="s">
        <v>18</v>
      </c>
      <c r="C76" s="18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customHeight="1" x14ac:dyDescent="0.25">
      <c r="A77" t="s">
        <v>30</v>
      </c>
      <c r="B77" t="s">
        <v>19</v>
      </c>
      <c r="C77" s="18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customHeight="1" x14ac:dyDescent="0.25">
      <c r="A78" t="s">
        <v>30</v>
      </c>
      <c r="B78" t="s">
        <v>20</v>
      </c>
      <c r="C78" s="18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customHeight="1" x14ac:dyDescent="0.25">
      <c r="A79" t="s">
        <v>30</v>
      </c>
      <c r="B79" t="s">
        <v>21</v>
      </c>
      <c r="C79" s="18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customHeight="1" x14ac:dyDescent="0.25">
      <c r="A80" t="s">
        <v>30</v>
      </c>
      <c r="B80" t="s">
        <v>22</v>
      </c>
      <c r="C80" s="18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customHeight="1" x14ac:dyDescent="0.25">
      <c r="A81" t="s">
        <v>30</v>
      </c>
      <c r="B81" t="s">
        <v>12</v>
      </c>
      <c r="C81" s="18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customHeight="1" x14ac:dyDescent="0.25">
      <c r="A82" t="s">
        <v>31</v>
      </c>
      <c r="B82" t="s">
        <v>14</v>
      </c>
      <c r="C82" s="18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customHeight="1" x14ac:dyDescent="0.25">
      <c r="A83" t="s">
        <v>31</v>
      </c>
      <c r="B83" t="s">
        <v>15</v>
      </c>
      <c r="C83" s="18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customHeight="1" x14ac:dyDescent="0.25">
      <c r="A84" t="s">
        <v>31</v>
      </c>
      <c r="B84" t="s">
        <v>16</v>
      </c>
      <c r="C84" s="18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customHeight="1" x14ac:dyDescent="0.25">
      <c r="A85" t="s">
        <v>31</v>
      </c>
      <c r="B85" t="s">
        <v>17</v>
      </c>
      <c r="C85" s="18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customHeight="1" x14ac:dyDescent="0.25">
      <c r="A86" t="s">
        <v>31</v>
      </c>
      <c r="B86" t="s">
        <v>18</v>
      </c>
      <c r="C86" s="18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customHeight="1" x14ac:dyDescent="0.25">
      <c r="A87" t="s">
        <v>31</v>
      </c>
      <c r="B87" t="s">
        <v>19</v>
      </c>
      <c r="C87" s="18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customHeight="1" x14ac:dyDescent="0.25">
      <c r="A88" t="s">
        <v>31</v>
      </c>
      <c r="B88" t="s">
        <v>20</v>
      </c>
      <c r="C88" s="18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customHeight="1" x14ac:dyDescent="0.25">
      <c r="A89" t="s">
        <v>31</v>
      </c>
      <c r="B89" t="s">
        <v>21</v>
      </c>
      <c r="C89" s="18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customHeight="1" x14ac:dyDescent="0.25">
      <c r="A90" t="s">
        <v>31</v>
      </c>
      <c r="B90" t="s">
        <v>22</v>
      </c>
      <c r="C90" s="18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customHeight="1" x14ac:dyDescent="0.25">
      <c r="A91" t="s">
        <v>31</v>
      </c>
      <c r="B91" t="s">
        <v>12</v>
      </c>
      <c r="C91" s="18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customHeight="1" x14ac:dyDescent="0.25">
      <c r="A92" t="s">
        <v>13</v>
      </c>
      <c r="B92" t="s">
        <v>14</v>
      </c>
      <c r="C92" s="18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customHeight="1" x14ac:dyDescent="0.25">
      <c r="A93" t="s">
        <v>13</v>
      </c>
      <c r="B93" t="s">
        <v>15</v>
      </c>
      <c r="C93" s="18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customHeight="1" x14ac:dyDescent="0.25">
      <c r="A94" t="s">
        <v>13</v>
      </c>
      <c r="B94" t="s">
        <v>16</v>
      </c>
      <c r="C94" s="18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customHeight="1" x14ac:dyDescent="0.25">
      <c r="A95" t="s">
        <v>13</v>
      </c>
      <c r="B95" t="s">
        <v>17</v>
      </c>
      <c r="C95" s="18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customHeight="1" x14ac:dyDescent="0.25">
      <c r="A96" t="s">
        <v>13</v>
      </c>
      <c r="B96" t="s">
        <v>18</v>
      </c>
      <c r="C96" s="18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customHeight="1" x14ac:dyDescent="0.25">
      <c r="A97" t="s">
        <v>13</v>
      </c>
      <c r="B97" t="s">
        <v>19</v>
      </c>
      <c r="C97" s="18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customHeight="1" x14ac:dyDescent="0.25">
      <c r="A98" t="s">
        <v>13</v>
      </c>
      <c r="B98" t="s">
        <v>20</v>
      </c>
      <c r="C98" s="18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customHeight="1" x14ac:dyDescent="0.25">
      <c r="A99" t="s">
        <v>13</v>
      </c>
      <c r="B99" t="s">
        <v>21</v>
      </c>
      <c r="C99" s="18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customHeight="1" x14ac:dyDescent="0.25">
      <c r="A100" t="s">
        <v>13</v>
      </c>
      <c r="B100" t="s">
        <v>22</v>
      </c>
      <c r="C100" s="18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customHeight="1" x14ac:dyDescent="0.25">
      <c r="A101" t="s">
        <v>13</v>
      </c>
      <c r="B101" t="s">
        <v>12</v>
      </c>
      <c r="C101" s="18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customHeight="1" x14ac:dyDescent="0.25">
      <c r="A102" t="s">
        <v>53</v>
      </c>
      <c r="B102" t="s">
        <v>14</v>
      </c>
      <c r="C102" s="18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customHeight="1" x14ac:dyDescent="0.25">
      <c r="A103" t="s">
        <v>53</v>
      </c>
      <c r="B103" t="s">
        <v>15</v>
      </c>
      <c r="C103" s="18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customHeight="1" x14ac:dyDescent="0.25">
      <c r="A104" t="s">
        <v>53</v>
      </c>
      <c r="B104" t="s">
        <v>16</v>
      </c>
      <c r="C104" s="18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customHeight="1" x14ac:dyDescent="0.25">
      <c r="A105" t="s">
        <v>53</v>
      </c>
      <c r="B105" t="s">
        <v>17</v>
      </c>
      <c r="C105" s="18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customHeight="1" x14ac:dyDescent="0.25">
      <c r="A106" t="s">
        <v>53</v>
      </c>
      <c r="B106" t="s">
        <v>18</v>
      </c>
      <c r="C106" s="18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customHeight="1" x14ac:dyDescent="0.25">
      <c r="A107" t="s">
        <v>53</v>
      </c>
      <c r="B107" t="s">
        <v>19</v>
      </c>
      <c r="C107" s="18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customHeight="1" x14ac:dyDescent="0.25">
      <c r="A108" t="s">
        <v>53</v>
      </c>
      <c r="B108" t="s">
        <v>20</v>
      </c>
      <c r="C108" s="18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customHeight="1" x14ac:dyDescent="0.25">
      <c r="A109" t="s">
        <v>53</v>
      </c>
      <c r="B109" t="s">
        <v>21</v>
      </c>
      <c r="C109" s="18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customHeight="1" x14ac:dyDescent="0.25">
      <c r="A110" t="s">
        <v>53</v>
      </c>
      <c r="B110" t="s">
        <v>22</v>
      </c>
      <c r="C110" s="18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customHeight="1" x14ac:dyDescent="0.25">
      <c r="A111" t="s">
        <v>53</v>
      </c>
      <c r="B111" t="s">
        <v>12</v>
      </c>
      <c r="C111" s="18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customHeight="1" x14ac:dyDescent="0.25">
      <c r="A112" t="s">
        <v>54</v>
      </c>
      <c r="B112" t="s">
        <v>14</v>
      </c>
      <c r="C112" s="18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customHeight="1" x14ac:dyDescent="0.25">
      <c r="A113" t="s">
        <v>54</v>
      </c>
      <c r="B113" t="s">
        <v>15</v>
      </c>
      <c r="C113" s="18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customHeight="1" x14ac:dyDescent="0.25">
      <c r="A114" t="s">
        <v>54</v>
      </c>
      <c r="B114" t="s">
        <v>16</v>
      </c>
      <c r="C114" s="18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customHeight="1" x14ac:dyDescent="0.25">
      <c r="A115" t="s">
        <v>54</v>
      </c>
      <c r="B115" t="s">
        <v>17</v>
      </c>
      <c r="C115" s="18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customHeight="1" x14ac:dyDescent="0.25">
      <c r="A116" t="s">
        <v>54</v>
      </c>
      <c r="B116" t="s">
        <v>18</v>
      </c>
      <c r="C116" s="18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customHeight="1" x14ac:dyDescent="0.25">
      <c r="A117" t="s">
        <v>54</v>
      </c>
      <c r="B117" t="s">
        <v>19</v>
      </c>
      <c r="C117" s="18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customHeight="1" x14ac:dyDescent="0.25">
      <c r="A118" t="s">
        <v>54</v>
      </c>
      <c r="B118" t="s">
        <v>20</v>
      </c>
      <c r="C118" s="18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customHeight="1" x14ac:dyDescent="0.25">
      <c r="A119" t="s">
        <v>54</v>
      </c>
      <c r="B119" t="s">
        <v>21</v>
      </c>
      <c r="C119" s="18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customHeight="1" x14ac:dyDescent="0.25">
      <c r="A120" t="s">
        <v>54</v>
      </c>
      <c r="B120" t="s">
        <v>22</v>
      </c>
      <c r="C120" s="18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customHeight="1" x14ac:dyDescent="0.25">
      <c r="A121" t="s">
        <v>54</v>
      </c>
      <c r="B121" t="s">
        <v>12</v>
      </c>
      <c r="C121" s="18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customHeight="1" x14ac:dyDescent="0.25">
      <c r="A122" t="s">
        <v>55</v>
      </c>
      <c r="B122" t="s">
        <v>14</v>
      </c>
      <c r="C122" s="18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customHeight="1" x14ac:dyDescent="0.25">
      <c r="A123" t="s">
        <v>55</v>
      </c>
      <c r="B123" t="s">
        <v>15</v>
      </c>
      <c r="C123" s="18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customHeight="1" x14ac:dyDescent="0.25">
      <c r="A124" t="s">
        <v>55</v>
      </c>
      <c r="B124" t="s">
        <v>16</v>
      </c>
      <c r="C124" s="18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customHeight="1" x14ac:dyDescent="0.25">
      <c r="A125" t="s">
        <v>55</v>
      </c>
      <c r="B125" t="s">
        <v>17</v>
      </c>
      <c r="C125" s="18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customHeight="1" x14ac:dyDescent="0.25">
      <c r="A126" t="s">
        <v>55</v>
      </c>
      <c r="B126" t="s">
        <v>18</v>
      </c>
      <c r="C126" s="18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customHeight="1" x14ac:dyDescent="0.25">
      <c r="A127" t="s">
        <v>55</v>
      </c>
      <c r="B127" t="s">
        <v>19</v>
      </c>
      <c r="C127" s="18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customHeight="1" x14ac:dyDescent="0.25">
      <c r="A128" t="s">
        <v>55</v>
      </c>
      <c r="B128" t="s">
        <v>20</v>
      </c>
      <c r="C128" s="18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customHeight="1" x14ac:dyDescent="0.25">
      <c r="A129" t="s">
        <v>55</v>
      </c>
      <c r="B129" t="s">
        <v>21</v>
      </c>
      <c r="C129" s="18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customHeight="1" x14ac:dyDescent="0.25">
      <c r="A130" t="s">
        <v>55</v>
      </c>
      <c r="B130" t="s">
        <v>22</v>
      </c>
      <c r="C130" s="18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customHeight="1" x14ac:dyDescent="0.25">
      <c r="A131" t="s">
        <v>55</v>
      </c>
      <c r="B131" t="s">
        <v>12</v>
      </c>
      <c r="C131" s="18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customHeight="1" x14ac:dyDescent="0.25">
      <c r="A132" t="s">
        <v>56</v>
      </c>
      <c r="B132" t="s">
        <v>14</v>
      </c>
      <c r="C132" s="18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customHeight="1" x14ac:dyDescent="0.25">
      <c r="A133" t="s">
        <v>56</v>
      </c>
      <c r="B133" t="s">
        <v>15</v>
      </c>
      <c r="C133" s="18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customHeight="1" x14ac:dyDescent="0.25">
      <c r="A134" t="s">
        <v>56</v>
      </c>
      <c r="B134" t="s">
        <v>16</v>
      </c>
      <c r="C134" s="18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customHeight="1" x14ac:dyDescent="0.25">
      <c r="A135" t="s">
        <v>56</v>
      </c>
      <c r="B135" t="s">
        <v>17</v>
      </c>
      <c r="C135" s="18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customHeight="1" x14ac:dyDescent="0.25">
      <c r="A136" t="s">
        <v>56</v>
      </c>
      <c r="B136" t="s">
        <v>18</v>
      </c>
      <c r="C136" s="18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customHeight="1" x14ac:dyDescent="0.25">
      <c r="A137" t="s">
        <v>56</v>
      </c>
      <c r="B137" t="s">
        <v>19</v>
      </c>
      <c r="C137" s="18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customHeight="1" x14ac:dyDescent="0.25">
      <c r="A138" t="s">
        <v>56</v>
      </c>
      <c r="B138" t="s">
        <v>20</v>
      </c>
      <c r="C138" s="18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customHeight="1" x14ac:dyDescent="0.25">
      <c r="A139" t="s">
        <v>56</v>
      </c>
      <c r="B139" t="s">
        <v>21</v>
      </c>
      <c r="C139" s="18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customHeight="1" x14ac:dyDescent="0.25">
      <c r="A140" t="s">
        <v>56</v>
      </c>
      <c r="B140" t="s">
        <v>22</v>
      </c>
      <c r="C140" s="18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customHeight="1" x14ac:dyDescent="0.25">
      <c r="A141" t="s">
        <v>56</v>
      </c>
      <c r="B141" t="s">
        <v>12</v>
      </c>
      <c r="C141" s="18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customHeight="1" x14ac:dyDescent="0.25">
      <c r="A142" t="s">
        <v>57</v>
      </c>
      <c r="B142" t="s">
        <v>14</v>
      </c>
      <c r="C142" s="18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customHeight="1" x14ac:dyDescent="0.25">
      <c r="A143" t="s">
        <v>57</v>
      </c>
      <c r="B143" t="s">
        <v>15</v>
      </c>
      <c r="C143" s="18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customHeight="1" x14ac:dyDescent="0.25">
      <c r="A144" t="s">
        <v>57</v>
      </c>
      <c r="B144" t="s">
        <v>16</v>
      </c>
      <c r="C144" s="18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customHeight="1" x14ac:dyDescent="0.25">
      <c r="A145" t="s">
        <v>57</v>
      </c>
      <c r="B145" t="s">
        <v>17</v>
      </c>
      <c r="C145" s="18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customHeight="1" x14ac:dyDescent="0.25">
      <c r="A146" t="s">
        <v>57</v>
      </c>
      <c r="B146" t="s">
        <v>18</v>
      </c>
      <c r="C146" s="18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customHeight="1" x14ac:dyDescent="0.25">
      <c r="A147" t="s">
        <v>57</v>
      </c>
      <c r="B147" t="s">
        <v>19</v>
      </c>
      <c r="C147" s="18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customHeight="1" x14ac:dyDescent="0.25">
      <c r="A148" t="s">
        <v>57</v>
      </c>
      <c r="B148" t="s">
        <v>20</v>
      </c>
      <c r="C148" s="18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customHeight="1" x14ac:dyDescent="0.25">
      <c r="A149" t="s">
        <v>57</v>
      </c>
      <c r="B149" t="s">
        <v>21</v>
      </c>
      <c r="C149" s="18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customHeight="1" x14ac:dyDescent="0.25">
      <c r="A150" t="s">
        <v>57</v>
      </c>
      <c r="B150" t="s">
        <v>22</v>
      </c>
      <c r="C150" s="18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customHeight="1" x14ac:dyDescent="0.25">
      <c r="A151" t="s">
        <v>57</v>
      </c>
      <c r="B151" t="s">
        <v>12</v>
      </c>
      <c r="C151" s="18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customHeight="1" x14ac:dyDescent="0.25">
      <c r="A152" t="s">
        <v>58</v>
      </c>
      <c r="B152" t="s">
        <v>14</v>
      </c>
      <c r="C152" s="18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customHeight="1" x14ac:dyDescent="0.25">
      <c r="A153" t="s">
        <v>58</v>
      </c>
      <c r="B153" t="s">
        <v>15</v>
      </c>
      <c r="C153" s="18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customHeight="1" x14ac:dyDescent="0.25">
      <c r="A154" t="s">
        <v>58</v>
      </c>
      <c r="B154" t="s">
        <v>16</v>
      </c>
      <c r="C154" s="18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customHeight="1" x14ac:dyDescent="0.25">
      <c r="A155" t="s">
        <v>58</v>
      </c>
      <c r="B155" t="s">
        <v>17</v>
      </c>
      <c r="C155" s="18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customHeight="1" x14ac:dyDescent="0.25">
      <c r="A156" t="s">
        <v>58</v>
      </c>
      <c r="B156" t="s">
        <v>18</v>
      </c>
      <c r="C156" s="18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customHeight="1" x14ac:dyDescent="0.25">
      <c r="A157" t="s">
        <v>58</v>
      </c>
      <c r="B157" t="s">
        <v>19</v>
      </c>
      <c r="C157" s="18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customHeight="1" x14ac:dyDescent="0.25">
      <c r="A158" t="s">
        <v>58</v>
      </c>
      <c r="B158" t="s">
        <v>20</v>
      </c>
      <c r="C158" s="18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customHeight="1" x14ac:dyDescent="0.25">
      <c r="A159" t="s">
        <v>58</v>
      </c>
      <c r="B159" t="s">
        <v>21</v>
      </c>
      <c r="C159" s="18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customHeight="1" x14ac:dyDescent="0.25">
      <c r="A160" t="s">
        <v>58</v>
      </c>
      <c r="B160" t="s">
        <v>22</v>
      </c>
      <c r="C160" s="18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customHeight="1" x14ac:dyDescent="0.25">
      <c r="A161" t="s">
        <v>58</v>
      </c>
      <c r="B161" t="s">
        <v>12</v>
      </c>
      <c r="C161" s="18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customHeight="1" x14ac:dyDescent="0.25">
      <c r="A162" t="s">
        <v>23</v>
      </c>
      <c r="B162" t="s">
        <v>14</v>
      </c>
      <c r="C162" s="18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customHeight="1" x14ac:dyDescent="0.25">
      <c r="A163" t="s">
        <v>23</v>
      </c>
      <c r="B163" t="s">
        <v>15</v>
      </c>
      <c r="C163" s="18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customHeight="1" x14ac:dyDescent="0.25">
      <c r="A164" t="s">
        <v>23</v>
      </c>
      <c r="B164" t="s">
        <v>16</v>
      </c>
      <c r="C164" s="18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customHeight="1" x14ac:dyDescent="0.25">
      <c r="A165" t="s">
        <v>23</v>
      </c>
      <c r="B165" t="s">
        <v>17</v>
      </c>
      <c r="C165" s="18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customHeight="1" x14ac:dyDescent="0.25">
      <c r="A166" t="s">
        <v>23</v>
      </c>
      <c r="B166" t="s">
        <v>18</v>
      </c>
      <c r="C166" s="18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customHeight="1" x14ac:dyDescent="0.25">
      <c r="A167" t="s">
        <v>23</v>
      </c>
      <c r="B167" t="s">
        <v>19</v>
      </c>
      <c r="C167" s="18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customHeight="1" x14ac:dyDescent="0.25">
      <c r="A168" t="s">
        <v>23</v>
      </c>
      <c r="B168" t="s">
        <v>20</v>
      </c>
      <c r="C168" s="18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customHeight="1" x14ac:dyDescent="0.25">
      <c r="A169" t="s">
        <v>23</v>
      </c>
      <c r="B169" t="s">
        <v>21</v>
      </c>
      <c r="C169" s="18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customHeight="1" x14ac:dyDescent="0.25">
      <c r="A170" t="s">
        <v>23</v>
      </c>
      <c r="B170" t="s">
        <v>22</v>
      </c>
      <c r="C170" s="18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customHeight="1" x14ac:dyDescent="0.25">
      <c r="A171" t="s">
        <v>23</v>
      </c>
      <c r="B171" t="s">
        <v>12</v>
      </c>
      <c r="C171" s="18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customHeight="1" x14ac:dyDescent="0.25">
      <c r="A172" t="s">
        <v>24</v>
      </c>
      <c r="B172" t="s">
        <v>14</v>
      </c>
      <c r="C172" s="18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customHeight="1" x14ac:dyDescent="0.25">
      <c r="A173" t="s">
        <v>24</v>
      </c>
      <c r="B173" t="s">
        <v>15</v>
      </c>
      <c r="C173" s="18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customHeight="1" x14ac:dyDescent="0.25">
      <c r="A174" t="s">
        <v>24</v>
      </c>
      <c r="B174" t="s">
        <v>16</v>
      </c>
      <c r="C174" s="18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customHeight="1" x14ac:dyDescent="0.25">
      <c r="A175" t="s">
        <v>24</v>
      </c>
      <c r="B175" t="s">
        <v>17</v>
      </c>
      <c r="C175" s="18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customHeight="1" x14ac:dyDescent="0.25">
      <c r="A176" t="s">
        <v>24</v>
      </c>
      <c r="B176" t="s">
        <v>18</v>
      </c>
      <c r="C176" s="18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customHeight="1" x14ac:dyDescent="0.25">
      <c r="A177" t="s">
        <v>24</v>
      </c>
      <c r="B177" t="s">
        <v>19</v>
      </c>
      <c r="C177" s="18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customHeight="1" x14ac:dyDescent="0.25">
      <c r="A178" t="s">
        <v>24</v>
      </c>
      <c r="B178" t="s">
        <v>20</v>
      </c>
      <c r="C178" s="18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customHeight="1" x14ac:dyDescent="0.25">
      <c r="A179" t="s">
        <v>24</v>
      </c>
      <c r="B179" t="s">
        <v>21</v>
      </c>
      <c r="C179" s="18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customHeight="1" x14ac:dyDescent="0.25">
      <c r="A180" t="s">
        <v>24</v>
      </c>
      <c r="B180" t="s">
        <v>22</v>
      </c>
      <c r="C180" s="18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customHeight="1" x14ac:dyDescent="0.25">
      <c r="A181" t="s">
        <v>24</v>
      </c>
      <c r="B181" t="s">
        <v>12</v>
      </c>
      <c r="C181" s="18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customHeight="1" x14ac:dyDescent="0.25">
      <c r="A182" t="s">
        <v>25</v>
      </c>
      <c r="B182" t="s">
        <v>14</v>
      </c>
      <c r="C182" s="18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customHeight="1" x14ac:dyDescent="0.25">
      <c r="A183" t="s">
        <v>25</v>
      </c>
      <c r="B183" t="s">
        <v>15</v>
      </c>
      <c r="C183" s="18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customHeight="1" x14ac:dyDescent="0.25">
      <c r="A184" t="s">
        <v>25</v>
      </c>
      <c r="B184" t="s">
        <v>16</v>
      </c>
      <c r="C184" s="18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customHeight="1" x14ac:dyDescent="0.25">
      <c r="A185" t="s">
        <v>25</v>
      </c>
      <c r="B185" t="s">
        <v>17</v>
      </c>
      <c r="C185" s="18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customHeight="1" x14ac:dyDescent="0.25">
      <c r="A186" t="s">
        <v>25</v>
      </c>
      <c r="B186" t="s">
        <v>18</v>
      </c>
      <c r="C186" s="18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customHeight="1" x14ac:dyDescent="0.25">
      <c r="A187" t="s">
        <v>25</v>
      </c>
      <c r="B187" t="s">
        <v>19</v>
      </c>
      <c r="C187" s="18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customHeight="1" x14ac:dyDescent="0.25">
      <c r="A188" t="s">
        <v>25</v>
      </c>
      <c r="B188" t="s">
        <v>20</v>
      </c>
      <c r="C188" s="18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customHeight="1" x14ac:dyDescent="0.25">
      <c r="A189" t="s">
        <v>25</v>
      </c>
      <c r="B189" t="s">
        <v>21</v>
      </c>
      <c r="C189" s="18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customHeight="1" x14ac:dyDescent="0.25">
      <c r="A190" t="s">
        <v>25</v>
      </c>
      <c r="B190" t="s">
        <v>22</v>
      </c>
      <c r="C190" s="18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customHeight="1" x14ac:dyDescent="0.25">
      <c r="A191" t="s">
        <v>25</v>
      </c>
      <c r="B191" t="s">
        <v>12</v>
      </c>
      <c r="C191" s="18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customHeight="1" x14ac:dyDescent="0.25">
      <c r="A192" t="s">
        <v>26</v>
      </c>
      <c r="B192" t="s">
        <v>14</v>
      </c>
      <c r="C192" s="18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customHeight="1" x14ac:dyDescent="0.25">
      <c r="A193" t="s">
        <v>26</v>
      </c>
      <c r="B193" t="s">
        <v>15</v>
      </c>
      <c r="C193" s="18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customHeight="1" x14ac:dyDescent="0.25">
      <c r="A194" t="s">
        <v>26</v>
      </c>
      <c r="B194" t="s">
        <v>16</v>
      </c>
      <c r="C194" s="18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customHeight="1" x14ac:dyDescent="0.25">
      <c r="A195" t="s">
        <v>26</v>
      </c>
      <c r="B195" t="s">
        <v>17</v>
      </c>
      <c r="C195" s="18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customHeight="1" x14ac:dyDescent="0.25">
      <c r="A196" t="s">
        <v>26</v>
      </c>
      <c r="B196" t="s">
        <v>18</v>
      </c>
      <c r="C196" s="18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customHeight="1" x14ac:dyDescent="0.25">
      <c r="A197" t="s">
        <v>26</v>
      </c>
      <c r="B197" t="s">
        <v>19</v>
      </c>
      <c r="C197" s="18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customHeight="1" x14ac:dyDescent="0.25">
      <c r="A198" t="s">
        <v>26</v>
      </c>
      <c r="B198" t="s">
        <v>20</v>
      </c>
      <c r="C198" s="18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customHeight="1" x14ac:dyDescent="0.25">
      <c r="A199" t="s">
        <v>26</v>
      </c>
      <c r="B199" t="s">
        <v>21</v>
      </c>
      <c r="C199" s="18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customHeight="1" x14ac:dyDescent="0.25">
      <c r="A200" t="s">
        <v>26</v>
      </c>
      <c r="B200" t="s">
        <v>22</v>
      </c>
      <c r="C200" s="18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customHeight="1" x14ac:dyDescent="0.25">
      <c r="A201" t="s">
        <v>26</v>
      </c>
      <c r="B201" t="s">
        <v>12</v>
      </c>
      <c r="C201" s="18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customHeight="1" x14ac:dyDescent="0.25">
      <c r="A202" t="s">
        <v>27</v>
      </c>
      <c r="B202" t="s">
        <v>14</v>
      </c>
      <c r="C202" s="18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customHeight="1" x14ac:dyDescent="0.25">
      <c r="A203" t="s">
        <v>27</v>
      </c>
      <c r="B203" t="s">
        <v>15</v>
      </c>
      <c r="C203" s="18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customHeight="1" x14ac:dyDescent="0.25">
      <c r="A204" t="s">
        <v>27</v>
      </c>
      <c r="B204" t="s">
        <v>16</v>
      </c>
      <c r="C204" s="18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customHeight="1" x14ac:dyDescent="0.25">
      <c r="A205" t="s">
        <v>27</v>
      </c>
      <c r="B205" t="s">
        <v>17</v>
      </c>
      <c r="C205" s="18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customHeight="1" x14ac:dyDescent="0.25">
      <c r="A206" t="s">
        <v>27</v>
      </c>
      <c r="B206" t="s">
        <v>18</v>
      </c>
      <c r="C206" s="18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customHeight="1" x14ac:dyDescent="0.25">
      <c r="A207" t="s">
        <v>27</v>
      </c>
      <c r="B207" t="s">
        <v>19</v>
      </c>
      <c r="C207" s="18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customHeight="1" x14ac:dyDescent="0.25">
      <c r="A208" t="s">
        <v>27</v>
      </c>
      <c r="B208" t="s">
        <v>20</v>
      </c>
      <c r="C208" s="18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customHeight="1" x14ac:dyDescent="0.25">
      <c r="A209" t="s">
        <v>27</v>
      </c>
      <c r="B209" t="s">
        <v>21</v>
      </c>
      <c r="C209" s="18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customHeight="1" x14ac:dyDescent="0.25">
      <c r="A210" t="s">
        <v>27</v>
      </c>
      <c r="B210" t="s">
        <v>22</v>
      </c>
      <c r="C210" s="18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customHeight="1" x14ac:dyDescent="0.25">
      <c r="A211" t="s">
        <v>27</v>
      </c>
      <c r="B211" t="s">
        <v>12</v>
      </c>
      <c r="C211" s="18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customHeight="1" x14ac:dyDescent="0.25">
      <c r="A212" t="s">
        <v>28</v>
      </c>
      <c r="B212" t="s">
        <v>14</v>
      </c>
      <c r="C212" s="18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customHeight="1" x14ac:dyDescent="0.25">
      <c r="A213" t="s">
        <v>28</v>
      </c>
      <c r="B213" t="s">
        <v>15</v>
      </c>
      <c r="C213" s="18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customHeight="1" x14ac:dyDescent="0.25">
      <c r="A214" t="s">
        <v>28</v>
      </c>
      <c r="B214" t="s">
        <v>16</v>
      </c>
      <c r="C214" s="18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customHeight="1" x14ac:dyDescent="0.25">
      <c r="A215" t="s">
        <v>28</v>
      </c>
      <c r="B215" t="s">
        <v>17</v>
      </c>
      <c r="C215" s="18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customHeight="1" x14ac:dyDescent="0.25">
      <c r="A216" t="s">
        <v>28</v>
      </c>
      <c r="B216" t="s">
        <v>18</v>
      </c>
      <c r="C216" s="18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customHeight="1" x14ac:dyDescent="0.25">
      <c r="A217" t="s">
        <v>28</v>
      </c>
      <c r="B217" t="s">
        <v>19</v>
      </c>
      <c r="C217" s="18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customHeight="1" x14ac:dyDescent="0.25">
      <c r="A218" t="s">
        <v>28</v>
      </c>
      <c r="B218" t="s">
        <v>20</v>
      </c>
      <c r="C218" s="18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customHeight="1" x14ac:dyDescent="0.25">
      <c r="A219" t="s">
        <v>28</v>
      </c>
      <c r="B219" t="s">
        <v>21</v>
      </c>
      <c r="C219" s="18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customHeight="1" x14ac:dyDescent="0.25">
      <c r="A220" t="s">
        <v>28</v>
      </c>
      <c r="B220" t="s">
        <v>22</v>
      </c>
      <c r="C220" s="18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customHeight="1" x14ac:dyDescent="0.25">
      <c r="A221" t="s">
        <v>28</v>
      </c>
      <c r="B221" t="s">
        <v>12</v>
      </c>
      <c r="C221" s="18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customHeight="1" x14ac:dyDescent="0.25">
      <c r="A222" t="s">
        <v>29</v>
      </c>
      <c r="B222" t="s">
        <v>14</v>
      </c>
      <c r="C222" s="18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customHeight="1" x14ac:dyDescent="0.25">
      <c r="A223" t="s">
        <v>29</v>
      </c>
      <c r="B223" t="s">
        <v>15</v>
      </c>
      <c r="C223" s="18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customHeight="1" x14ac:dyDescent="0.25">
      <c r="A224" t="s">
        <v>29</v>
      </c>
      <c r="B224" t="s">
        <v>16</v>
      </c>
      <c r="C224" s="18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customHeight="1" x14ac:dyDescent="0.25">
      <c r="A225" t="s">
        <v>29</v>
      </c>
      <c r="B225" t="s">
        <v>17</v>
      </c>
      <c r="C225" s="18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customHeight="1" x14ac:dyDescent="0.25">
      <c r="A226" t="s">
        <v>29</v>
      </c>
      <c r="B226" t="s">
        <v>18</v>
      </c>
      <c r="C226" s="18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customHeight="1" x14ac:dyDescent="0.25">
      <c r="A227" t="s">
        <v>29</v>
      </c>
      <c r="B227" t="s">
        <v>19</v>
      </c>
      <c r="C227" s="18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customHeight="1" x14ac:dyDescent="0.25">
      <c r="A228" t="s">
        <v>29</v>
      </c>
      <c r="B228" t="s">
        <v>20</v>
      </c>
      <c r="C228" s="18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customHeight="1" x14ac:dyDescent="0.25">
      <c r="A229" t="s">
        <v>29</v>
      </c>
      <c r="B229" t="s">
        <v>21</v>
      </c>
      <c r="C229" s="18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customHeight="1" x14ac:dyDescent="0.25">
      <c r="A230" t="s">
        <v>29</v>
      </c>
      <c r="B230" t="s">
        <v>22</v>
      </c>
      <c r="C230" s="18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customHeight="1" x14ac:dyDescent="0.25">
      <c r="A231" t="s">
        <v>29</v>
      </c>
      <c r="B231" t="s">
        <v>12</v>
      </c>
      <c r="C231" s="18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customHeight="1" x14ac:dyDescent="0.25">
      <c r="A232" t="s">
        <v>30</v>
      </c>
      <c r="B232" t="s">
        <v>14</v>
      </c>
      <c r="C232" s="18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customHeight="1" x14ac:dyDescent="0.25">
      <c r="A233" t="s">
        <v>30</v>
      </c>
      <c r="B233" t="s">
        <v>15</v>
      </c>
      <c r="C233" s="18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customHeight="1" x14ac:dyDescent="0.25">
      <c r="A234" t="s">
        <v>30</v>
      </c>
      <c r="B234" t="s">
        <v>16</v>
      </c>
      <c r="C234" s="18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customHeight="1" x14ac:dyDescent="0.25">
      <c r="A235" t="s">
        <v>30</v>
      </c>
      <c r="B235" t="s">
        <v>17</v>
      </c>
      <c r="C235" s="18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customHeight="1" x14ac:dyDescent="0.25">
      <c r="A236" t="s">
        <v>30</v>
      </c>
      <c r="B236" t="s">
        <v>18</v>
      </c>
      <c r="C236" s="18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customHeight="1" x14ac:dyDescent="0.25">
      <c r="A237" t="s">
        <v>30</v>
      </c>
      <c r="B237" t="s">
        <v>19</v>
      </c>
      <c r="C237" s="18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customHeight="1" x14ac:dyDescent="0.25">
      <c r="A238" t="s">
        <v>30</v>
      </c>
      <c r="B238" t="s">
        <v>20</v>
      </c>
      <c r="C238" s="18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customHeight="1" x14ac:dyDescent="0.25">
      <c r="A239" t="s">
        <v>30</v>
      </c>
      <c r="B239" t="s">
        <v>21</v>
      </c>
      <c r="C239" s="18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customHeight="1" x14ac:dyDescent="0.25">
      <c r="A240" t="s">
        <v>30</v>
      </c>
      <c r="B240" t="s">
        <v>22</v>
      </c>
      <c r="C240" s="18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customHeight="1" x14ac:dyDescent="0.25">
      <c r="A241" t="s">
        <v>30</v>
      </c>
      <c r="B241" t="s">
        <v>12</v>
      </c>
      <c r="C241" s="18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customHeight="1" x14ac:dyDescent="0.25">
      <c r="A242" t="s">
        <v>31</v>
      </c>
      <c r="B242" t="s">
        <v>14</v>
      </c>
      <c r="C242" s="18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customHeight="1" x14ac:dyDescent="0.25">
      <c r="A243" t="s">
        <v>31</v>
      </c>
      <c r="B243" t="s">
        <v>15</v>
      </c>
      <c r="C243" s="18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customHeight="1" x14ac:dyDescent="0.25">
      <c r="A244" t="s">
        <v>31</v>
      </c>
      <c r="B244" t="s">
        <v>16</v>
      </c>
      <c r="C244" s="18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customHeight="1" x14ac:dyDescent="0.25">
      <c r="A245" t="s">
        <v>31</v>
      </c>
      <c r="B245" t="s">
        <v>17</v>
      </c>
      <c r="C245" s="18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customHeight="1" x14ac:dyDescent="0.25">
      <c r="A246" t="s">
        <v>31</v>
      </c>
      <c r="B246" t="s">
        <v>18</v>
      </c>
      <c r="C246" s="18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customHeight="1" x14ac:dyDescent="0.25">
      <c r="A247" t="s">
        <v>31</v>
      </c>
      <c r="B247" t="s">
        <v>19</v>
      </c>
      <c r="C247" s="18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customHeight="1" x14ac:dyDescent="0.25">
      <c r="A248" t="s">
        <v>31</v>
      </c>
      <c r="B248" t="s">
        <v>20</v>
      </c>
      <c r="C248" s="18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customHeight="1" x14ac:dyDescent="0.25">
      <c r="A249" t="s">
        <v>31</v>
      </c>
      <c r="B249" t="s">
        <v>21</v>
      </c>
      <c r="C249" s="18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customHeight="1" x14ac:dyDescent="0.25">
      <c r="A250" t="s">
        <v>31</v>
      </c>
      <c r="B250" t="s">
        <v>22</v>
      </c>
      <c r="C250" s="18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customHeight="1" x14ac:dyDescent="0.25">
      <c r="A251" t="s">
        <v>31</v>
      </c>
      <c r="B251" t="s">
        <v>12</v>
      </c>
      <c r="C251" s="18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customHeight="1" x14ac:dyDescent="0.25">
      <c r="A252" t="s">
        <v>13</v>
      </c>
      <c r="B252" t="s">
        <v>14</v>
      </c>
      <c r="C252" s="18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customHeight="1" x14ac:dyDescent="0.25">
      <c r="A253" t="s">
        <v>13</v>
      </c>
      <c r="B253" t="s">
        <v>15</v>
      </c>
      <c r="C253" s="18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customHeight="1" x14ac:dyDescent="0.25">
      <c r="A254" t="s">
        <v>13</v>
      </c>
      <c r="B254" t="s">
        <v>16</v>
      </c>
      <c r="C254" s="18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customHeight="1" x14ac:dyDescent="0.25">
      <c r="A255" t="s">
        <v>13</v>
      </c>
      <c r="B255" t="s">
        <v>17</v>
      </c>
      <c r="C255" s="18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customHeight="1" x14ac:dyDescent="0.25">
      <c r="A256" t="s">
        <v>13</v>
      </c>
      <c r="B256" t="s">
        <v>18</v>
      </c>
      <c r="C256" s="18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customHeight="1" x14ac:dyDescent="0.25">
      <c r="A257" t="s">
        <v>13</v>
      </c>
      <c r="B257" t="s">
        <v>19</v>
      </c>
      <c r="C257" s="18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customHeight="1" x14ac:dyDescent="0.25">
      <c r="A258" t="s">
        <v>13</v>
      </c>
      <c r="B258" t="s">
        <v>20</v>
      </c>
      <c r="C258" s="18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customHeight="1" x14ac:dyDescent="0.25">
      <c r="A259" t="s">
        <v>13</v>
      </c>
      <c r="B259" t="s">
        <v>21</v>
      </c>
      <c r="C259" s="18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customHeight="1" x14ac:dyDescent="0.25">
      <c r="A260" t="s">
        <v>13</v>
      </c>
      <c r="B260" t="s">
        <v>22</v>
      </c>
      <c r="C260" s="18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customHeight="1" x14ac:dyDescent="0.25">
      <c r="A261" t="s">
        <v>13</v>
      </c>
      <c r="B261" t="s">
        <v>12</v>
      </c>
      <c r="C261" s="18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customHeight="1" x14ac:dyDescent="0.25">
      <c r="A262" t="s">
        <v>53</v>
      </c>
      <c r="B262" t="s">
        <v>14</v>
      </c>
      <c r="C262" s="18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customHeight="1" x14ac:dyDescent="0.25">
      <c r="A263" t="s">
        <v>53</v>
      </c>
      <c r="B263" t="s">
        <v>15</v>
      </c>
      <c r="C263" s="18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customHeight="1" x14ac:dyDescent="0.25">
      <c r="A264" t="s">
        <v>53</v>
      </c>
      <c r="B264" t="s">
        <v>16</v>
      </c>
      <c r="C264" s="18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customHeight="1" x14ac:dyDescent="0.25">
      <c r="A265" t="s">
        <v>53</v>
      </c>
      <c r="B265" t="s">
        <v>17</v>
      </c>
      <c r="C265" s="18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customHeight="1" x14ac:dyDescent="0.25">
      <c r="A266" t="s">
        <v>53</v>
      </c>
      <c r="B266" t="s">
        <v>18</v>
      </c>
      <c r="C266" s="18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customHeight="1" x14ac:dyDescent="0.25">
      <c r="A267" t="s">
        <v>53</v>
      </c>
      <c r="B267" t="s">
        <v>19</v>
      </c>
      <c r="C267" s="18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customHeight="1" x14ac:dyDescent="0.25">
      <c r="A268" t="s">
        <v>53</v>
      </c>
      <c r="B268" t="s">
        <v>20</v>
      </c>
      <c r="C268" s="18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customHeight="1" x14ac:dyDescent="0.25">
      <c r="A269" t="s">
        <v>53</v>
      </c>
      <c r="B269" t="s">
        <v>21</v>
      </c>
      <c r="C269" s="18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customHeight="1" x14ac:dyDescent="0.25">
      <c r="A270" t="s">
        <v>53</v>
      </c>
      <c r="B270" t="s">
        <v>22</v>
      </c>
      <c r="C270" s="18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customHeight="1" x14ac:dyDescent="0.25">
      <c r="A271" t="s">
        <v>53</v>
      </c>
      <c r="B271" t="s">
        <v>12</v>
      </c>
      <c r="C271" s="18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customHeight="1" x14ac:dyDescent="0.25">
      <c r="A272" t="s">
        <v>54</v>
      </c>
      <c r="B272" t="s">
        <v>14</v>
      </c>
      <c r="C272" s="18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customHeight="1" x14ac:dyDescent="0.25">
      <c r="A273" t="s">
        <v>54</v>
      </c>
      <c r="B273" t="s">
        <v>15</v>
      </c>
      <c r="C273" s="18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customHeight="1" x14ac:dyDescent="0.25">
      <c r="A274" t="s">
        <v>54</v>
      </c>
      <c r="B274" t="s">
        <v>16</v>
      </c>
      <c r="C274" s="18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customHeight="1" x14ac:dyDescent="0.25">
      <c r="A275" t="s">
        <v>54</v>
      </c>
      <c r="B275" t="s">
        <v>17</v>
      </c>
      <c r="C275" s="18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customHeight="1" x14ac:dyDescent="0.25">
      <c r="A276" t="s">
        <v>54</v>
      </c>
      <c r="B276" t="s">
        <v>18</v>
      </c>
      <c r="C276" s="18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customHeight="1" x14ac:dyDescent="0.25">
      <c r="A277" t="s">
        <v>54</v>
      </c>
      <c r="B277" t="s">
        <v>19</v>
      </c>
      <c r="C277" s="18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customHeight="1" x14ac:dyDescent="0.25">
      <c r="A278" t="s">
        <v>54</v>
      </c>
      <c r="B278" t="s">
        <v>20</v>
      </c>
      <c r="C278" s="18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customHeight="1" x14ac:dyDescent="0.25">
      <c r="A279" t="s">
        <v>54</v>
      </c>
      <c r="B279" t="s">
        <v>21</v>
      </c>
      <c r="C279" s="18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customHeight="1" x14ac:dyDescent="0.25">
      <c r="A280" t="s">
        <v>54</v>
      </c>
      <c r="B280" t="s">
        <v>22</v>
      </c>
      <c r="C280" s="18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customHeight="1" x14ac:dyDescent="0.25">
      <c r="A281" t="s">
        <v>54</v>
      </c>
      <c r="B281" t="s">
        <v>12</v>
      </c>
      <c r="C281" s="18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customHeight="1" x14ac:dyDescent="0.25">
      <c r="A282" t="s">
        <v>55</v>
      </c>
      <c r="B282" t="s">
        <v>14</v>
      </c>
      <c r="C282" s="18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customHeight="1" x14ac:dyDescent="0.25">
      <c r="A283" t="s">
        <v>55</v>
      </c>
      <c r="B283" t="s">
        <v>15</v>
      </c>
      <c r="C283" s="18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customHeight="1" x14ac:dyDescent="0.25">
      <c r="A284" t="s">
        <v>55</v>
      </c>
      <c r="B284" t="s">
        <v>16</v>
      </c>
      <c r="C284" s="18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customHeight="1" x14ac:dyDescent="0.25">
      <c r="A285" t="s">
        <v>55</v>
      </c>
      <c r="B285" t="s">
        <v>17</v>
      </c>
      <c r="C285" s="18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customHeight="1" x14ac:dyDescent="0.25">
      <c r="A286" t="s">
        <v>55</v>
      </c>
      <c r="B286" t="s">
        <v>18</v>
      </c>
      <c r="C286" s="18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customHeight="1" x14ac:dyDescent="0.25">
      <c r="A287" t="s">
        <v>55</v>
      </c>
      <c r="B287" t="s">
        <v>19</v>
      </c>
      <c r="C287" s="18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customHeight="1" x14ac:dyDescent="0.25">
      <c r="A288" t="s">
        <v>55</v>
      </c>
      <c r="B288" t="s">
        <v>20</v>
      </c>
      <c r="C288" s="18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customHeight="1" x14ac:dyDescent="0.25">
      <c r="A289" t="s">
        <v>55</v>
      </c>
      <c r="B289" t="s">
        <v>21</v>
      </c>
      <c r="C289" s="18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customHeight="1" x14ac:dyDescent="0.25">
      <c r="A290" t="s">
        <v>55</v>
      </c>
      <c r="B290" t="s">
        <v>22</v>
      </c>
      <c r="C290" s="18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customHeight="1" x14ac:dyDescent="0.25">
      <c r="A291" t="s">
        <v>55</v>
      </c>
      <c r="B291" t="s">
        <v>12</v>
      </c>
      <c r="C291" s="18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customHeight="1" x14ac:dyDescent="0.25">
      <c r="A292" t="s">
        <v>56</v>
      </c>
      <c r="B292" t="s">
        <v>14</v>
      </c>
      <c r="C292" s="18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customHeight="1" x14ac:dyDescent="0.25">
      <c r="A293" t="s">
        <v>56</v>
      </c>
      <c r="B293" t="s">
        <v>15</v>
      </c>
      <c r="C293" s="18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customHeight="1" x14ac:dyDescent="0.25">
      <c r="A294" t="s">
        <v>56</v>
      </c>
      <c r="B294" t="s">
        <v>16</v>
      </c>
      <c r="C294" s="18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customHeight="1" x14ac:dyDescent="0.25">
      <c r="A295" t="s">
        <v>56</v>
      </c>
      <c r="B295" t="s">
        <v>17</v>
      </c>
      <c r="C295" s="18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customHeight="1" x14ac:dyDescent="0.25">
      <c r="A296" t="s">
        <v>56</v>
      </c>
      <c r="B296" t="s">
        <v>18</v>
      </c>
      <c r="C296" s="18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customHeight="1" x14ac:dyDescent="0.25">
      <c r="A297" t="s">
        <v>56</v>
      </c>
      <c r="B297" t="s">
        <v>19</v>
      </c>
      <c r="C297" s="18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customHeight="1" x14ac:dyDescent="0.25">
      <c r="A298" t="s">
        <v>56</v>
      </c>
      <c r="B298" t="s">
        <v>20</v>
      </c>
      <c r="C298" s="18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customHeight="1" x14ac:dyDescent="0.25">
      <c r="A299" t="s">
        <v>56</v>
      </c>
      <c r="B299" t="s">
        <v>21</v>
      </c>
      <c r="C299" s="18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customHeight="1" x14ac:dyDescent="0.25">
      <c r="A300" t="s">
        <v>56</v>
      </c>
      <c r="B300" t="s">
        <v>22</v>
      </c>
      <c r="C300" s="18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customHeight="1" x14ac:dyDescent="0.25">
      <c r="A301" t="s">
        <v>56</v>
      </c>
      <c r="B301" t="s">
        <v>12</v>
      </c>
      <c r="C301" s="18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customHeight="1" x14ac:dyDescent="0.25">
      <c r="A302" t="s">
        <v>57</v>
      </c>
      <c r="B302" t="s">
        <v>14</v>
      </c>
      <c r="C302" s="18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customHeight="1" x14ac:dyDescent="0.25">
      <c r="A303" t="s">
        <v>57</v>
      </c>
      <c r="B303" t="s">
        <v>15</v>
      </c>
      <c r="C303" s="18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customHeight="1" x14ac:dyDescent="0.25">
      <c r="A304" t="s">
        <v>57</v>
      </c>
      <c r="B304" t="s">
        <v>16</v>
      </c>
      <c r="C304" s="18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customHeight="1" x14ac:dyDescent="0.25">
      <c r="A305" t="s">
        <v>57</v>
      </c>
      <c r="B305" t="s">
        <v>17</v>
      </c>
      <c r="C305" s="18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customHeight="1" x14ac:dyDescent="0.25">
      <c r="A306" t="s">
        <v>57</v>
      </c>
      <c r="B306" t="s">
        <v>18</v>
      </c>
      <c r="C306" s="18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customHeight="1" x14ac:dyDescent="0.25">
      <c r="A307" t="s">
        <v>57</v>
      </c>
      <c r="B307" t="s">
        <v>19</v>
      </c>
      <c r="C307" s="18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customHeight="1" x14ac:dyDescent="0.25">
      <c r="A308" t="s">
        <v>57</v>
      </c>
      <c r="B308" t="s">
        <v>20</v>
      </c>
      <c r="C308" s="18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customHeight="1" x14ac:dyDescent="0.25">
      <c r="A309" t="s">
        <v>57</v>
      </c>
      <c r="B309" t="s">
        <v>21</v>
      </c>
      <c r="C309" s="18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customHeight="1" x14ac:dyDescent="0.25">
      <c r="A310" t="s">
        <v>57</v>
      </c>
      <c r="B310" t="s">
        <v>22</v>
      </c>
      <c r="C310" s="18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customHeight="1" x14ac:dyDescent="0.25">
      <c r="A311" t="s">
        <v>57</v>
      </c>
      <c r="B311" t="s">
        <v>12</v>
      </c>
      <c r="C311" s="18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customHeight="1" x14ac:dyDescent="0.25">
      <c r="A312" t="s">
        <v>58</v>
      </c>
      <c r="B312" t="s">
        <v>14</v>
      </c>
      <c r="C312" s="18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customHeight="1" x14ac:dyDescent="0.25">
      <c r="A313" t="s">
        <v>58</v>
      </c>
      <c r="B313" t="s">
        <v>15</v>
      </c>
      <c r="C313" s="18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customHeight="1" x14ac:dyDescent="0.25">
      <c r="A314" t="s">
        <v>58</v>
      </c>
      <c r="B314" t="s">
        <v>16</v>
      </c>
      <c r="C314" s="18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customHeight="1" x14ac:dyDescent="0.25">
      <c r="A315" t="s">
        <v>58</v>
      </c>
      <c r="B315" t="s">
        <v>17</v>
      </c>
      <c r="C315" s="18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customHeight="1" x14ac:dyDescent="0.25">
      <c r="A316" t="s">
        <v>58</v>
      </c>
      <c r="B316" t="s">
        <v>18</v>
      </c>
      <c r="C316" s="18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customHeight="1" x14ac:dyDescent="0.25">
      <c r="A317" t="s">
        <v>58</v>
      </c>
      <c r="B317" t="s">
        <v>19</v>
      </c>
      <c r="C317" s="18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customHeight="1" x14ac:dyDescent="0.25">
      <c r="A318" t="s">
        <v>58</v>
      </c>
      <c r="B318" t="s">
        <v>20</v>
      </c>
      <c r="C318" s="18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customHeight="1" x14ac:dyDescent="0.25">
      <c r="A319" t="s">
        <v>58</v>
      </c>
      <c r="B319" t="s">
        <v>21</v>
      </c>
      <c r="C319" s="18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customHeight="1" x14ac:dyDescent="0.25">
      <c r="A320" t="s">
        <v>58</v>
      </c>
      <c r="B320" t="s">
        <v>22</v>
      </c>
      <c r="C320" s="18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customHeight="1" x14ac:dyDescent="0.25">
      <c r="A321" t="s">
        <v>58</v>
      </c>
      <c r="B321" t="s">
        <v>12</v>
      </c>
      <c r="C321" s="18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customHeight="1" x14ac:dyDescent="0.25">
      <c r="A322" t="s">
        <v>23</v>
      </c>
      <c r="B322" t="s">
        <v>14</v>
      </c>
      <c r="C322" s="18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customHeight="1" x14ac:dyDescent="0.25">
      <c r="A323" t="s">
        <v>23</v>
      </c>
      <c r="B323" t="s">
        <v>15</v>
      </c>
      <c r="C323" s="18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25</v>
      </c>
      <c r="G323">
        <f>SUMIFS(df_w_ij!$C$2:$C$161,df_w_ij!$A$2:$A$161,df_flujos_ijk!A323,df_w_ij!$B$2:$B$161,df_flujos_ijk!B323)</f>
        <v>0</v>
      </c>
    </row>
    <row r="324" spans="1:7" ht="14.25" customHeight="1" x14ac:dyDescent="0.25">
      <c r="A324" t="s">
        <v>23</v>
      </c>
      <c r="B324" t="s">
        <v>16</v>
      </c>
      <c r="C324" s="18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customHeight="1" x14ac:dyDescent="0.25">
      <c r="A325" t="s">
        <v>23</v>
      </c>
      <c r="B325" t="s">
        <v>17</v>
      </c>
      <c r="C325" s="18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customHeight="1" x14ac:dyDescent="0.25">
      <c r="A326" t="s">
        <v>23</v>
      </c>
      <c r="B326" t="s">
        <v>18</v>
      </c>
      <c r="C326" s="18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customHeight="1" x14ac:dyDescent="0.25">
      <c r="A327" t="s">
        <v>23</v>
      </c>
      <c r="B327" t="s">
        <v>19</v>
      </c>
      <c r="C327" s="18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customHeight="1" x14ac:dyDescent="0.25">
      <c r="A328" t="s">
        <v>23</v>
      </c>
      <c r="B328" t="s">
        <v>20</v>
      </c>
      <c r="C328" s="18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customHeight="1" x14ac:dyDescent="0.25">
      <c r="A329" t="s">
        <v>23</v>
      </c>
      <c r="B329" t="s">
        <v>21</v>
      </c>
      <c r="C329" s="18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customHeight="1" x14ac:dyDescent="0.25">
      <c r="A330" t="s">
        <v>23</v>
      </c>
      <c r="B330" t="s">
        <v>22</v>
      </c>
      <c r="C330" s="18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customHeight="1" x14ac:dyDescent="0.25">
      <c r="A331" t="s">
        <v>23</v>
      </c>
      <c r="B331" t="s">
        <v>12</v>
      </c>
      <c r="C331" s="18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customHeight="1" x14ac:dyDescent="0.25">
      <c r="A332" t="s">
        <v>24</v>
      </c>
      <c r="B332" t="s">
        <v>14</v>
      </c>
      <c r="C332" s="18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customHeight="1" x14ac:dyDescent="0.25">
      <c r="A333" t="s">
        <v>24</v>
      </c>
      <c r="B333" t="s">
        <v>15</v>
      </c>
      <c r="C333" s="18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25</v>
      </c>
      <c r="G333">
        <f>SUMIFS(df_w_ij!$C$2:$C$161,df_w_ij!$A$2:$A$161,df_flujos_ijk!A333,df_w_ij!$B$2:$B$161,df_flujos_ijk!B333)</f>
        <v>1</v>
      </c>
    </row>
    <row r="334" spans="1:7" ht="14.25" customHeight="1" x14ac:dyDescent="0.25">
      <c r="A334" t="s">
        <v>24</v>
      </c>
      <c r="B334" t="s">
        <v>16</v>
      </c>
      <c r="C334" s="18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customHeight="1" x14ac:dyDescent="0.25">
      <c r="A335" t="s">
        <v>24</v>
      </c>
      <c r="B335" t="s">
        <v>17</v>
      </c>
      <c r="C335" s="18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customHeight="1" x14ac:dyDescent="0.25">
      <c r="A336" t="s">
        <v>24</v>
      </c>
      <c r="B336" t="s">
        <v>18</v>
      </c>
      <c r="C336" s="18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customHeight="1" x14ac:dyDescent="0.25">
      <c r="A337" t="s">
        <v>24</v>
      </c>
      <c r="B337" t="s">
        <v>19</v>
      </c>
      <c r="C337" s="18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customHeight="1" x14ac:dyDescent="0.25">
      <c r="A338" t="s">
        <v>24</v>
      </c>
      <c r="B338" t="s">
        <v>20</v>
      </c>
      <c r="C338" s="18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customHeight="1" x14ac:dyDescent="0.25">
      <c r="A339" t="s">
        <v>24</v>
      </c>
      <c r="B339" t="s">
        <v>21</v>
      </c>
      <c r="C339" s="18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customHeight="1" x14ac:dyDescent="0.25">
      <c r="A340" t="s">
        <v>24</v>
      </c>
      <c r="B340" t="s">
        <v>22</v>
      </c>
      <c r="C340" s="18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customHeight="1" x14ac:dyDescent="0.25">
      <c r="A341" t="s">
        <v>24</v>
      </c>
      <c r="B341" t="s">
        <v>12</v>
      </c>
      <c r="C341" s="18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customHeight="1" x14ac:dyDescent="0.25">
      <c r="A342" t="s">
        <v>25</v>
      </c>
      <c r="B342" t="s">
        <v>14</v>
      </c>
      <c r="C342" s="18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customHeight="1" x14ac:dyDescent="0.25">
      <c r="A343" t="s">
        <v>25</v>
      </c>
      <c r="B343" t="s">
        <v>15</v>
      </c>
      <c r="C343" s="18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25</v>
      </c>
      <c r="G343">
        <f>SUMIFS(df_w_ij!$C$2:$C$161,df_w_ij!$A$2:$A$161,df_flujos_ijk!A343,df_w_ij!$B$2:$B$161,df_flujos_ijk!B343)</f>
        <v>0</v>
      </c>
    </row>
    <row r="344" spans="1:7" ht="14.25" customHeight="1" x14ac:dyDescent="0.25">
      <c r="A344" t="s">
        <v>25</v>
      </c>
      <c r="B344" t="s">
        <v>16</v>
      </c>
      <c r="C344" s="18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customHeight="1" x14ac:dyDescent="0.25">
      <c r="A345" t="s">
        <v>25</v>
      </c>
      <c r="B345" t="s">
        <v>17</v>
      </c>
      <c r="C345" s="18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customHeight="1" x14ac:dyDescent="0.25">
      <c r="A346" t="s">
        <v>25</v>
      </c>
      <c r="B346" t="s">
        <v>18</v>
      </c>
      <c r="C346" s="18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customHeight="1" x14ac:dyDescent="0.25">
      <c r="A347" t="s">
        <v>25</v>
      </c>
      <c r="B347" t="s">
        <v>19</v>
      </c>
      <c r="C347" s="18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customHeight="1" x14ac:dyDescent="0.25">
      <c r="A348" t="s">
        <v>25</v>
      </c>
      <c r="B348" t="s">
        <v>20</v>
      </c>
      <c r="C348" s="18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customHeight="1" x14ac:dyDescent="0.25">
      <c r="A349" t="s">
        <v>25</v>
      </c>
      <c r="B349" t="s">
        <v>21</v>
      </c>
      <c r="C349" s="18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customHeight="1" x14ac:dyDescent="0.25">
      <c r="A350" t="s">
        <v>25</v>
      </c>
      <c r="B350" t="s">
        <v>22</v>
      </c>
      <c r="C350" s="18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customHeight="1" x14ac:dyDescent="0.25">
      <c r="A351" t="s">
        <v>25</v>
      </c>
      <c r="B351" t="s">
        <v>12</v>
      </c>
      <c r="C351" s="18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customHeight="1" x14ac:dyDescent="0.25">
      <c r="A352" t="s">
        <v>26</v>
      </c>
      <c r="B352" t="s">
        <v>14</v>
      </c>
      <c r="C352" s="18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customHeight="1" x14ac:dyDescent="0.25">
      <c r="A353" t="s">
        <v>26</v>
      </c>
      <c r="B353" t="s">
        <v>15</v>
      </c>
      <c r="C353" s="18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25</v>
      </c>
      <c r="G353">
        <f>SUMIFS(df_w_ij!$C$2:$C$161,df_w_ij!$A$2:$A$161,df_flujos_ijk!A353,df_w_ij!$B$2:$B$161,df_flujos_ijk!B353)</f>
        <v>0</v>
      </c>
    </row>
    <row r="354" spans="1:7" ht="14.25" customHeight="1" x14ac:dyDescent="0.25">
      <c r="A354" t="s">
        <v>26</v>
      </c>
      <c r="B354" t="s">
        <v>16</v>
      </c>
      <c r="C354" s="18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customHeight="1" x14ac:dyDescent="0.25">
      <c r="A355" t="s">
        <v>26</v>
      </c>
      <c r="B355" t="s">
        <v>17</v>
      </c>
      <c r="C355" s="18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customHeight="1" x14ac:dyDescent="0.25">
      <c r="A356" t="s">
        <v>26</v>
      </c>
      <c r="B356" t="s">
        <v>18</v>
      </c>
      <c r="C356" s="18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customHeight="1" x14ac:dyDescent="0.25">
      <c r="A357" t="s">
        <v>26</v>
      </c>
      <c r="B357" t="s">
        <v>19</v>
      </c>
      <c r="C357" s="18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customHeight="1" x14ac:dyDescent="0.25">
      <c r="A358" t="s">
        <v>26</v>
      </c>
      <c r="B358" t="s">
        <v>20</v>
      </c>
      <c r="C358" s="18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customHeight="1" x14ac:dyDescent="0.25">
      <c r="A359" t="s">
        <v>26</v>
      </c>
      <c r="B359" t="s">
        <v>21</v>
      </c>
      <c r="C359" s="18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customHeight="1" x14ac:dyDescent="0.25">
      <c r="A360" t="s">
        <v>26</v>
      </c>
      <c r="B360" t="s">
        <v>22</v>
      </c>
      <c r="C360" s="18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customHeight="1" x14ac:dyDescent="0.25">
      <c r="A361" t="s">
        <v>26</v>
      </c>
      <c r="B361" t="s">
        <v>12</v>
      </c>
      <c r="C361" s="18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customHeight="1" x14ac:dyDescent="0.25">
      <c r="A362" t="s">
        <v>27</v>
      </c>
      <c r="B362" t="s">
        <v>14</v>
      </c>
      <c r="C362" s="18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customHeight="1" x14ac:dyDescent="0.25">
      <c r="A363" t="s">
        <v>27</v>
      </c>
      <c r="B363" t="s">
        <v>15</v>
      </c>
      <c r="C363" s="18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25</v>
      </c>
      <c r="G363">
        <f>SUMIFS(df_w_ij!$C$2:$C$161,df_w_ij!$A$2:$A$161,df_flujos_ijk!A363,df_w_ij!$B$2:$B$161,df_flujos_ijk!B363)</f>
        <v>0</v>
      </c>
    </row>
    <row r="364" spans="1:7" ht="14.25" customHeight="1" x14ac:dyDescent="0.25">
      <c r="A364" t="s">
        <v>27</v>
      </c>
      <c r="B364" t="s">
        <v>16</v>
      </c>
      <c r="C364" s="18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customHeight="1" x14ac:dyDescent="0.25">
      <c r="A365" t="s">
        <v>27</v>
      </c>
      <c r="B365" t="s">
        <v>17</v>
      </c>
      <c r="C365" s="18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customHeight="1" x14ac:dyDescent="0.25">
      <c r="A366" t="s">
        <v>27</v>
      </c>
      <c r="B366" t="s">
        <v>18</v>
      </c>
      <c r="C366" s="18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customHeight="1" x14ac:dyDescent="0.25">
      <c r="A367" t="s">
        <v>27</v>
      </c>
      <c r="B367" t="s">
        <v>19</v>
      </c>
      <c r="C367" s="18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customHeight="1" x14ac:dyDescent="0.25">
      <c r="A368" t="s">
        <v>27</v>
      </c>
      <c r="B368" t="s">
        <v>20</v>
      </c>
      <c r="C368" s="18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customHeight="1" x14ac:dyDescent="0.25">
      <c r="A369" t="s">
        <v>27</v>
      </c>
      <c r="B369" t="s">
        <v>21</v>
      </c>
      <c r="C369" s="18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customHeight="1" x14ac:dyDescent="0.25">
      <c r="A370" t="s">
        <v>27</v>
      </c>
      <c r="B370" t="s">
        <v>22</v>
      </c>
      <c r="C370" s="18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customHeight="1" x14ac:dyDescent="0.25">
      <c r="A371" t="s">
        <v>27</v>
      </c>
      <c r="B371" t="s">
        <v>12</v>
      </c>
      <c r="C371" s="18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customHeight="1" x14ac:dyDescent="0.25">
      <c r="A372" t="s">
        <v>28</v>
      </c>
      <c r="B372" t="s">
        <v>14</v>
      </c>
      <c r="C372" s="18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customHeight="1" x14ac:dyDescent="0.25">
      <c r="A373" t="s">
        <v>28</v>
      </c>
      <c r="B373" t="s">
        <v>15</v>
      </c>
      <c r="C373" s="18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25</v>
      </c>
      <c r="G373">
        <f>SUMIFS(df_w_ij!$C$2:$C$161,df_w_ij!$A$2:$A$161,df_flujos_ijk!A373,df_w_ij!$B$2:$B$161,df_flujos_ijk!B373)</f>
        <v>0</v>
      </c>
    </row>
    <row r="374" spans="1:7" ht="14.25" customHeight="1" x14ac:dyDescent="0.25">
      <c r="A374" t="s">
        <v>28</v>
      </c>
      <c r="B374" t="s">
        <v>16</v>
      </c>
      <c r="C374" s="18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customHeight="1" x14ac:dyDescent="0.25">
      <c r="A375" t="s">
        <v>28</v>
      </c>
      <c r="B375" t="s">
        <v>17</v>
      </c>
      <c r="C375" s="18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customHeight="1" x14ac:dyDescent="0.25">
      <c r="A376" t="s">
        <v>28</v>
      </c>
      <c r="B376" t="s">
        <v>18</v>
      </c>
      <c r="C376" s="18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customHeight="1" x14ac:dyDescent="0.25">
      <c r="A377" t="s">
        <v>28</v>
      </c>
      <c r="B377" t="s">
        <v>19</v>
      </c>
      <c r="C377" s="18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customHeight="1" x14ac:dyDescent="0.25">
      <c r="A378" t="s">
        <v>28</v>
      </c>
      <c r="B378" t="s">
        <v>20</v>
      </c>
      <c r="C378" s="18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customHeight="1" x14ac:dyDescent="0.25">
      <c r="A379" t="s">
        <v>28</v>
      </c>
      <c r="B379" t="s">
        <v>21</v>
      </c>
      <c r="C379" s="18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customHeight="1" x14ac:dyDescent="0.25">
      <c r="A380" t="s">
        <v>28</v>
      </c>
      <c r="B380" t="s">
        <v>22</v>
      </c>
      <c r="C380" s="18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customHeight="1" x14ac:dyDescent="0.25">
      <c r="A381" t="s">
        <v>28</v>
      </c>
      <c r="B381" t="s">
        <v>12</v>
      </c>
      <c r="C381" s="18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customHeight="1" x14ac:dyDescent="0.25">
      <c r="A382" t="s">
        <v>29</v>
      </c>
      <c r="B382" t="s">
        <v>14</v>
      </c>
      <c r="C382" s="18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customHeight="1" x14ac:dyDescent="0.25">
      <c r="A383" t="s">
        <v>29</v>
      </c>
      <c r="B383" t="s">
        <v>15</v>
      </c>
      <c r="C383" s="18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25</v>
      </c>
      <c r="G383">
        <f>SUMIFS(df_w_ij!$C$2:$C$161,df_w_ij!$A$2:$A$161,df_flujos_ijk!A383,df_w_ij!$B$2:$B$161,df_flujos_ijk!B383)</f>
        <v>0</v>
      </c>
    </row>
    <row r="384" spans="1:7" ht="14.25" customHeight="1" x14ac:dyDescent="0.25">
      <c r="A384" t="s">
        <v>29</v>
      </c>
      <c r="B384" t="s">
        <v>16</v>
      </c>
      <c r="C384" s="18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customHeight="1" x14ac:dyDescent="0.25">
      <c r="A385" t="s">
        <v>29</v>
      </c>
      <c r="B385" t="s">
        <v>17</v>
      </c>
      <c r="C385" s="18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customHeight="1" x14ac:dyDescent="0.25">
      <c r="A386" t="s">
        <v>29</v>
      </c>
      <c r="B386" t="s">
        <v>18</v>
      </c>
      <c r="C386" s="18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customHeight="1" x14ac:dyDescent="0.25">
      <c r="A387" t="s">
        <v>29</v>
      </c>
      <c r="B387" t="s">
        <v>19</v>
      </c>
      <c r="C387" s="18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customHeight="1" x14ac:dyDescent="0.25">
      <c r="A388" t="s">
        <v>29</v>
      </c>
      <c r="B388" t="s">
        <v>20</v>
      </c>
      <c r="C388" s="18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customHeight="1" x14ac:dyDescent="0.25">
      <c r="A389" t="s">
        <v>29</v>
      </c>
      <c r="B389" t="s">
        <v>21</v>
      </c>
      <c r="C389" s="18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customHeight="1" x14ac:dyDescent="0.25">
      <c r="A390" t="s">
        <v>29</v>
      </c>
      <c r="B390" t="s">
        <v>22</v>
      </c>
      <c r="C390" s="18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customHeight="1" x14ac:dyDescent="0.25">
      <c r="A391" t="s">
        <v>29</v>
      </c>
      <c r="B391" t="s">
        <v>12</v>
      </c>
      <c r="C391" s="18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customHeight="1" x14ac:dyDescent="0.25">
      <c r="A392" t="s">
        <v>30</v>
      </c>
      <c r="B392" t="s">
        <v>14</v>
      </c>
      <c r="C392" s="18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customHeight="1" x14ac:dyDescent="0.25">
      <c r="A393" t="s">
        <v>30</v>
      </c>
      <c r="B393" t="s">
        <v>15</v>
      </c>
      <c r="C393" s="18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25</v>
      </c>
      <c r="G393">
        <f>SUMIFS(df_w_ij!$C$2:$C$161,df_w_ij!$A$2:$A$161,df_flujos_ijk!A393,df_w_ij!$B$2:$B$161,df_flujos_ijk!B393)</f>
        <v>0</v>
      </c>
    </row>
    <row r="394" spans="1:7" ht="14.25" customHeight="1" x14ac:dyDescent="0.25">
      <c r="A394" t="s">
        <v>30</v>
      </c>
      <c r="B394" t="s">
        <v>16</v>
      </c>
      <c r="C394" s="18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customHeight="1" x14ac:dyDescent="0.25">
      <c r="A395" t="s">
        <v>30</v>
      </c>
      <c r="B395" t="s">
        <v>17</v>
      </c>
      <c r="C395" s="18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customHeight="1" x14ac:dyDescent="0.25">
      <c r="A396" t="s">
        <v>30</v>
      </c>
      <c r="B396" t="s">
        <v>18</v>
      </c>
      <c r="C396" s="18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customHeight="1" x14ac:dyDescent="0.25">
      <c r="A397" t="s">
        <v>30</v>
      </c>
      <c r="B397" t="s">
        <v>19</v>
      </c>
      <c r="C397" s="18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customHeight="1" x14ac:dyDescent="0.25">
      <c r="A398" t="s">
        <v>30</v>
      </c>
      <c r="B398" t="s">
        <v>20</v>
      </c>
      <c r="C398" s="18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customHeight="1" x14ac:dyDescent="0.25">
      <c r="A399" t="s">
        <v>30</v>
      </c>
      <c r="B399" t="s">
        <v>21</v>
      </c>
      <c r="C399" s="18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customHeight="1" x14ac:dyDescent="0.25">
      <c r="A400" t="s">
        <v>30</v>
      </c>
      <c r="B400" t="s">
        <v>22</v>
      </c>
      <c r="C400" s="18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customHeight="1" x14ac:dyDescent="0.25">
      <c r="A401" t="s">
        <v>30</v>
      </c>
      <c r="B401" t="s">
        <v>12</v>
      </c>
      <c r="C401" s="18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customHeight="1" x14ac:dyDescent="0.25">
      <c r="A402" t="s">
        <v>31</v>
      </c>
      <c r="B402" t="s">
        <v>14</v>
      </c>
      <c r="C402" s="18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customHeight="1" x14ac:dyDescent="0.25">
      <c r="A403" t="s">
        <v>31</v>
      </c>
      <c r="B403" t="s">
        <v>15</v>
      </c>
      <c r="C403" s="18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25</v>
      </c>
      <c r="G403">
        <f>SUMIFS(df_w_ij!$C$2:$C$161,df_w_ij!$A$2:$A$161,df_flujos_ijk!A403,df_w_ij!$B$2:$B$161,df_flujos_ijk!B403)</f>
        <v>0</v>
      </c>
    </row>
    <row r="404" spans="1:7" ht="14.25" customHeight="1" x14ac:dyDescent="0.25">
      <c r="A404" t="s">
        <v>31</v>
      </c>
      <c r="B404" t="s">
        <v>16</v>
      </c>
      <c r="C404" s="18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customHeight="1" x14ac:dyDescent="0.25">
      <c r="A405" t="s">
        <v>31</v>
      </c>
      <c r="B405" t="s">
        <v>17</v>
      </c>
      <c r="C405" s="18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customHeight="1" x14ac:dyDescent="0.25">
      <c r="A406" t="s">
        <v>31</v>
      </c>
      <c r="B406" t="s">
        <v>18</v>
      </c>
      <c r="C406" s="18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customHeight="1" x14ac:dyDescent="0.25">
      <c r="A407" t="s">
        <v>31</v>
      </c>
      <c r="B407" t="s">
        <v>19</v>
      </c>
      <c r="C407" s="18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customHeight="1" x14ac:dyDescent="0.25">
      <c r="A408" t="s">
        <v>31</v>
      </c>
      <c r="B408" t="s">
        <v>20</v>
      </c>
      <c r="C408" s="18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customHeight="1" x14ac:dyDescent="0.25">
      <c r="A409" t="s">
        <v>31</v>
      </c>
      <c r="B409" t="s">
        <v>21</v>
      </c>
      <c r="C409" s="18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customHeight="1" x14ac:dyDescent="0.25">
      <c r="A410" t="s">
        <v>31</v>
      </c>
      <c r="B410" t="s">
        <v>22</v>
      </c>
      <c r="C410" s="18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customHeight="1" x14ac:dyDescent="0.25">
      <c r="A411" t="s">
        <v>31</v>
      </c>
      <c r="B411" t="s">
        <v>12</v>
      </c>
      <c r="C411" s="18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customHeight="1" x14ac:dyDescent="0.25">
      <c r="A412" t="s">
        <v>13</v>
      </c>
      <c r="B412" t="s">
        <v>14</v>
      </c>
      <c r="C412" s="18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customHeight="1" x14ac:dyDescent="0.25">
      <c r="A413" t="s">
        <v>13</v>
      </c>
      <c r="B413" t="s">
        <v>15</v>
      </c>
      <c r="C413" s="18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25</v>
      </c>
      <c r="G413">
        <f>SUMIFS(df_w_ij!$C$2:$C$161,df_w_ij!$A$2:$A$161,df_flujos_ijk!A413,df_w_ij!$B$2:$B$161,df_flujos_ijk!B413)</f>
        <v>0</v>
      </c>
    </row>
    <row r="414" spans="1:7" ht="14.25" customHeight="1" x14ac:dyDescent="0.25">
      <c r="A414" t="s">
        <v>13</v>
      </c>
      <c r="B414" t="s">
        <v>16</v>
      </c>
      <c r="C414" s="18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customHeight="1" x14ac:dyDescent="0.25">
      <c r="A415" t="s">
        <v>13</v>
      </c>
      <c r="B415" t="s">
        <v>17</v>
      </c>
      <c r="C415" s="18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customHeight="1" x14ac:dyDescent="0.25">
      <c r="A416" t="s">
        <v>13</v>
      </c>
      <c r="B416" t="s">
        <v>18</v>
      </c>
      <c r="C416" s="18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customHeight="1" x14ac:dyDescent="0.25">
      <c r="A417" t="s">
        <v>13</v>
      </c>
      <c r="B417" t="s">
        <v>19</v>
      </c>
      <c r="C417" s="18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customHeight="1" x14ac:dyDescent="0.25">
      <c r="A418" t="s">
        <v>13</v>
      </c>
      <c r="B418" t="s">
        <v>20</v>
      </c>
      <c r="C418" s="18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customHeight="1" x14ac:dyDescent="0.25">
      <c r="A419" t="s">
        <v>13</v>
      </c>
      <c r="B419" t="s">
        <v>21</v>
      </c>
      <c r="C419" s="18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customHeight="1" x14ac:dyDescent="0.25">
      <c r="A420" t="s">
        <v>13</v>
      </c>
      <c r="B420" t="s">
        <v>22</v>
      </c>
      <c r="C420" s="18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customHeight="1" x14ac:dyDescent="0.25">
      <c r="A421" t="s">
        <v>13</v>
      </c>
      <c r="B421" t="s">
        <v>12</v>
      </c>
      <c r="C421" s="18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customHeight="1" x14ac:dyDescent="0.25">
      <c r="A422" t="s">
        <v>53</v>
      </c>
      <c r="B422" t="s">
        <v>14</v>
      </c>
      <c r="C422" s="18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customHeight="1" x14ac:dyDescent="0.25">
      <c r="A423" t="s">
        <v>53</v>
      </c>
      <c r="B423" t="s">
        <v>15</v>
      </c>
      <c r="C423" s="18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25</v>
      </c>
      <c r="G423">
        <f>SUMIFS(df_w_ij!$C$2:$C$161,df_w_ij!$A$2:$A$161,df_flujos_ijk!A423,df_w_ij!$B$2:$B$161,df_flujos_ijk!B423)</f>
        <v>0</v>
      </c>
    </row>
    <row r="424" spans="1:7" ht="14.25" customHeight="1" x14ac:dyDescent="0.25">
      <c r="A424" t="s">
        <v>53</v>
      </c>
      <c r="B424" t="s">
        <v>16</v>
      </c>
      <c r="C424" s="18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customHeight="1" x14ac:dyDescent="0.25">
      <c r="A425" t="s">
        <v>53</v>
      </c>
      <c r="B425" t="s">
        <v>17</v>
      </c>
      <c r="C425" s="18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customHeight="1" x14ac:dyDescent="0.25">
      <c r="A426" t="s">
        <v>53</v>
      </c>
      <c r="B426" t="s">
        <v>18</v>
      </c>
      <c r="C426" s="18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customHeight="1" x14ac:dyDescent="0.25">
      <c r="A427" t="s">
        <v>53</v>
      </c>
      <c r="B427" t="s">
        <v>19</v>
      </c>
      <c r="C427" s="18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customHeight="1" x14ac:dyDescent="0.25">
      <c r="A428" t="s">
        <v>53</v>
      </c>
      <c r="B428" t="s">
        <v>20</v>
      </c>
      <c r="C428" s="18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customHeight="1" x14ac:dyDescent="0.25">
      <c r="A429" t="s">
        <v>53</v>
      </c>
      <c r="B429" t="s">
        <v>21</v>
      </c>
      <c r="C429" s="18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customHeight="1" x14ac:dyDescent="0.25">
      <c r="A430" t="s">
        <v>53</v>
      </c>
      <c r="B430" t="s">
        <v>22</v>
      </c>
      <c r="C430" s="18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customHeight="1" x14ac:dyDescent="0.25">
      <c r="A431" t="s">
        <v>53</v>
      </c>
      <c r="B431" t="s">
        <v>12</v>
      </c>
      <c r="C431" s="18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customHeight="1" x14ac:dyDescent="0.25">
      <c r="A432" t="s">
        <v>54</v>
      </c>
      <c r="B432" t="s">
        <v>14</v>
      </c>
      <c r="C432" s="18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customHeight="1" x14ac:dyDescent="0.25">
      <c r="A433" t="s">
        <v>54</v>
      </c>
      <c r="B433" t="s">
        <v>15</v>
      </c>
      <c r="C433" s="18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25</v>
      </c>
      <c r="G433">
        <f>SUMIFS(df_w_ij!$C$2:$C$161,df_w_ij!$A$2:$A$161,df_flujos_ijk!A433,df_w_ij!$B$2:$B$161,df_flujos_ijk!B433)</f>
        <v>0</v>
      </c>
    </row>
    <row r="434" spans="1:7" ht="14.25" customHeight="1" x14ac:dyDescent="0.25">
      <c r="A434" t="s">
        <v>54</v>
      </c>
      <c r="B434" t="s">
        <v>16</v>
      </c>
      <c r="C434" s="18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customHeight="1" x14ac:dyDescent="0.25">
      <c r="A435" t="s">
        <v>54</v>
      </c>
      <c r="B435" t="s">
        <v>17</v>
      </c>
      <c r="C435" s="18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customHeight="1" x14ac:dyDescent="0.25">
      <c r="A436" t="s">
        <v>54</v>
      </c>
      <c r="B436" t="s">
        <v>18</v>
      </c>
      <c r="C436" s="18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customHeight="1" x14ac:dyDescent="0.25">
      <c r="A437" t="s">
        <v>54</v>
      </c>
      <c r="B437" t="s">
        <v>19</v>
      </c>
      <c r="C437" s="18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customHeight="1" x14ac:dyDescent="0.25">
      <c r="A438" t="s">
        <v>54</v>
      </c>
      <c r="B438" t="s">
        <v>20</v>
      </c>
      <c r="C438" s="18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customHeight="1" x14ac:dyDescent="0.25">
      <c r="A439" t="s">
        <v>54</v>
      </c>
      <c r="B439" t="s">
        <v>21</v>
      </c>
      <c r="C439" s="18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customHeight="1" x14ac:dyDescent="0.25">
      <c r="A440" t="s">
        <v>54</v>
      </c>
      <c r="B440" t="s">
        <v>22</v>
      </c>
      <c r="C440" s="18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customHeight="1" x14ac:dyDescent="0.25">
      <c r="A441" t="s">
        <v>54</v>
      </c>
      <c r="B441" t="s">
        <v>12</v>
      </c>
      <c r="C441" s="18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customHeight="1" x14ac:dyDescent="0.25">
      <c r="A442" t="s">
        <v>55</v>
      </c>
      <c r="B442" t="s">
        <v>14</v>
      </c>
      <c r="C442" s="18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customHeight="1" x14ac:dyDescent="0.25">
      <c r="A443" t="s">
        <v>55</v>
      </c>
      <c r="B443" t="s">
        <v>15</v>
      </c>
      <c r="C443" s="18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25</v>
      </c>
      <c r="G443">
        <f>SUMIFS(df_w_ij!$C$2:$C$161,df_w_ij!$A$2:$A$161,df_flujos_ijk!A443,df_w_ij!$B$2:$B$161,df_flujos_ijk!B443)</f>
        <v>0</v>
      </c>
    </row>
    <row r="444" spans="1:7" ht="14.25" customHeight="1" x14ac:dyDescent="0.25">
      <c r="A444" t="s">
        <v>55</v>
      </c>
      <c r="B444" t="s">
        <v>16</v>
      </c>
      <c r="C444" s="18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customHeight="1" x14ac:dyDescent="0.25">
      <c r="A445" t="s">
        <v>55</v>
      </c>
      <c r="B445" t="s">
        <v>17</v>
      </c>
      <c r="C445" s="18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customHeight="1" x14ac:dyDescent="0.25">
      <c r="A446" t="s">
        <v>55</v>
      </c>
      <c r="B446" t="s">
        <v>18</v>
      </c>
      <c r="C446" s="18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customHeight="1" x14ac:dyDescent="0.25">
      <c r="A447" t="s">
        <v>55</v>
      </c>
      <c r="B447" t="s">
        <v>19</v>
      </c>
      <c r="C447" s="18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customHeight="1" x14ac:dyDescent="0.25">
      <c r="A448" t="s">
        <v>55</v>
      </c>
      <c r="B448" t="s">
        <v>20</v>
      </c>
      <c r="C448" s="18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customHeight="1" x14ac:dyDescent="0.25">
      <c r="A449" t="s">
        <v>55</v>
      </c>
      <c r="B449" t="s">
        <v>21</v>
      </c>
      <c r="C449" s="18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customHeight="1" x14ac:dyDescent="0.25">
      <c r="A450" t="s">
        <v>55</v>
      </c>
      <c r="B450" t="s">
        <v>22</v>
      </c>
      <c r="C450" s="18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customHeight="1" x14ac:dyDescent="0.25">
      <c r="A451" t="s">
        <v>55</v>
      </c>
      <c r="B451" t="s">
        <v>12</v>
      </c>
      <c r="C451" s="18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customHeight="1" x14ac:dyDescent="0.25">
      <c r="A452" t="s">
        <v>56</v>
      </c>
      <c r="B452" t="s">
        <v>14</v>
      </c>
      <c r="C452" s="18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customHeight="1" x14ac:dyDescent="0.25">
      <c r="A453" t="s">
        <v>56</v>
      </c>
      <c r="B453" t="s">
        <v>15</v>
      </c>
      <c r="C453" s="18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25</v>
      </c>
      <c r="G453">
        <f>SUMIFS(df_w_ij!$C$2:$C$161,df_w_ij!$A$2:$A$161,df_flujos_ijk!A453,df_w_ij!$B$2:$B$161,df_flujos_ijk!B453)</f>
        <v>0</v>
      </c>
    </row>
    <row r="454" spans="1:7" ht="14.25" customHeight="1" x14ac:dyDescent="0.25">
      <c r="A454" t="s">
        <v>56</v>
      </c>
      <c r="B454" t="s">
        <v>16</v>
      </c>
      <c r="C454" s="18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customHeight="1" x14ac:dyDescent="0.25">
      <c r="A455" t="s">
        <v>56</v>
      </c>
      <c r="B455" t="s">
        <v>17</v>
      </c>
      <c r="C455" s="18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customHeight="1" x14ac:dyDescent="0.25">
      <c r="A456" t="s">
        <v>56</v>
      </c>
      <c r="B456" t="s">
        <v>18</v>
      </c>
      <c r="C456" s="18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customHeight="1" x14ac:dyDescent="0.25">
      <c r="A457" t="s">
        <v>56</v>
      </c>
      <c r="B457" t="s">
        <v>19</v>
      </c>
      <c r="C457" s="18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customHeight="1" x14ac:dyDescent="0.25">
      <c r="A458" t="s">
        <v>56</v>
      </c>
      <c r="B458" t="s">
        <v>20</v>
      </c>
      <c r="C458" s="18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customHeight="1" x14ac:dyDescent="0.25">
      <c r="A459" t="s">
        <v>56</v>
      </c>
      <c r="B459" t="s">
        <v>21</v>
      </c>
      <c r="C459" s="18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customHeight="1" x14ac:dyDescent="0.25">
      <c r="A460" t="s">
        <v>56</v>
      </c>
      <c r="B460" t="s">
        <v>22</v>
      </c>
      <c r="C460" s="18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customHeight="1" x14ac:dyDescent="0.25">
      <c r="A461" t="s">
        <v>56</v>
      </c>
      <c r="B461" t="s">
        <v>12</v>
      </c>
      <c r="C461" s="18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customHeight="1" x14ac:dyDescent="0.25">
      <c r="A462" t="s">
        <v>57</v>
      </c>
      <c r="B462" t="s">
        <v>14</v>
      </c>
      <c r="C462" s="18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customHeight="1" x14ac:dyDescent="0.25">
      <c r="A463" t="s">
        <v>57</v>
      </c>
      <c r="B463" t="s">
        <v>15</v>
      </c>
      <c r="C463" s="18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25</v>
      </c>
      <c r="G463">
        <f>SUMIFS(df_w_ij!$C$2:$C$161,df_w_ij!$A$2:$A$161,df_flujos_ijk!A463,df_w_ij!$B$2:$B$161,df_flujos_ijk!B463)</f>
        <v>0</v>
      </c>
    </row>
    <row r="464" spans="1:7" ht="14.25" customHeight="1" x14ac:dyDescent="0.25">
      <c r="A464" t="s">
        <v>57</v>
      </c>
      <c r="B464" t="s">
        <v>16</v>
      </c>
      <c r="C464" s="18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customHeight="1" x14ac:dyDescent="0.25">
      <c r="A465" t="s">
        <v>57</v>
      </c>
      <c r="B465" t="s">
        <v>17</v>
      </c>
      <c r="C465" s="18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customHeight="1" x14ac:dyDescent="0.25">
      <c r="A466" t="s">
        <v>57</v>
      </c>
      <c r="B466" t="s">
        <v>18</v>
      </c>
      <c r="C466" s="18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customHeight="1" x14ac:dyDescent="0.25">
      <c r="A467" t="s">
        <v>57</v>
      </c>
      <c r="B467" t="s">
        <v>19</v>
      </c>
      <c r="C467" s="18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customHeight="1" x14ac:dyDescent="0.25">
      <c r="A468" t="s">
        <v>57</v>
      </c>
      <c r="B468" t="s">
        <v>20</v>
      </c>
      <c r="C468" s="18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customHeight="1" x14ac:dyDescent="0.25">
      <c r="A469" t="s">
        <v>57</v>
      </c>
      <c r="B469" t="s">
        <v>21</v>
      </c>
      <c r="C469" s="18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customHeight="1" x14ac:dyDescent="0.25">
      <c r="A470" t="s">
        <v>57</v>
      </c>
      <c r="B470" t="s">
        <v>22</v>
      </c>
      <c r="C470" s="18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customHeight="1" x14ac:dyDescent="0.25">
      <c r="A471" t="s">
        <v>57</v>
      </c>
      <c r="B471" t="s">
        <v>12</v>
      </c>
      <c r="C471" s="18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customHeight="1" x14ac:dyDescent="0.25">
      <c r="A472" t="s">
        <v>58</v>
      </c>
      <c r="B472" t="s">
        <v>14</v>
      </c>
      <c r="C472" s="18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customHeight="1" x14ac:dyDescent="0.25">
      <c r="A473" t="s">
        <v>58</v>
      </c>
      <c r="B473" t="s">
        <v>15</v>
      </c>
      <c r="C473" s="18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25</v>
      </c>
      <c r="G473">
        <f>SUMIFS(df_w_ij!$C$2:$C$161,df_w_ij!$A$2:$A$161,df_flujos_ijk!A473,df_w_ij!$B$2:$B$161,df_flujos_ijk!B473)</f>
        <v>0</v>
      </c>
    </row>
    <row r="474" spans="1:7" ht="14.25" customHeight="1" x14ac:dyDescent="0.25">
      <c r="A474" t="s">
        <v>58</v>
      </c>
      <c r="B474" t="s">
        <v>16</v>
      </c>
      <c r="C474" s="18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customHeight="1" x14ac:dyDescent="0.25">
      <c r="A475" t="s">
        <v>58</v>
      </c>
      <c r="B475" t="s">
        <v>17</v>
      </c>
      <c r="C475" s="18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customHeight="1" x14ac:dyDescent="0.25">
      <c r="A476" t="s">
        <v>58</v>
      </c>
      <c r="B476" t="s">
        <v>18</v>
      </c>
      <c r="C476" s="18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customHeight="1" x14ac:dyDescent="0.25">
      <c r="A477" t="s">
        <v>58</v>
      </c>
      <c r="B477" t="s">
        <v>19</v>
      </c>
      <c r="C477" s="18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customHeight="1" x14ac:dyDescent="0.25">
      <c r="A478" t="s">
        <v>58</v>
      </c>
      <c r="B478" t="s">
        <v>20</v>
      </c>
      <c r="C478" s="18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customHeight="1" x14ac:dyDescent="0.25">
      <c r="A479" t="s">
        <v>58</v>
      </c>
      <c r="B479" t="s">
        <v>21</v>
      </c>
      <c r="C479" s="18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customHeight="1" x14ac:dyDescent="0.25">
      <c r="A480" t="s">
        <v>58</v>
      </c>
      <c r="B480" t="s">
        <v>22</v>
      </c>
      <c r="C480" s="18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customHeight="1" x14ac:dyDescent="0.25">
      <c r="A481" t="s">
        <v>58</v>
      </c>
      <c r="B481" t="s">
        <v>12</v>
      </c>
      <c r="C481" s="18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customHeight="1" x14ac:dyDescent="0.25">
      <c r="A482" t="s">
        <v>23</v>
      </c>
      <c r="B482" t="s">
        <v>14</v>
      </c>
      <c r="C482" s="18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40</v>
      </c>
      <c r="G482">
        <f>SUMIFS(df_w_ij!$C$2:$C$161,df_w_ij!$A$2:$A$161,df_flujos_ijk!A482,df_w_ij!$B$2:$B$161,df_flujos_ijk!B482)</f>
        <v>1</v>
      </c>
    </row>
    <row r="483" spans="1:7" ht="14.25" customHeight="1" x14ac:dyDescent="0.25">
      <c r="A483" t="s">
        <v>23</v>
      </c>
      <c r="B483" t="s">
        <v>15</v>
      </c>
      <c r="C483" s="18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30</v>
      </c>
      <c r="G483">
        <f>SUMIFS(df_w_ij!$C$2:$C$161,df_w_ij!$A$2:$A$161,df_flujos_ijk!A483,df_w_ij!$B$2:$B$161,df_flujos_ijk!B483)</f>
        <v>0</v>
      </c>
    </row>
    <row r="484" spans="1:7" ht="14.25" customHeight="1" x14ac:dyDescent="0.25">
      <c r="A484" t="s">
        <v>23</v>
      </c>
      <c r="B484" t="s">
        <v>16</v>
      </c>
      <c r="C484" s="18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30</v>
      </c>
      <c r="G484">
        <f>SUMIFS(df_w_ij!$C$2:$C$161,df_w_ij!$A$2:$A$161,df_flujos_ijk!A484,df_w_ij!$B$2:$B$161,df_flujos_ijk!B484)</f>
        <v>0</v>
      </c>
    </row>
    <row r="485" spans="1:7" ht="14.25" customHeight="1" x14ac:dyDescent="0.25">
      <c r="A485" t="s">
        <v>23</v>
      </c>
      <c r="B485" t="s">
        <v>17</v>
      </c>
      <c r="C485" s="18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customHeight="1" x14ac:dyDescent="0.25">
      <c r="A486" t="s">
        <v>23</v>
      </c>
      <c r="B486" t="s">
        <v>18</v>
      </c>
      <c r="C486" s="18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customHeight="1" x14ac:dyDescent="0.25">
      <c r="A487" t="s">
        <v>23</v>
      </c>
      <c r="B487" t="s">
        <v>19</v>
      </c>
      <c r="C487" s="18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customHeight="1" x14ac:dyDescent="0.25">
      <c r="A488" t="s">
        <v>23</v>
      </c>
      <c r="B488" t="s">
        <v>20</v>
      </c>
      <c r="C488" s="18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customHeight="1" x14ac:dyDescent="0.25">
      <c r="A489" t="s">
        <v>23</v>
      </c>
      <c r="B489" t="s">
        <v>21</v>
      </c>
      <c r="C489" s="18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customHeight="1" x14ac:dyDescent="0.25">
      <c r="A490" t="s">
        <v>23</v>
      </c>
      <c r="B490" t="s">
        <v>22</v>
      </c>
      <c r="C490" s="18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customHeight="1" x14ac:dyDescent="0.25">
      <c r="A491" t="s">
        <v>23</v>
      </c>
      <c r="B491" t="s">
        <v>12</v>
      </c>
      <c r="C491" s="18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customHeight="1" x14ac:dyDescent="0.25">
      <c r="A492" t="s">
        <v>24</v>
      </c>
      <c r="B492" t="s">
        <v>14</v>
      </c>
      <c r="C492" s="18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40</v>
      </c>
      <c r="G492">
        <f>SUMIFS(df_w_ij!$C$2:$C$161,df_w_ij!$A$2:$A$161,df_flujos_ijk!A492,df_w_ij!$B$2:$B$161,df_flujos_ijk!B492)</f>
        <v>1</v>
      </c>
    </row>
    <row r="493" spans="1:7" ht="14.25" customHeight="1" x14ac:dyDescent="0.25">
      <c r="A493" t="s">
        <v>24</v>
      </c>
      <c r="B493" t="s">
        <v>15</v>
      </c>
      <c r="C493" s="18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30</v>
      </c>
      <c r="G493">
        <f>SUMIFS(df_w_ij!$C$2:$C$161,df_w_ij!$A$2:$A$161,df_flujos_ijk!A493,df_w_ij!$B$2:$B$161,df_flujos_ijk!B493)</f>
        <v>1</v>
      </c>
    </row>
    <row r="494" spans="1:7" ht="14.25" customHeight="1" x14ac:dyDescent="0.25">
      <c r="A494" t="s">
        <v>24</v>
      </c>
      <c r="B494" t="s">
        <v>16</v>
      </c>
      <c r="C494" s="18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30</v>
      </c>
      <c r="G494">
        <f>SUMIFS(df_w_ij!$C$2:$C$161,df_w_ij!$A$2:$A$161,df_flujos_ijk!A494,df_w_ij!$B$2:$B$161,df_flujos_ijk!B494)</f>
        <v>0</v>
      </c>
    </row>
    <row r="495" spans="1:7" ht="14.25" customHeight="1" x14ac:dyDescent="0.25">
      <c r="A495" t="s">
        <v>24</v>
      </c>
      <c r="B495" t="s">
        <v>17</v>
      </c>
      <c r="C495" s="18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customHeight="1" x14ac:dyDescent="0.25">
      <c r="A496" t="s">
        <v>24</v>
      </c>
      <c r="B496" t="s">
        <v>18</v>
      </c>
      <c r="C496" s="18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customHeight="1" x14ac:dyDescent="0.25">
      <c r="A497" t="s">
        <v>24</v>
      </c>
      <c r="B497" t="s">
        <v>19</v>
      </c>
      <c r="C497" s="18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customHeight="1" x14ac:dyDescent="0.25">
      <c r="A498" t="s">
        <v>24</v>
      </c>
      <c r="B498" t="s">
        <v>20</v>
      </c>
      <c r="C498" s="18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customHeight="1" x14ac:dyDescent="0.25">
      <c r="A499" t="s">
        <v>24</v>
      </c>
      <c r="B499" t="s">
        <v>21</v>
      </c>
      <c r="C499" s="18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customHeight="1" x14ac:dyDescent="0.25">
      <c r="A500" t="s">
        <v>24</v>
      </c>
      <c r="B500" t="s">
        <v>22</v>
      </c>
      <c r="C500" s="18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customHeight="1" x14ac:dyDescent="0.25">
      <c r="A501" t="s">
        <v>24</v>
      </c>
      <c r="B501" t="s">
        <v>12</v>
      </c>
      <c r="C501" s="18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customHeight="1" x14ac:dyDescent="0.25">
      <c r="A502" t="s">
        <v>25</v>
      </c>
      <c r="B502" t="s">
        <v>14</v>
      </c>
      <c r="C502" s="18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40</v>
      </c>
      <c r="G502">
        <f>SUMIFS(df_w_ij!$C$2:$C$161,df_w_ij!$A$2:$A$161,df_flujos_ijk!A502,df_w_ij!$B$2:$B$161,df_flujos_ijk!B502)</f>
        <v>1</v>
      </c>
    </row>
    <row r="503" spans="1:7" ht="14.25" customHeight="1" x14ac:dyDescent="0.25">
      <c r="A503" t="s">
        <v>25</v>
      </c>
      <c r="B503" t="s">
        <v>15</v>
      </c>
      <c r="C503" s="18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30</v>
      </c>
      <c r="G503">
        <f>SUMIFS(df_w_ij!$C$2:$C$161,df_w_ij!$A$2:$A$161,df_flujos_ijk!A503,df_w_ij!$B$2:$B$161,df_flujos_ijk!B503)</f>
        <v>0</v>
      </c>
    </row>
    <row r="504" spans="1:7" ht="14.25" customHeight="1" x14ac:dyDescent="0.25">
      <c r="A504" t="s">
        <v>25</v>
      </c>
      <c r="B504" t="s">
        <v>16</v>
      </c>
      <c r="C504" s="18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30</v>
      </c>
      <c r="G504">
        <f>SUMIFS(df_w_ij!$C$2:$C$161,df_w_ij!$A$2:$A$161,df_flujos_ijk!A504,df_w_ij!$B$2:$B$161,df_flujos_ijk!B504)</f>
        <v>1</v>
      </c>
    </row>
    <row r="505" spans="1:7" ht="14.25" customHeight="1" x14ac:dyDescent="0.25">
      <c r="A505" t="s">
        <v>25</v>
      </c>
      <c r="B505" t="s">
        <v>17</v>
      </c>
      <c r="C505" s="18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customHeight="1" x14ac:dyDescent="0.25">
      <c r="A506" t="s">
        <v>25</v>
      </c>
      <c r="B506" t="s">
        <v>18</v>
      </c>
      <c r="C506" s="18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customHeight="1" x14ac:dyDescent="0.25">
      <c r="A507" t="s">
        <v>25</v>
      </c>
      <c r="B507" t="s">
        <v>19</v>
      </c>
      <c r="C507" s="18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customHeight="1" x14ac:dyDescent="0.25">
      <c r="A508" t="s">
        <v>25</v>
      </c>
      <c r="B508" t="s">
        <v>20</v>
      </c>
      <c r="C508" s="18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customHeight="1" x14ac:dyDescent="0.25">
      <c r="A509" t="s">
        <v>25</v>
      </c>
      <c r="B509" t="s">
        <v>21</v>
      </c>
      <c r="C509" s="18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customHeight="1" x14ac:dyDescent="0.25">
      <c r="A510" t="s">
        <v>25</v>
      </c>
      <c r="B510" t="s">
        <v>22</v>
      </c>
      <c r="C510" s="18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customHeight="1" x14ac:dyDescent="0.25">
      <c r="A511" t="s">
        <v>25</v>
      </c>
      <c r="B511" t="s">
        <v>12</v>
      </c>
      <c r="C511" s="18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customHeight="1" x14ac:dyDescent="0.25">
      <c r="A512" t="s">
        <v>26</v>
      </c>
      <c r="B512" t="s">
        <v>14</v>
      </c>
      <c r="C512" s="18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40</v>
      </c>
      <c r="G512">
        <f>SUMIFS(df_w_ij!$C$2:$C$161,df_w_ij!$A$2:$A$161,df_flujos_ijk!A512,df_w_ij!$B$2:$B$161,df_flujos_ijk!B512)</f>
        <v>0</v>
      </c>
    </row>
    <row r="513" spans="1:7" ht="14.25" customHeight="1" x14ac:dyDescent="0.25">
      <c r="A513" t="s">
        <v>26</v>
      </c>
      <c r="B513" t="s">
        <v>15</v>
      </c>
      <c r="C513" s="18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30</v>
      </c>
      <c r="G513">
        <f>SUMIFS(df_w_ij!$C$2:$C$161,df_w_ij!$A$2:$A$161,df_flujos_ijk!A513,df_w_ij!$B$2:$B$161,df_flujos_ijk!B513)</f>
        <v>0</v>
      </c>
    </row>
    <row r="514" spans="1:7" ht="14.25" customHeight="1" x14ac:dyDescent="0.25">
      <c r="A514" t="s">
        <v>26</v>
      </c>
      <c r="B514" t="s">
        <v>16</v>
      </c>
      <c r="C514" s="18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30</v>
      </c>
      <c r="G514">
        <f>SUMIFS(df_w_ij!$C$2:$C$161,df_w_ij!$A$2:$A$161,df_flujos_ijk!A514,df_w_ij!$B$2:$B$161,df_flujos_ijk!B514)</f>
        <v>0</v>
      </c>
    </row>
    <row r="515" spans="1:7" ht="14.25" customHeight="1" x14ac:dyDescent="0.25">
      <c r="A515" t="s">
        <v>26</v>
      </c>
      <c r="B515" t="s">
        <v>17</v>
      </c>
      <c r="C515" s="18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customHeight="1" x14ac:dyDescent="0.25">
      <c r="A516" t="s">
        <v>26</v>
      </c>
      <c r="B516" t="s">
        <v>18</v>
      </c>
      <c r="C516" s="18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customHeight="1" x14ac:dyDescent="0.25">
      <c r="A517" t="s">
        <v>26</v>
      </c>
      <c r="B517" t="s">
        <v>19</v>
      </c>
      <c r="C517" s="18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customHeight="1" x14ac:dyDescent="0.25">
      <c r="A518" t="s">
        <v>26</v>
      </c>
      <c r="B518" t="s">
        <v>20</v>
      </c>
      <c r="C518" s="18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customHeight="1" x14ac:dyDescent="0.25">
      <c r="A519" t="s">
        <v>26</v>
      </c>
      <c r="B519" t="s">
        <v>21</v>
      </c>
      <c r="C519" s="18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customHeight="1" x14ac:dyDescent="0.25">
      <c r="A520" t="s">
        <v>26</v>
      </c>
      <c r="B520" t="s">
        <v>22</v>
      </c>
      <c r="C520" s="18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customHeight="1" x14ac:dyDescent="0.25">
      <c r="A521" t="s">
        <v>26</v>
      </c>
      <c r="B521" t="s">
        <v>12</v>
      </c>
      <c r="C521" s="18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customHeight="1" x14ac:dyDescent="0.25">
      <c r="A522" t="s">
        <v>27</v>
      </c>
      <c r="B522" t="s">
        <v>14</v>
      </c>
      <c r="C522" s="18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40</v>
      </c>
      <c r="G522">
        <f>SUMIFS(df_w_ij!$C$2:$C$161,df_w_ij!$A$2:$A$161,df_flujos_ijk!A522,df_w_ij!$B$2:$B$161,df_flujos_ijk!B522)</f>
        <v>0</v>
      </c>
    </row>
    <row r="523" spans="1:7" ht="14.25" customHeight="1" x14ac:dyDescent="0.25">
      <c r="A523" t="s">
        <v>27</v>
      </c>
      <c r="B523" t="s">
        <v>15</v>
      </c>
      <c r="C523" s="18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30</v>
      </c>
      <c r="G523">
        <f>SUMIFS(df_w_ij!$C$2:$C$161,df_w_ij!$A$2:$A$161,df_flujos_ijk!A523,df_w_ij!$B$2:$B$161,df_flujos_ijk!B523)</f>
        <v>0</v>
      </c>
    </row>
    <row r="524" spans="1:7" ht="14.25" customHeight="1" x14ac:dyDescent="0.25">
      <c r="A524" t="s">
        <v>27</v>
      </c>
      <c r="B524" t="s">
        <v>16</v>
      </c>
      <c r="C524" s="18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30</v>
      </c>
      <c r="G524">
        <f>SUMIFS(df_w_ij!$C$2:$C$161,df_w_ij!$A$2:$A$161,df_flujos_ijk!A524,df_w_ij!$B$2:$B$161,df_flujos_ijk!B524)</f>
        <v>0</v>
      </c>
    </row>
    <row r="525" spans="1:7" ht="14.25" customHeight="1" x14ac:dyDescent="0.25">
      <c r="A525" t="s">
        <v>27</v>
      </c>
      <c r="B525" t="s">
        <v>17</v>
      </c>
      <c r="C525" s="18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customHeight="1" x14ac:dyDescent="0.25">
      <c r="A526" t="s">
        <v>27</v>
      </c>
      <c r="B526" t="s">
        <v>18</v>
      </c>
      <c r="C526" s="18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customHeight="1" x14ac:dyDescent="0.25">
      <c r="A527" t="s">
        <v>27</v>
      </c>
      <c r="B527" t="s">
        <v>19</v>
      </c>
      <c r="C527" s="18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customHeight="1" x14ac:dyDescent="0.25">
      <c r="A528" t="s">
        <v>27</v>
      </c>
      <c r="B528" t="s">
        <v>20</v>
      </c>
      <c r="C528" s="18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customHeight="1" x14ac:dyDescent="0.25">
      <c r="A529" t="s">
        <v>27</v>
      </c>
      <c r="B529" t="s">
        <v>21</v>
      </c>
      <c r="C529" s="18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customHeight="1" x14ac:dyDescent="0.25">
      <c r="A530" t="s">
        <v>27</v>
      </c>
      <c r="B530" t="s">
        <v>22</v>
      </c>
      <c r="C530" s="18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customHeight="1" x14ac:dyDescent="0.25">
      <c r="A531" t="s">
        <v>27</v>
      </c>
      <c r="B531" t="s">
        <v>12</v>
      </c>
      <c r="C531" s="18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customHeight="1" x14ac:dyDescent="0.25">
      <c r="A532" t="s">
        <v>28</v>
      </c>
      <c r="B532" t="s">
        <v>14</v>
      </c>
      <c r="C532" s="18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40</v>
      </c>
      <c r="G532">
        <f>SUMIFS(df_w_ij!$C$2:$C$161,df_w_ij!$A$2:$A$161,df_flujos_ijk!A532,df_w_ij!$B$2:$B$161,df_flujos_ijk!B532)</f>
        <v>0</v>
      </c>
    </row>
    <row r="533" spans="1:7" ht="14.25" customHeight="1" x14ac:dyDescent="0.25">
      <c r="A533" t="s">
        <v>28</v>
      </c>
      <c r="B533" t="s">
        <v>15</v>
      </c>
      <c r="C533" s="18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30</v>
      </c>
      <c r="G533">
        <f>SUMIFS(df_w_ij!$C$2:$C$161,df_w_ij!$A$2:$A$161,df_flujos_ijk!A533,df_w_ij!$B$2:$B$161,df_flujos_ijk!B533)</f>
        <v>0</v>
      </c>
    </row>
    <row r="534" spans="1:7" ht="14.25" customHeight="1" x14ac:dyDescent="0.25">
      <c r="A534" t="s">
        <v>28</v>
      </c>
      <c r="B534" t="s">
        <v>16</v>
      </c>
      <c r="C534" s="18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30</v>
      </c>
      <c r="G534">
        <f>SUMIFS(df_w_ij!$C$2:$C$161,df_w_ij!$A$2:$A$161,df_flujos_ijk!A534,df_w_ij!$B$2:$B$161,df_flujos_ijk!B534)</f>
        <v>0</v>
      </c>
    </row>
    <row r="535" spans="1:7" ht="14.25" customHeight="1" x14ac:dyDescent="0.25">
      <c r="A535" t="s">
        <v>28</v>
      </c>
      <c r="B535" t="s">
        <v>17</v>
      </c>
      <c r="C535" s="18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customHeight="1" x14ac:dyDescent="0.25">
      <c r="A536" t="s">
        <v>28</v>
      </c>
      <c r="B536" t="s">
        <v>18</v>
      </c>
      <c r="C536" s="18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customHeight="1" x14ac:dyDescent="0.25">
      <c r="A537" t="s">
        <v>28</v>
      </c>
      <c r="B537" t="s">
        <v>19</v>
      </c>
      <c r="C537" s="18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customHeight="1" x14ac:dyDescent="0.25">
      <c r="A538" t="s">
        <v>28</v>
      </c>
      <c r="B538" t="s">
        <v>20</v>
      </c>
      <c r="C538" s="18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customHeight="1" x14ac:dyDescent="0.25">
      <c r="A539" t="s">
        <v>28</v>
      </c>
      <c r="B539" t="s">
        <v>21</v>
      </c>
      <c r="C539" s="18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customHeight="1" x14ac:dyDescent="0.25">
      <c r="A540" t="s">
        <v>28</v>
      </c>
      <c r="B540" t="s">
        <v>22</v>
      </c>
      <c r="C540" s="18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customHeight="1" x14ac:dyDescent="0.25">
      <c r="A541" t="s">
        <v>28</v>
      </c>
      <c r="B541" t="s">
        <v>12</v>
      </c>
      <c r="C541" s="18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customHeight="1" x14ac:dyDescent="0.25">
      <c r="A542" t="s">
        <v>29</v>
      </c>
      <c r="B542" t="s">
        <v>14</v>
      </c>
      <c r="C542" s="18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40</v>
      </c>
      <c r="G542">
        <f>SUMIFS(df_w_ij!$C$2:$C$161,df_w_ij!$A$2:$A$161,df_flujos_ijk!A542,df_w_ij!$B$2:$B$161,df_flujos_ijk!B542)</f>
        <v>0</v>
      </c>
    </row>
    <row r="543" spans="1:7" ht="14.25" customHeight="1" x14ac:dyDescent="0.25">
      <c r="A543" t="s">
        <v>29</v>
      </c>
      <c r="B543" t="s">
        <v>15</v>
      </c>
      <c r="C543" s="18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30</v>
      </c>
      <c r="G543">
        <f>SUMIFS(df_w_ij!$C$2:$C$161,df_w_ij!$A$2:$A$161,df_flujos_ijk!A543,df_w_ij!$B$2:$B$161,df_flujos_ijk!B543)</f>
        <v>0</v>
      </c>
    </row>
    <row r="544" spans="1:7" ht="14.25" customHeight="1" x14ac:dyDescent="0.25">
      <c r="A544" t="s">
        <v>29</v>
      </c>
      <c r="B544" t="s">
        <v>16</v>
      </c>
      <c r="C544" s="18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30</v>
      </c>
      <c r="G544">
        <f>SUMIFS(df_w_ij!$C$2:$C$161,df_w_ij!$A$2:$A$161,df_flujos_ijk!A544,df_w_ij!$B$2:$B$161,df_flujos_ijk!B544)</f>
        <v>0</v>
      </c>
    </row>
    <row r="545" spans="1:7" ht="14.25" customHeight="1" x14ac:dyDescent="0.25">
      <c r="A545" t="s">
        <v>29</v>
      </c>
      <c r="B545" t="s">
        <v>17</v>
      </c>
      <c r="C545" s="18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customHeight="1" x14ac:dyDescent="0.25">
      <c r="A546" t="s">
        <v>29</v>
      </c>
      <c r="B546" t="s">
        <v>18</v>
      </c>
      <c r="C546" s="18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customHeight="1" x14ac:dyDescent="0.25">
      <c r="A547" t="s">
        <v>29</v>
      </c>
      <c r="B547" t="s">
        <v>19</v>
      </c>
      <c r="C547" s="18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customHeight="1" x14ac:dyDescent="0.25">
      <c r="A548" t="s">
        <v>29</v>
      </c>
      <c r="B548" t="s">
        <v>20</v>
      </c>
      <c r="C548" s="18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customHeight="1" x14ac:dyDescent="0.25">
      <c r="A549" t="s">
        <v>29</v>
      </c>
      <c r="B549" t="s">
        <v>21</v>
      </c>
      <c r="C549" s="18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customHeight="1" x14ac:dyDescent="0.25">
      <c r="A550" t="s">
        <v>29</v>
      </c>
      <c r="B550" t="s">
        <v>22</v>
      </c>
      <c r="C550" s="18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customHeight="1" x14ac:dyDescent="0.25">
      <c r="A551" t="s">
        <v>29</v>
      </c>
      <c r="B551" t="s">
        <v>12</v>
      </c>
      <c r="C551" s="18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customHeight="1" x14ac:dyDescent="0.25">
      <c r="A552" t="s">
        <v>30</v>
      </c>
      <c r="B552" t="s">
        <v>14</v>
      </c>
      <c r="C552" s="18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40</v>
      </c>
      <c r="G552">
        <f>SUMIFS(df_w_ij!$C$2:$C$161,df_w_ij!$A$2:$A$161,df_flujos_ijk!A552,df_w_ij!$B$2:$B$161,df_flujos_ijk!B552)</f>
        <v>0</v>
      </c>
    </row>
    <row r="553" spans="1:7" ht="14.25" customHeight="1" x14ac:dyDescent="0.25">
      <c r="A553" t="s">
        <v>30</v>
      </c>
      <c r="B553" t="s">
        <v>15</v>
      </c>
      <c r="C553" s="18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30</v>
      </c>
      <c r="G553">
        <f>SUMIFS(df_w_ij!$C$2:$C$161,df_w_ij!$A$2:$A$161,df_flujos_ijk!A553,df_w_ij!$B$2:$B$161,df_flujos_ijk!B553)</f>
        <v>0</v>
      </c>
    </row>
    <row r="554" spans="1:7" ht="14.25" customHeight="1" x14ac:dyDescent="0.25">
      <c r="A554" t="s">
        <v>30</v>
      </c>
      <c r="B554" t="s">
        <v>16</v>
      </c>
      <c r="C554" s="18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30</v>
      </c>
      <c r="G554">
        <f>SUMIFS(df_w_ij!$C$2:$C$161,df_w_ij!$A$2:$A$161,df_flujos_ijk!A554,df_w_ij!$B$2:$B$161,df_flujos_ijk!B554)</f>
        <v>0</v>
      </c>
    </row>
    <row r="555" spans="1:7" ht="14.25" customHeight="1" x14ac:dyDescent="0.25">
      <c r="A555" t="s">
        <v>30</v>
      </c>
      <c r="B555" t="s">
        <v>17</v>
      </c>
      <c r="C555" s="18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customHeight="1" x14ac:dyDescent="0.25">
      <c r="A556" t="s">
        <v>30</v>
      </c>
      <c r="B556" t="s">
        <v>18</v>
      </c>
      <c r="C556" s="18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customHeight="1" x14ac:dyDescent="0.25">
      <c r="A557" t="s">
        <v>30</v>
      </c>
      <c r="B557" t="s">
        <v>19</v>
      </c>
      <c r="C557" s="18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customHeight="1" x14ac:dyDescent="0.25">
      <c r="A558" t="s">
        <v>30</v>
      </c>
      <c r="B558" t="s">
        <v>20</v>
      </c>
      <c r="C558" s="18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customHeight="1" x14ac:dyDescent="0.25">
      <c r="A559" t="s">
        <v>30</v>
      </c>
      <c r="B559" t="s">
        <v>21</v>
      </c>
      <c r="C559" s="18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customHeight="1" x14ac:dyDescent="0.25">
      <c r="A560" t="s">
        <v>30</v>
      </c>
      <c r="B560" t="s">
        <v>22</v>
      </c>
      <c r="C560" s="18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customHeight="1" x14ac:dyDescent="0.25">
      <c r="A561" t="s">
        <v>30</v>
      </c>
      <c r="B561" t="s">
        <v>12</v>
      </c>
      <c r="C561" s="18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customHeight="1" x14ac:dyDescent="0.25">
      <c r="A562" t="s">
        <v>31</v>
      </c>
      <c r="B562" t="s">
        <v>14</v>
      </c>
      <c r="C562" s="18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40</v>
      </c>
      <c r="G562">
        <f>SUMIFS(df_w_ij!$C$2:$C$161,df_w_ij!$A$2:$A$161,df_flujos_ijk!A562,df_w_ij!$B$2:$B$161,df_flujos_ijk!B562)</f>
        <v>0</v>
      </c>
    </row>
    <row r="563" spans="1:7" ht="14.25" customHeight="1" x14ac:dyDescent="0.25">
      <c r="A563" t="s">
        <v>31</v>
      </c>
      <c r="B563" t="s">
        <v>15</v>
      </c>
      <c r="C563" s="18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30</v>
      </c>
      <c r="G563">
        <f>SUMIFS(df_w_ij!$C$2:$C$161,df_w_ij!$A$2:$A$161,df_flujos_ijk!A563,df_w_ij!$B$2:$B$161,df_flujos_ijk!B563)</f>
        <v>0</v>
      </c>
    </row>
    <row r="564" spans="1:7" ht="14.25" customHeight="1" x14ac:dyDescent="0.25">
      <c r="A564" t="s">
        <v>31</v>
      </c>
      <c r="B564" t="s">
        <v>16</v>
      </c>
      <c r="C564" s="18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30</v>
      </c>
      <c r="G564">
        <f>SUMIFS(df_w_ij!$C$2:$C$161,df_w_ij!$A$2:$A$161,df_flujos_ijk!A564,df_w_ij!$B$2:$B$161,df_flujos_ijk!B564)</f>
        <v>0</v>
      </c>
    </row>
    <row r="565" spans="1:7" ht="14.25" customHeight="1" x14ac:dyDescent="0.25">
      <c r="A565" t="s">
        <v>31</v>
      </c>
      <c r="B565" t="s">
        <v>17</v>
      </c>
      <c r="C565" s="18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customHeight="1" x14ac:dyDescent="0.25">
      <c r="A566" t="s">
        <v>31</v>
      </c>
      <c r="B566" t="s">
        <v>18</v>
      </c>
      <c r="C566" s="18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customHeight="1" x14ac:dyDescent="0.25">
      <c r="A567" t="s">
        <v>31</v>
      </c>
      <c r="B567" t="s">
        <v>19</v>
      </c>
      <c r="C567" s="18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customHeight="1" x14ac:dyDescent="0.25">
      <c r="A568" t="s">
        <v>31</v>
      </c>
      <c r="B568" t="s">
        <v>20</v>
      </c>
      <c r="C568" s="18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customHeight="1" x14ac:dyDescent="0.25">
      <c r="A569" t="s">
        <v>31</v>
      </c>
      <c r="B569" t="s">
        <v>21</v>
      </c>
      <c r="C569" s="18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customHeight="1" x14ac:dyDescent="0.25">
      <c r="A570" t="s">
        <v>31</v>
      </c>
      <c r="B570" t="s">
        <v>22</v>
      </c>
      <c r="C570" s="18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customHeight="1" x14ac:dyDescent="0.25">
      <c r="A571" t="s">
        <v>31</v>
      </c>
      <c r="B571" t="s">
        <v>12</v>
      </c>
      <c r="C571" s="18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customHeight="1" x14ac:dyDescent="0.25">
      <c r="A572" t="s">
        <v>13</v>
      </c>
      <c r="B572" t="s">
        <v>14</v>
      </c>
      <c r="C572" s="18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40</v>
      </c>
      <c r="G572">
        <f>SUMIFS(df_w_ij!$C$2:$C$161,df_w_ij!$A$2:$A$161,df_flujos_ijk!A572,df_w_ij!$B$2:$B$161,df_flujos_ijk!B572)</f>
        <v>0</v>
      </c>
    </row>
    <row r="573" spans="1:7" ht="14.25" customHeight="1" x14ac:dyDescent="0.25">
      <c r="A573" t="s">
        <v>13</v>
      </c>
      <c r="B573" t="s">
        <v>15</v>
      </c>
      <c r="C573" s="18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30</v>
      </c>
      <c r="G573">
        <f>SUMIFS(df_w_ij!$C$2:$C$161,df_w_ij!$A$2:$A$161,df_flujos_ijk!A573,df_w_ij!$B$2:$B$161,df_flujos_ijk!B573)</f>
        <v>0</v>
      </c>
    </row>
    <row r="574" spans="1:7" ht="14.25" customHeight="1" x14ac:dyDescent="0.25">
      <c r="A574" t="s">
        <v>13</v>
      </c>
      <c r="B574" t="s">
        <v>16</v>
      </c>
      <c r="C574" s="18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30</v>
      </c>
      <c r="G574">
        <f>SUMIFS(df_w_ij!$C$2:$C$161,df_w_ij!$A$2:$A$161,df_flujos_ijk!A574,df_w_ij!$B$2:$B$161,df_flujos_ijk!B574)</f>
        <v>0</v>
      </c>
    </row>
    <row r="575" spans="1:7" ht="14.25" customHeight="1" x14ac:dyDescent="0.25">
      <c r="A575" t="s">
        <v>13</v>
      </c>
      <c r="B575" t="s">
        <v>17</v>
      </c>
      <c r="C575" s="18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customHeight="1" x14ac:dyDescent="0.25">
      <c r="A576" t="s">
        <v>13</v>
      </c>
      <c r="B576" t="s">
        <v>18</v>
      </c>
      <c r="C576" s="18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customHeight="1" x14ac:dyDescent="0.25">
      <c r="A577" t="s">
        <v>13</v>
      </c>
      <c r="B577" t="s">
        <v>19</v>
      </c>
      <c r="C577" s="18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customHeight="1" x14ac:dyDescent="0.25">
      <c r="A578" t="s">
        <v>13</v>
      </c>
      <c r="B578" t="s">
        <v>20</v>
      </c>
      <c r="C578" s="18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customHeight="1" x14ac:dyDescent="0.25">
      <c r="A579" t="s">
        <v>13</v>
      </c>
      <c r="B579" t="s">
        <v>21</v>
      </c>
      <c r="C579" s="18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customHeight="1" x14ac:dyDescent="0.25">
      <c r="A580" t="s">
        <v>13</v>
      </c>
      <c r="B580" t="s">
        <v>22</v>
      </c>
      <c r="C580" s="18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customHeight="1" x14ac:dyDescent="0.25">
      <c r="A581" t="s">
        <v>13</v>
      </c>
      <c r="B581" t="s">
        <v>12</v>
      </c>
      <c r="C581" s="18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customHeight="1" x14ac:dyDescent="0.25">
      <c r="A582" t="s">
        <v>53</v>
      </c>
      <c r="B582" t="s">
        <v>14</v>
      </c>
      <c r="C582" s="18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40</v>
      </c>
      <c r="G582">
        <f>SUMIFS(df_w_ij!$C$2:$C$161,df_w_ij!$A$2:$A$161,df_flujos_ijk!A582,df_w_ij!$B$2:$B$161,df_flujos_ijk!B582)</f>
        <v>0</v>
      </c>
    </row>
    <row r="583" spans="1:7" ht="14.25" customHeight="1" x14ac:dyDescent="0.25">
      <c r="A583" t="s">
        <v>53</v>
      </c>
      <c r="B583" t="s">
        <v>15</v>
      </c>
      <c r="C583" s="18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30</v>
      </c>
      <c r="G583">
        <f>SUMIFS(df_w_ij!$C$2:$C$161,df_w_ij!$A$2:$A$161,df_flujos_ijk!A583,df_w_ij!$B$2:$B$161,df_flujos_ijk!B583)</f>
        <v>0</v>
      </c>
    </row>
    <row r="584" spans="1:7" ht="14.25" customHeight="1" x14ac:dyDescent="0.25">
      <c r="A584" t="s">
        <v>53</v>
      </c>
      <c r="B584" t="s">
        <v>16</v>
      </c>
      <c r="C584" s="18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30</v>
      </c>
      <c r="G584">
        <f>SUMIFS(df_w_ij!$C$2:$C$161,df_w_ij!$A$2:$A$161,df_flujos_ijk!A584,df_w_ij!$B$2:$B$161,df_flujos_ijk!B584)</f>
        <v>0</v>
      </c>
    </row>
    <row r="585" spans="1:7" ht="14.25" customHeight="1" x14ac:dyDescent="0.25">
      <c r="A585" t="s">
        <v>53</v>
      </c>
      <c r="B585" t="s">
        <v>17</v>
      </c>
      <c r="C585" s="18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customHeight="1" x14ac:dyDescent="0.25">
      <c r="A586" t="s">
        <v>53</v>
      </c>
      <c r="B586" t="s">
        <v>18</v>
      </c>
      <c r="C586" s="18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customHeight="1" x14ac:dyDescent="0.25">
      <c r="A587" t="s">
        <v>53</v>
      </c>
      <c r="B587" t="s">
        <v>19</v>
      </c>
      <c r="C587" s="18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customHeight="1" x14ac:dyDescent="0.25">
      <c r="A588" t="s">
        <v>53</v>
      </c>
      <c r="B588" t="s">
        <v>20</v>
      </c>
      <c r="C588" s="18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customHeight="1" x14ac:dyDescent="0.25">
      <c r="A589" t="s">
        <v>53</v>
      </c>
      <c r="B589" t="s">
        <v>21</v>
      </c>
      <c r="C589" s="18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customHeight="1" x14ac:dyDescent="0.25">
      <c r="A590" t="s">
        <v>53</v>
      </c>
      <c r="B590" t="s">
        <v>22</v>
      </c>
      <c r="C590" s="18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customHeight="1" x14ac:dyDescent="0.25">
      <c r="A591" t="s">
        <v>53</v>
      </c>
      <c r="B591" t="s">
        <v>12</v>
      </c>
      <c r="C591" s="18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customHeight="1" x14ac:dyDescent="0.25">
      <c r="A592" t="s">
        <v>54</v>
      </c>
      <c r="B592" t="s">
        <v>14</v>
      </c>
      <c r="C592" s="18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40</v>
      </c>
      <c r="G592">
        <f>SUMIFS(df_w_ij!$C$2:$C$161,df_w_ij!$A$2:$A$161,df_flujos_ijk!A592,df_w_ij!$B$2:$B$161,df_flujos_ijk!B592)</f>
        <v>0</v>
      </c>
    </row>
    <row r="593" spans="1:7" ht="14.25" customHeight="1" x14ac:dyDescent="0.25">
      <c r="A593" t="s">
        <v>54</v>
      </c>
      <c r="B593" t="s">
        <v>15</v>
      </c>
      <c r="C593" s="18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30</v>
      </c>
      <c r="G593">
        <f>SUMIFS(df_w_ij!$C$2:$C$161,df_w_ij!$A$2:$A$161,df_flujos_ijk!A593,df_w_ij!$B$2:$B$161,df_flujos_ijk!B593)</f>
        <v>0</v>
      </c>
    </row>
    <row r="594" spans="1:7" ht="14.25" customHeight="1" x14ac:dyDescent="0.25">
      <c r="A594" t="s">
        <v>54</v>
      </c>
      <c r="B594" t="s">
        <v>16</v>
      </c>
      <c r="C594" s="18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30</v>
      </c>
      <c r="G594">
        <f>SUMIFS(df_w_ij!$C$2:$C$161,df_w_ij!$A$2:$A$161,df_flujos_ijk!A594,df_w_ij!$B$2:$B$161,df_flujos_ijk!B594)</f>
        <v>0</v>
      </c>
    </row>
    <row r="595" spans="1:7" ht="14.25" customHeight="1" x14ac:dyDescent="0.25">
      <c r="A595" t="s">
        <v>54</v>
      </c>
      <c r="B595" t="s">
        <v>17</v>
      </c>
      <c r="C595" s="18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customHeight="1" x14ac:dyDescent="0.25">
      <c r="A596" t="s">
        <v>54</v>
      </c>
      <c r="B596" t="s">
        <v>18</v>
      </c>
      <c r="C596" s="18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customHeight="1" x14ac:dyDescent="0.25">
      <c r="A597" t="s">
        <v>54</v>
      </c>
      <c r="B597" t="s">
        <v>19</v>
      </c>
      <c r="C597" s="18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customHeight="1" x14ac:dyDescent="0.25">
      <c r="A598" t="s">
        <v>54</v>
      </c>
      <c r="B598" t="s">
        <v>20</v>
      </c>
      <c r="C598" s="18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customHeight="1" x14ac:dyDescent="0.25">
      <c r="A599" t="s">
        <v>54</v>
      </c>
      <c r="B599" t="s">
        <v>21</v>
      </c>
      <c r="C599" s="18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customHeight="1" x14ac:dyDescent="0.25">
      <c r="A600" t="s">
        <v>54</v>
      </c>
      <c r="B600" t="s">
        <v>22</v>
      </c>
      <c r="C600" s="18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customHeight="1" x14ac:dyDescent="0.25">
      <c r="A601" t="s">
        <v>54</v>
      </c>
      <c r="B601" t="s">
        <v>12</v>
      </c>
      <c r="C601" s="18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customHeight="1" x14ac:dyDescent="0.25">
      <c r="A602" t="s">
        <v>55</v>
      </c>
      <c r="B602" t="s">
        <v>14</v>
      </c>
      <c r="C602" s="18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40</v>
      </c>
      <c r="G602">
        <f>SUMIFS(df_w_ij!$C$2:$C$161,df_w_ij!$A$2:$A$161,df_flujos_ijk!A602,df_w_ij!$B$2:$B$161,df_flujos_ijk!B602)</f>
        <v>0</v>
      </c>
    </row>
    <row r="603" spans="1:7" ht="14.25" customHeight="1" x14ac:dyDescent="0.25">
      <c r="A603" t="s">
        <v>55</v>
      </c>
      <c r="B603" t="s">
        <v>15</v>
      </c>
      <c r="C603" s="18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30</v>
      </c>
      <c r="G603">
        <f>SUMIFS(df_w_ij!$C$2:$C$161,df_w_ij!$A$2:$A$161,df_flujos_ijk!A603,df_w_ij!$B$2:$B$161,df_flujos_ijk!B603)</f>
        <v>0</v>
      </c>
    </row>
    <row r="604" spans="1:7" ht="14.25" customHeight="1" x14ac:dyDescent="0.25">
      <c r="A604" t="s">
        <v>55</v>
      </c>
      <c r="B604" t="s">
        <v>16</v>
      </c>
      <c r="C604" s="18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30</v>
      </c>
      <c r="G604">
        <f>SUMIFS(df_w_ij!$C$2:$C$161,df_w_ij!$A$2:$A$161,df_flujos_ijk!A604,df_w_ij!$B$2:$B$161,df_flujos_ijk!B604)</f>
        <v>0</v>
      </c>
    </row>
    <row r="605" spans="1:7" ht="14.25" customHeight="1" x14ac:dyDescent="0.25">
      <c r="A605" t="s">
        <v>55</v>
      </c>
      <c r="B605" t="s">
        <v>17</v>
      </c>
      <c r="C605" s="18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customHeight="1" x14ac:dyDescent="0.25">
      <c r="A606" t="s">
        <v>55</v>
      </c>
      <c r="B606" t="s">
        <v>18</v>
      </c>
      <c r="C606" s="18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customHeight="1" x14ac:dyDescent="0.25">
      <c r="A607" t="s">
        <v>55</v>
      </c>
      <c r="B607" t="s">
        <v>19</v>
      </c>
      <c r="C607" s="18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customHeight="1" x14ac:dyDescent="0.25">
      <c r="A608" t="s">
        <v>55</v>
      </c>
      <c r="B608" t="s">
        <v>20</v>
      </c>
      <c r="C608" s="18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customHeight="1" x14ac:dyDescent="0.25">
      <c r="A609" t="s">
        <v>55</v>
      </c>
      <c r="B609" t="s">
        <v>21</v>
      </c>
      <c r="C609" s="18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customHeight="1" x14ac:dyDescent="0.25">
      <c r="A610" t="s">
        <v>55</v>
      </c>
      <c r="B610" t="s">
        <v>22</v>
      </c>
      <c r="C610" s="18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customHeight="1" x14ac:dyDescent="0.25">
      <c r="A611" t="s">
        <v>55</v>
      </c>
      <c r="B611" t="s">
        <v>12</v>
      </c>
      <c r="C611" s="18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customHeight="1" x14ac:dyDescent="0.25">
      <c r="A612" t="s">
        <v>56</v>
      </c>
      <c r="B612" t="s">
        <v>14</v>
      </c>
      <c r="C612" s="18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40</v>
      </c>
      <c r="G612">
        <f>SUMIFS(df_w_ij!$C$2:$C$161,df_w_ij!$A$2:$A$161,df_flujos_ijk!A612,df_w_ij!$B$2:$B$161,df_flujos_ijk!B612)</f>
        <v>0</v>
      </c>
    </row>
    <row r="613" spans="1:7" ht="14.25" customHeight="1" x14ac:dyDescent="0.25">
      <c r="A613" t="s">
        <v>56</v>
      </c>
      <c r="B613" t="s">
        <v>15</v>
      </c>
      <c r="C613" s="18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30</v>
      </c>
      <c r="G613">
        <f>SUMIFS(df_w_ij!$C$2:$C$161,df_w_ij!$A$2:$A$161,df_flujos_ijk!A613,df_w_ij!$B$2:$B$161,df_flujos_ijk!B613)</f>
        <v>0</v>
      </c>
    </row>
    <row r="614" spans="1:7" ht="14.25" customHeight="1" x14ac:dyDescent="0.25">
      <c r="A614" t="s">
        <v>56</v>
      </c>
      <c r="B614" t="s">
        <v>16</v>
      </c>
      <c r="C614" s="18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30</v>
      </c>
      <c r="G614">
        <f>SUMIFS(df_w_ij!$C$2:$C$161,df_w_ij!$A$2:$A$161,df_flujos_ijk!A614,df_w_ij!$B$2:$B$161,df_flujos_ijk!B614)</f>
        <v>0</v>
      </c>
    </row>
    <row r="615" spans="1:7" ht="14.25" customHeight="1" x14ac:dyDescent="0.25">
      <c r="A615" t="s">
        <v>56</v>
      </c>
      <c r="B615" t="s">
        <v>17</v>
      </c>
      <c r="C615" s="18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customHeight="1" x14ac:dyDescent="0.25">
      <c r="A616" t="s">
        <v>56</v>
      </c>
      <c r="B616" t="s">
        <v>18</v>
      </c>
      <c r="C616" s="18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customHeight="1" x14ac:dyDescent="0.25">
      <c r="A617" t="s">
        <v>56</v>
      </c>
      <c r="B617" t="s">
        <v>19</v>
      </c>
      <c r="C617" s="18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customHeight="1" x14ac:dyDescent="0.25">
      <c r="A618" t="s">
        <v>56</v>
      </c>
      <c r="B618" t="s">
        <v>20</v>
      </c>
      <c r="C618" s="18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customHeight="1" x14ac:dyDescent="0.25">
      <c r="A619" t="s">
        <v>56</v>
      </c>
      <c r="B619" t="s">
        <v>21</v>
      </c>
      <c r="C619" s="18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customHeight="1" x14ac:dyDescent="0.25">
      <c r="A620" t="s">
        <v>56</v>
      </c>
      <c r="B620" t="s">
        <v>22</v>
      </c>
      <c r="C620" s="18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customHeight="1" x14ac:dyDescent="0.25">
      <c r="A621" t="s">
        <v>56</v>
      </c>
      <c r="B621" t="s">
        <v>12</v>
      </c>
      <c r="C621" s="18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customHeight="1" x14ac:dyDescent="0.25">
      <c r="A622" t="s">
        <v>57</v>
      </c>
      <c r="B622" t="s">
        <v>14</v>
      </c>
      <c r="C622" s="18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40</v>
      </c>
      <c r="G622">
        <f>SUMIFS(df_w_ij!$C$2:$C$161,df_w_ij!$A$2:$A$161,df_flujos_ijk!A622,df_w_ij!$B$2:$B$161,df_flujos_ijk!B622)</f>
        <v>0</v>
      </c>
    </row>
    <row r="623" spans="1:7" ht="14.25" customHeight="1" x14ac:dyDescent="0.25">
      <c r="A623" t="s">
        <v>57</v>
      </c>
      <c r="B623" t="s">
        <v>15</v>
      </c>
      <c r="C623" s="18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30</v>
      </c>
      <c r="G623">
        <f>SUMIFS(df_w_ij!$C$2:$C$161,df_w_ij!$A$2:$A$161,df_flujos_ijk!A623,df_w_ij!$B$2:$B$161,df_flujos_ijk!B623)</f>
        <v>0</v>
      </c>
    </row>
    <row r="624" spans="1:7" ht="14.25" customHeight="1" x14ac:dyDescent="0.25">
      <c r="A624" t="s">
        <v>57</v>
      </c>
      <c r="B624" t="s">
        <v>16</v>
      </c>
      <c r="C624" s="18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30</v>
      </c>
      <c r="G624">
        <f>SUMIFS(df_w_ij!$C$2:$C$161,df_w_ij!$A$2:$A$161,df_flujos_ijk!A624,df_w_ij!$B$2:$B$161,df_flujos_ijk!B624)</f>
        <v>0</v>
      </c>
    </row>
    <row r="625" spans="1:7" ht="14.25" customHeight="1" x14ac:dyDescent="0.25">
      <c r="A625" t="s">
        <v>57</v>
      </c>
      <c r="B625" t="s">
        <v>17</v>
      </c>
      <c r="C625" s="18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customHeight="1" x14ac:dyDescent="0.25">
      <c r="A626" t="s">
        <v>57</v>
      </c>
      <c r="B626" t="s">
        <v>18</v>
      </c>
      <c r="C626" s="18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customHeight="1" x14ac:dyDescent="0.25">
      <c r="A627" t="s">
        <v>57</v>
      </c>
      <c r="B627" t="s">
        <v>19</v>
      </c>
      <c r="C627" s="18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customHeight="1" x14ac:dyDescent="0.25">
      <c r="A628" t="s">
        <v>57</v>
      </c>
      <c r="B628" t="s">
        <v>20</v>
      </c>
      <c r="C628" s="18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customHeight="1" x14ac:dyDescent="0.25">
      <c r="A629" t="s">
        <v>57</v>
      </c>
      <c r="B629" t="s">
        <v>21</v>
      </c>
      <c r="C629" s="18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customHeight="1" x14ac:dyDescent="0.25">
      <c r="A630" t="s">
        <v>57</v>
      </c>
      <c r="B630" t="s">
        <v>22</v>
      </c>
      <c r="C630" s="18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customHeight="1" x14ac:dyDescent="0.25">
      <c r="A631" t="s">
        <v>57</v>
      </c>
      <c r="B631" t="s">
        <v>12</v>
      </c>
      <c r="C631" s="18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customHeight="1" x14ac:dyDescent="0.25">
      <c r="A632" t="s">
        <v>58</v>
      </c>
      <c r="B632" t="s">
        <v>14</v>
      </c>
      <c r="C632" s="18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40</v>
      </c>
      <c r="G632">
        <f>SUMIFS(df_w_ij!$C$2:$C$161,df_w_ij!$A$2:$A$161,df_flujos_ijk!A632,df_w_ij!$B$2:$B$161,df_flujos_ijk!B632)</f>
        <v>0</v>
      </c>
    </row>
    <row r="633" spans="1:7" ht="14.25" customHeight="1" x14ac:dyDescent="0.25">
      <c r="A633" t="s">
        <v>58</v>
      </c>
      <c r="B633" t="s">
        <v>15</v>
      </c>
      <c r="C633" s="18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30</v>
      </c>
      <c r="G633">
        <f>SUMIFS(df_w_ij!$C$2:$C$161,df_w_ij!$A$2:$A$161,df_flujos_ijk!A633,df_w_ij!$B$2:$B$161,df_flujos_ijk!B633)</f>
        <v>0</v>
      </c>
    </row>
    <row r="634" spans="1:7" ht="14.25" customHeight="1" x14ac:dyDescent="0.25">
      <c r="A634" t="s">
        <v>58</v>
      </c>
      <c r="B634" t="s">
        <v>16</v>
      </c>
      <c r="C634" s="18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30</v>
      </c>
      <c r="G634">
        <f>SUMIFS(df_w_ij!$C$2:$C$161,df_w_ij!$A$2:$A$161,df_flujos_ijk!A634,df_w_ij!$B$2:$B$161,df_flujos_ijk!B634)</f>
        <v>0</v>
      </c>
    </row>
    <row r="635" spans="1:7" ht="14.25" customHeight="1" x14ac:dyDescent="0.25">
      <c r="A635" t="s">
        <v>58</v>
      </c>
      <c r="B635" t="s">
        <v>17</v>
      </c>
      <c r="C635" s="18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customHeight="1" x14ac:dyDescent="0.25">
      <c r="A636" t="s">
        <v>58</v>
      </c>
      <c r="B636" t="s">
        <v>18</v>
      </c>
      <c r="C636" s="18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customHeight="1" x14ac:dyDescent="0.25">
      <c r="A637" t="s">
        <v>58</v>
      </c>
      <c r="B637" t="s">
        <v>19</v>
      </c>
      <c r="C637" s="18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customHeight="1" x14ac:dyDescent="0.25">
      <c r="A638" t="s">
        <v>58</v>
      </c>
      <c r="B638" t="s">
        <v>20</v>
      </c>
      <c r="C638" s="18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customHeight="1" x14ac:dyDescent="0.25">
      <c r="A639" t="s">
        <v>58</v>
      </c>
      <c r="B639" t="s">
        <v>21</v>
      </c>
      <c r="C639" s="18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customHeight="1" x14ac:dyDescent="0.25">
      <c r="A640" t="s">
        <v>58</v>
      </c>
      <c r="B640" t="s">
        <v>22</v>
      </c>
      <c r="C640" s="18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customHeight="1" x14ac:dyDescent="0.25">
      <c r="A641" t="s">
        <v>58</v>
      </c>
      <c r="B641" t="s">
        <v>12</v>
      </c>
      <c r="C641" s="18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customHeight="1" x14ac:dyDescent="0.25">
      <c r="A642" t="s">
        <v>23</v>
      </c>
      <c r="B642" t="s">
        <v>14</v>
      </c>
      <c r="C642" s="18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customHeight="1" x14ac:dyDescent="0.25">
      <c r="A643" t="s">
        <v>23</v>
      </c>
      <c r="B643" t="s">
        <v>15</v>
      </c>
      <c r="C643" s="18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customHeight="1" x14ac:dyDescent="0.25">
      <c r="A644" t="s">
        <v>23</v>
      </c>
      <c r="B644" t="s">
        <v>16</v>
      </c>
      <c r="C644" s="18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customHeight="1" x14ac:dyDescent="0.25">
      <c r="A645" t="s">
        <v>23</v>
      </c>
      <c r="B645" t="s">
        <v>17</v>
      </c>
      <c r="C645" s="18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customHeight="1" x14ac:dyDescent="0.25">
      <c r="A646" t="s">
        <v>23</v>
      </c>
      <c r="B646" t="s">
        <v>18</v>
      </c>
      <c r="C646" s="18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customHeight="1" x14ac:dyDescent="0.25">
      <c r="A647" t="s">
        <v>23</v>
      </c>
      <c r="B647" t="s">
        <v>19</v>
      </c>
      <c r="C647" s="18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customHeight="1" x14ac:dyDescent="0.25">
      <c r="A648" t="s">
        <v>23</v>
      </c>
      <c r="B648" t="s">
        <v>20</v>
      </c>
      <c r="C648" s="18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customHeight="1" x14ac:dyDescent="0.25">
      <c r="A649" t="s">
        <v>23</v>
      </c>
      <c r="B649" t="s">
        <v>21</v>
      </c>
      <c r="C649" s="18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customHeight="1" x14ac:dyDescent="0.25">
      <c r="A650" t="s">
        <v>23</v>
      </c>
      <c r="B650" t="s">
        <v>22</v>
      </c>
      <c r="C650" s="18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customHeight="1" x14ac:dyDescent="0.25">
      <c r="A651" t="s">
        <v>23</v>
      </c>
      <c r="B651" t="s">
        <v>12</v>
      </c>
      <c r="C651" s="18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customHeight="1" x14ac:dyDescent="0.25">
      <c r="A652" t="s">
        <v>24</v>
      </c>
      <c r="B652" t="s">
        <v>14</v>
      </c>
      <c r="C652" s="18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customHeight="1" x14ac:dyDescent="0.25">
      <c r="A653" t="s">
        <v>24</v>
      </c>
      <c r="B653" t="s">
        <v>15</v>
      </c>
      <c r="C653" s="18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customHeight="1" x14ac:dyDescent="0.25">
      <c r="A654" t="s">
        <v>24</v>
      </c>
      <c r="B654" t="s">
        <v>16</v>
      </c>
      <c r="C654" s="18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customHeight="1" x14ac:dyDescent="0.25">
      <c r="A655" t="s">
        <v>24</v>
      </c>
      <c r="B655" t="s">
        <v>17</v>
      </c>
      <c r="C655" s="18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customHeight="1" x14ac:dyDescent="0.25">
      <c r="A656" t="s">
        <v>24</v>
      </c>
      <c r="B656" t="s">
        <v>18</v>
      </c>
      <c r="C656" s="18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customHeight="1" x14ac:dyDescent="0.25">
      <c r="A657" t="s">
        <v>24</v>
      </c>
      <c r="B657" t="s">
        <v>19</v>
      </c>
      <c r="C657" s="18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customHeight="1" x14ac:dyDescent="0.25">
      <c r="A658" t="s">
        <v>24</v>
      </c>
      <c r="B658" t="s">
        <v>20</v>
      </c>
      <c r="C658" s="18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customHeight="1" x14ac:dyDescent="0.25">
      <c r="A659" t="s">
        <v>24</v>
      </c>
      <c r="B659" t="s">
        <v>21</v>
      </c>
      <c r="C659" s="18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customHeight="1" x14ac:dyDescent="0.25">
      <c r="A660" t="s">
        <v>24</v>
      </c>
      <c r="B660" t="s">
        <v>22</v>
      </c>
      <c r="C660" s="18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customHeight="1" x14ac:dyDescent="0.25">
      <c r="A661" t="s">
        <v>24</v>
      </c>
      <c r="B661" t="s">
        <v>12</v>
      </c>
      <c r="C661" s="18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customHeight="1" x14ac:dyDescent="0.25">
      <c r="A662" t="s">
        <v>25</v>
      </c>
      <c r="B662" t="s">
        <v>14</v>
      </c>
      <c r="C662" s="18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customHeight="1" x14ac:dyDescent="0.25">
      <c r="A663" t="s">
        <v>25</v>
      </c>
      <c r="B663" t="s">
        <v>15</v>
      </c>
      <c r="C663" s="18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customHeight="1" x14ac:dyDescent="0.25">
      <c r="A664" t="s">
        <v>25</v>
      </c>
      <c r="B664" t="s">
        <v>16</v>
      </c>
      <c r="C664" s="18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customHeight="1" x14ac:dyDescent="0.25">
      <c r="A665" t="s">
        <v>25</v>
      </c>
      <c r="B665" t="s">
        <v>17</v>
      </c>
      <c r="C665" s="18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customHeight="1" x14ac:dyDescent="0.25">
      <c r="A666" t="s">
        <v>25</v>
      </c>
      <c r="B666" t="s">
        <v>18</v>
      </c>
      <c r="C666" s="18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customHeight="1" x14ac:dyDescent="0.25">
      <c r="A667" t="s">
        <v>25</v>
      </c>
      <c r="B667" t="s">
        <v>19</v>
      </c>
      <c r="C667" s="18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customHeight="1" x14ac:dyDescent="0.25">
      <c r="A668" t="s">
        <v>25</v>
      </c>
      <c r="B668" t="s">
        <v>20</v>
      </c>
      <c r="C668" s="18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customHeight="1" x14ac:dyDescent="0.25">
      <c r="A669" t="s">
        <v>25</v>
      </c>
      <c r="B669" t="s">
        <v>21</v>
      </c>
      <c r="C669" s="18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customHeight="1" x14ac:dyDescent="0.25">
      <c r="A670" t="s">
        <v>25</v>
      </c>
      <c r="B670" t="s">
        <v>22</v>
      </c>
      <c r="C670" s="18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customHeight="1" x14ac:dyDescent="0.25">
      <c r="A671" t="s">
        <v>25</v>
      </c>
      <c r="B671" t="s">
        <v>12</v>
      </c>
      <c r="C671" s="18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customHeight="1" x14ac:dyDescent="0.25">
      <c r="A672" t="s">
        <v>26</v>
      </c>
      <c r="B672" t="s">
        <v>14</v>
      </c>
      <c r="C672" s="18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customHeight="1" x14ac:dyDescent="0.25">
      <c r="A673" t="s">
        <v>26</v>
      </c>
      <c r="B673" t="s">
        <v>15</v>
      </c>
      <c r="C673" s="18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customHeight="1" x14ac:dyDescent="0.25">
      <c r="A674" t="s">
        <v>26</v>
      </c>
      <c r="B674" t="s">
        <v>16</v>
      </c>
      <c r="C674" s="18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customHeight="1" x14ac:dyDescent="0.25">
      <c r="A675" t="s">
        <v>26</v>
      </c>
      <c r="B675" t="s">
        <v>17</v>
      </c>
      <c r="C675" s="18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customHeight="1" x14ac:dyDescent="0.25">
      <c r="A676" t="s">
        <v>26</v>
      </c>
      <c r="B676" t="s">
        <v>18</v>
      </c>
      <c r="C676" s="18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customHeight="1" x14ac:dyDescent="0.25">
      <c r="A677" t="s">
        <v>26</v>
      </c>
      <c r="B677" t="s">
        <v>19</v>
      </c>
      <c r="C677" s="18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customHeight="1" x14ac:dyDescent="0.25">
      <c r="A678" t="s">
        <v>26</v>
      </c>
      <c r="B678" t="s">
        <v>20</v>
      </c>
      <c r="C678" s="18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customHeight="1" x14ac:dyDescent="0.25">
      <c r="A679" t="s">
        <v>26</v>
      </c>
      <c r="B679" t="s">
        <v>21</v>
      </c>
      <c r="C679" s="18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customHeight="1" x14ac:dyDescent="0.25">
      <c r="A680" t="s">
        <v>26</v>
      </c>
      <c r="B680" t="s">
        <v>22</v>
      </c>
      <c r="C680" s="18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customHeight="1" x14ac:dyDescent="0.25">
      <c r="A681" t="s">
        <v>26</v>
      </c>
      <c r="B681" t="s">
        <v>12</v>
      </c>
      <c r="C681" s="18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customHeight="1" x14ac:dyDescent="0.25">
      <c r="A682" t="s">
        <v>27</v>
      </c>
      <c r="B682" t="s">
        <v>14</v>
      </c>
      <c r="C682" s="18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customHeight="1" x14ac:dyDescent="0.25">
      <c r="A683" t="s">
        <v>27</v>
      </c>
      <c r="B683" t="s">
        <v>15</v>
      </c>
      <c r="C683" s="18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customHeight="1" x14ac:dyDescent="0.25">
      <c r="A684" t="s">
        <v>27</v>
      </c>
      <c r="B684" t="s">
        <v>16</v>
      </c>
      <c r="C684" s="18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customHeight="1" x14ac:dyDescent="0.25">
      <c r="A685" t="s">
        <v>27</v>
      </c>
      <c r="B685" t="s">
        <v>17</v>
      </c>
      <c r="C685" s="18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customHeight="1" x14ac:dyDescent="0.25">
      <c r="A686" t="s">
        <v>27</v>
      </c>
      <c r="B686" t="s">
        <v>18</v>
      </c>
      <c r="C686" s="18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customHeight="1" x14ac:dyDescent="0.25">
      <c r="A687" t="s">
        <v>27</v>
      </c>
      <c r="B687" t="s">
        <v>19</v>
      </c>
      <c r="C687" s="18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customHeight="1" x14ac:dyDescent="0.25">
      <c r="A688" t="s">
        <v>27</v>
      </c>
      <c r="B688" t="s">
        <v>20</v>
      </c>
      <c r="C688" s="18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customHeight="1" x14ac:dyDescent="0.25">
      <c r="A689" t="s">
        <v>27</v>
      </c>
      <c r="B689" t="s">
        <v>21</v>
      </c>
      <c r="C689" s="18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customHeight="1" x14ac:dyDescent="0.25">
      <c r="A690" t="s">
        <v>27</v>
      </c>
      <c r="B690" t="s">
        <v>22</v>
      </c>
      <c r="C690" s="18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customHeight="1" x14ac:dyDescent="0.25">
      <c r="A691" t="s">
        <v>27</v>
      </c>
      <c r="B691" t="s">
        <v>12</v>
      </c>
      <c r="C691" s="18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customHeight="1" x14ac:dyDescent="0.25">
      <c r="A692" t="s">
        <v>28</v>
      </c>
      <c r="B692" t="s">
        <v>14</v>
      </c>
      <c r="C692" s="18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customHeight="1" x14ac:dyDescent="0.25">
      <c r="A693" t="s">
        <v>28</v>
      </c>
      <c r="B693" t="s">
        <v>15</v>
      </c>
      <c r="C693" s="18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customHeight="1" x14ac:dyDescent="0.25">
      <c r="A694" t="s">
        <v>28</v>
      </c>
      <c r="B694" t="s">
        <v>16</v>
      </c>
      <c r="C694" s="18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customHeight="1" x14ac:dyDescent="0.25">
      <c r="A695" t="s">
        <v>28</v>
      </c>
      <c r="B695" t="s">
        <v>17</v>
      </c>
      <c r="C695" s="18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customHeight="1" x14ac:dyDescent="0.25">
      <c r="A696" t="s">
        <v>28</v>
      </c>
      <c r="B696" t="s">
        <v>18</v>
      </c>
      <c r="C696" s="18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customHeight="1" x14ac:dyDescent="0.25">
      <c r="A697" t="s">
        <v>28</v>
      </c>
      <c r="B697" t="s">
        <v>19</v>
      </c>
      <c r="C697" s="18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customHeight="1" x14ac:dyDescent="0.25">
      <c r="A698" t="s">
        <v>28</v>
      </c>
      <c r="B698" t="s">
        <v>20</v>
      </c>
      <c r="C698" s="18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customHeight="1" x14ac:dyDescent="0.25">
      <c r="A699" t="s">
        <v>28</v>
      </c>
      <c r="B699" t="s">
        <v>21</v>
      </c>
      <c r="C699" s="18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customHeight="1" x14ac:dyDescent="0.25">
      <c r="A700" t="s">
        <v>28</v>
      </c>
      <c r="B700" t="s">
        <v>22</v>
      </c>
      <c r="C700" s="18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customHeight="1" x14ac:dyDescent="0.25">
      <c r="A701" t="s">
        <v>28</v>
      </c>
      <c r="B701" t="s">
        <v>12</v>
      </c>
      <c r="C701" s="18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customHeight="1" x14ac:dyDescent="0.25">
      <c r="A702" t="s">
        <v>29</v>
      </c>
      <c r="B702" t="s">
        <v>14</v>
      </c>
      <c r="C702" s="18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customHeight="1" x14ac:dyDescent="0.25">
      <c r="A703" t="s">
        <v>29</v>
      </c>
      <c r="B703" t="s">
        <v>15</v>
      </c>
      <c r="C703" s="18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customHeight="1" x14ac:dyDescent="0.25">
      <c r="A704" t="s">
        <v>29</v>
      </c>
      <c r="B704" t="s">
        <v>16</v>
      </c>
      <c r="C704" s="18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customHeight="1" x14ac:dyDescent="0.25">
      <c r="A705" t="s">
        <v>29</v>
      </c>
      <c r="B705" t="s">
        <v>17</v>
      </c>
      <c r="C705" s="18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customHeight="1" x14ac:dyDescent="0.25">
      <c r="A706" t="s">
        <v>29</v>
      </c>
      <c r="B706" t="s">
        <v>18</v>
      </c>
      <c r="C706" s="18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customHeight="1" x14ac:dyDescent="0.25">
      <c r="A707" t="s">
        <v>29</v>
      </c>
      <c r="B707" t="s">
        <v>19</v>
      </c>
      <c r="C707" s="18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customHeight="1" x14ac:dyDescent="0.25">
      <c r="A708" t="s">
        <v>29</v>
      </c>
      <c r="B708" t="s">
        <v>20</v>
      </c>
      <c r="C708" s="18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customHeight="1" x14ac:dyDescent="0.25">
      <c r="A709" t="s">
        <v>29</v>
      </c>
      <c r="B709" t="s">
        <v>21</v>
      </c>
      <c r="C709" s="18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customHeight="1" x14ac:dyDescent="0.25">
      <c r="A710" t="s">
        <v>29</v>
      </c>
      <c r="B710" t="s">
        <v>22</v>
      </c>
      <c r="C710" s="18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customHeight="1" x14ac:dyDescent="0.25">
      <c r="A711" t="s">
        <v>29</v>
      </c>
      <c r="B711" t="s">
        <v>12</v>
      </c>
      <c r="C711" s="18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customHeight="1" x14ac:dyDescent="0.25">
      <c r="A712" t="s">
        <v>30</v>
      </c>
      <c r="B712" t="s">
        <v>14</v>
      </c>
      <c r="C712" s="18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customHeight="1" x14ac:dyDescent="0.25">
      <c r="A713" t="s">
        <v>30</v>
      </c>
      <c r="B713" t="s">
        <v>15</v>
      </c>
      <c r="C713" s="18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customHeight="1" x14ac:dyDescent="0.25">
      <c r="A714" t="s">
        <v>30</v>
      </c>
      <c r="B714" t="s">
        <v>16</v>
      </c>
      <c r="C714" s="18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customHeight="1" x14ac:dyDescent="0.25">
      <c r="A715" t="s">
        <v>30</v>
      </c>
      <c r="B715" t="s">
        <v>17</v>
      </c>
      <c r="C715" s="18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customHeight="1" x14ac:dyDescent="0.25">
      <c r="A716" t="s">
        <v>30</v>
      </c>
      <c r="B716" t="s">
        <v>18</v>
      </c>
      <c r="C716" s="18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customHeight="1" x14ac:dyDescent="0.25">
      <c r="A717" t="s">
        <v>30</v>
      </c>
      <c r="B717" t="s">
        <v>19</v>
      </c>
      <c r="C717" s="18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customHeight="1" x14ac:dyDescent="0.25">
      <c r="A718" t="s">
        <v>30</v>
      </c>
      <c r="B718" t="s">
        <v>20</v>
      </c>
      <c r="C718" s="18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customHeight="1" x14ac:dyDescent="0.25">
      <c r="A719" t="s">
        <v>30</v>
      </c>
      <c r="B719" t="s">
        <v>21</v>
      </c>
      <c r="C719" s="18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customHeight="1" x14ac:dyDescent="0.25">
      <c r="A720" t="s">
        <v>30</v>
      </c>
      <c r="B720" t="s">
        <v>22</v>
      </c>
      <c r="C720" s="18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customHeight="1" x14ac:dyDescent="0.25">
      <c r="A721" t="s">
        <v>30</v>
      </c>
      <c r="B721" t="s">
        <v>12</v>
      </c>
      <c r="C721" s="18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customHeight="1" x14ac:dyDescent="0.25">
      <c r="A722" t="s">
        <v>31</v>
      </c>
      <c r="B722" t="s">
        <v>14</v>
      </c>
      <c r="C722" s="18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customHeight="1" x14ac:dyDescent="0.25">
      <c r="A723" t="s">
        <v>31</v>
      </c>
      <c r="B723" t="s">
        <v>15</v>
      </c>
      <c r="C723" s="18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customHeight="1" x14ac:dyDescent="0.25">
      <c r="A724" t="s">
        <v>31</v>
      </c>
      <c r="B724" t="s">
        <v>16</v>
      </c>
      <c r="C724" s="18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customHeight="1" x14ac:dyDescent="0.25">
      <c r="A725" t="s">
        <v>31</v>
      </c>
      <c r="B725" t="s">
        <v>17</v>
      </c>
      <c r="C725" s="18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customHeight="1" x14ac:dyDescent="0.25">
      <c r="A726" t="s">
        <v>31</v>
      </c>
      <c r="B726" t="s">
        <v>18</v>
      </c>
      <c r="C726" s="18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customHeight="1" x14ac:dyDescent="0.25">
      <c r="A727" t="s">
        <v>31</v>
      </c>
      <c r="B727" t="s">
        <v>19</v>
      </c>
      <c r="C727" s="18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customHeight="1" x14ac:dyDescent="0.25">
      <c r="A728" t="s">
        <v>31</v>
      </c>
      <c r="B728" t="s">
        <v>20</v>
      </c>
      <c r="C728" s="18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customHeight="1" x14ac:dyDescent="0.25">
      <c r="A729" t="s">
        <v>31</v>
      </c>
      <c r="B729" t="s">
        <v>21</v>
      </c>
      <c r="C729" s="18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customHeight="1" x14ac:dyDescent="0.25">
      <c r="A730" t="s">
        <v>31</v>
      </c>
      <c r="B730" t="s">
        <v>22</v>
      </c>
      <c r="C730" s="18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customHeight="1" x14ac:dyDescent="0.25">
      <c r="A731" t="s">
        <v>31</v>
      </c>
      <c r="B731" t="s">
        <v>12</v>
      </c>
      <c r="C731" s="18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customHeight="1" x14ac:dyDescent="0.25">
      <c r="A732" t="s">
        <v>13</v>
      </c>
      <c r="B732" t="s">
        <v>14</v>
      </c>
      <c r="C732" s="18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customHeight="1" x14ac:dyDescent="0.25">
      <c r="A733" t="s">
        <v>13</v>
      </c>
      <c r="B733" t="s">
        <v>15</v>
      </c>
      <c r="C733" s="18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customHeight="1" x14ac:dyDescent="0.25">
      <c r="A734" t="s">
        <v>13</v>
      </c>
      <c r="B734" t="s">
        <v>16</v>
      </c>
      <c r="C734" s="18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customHeight="1" x14ac:dyDescent="0.25">
      <c r="A735" t="s">
        <v>13</v>
      </c>
      <c r="B735" t="s">
        <v>17</v>
      </c>
      <c r="C735" s="18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customHeight="1" x14ac:dyDescent="0.25">
      <c r="A736" t="s">
        <v>13</v>
      </c>
      <c r="B736" t="s">
        <v>18</v>
      </c>
      <c r="C736" s="18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customHeight="1" x14ac:dyDescent="0.25">
      <c r="A737" t="s">
        <v>13</v>
      </c>
      <c r="B737" t="s">
        <v>19</v>
      </c>
      <c r="C737" s="18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customHeight="1" x14ac:dyDescent="0.25">
      <c r="A738" t="s">
        <v>13</v>
      </c>
      <c r="B738" t="s">
        <v>20</v>
      </c>
      <c r="C738" s="18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customHeight="1" x14ac:dyDescent="0.25">
      <c r="A739" t="s">
        <v>13</v>
      </c>
      <c r="B739" t="s">
        <v>21</v>
      </c>
      <c r="C739" s="18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customHeight="1" x14ac:dyDescent="0.25">
      <c r="A740" t="s">
        <v>13</v>
      </c>
      <c r="B740" t="s">
        <v>22</v>
      </c>
      <c r="C740" s="18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customHeight="1" x14ac:dyDescent="0.25">
      <c r="A741" t="s">
        <v>13</v>
      </c>
      <c r="B741" t="s">
        <v>12</v>
      </c>
      <c r="C741" s="18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customHeight="1" x14ac:dyDescent="0.25">
      <c r="A742" t="s">
        <v>53</v>
      </c>
      <c r="B742" t="s">
        <v>14</v>
      </c>
      <c r="C742" s="18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customHeight="1" x14ac:dyDescent="0.25">
      <c r="A743" t="s">
        <v>53</v>
      </c>
      <c r="B743" t="s">
        <v>15</v>
      </c>
      <c r="C743" s="18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customHeight="1" x14ac:dyDescent="0.25">
      <c r="A744" t="s">
        <v>53</v>
      </c>
      <c r="B744" t="s">
        <v>16</v>
      </c>
      <c r="C744" s="18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customHeight="1" x14ac:dyDescent="0.25">
      <c r="A745" t="s">
        <v>53</v>
      </c>
      <c r="B745" t="s">
        <v>17</v>
      </c>
      <c r="C745" s="18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customHeight="1" x14ac:dyDescent="0.25">
      <c r="A746" t="s">
        <v>53</v>
      </c>
      <c r="B746" t="s">
        <v>18</v>
      </c>
      <c r="C746" s="18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customHeight="1" x14ac:dyDescent="0.25">
      <c r="A747" t="s">
        <v>53</v>
      </c>
      <c r="B747" t="s">
        <v>19</v>
      </c>
      <c r="C747" s="18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customHeight="1" x14ac:dyDescent="0.25">
      <c r="A748" t="s">
        <v>53</v>
      </c>
      <c r="B748" t="s">
        <v>20</v>
      </c>
      <c r="C748" s="18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customHeight="1" x14ac:dyDescent="0.25">
      <c r="A749" t="s">
        <v>53</v>
      </c>
      <c r="B749" t="s">
        <v>21</v>
      </c>
      <c r="C749" s="18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customHeight="1" x14ac:dyDescent="0.25">
      <c r="A750" t="s">
        <v>53</v>
      </c>
      <c r="B750" t="s">
        <v>22</v>
      </c>
      <c r="C750" s="18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customHeight="1" x14ac:dyDescent="0.25">
      <c r="A751" t="s">
        <v>53</v>
      </c>
      <c r="B751" t="s">
        <v>12</v>
      </c>
      <c r="C751" s="18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customHeight="1" x14ac:dyDescent="0.25">
      <c r="A752" t="s">
        <v>54</v>
      </c>
      <c r="B752" t="s">
        <v>14</v>
      </c>
      <c r="C752" s="18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customHeight="1" x14ac:dyDescent="0.25">
      <c r="A753" t="s">
        <v>54</v>
      </c>
      <c r="B753" t="s">
        <v>15</v>
      </c>
      <c r="C753" s="18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customHeight="1" x14ac:dyDescent="0.25">
      <c r="A754" t="s">
        <v>54</v>
      </c>
      <c r="B754" t="s">
        <v>16</v>
      </c>
      <c r="C754" s="18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customHeight="1" x14ac:dyDescent="0.25">
      <c r="A755" t="s">
        <v>54</v>
      </c>
      <c r="B755" t="s">
        <v>17</v>
      </c>
      <c r="C755" s="18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customHeight="1" x14ac:dyDescent="0.25">
      <c r="A756" t="s">
        <v>54</v>
      </c>
      <c r="B756" t="s">
        <v>18</v>
      </c>
      <c r="C756" s="18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customHeight="1" x14ac:dyDescent="0.25">
      <c r="A757" t="s">
        <v>54</v>
      </c>
      <c r="B757" t="s">
        <v>19</v>
      </c>
      <c r="C757" s="18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customHeight="1" x14ac:dyDescent="0.25">
      <c r="A758" t="s">
        <v>54</v>
      </c>
      <c r="B758" t="s">
        <v>20</v>
      </c>
      <c r="C758" s="18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customHeight="1" x14ac:dyDescent="0.25">
      <c r="A759" t="s">
        <v>54</v>
      </c>
      <c r="B759" t="s">
        <v>21</v>
      </c>
      <c r="C759" s="18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customHeight="1" x14ac:dyDescent="0.25">
      <c r="A760" t="s">
        <v>54</v>
      </c>
      <c r="B760" t="s">
        <v>22</v>
      </c>
      <c r="C760" s="18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customHeight="1" x14ac:dyDescent="0.25">
      <c r="A761" t="s">
        <v>54</v>
      </c>
      <c r="B761" t="s">
        <v>12</v>
      </c>
      <c r="C761" s="18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customHeight="1" x14ac:dyDescent="0.25">
      <c r="A762" t="s">
        <v>55</v>
      </c>
      <c r="B762" t="s">
        <v>14</v>
      </c>
      <c r="C762" s="18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customHeight="1" x14ac:dyDescent="0.25">
      <c r="A763" t="s">
        <v>55</v>
      </c>
      <c r="B763" t="s">
        <v>15</v>
      </c>
      <c r="C763" s="18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customHeight="1" x14ac:dyDescent="0.25">
      <c r="A764" t="s">
        <v>55</v>
      </c>
      <c r="B764" t="s">
        <v>16</v>
      </c>
      <c r="C764" s="18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customHeight="1" x14ac:dyDescent="0.25">
      <c r="A765" t="s">
        <v>55</v>
      </c>
      <c r="B765" t="s">
        <v>17</v>
      </c>
      <c r="C765" s="18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customHeight="1" x14ac:dyDescent="0.25">
      <c r="A766" t="s">
        <v>55</v>
      </c>
      <c r="B766" t="s">
        <v>18</v>
      </c>
      <c r="C766" s="18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customHeight="1" x14ac:dyDescent="0.25">
      <c r="A767" t="s">
        <v>55</v>
      </c>
      <c r="B767" t="s">
        <v>19</v>
      </c>
      <c r="C767" s="18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customHeight="1" x14ac:dyDescent="0.25">
      <c r="A768" t="s">
        <v>55</v>
      </c>
      <c r="B768" t="s">
        <v>20</v>
      </c>
      <c r="C768" s="18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customHeight="1" x14ac:dyDescent="0.25">
      <c r="A769" t="s">
        <v>55</v>
      </c>
      <c r="B769" t="s">
        <v>21</v>
      </c>
      <c r="C769" s="18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customHeight="1" x14ac:dyDescent="0.25">
      <c r="A770" t="s">
        <v>55</v>
      </c>
      <c r="B770" t="s">
        <v>22</v>
      </c>
      <c r="C770" s="18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customHeight="1" x14ac:dyDescent="0.25">
      <c r="A771" t="s">
        <v>55</v>
      </c>
      <c r="B771" t="s">
        <v>12</v>
      </c>
      <c r="C771" s="18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customHeight="1" x14ac:dyDescent="0.25">
      <c r="A772" t="s">
        <v>56</v>
      </c>
      <c r="B772" t="s">
        <v>14</v>
      </c>
      <c r="C772" s="18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customHeight="1" x14ac:dyDescent="0.25">
      <c r="A773" t="s">
        <v>56</v>
      </c>
      <c r="B773" t="s">
        <v>15</v>
      </c>
      <c r="C773" s="18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customHeight="1" x14ac:dyDescent="0.25">
      <c r="A774" t="s">
        <v>56</v>
      </c>
      <c r="B774" t="s">
        <v>16</v>
      </c>
      <c r="C774" s="18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customHeight="1" x14ac:dyDescent="0.25">
      <c r="A775" t="s">
        <v>56</v>
      </c>
      <c r="B775" t="s">
        <v>17</v>
      </c>
      <c r="C775" s="18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customHeight="1" x14ac:dyDescent="0.25">
      <c r="A776" t="s">
        <v>56</v>
      </c>
      <c r="B776" t="s">
        <v>18</v>
      </c>
      <c r="C776" s="18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customHeight="1" x14ac:dyDescent="0.25">
      <c r="A777" t="s">
        <v>56</v>
      </c>
      <c r="B777" t="s">
        <v>19</v>
      </c>
      <c r="C777" s="18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customHeight="1" x14ac:dyDescent="0.25">
      <c r="A778" t="s">
        <v>56</v>
      </c>
      <c r="B778" t="s">
        <v>20</v>
      </c>
      <c r="C778" s="18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customHeight="1" x14ac:dyDescent="0.25">
      <c r="A779" t="s">
        <v>56</v>
      </c>
      <c r="B779" t="s">
        <v>21</v>
      </c>
      <c r="C779" s="18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customHeight="1" x14ac:dyDescent="0.25">
      <c r="A780" t="s">
        <v>56</v>
      </c>
      <c r="B780" t="s">
        <v>22</v>
      </c>
      <c r="C780" s="18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customHeight="1" x14ac:dyDescent="0.25">
      <c r="A781" t="s">
        <v>56</v>
      </c>
      <c r="B781" t="s">
        <v>12</v>
      </c>
      <c r="C781" s="18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customHeight="1" x14ac:dyDescent="0.25">
      <c r="A782" t="s">
        <v>57</v>
      </c>
      <c r="B782" t="s">
        <v>14</v>
      </c>
      <c r="C782" s="18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customHeight="1" x14ac:dyDescent="0.25">
      <c r="A783" t="s">
        <v>57</v>
      </c>
      <c r="B783" t="s">
        <v>15</v>
      </c>
      <c r="C783" s="18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customHeight="1" x14ac:dyDescent="0.25">
      <c r="A784" t="s">
        <v>57</v>
      </c>
      <c r="B784" t="s">
        <v>16</v>
      </c>
      <c r="C784" s="18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customHeight="1" x14ac:dyDescent="0.25">
      <c r="A785" t="s">
        <v>57</v>
      </c>
      <c r="B785" t="s">
        <v>17</v>
      </c>
      <c r="C785" s="18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customHeight="1" x14ac:dyDescent="0.25">
      <c r="A786" t="s">
        <v>57</v>
      </c>
      <c r="B786" t="s">
        <v>18</v>
      </c>
      <c r="C786" s="18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customHeight="1" x14ac:dyDescent="0.25">
      <c r="A787" t="s">
        <v>57</v>
      </c>
      <c r="B787" t="s">
        <v>19</v>
      </c>
      <c r="C787" s="18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customHeight="1" x14ac:dyDescent="0.25">
      <c r="A788" t="s">
        <v>57</v>
      </c>
      <c r="B788" t="s">
        <v>20</v>
      </c>
      <c r="C788" s="18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customHeight="1" x14ac:dyDescent="0.25">
      <c r="A789" t="s">
        <v>57</v>
      </c>
      <c r="B789" t="s">
        <v>21</v>
      </c>
      <c r="C789" s="18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customHeight="1" x14ac:dyDescent="0.25">
      <c r="A790" t="s">
        <v>57</v>
      </c>
      <c r="B790" t="s">
        <v>22</v>
      </c>
      <c r="C790" s="18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customHeight="1" x14ac:dyDescent="0.25">
      <c r="A791" t="s">
        <v>57</v>
      </c>
      <c r="B791" t="s">
        <v>12</v>
      </c>
      <c r="C791" s="18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customHeight="1" x14ac:dyDescent="0.25">
      <c r="A792" t="s">
        <v>58</v>
      </c>
      <c r="B792" t="s">
        <v>14</v>
      </c>
      <c r="C792" s="18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customHeight="1" x14ac:dyDescent="0.25">
      <c r="A793" t="s">
        <v>58</v>
      </c>
      <c r="B793" t="s">
        <v>15</v>
      </c>
      <c r="C793" s="18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customHeight="1" x14ac:dyDescent="0.25">
      <c r="A794" t="s">
        <v>58</v>
      </c>
      <c r="B794" t="s">
        <v>16</v>
      </c>
      <c r="C794" s="18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customHeight="1" x14ac:dyDescent="0.25">
      <c r="A795" t="s">
        <v>58</v>
      </c>
      <c r="B795" t="s">
        <v>17</v>
      </c>
      <c r="C795" s="18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customHeight="1" x14ac:dyDescent="0.25">
      <c r="A796" t="s">
        <v>58</v>
      </c>
      <c r="B796" t="s">
        <v>18</v>
      </c>
      <c r="C796" s="18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customHeight="1" x14ac:dyDescent="0.25">
      <c r="A797" t="s">
        <v>58</v>
      </c>
      <c r="B797" t="s">
        <v>19</v>
      </c>
      <c r="C797" s="18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customHeight="1" x14ac:dyDescent="0.25">
      <c r="A798" t="s">
        <v>58</v>
      </c>
      <c r="B798" t="s">
        <v>20</v>
      </c>
      <c r="C798" s="18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customHeight="1" x14ac:dyDescent="0.25">
      <c r="A799" t="s">
        <v>58</v>
      </c>
      <c r="B799" t="s">
        <v>21</v>
      </c>
      <c r="C799" s="18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customHeight="1" x14ac:dyDescent="0.25">
      <c r="A800" t="s">
        <v>58</v>
      </c>
      <c r="B800" t="s">
        <v>22</v>
      </c>
      <c r="C800" s="18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customHeight="1" x14ac:dyDescent="0.25">
      <c r="A801" t="s">
        <v>58</v>
      </c>
      <c r="B801" t="s">
        <v>12</v>
      </c>
      <c r="C801" s="18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customHeight="1" x14ac:dyDescent="0.25">
      <c r="A802" t="s">
        <v>23</v>
      </c>
      <c r="B802" t="s">
        <v>14</v>
      </c>
      <c r="C802" s="18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customHeight="1" x14ac:dyDescent="0.25">
      <c r="A803" t="s">
        <v>23</v>
      </c>
      <c r="B803" t="s">
        <v>15</v>
      </c>
      <c r="C803" s="18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customHeight="1" x14ac:dyDescent="0.25">
      <c r="A804" t="s">
        <v>23</v>
      </c>
      <c r="B804" t="s">
        <v>16</v>
      </c>
      <c r="C804" s="18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customHeight="1" x14ac:dyDescent="0.25">
      <c r="A805" t="s">
        <v>23</v>
      </c>
      <c r="B805" t="s">
        <v>17</v>
      </c>
      <c r="C805" s="18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customHeight="1" x14ac:dyDescent="0.25">
      <c r="A806" t="s">
        <v>23</v>
      </c>
      <c r="B806" t="s">
        <v>18</v>
      </c>
      <c r="C806" s="18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customHeight="1" x14ac:dyDescent="0.25">
      <c r="A807" t="s">
        <v>23</v>
      </c>
      <c r="B807" t="s">
        <v>19</v>
      </c>
      <c r="C807" s="18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customHeight="1" x14ac:dyDescent="0.25">
      <c r="A808" t="s">
        <v>23</v>
      </c>
      <c r="B808" t="s">
        <v>20</v>
      </c>
      <c r="C808" s="18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customHeight="1" x14ac:dyDescent="0.25">
      <c r="A809" t="s">
        <v>23</v>
      </c>
      <c r="B809" t="s">
        <v>21</v>
      </c>
      <c r="C809" s="18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customHeight="1" x14ac:dyDescent="0.25">
      <c r="A810" t="s">
        <v>23</v>
      </c>
      <c r="B810" t="s">
        <v>22</v>
      </c>
      <c r="C810" s="18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customHeight="1" x14ac:dyDescent="0.25">
      <c r="A811" t="s">
        <v>23</v>
      </c>
      <c r="B811" t="s">
        <v>12</v>
      </c>
      <c r="C811" s="18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customHeight="1" x14ac:dyDescent="0.25">
      <c r="A812" t="s">
        <v>24</v>
      </c>
      <c r="B812" t="s">
        <v>14</v>
      </c>
      <c r="C812" s="18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customHeight="1" x14ac:dyDescent="0.25">
      <c r="A813" t="s">
        <v>24</v>
      </c>
      <c r="B813" t="s">
        <v>15</v>
      </c>
      <c r="C813" s="18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customHeight="1" x14ac:dyDescent="0.25">
      <c r="A814" t="s">
        <v>24</v>
      </c>
      <c r="B814" t="s">
        <v>16</v>
      </c>
      <c r="C814" s="18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customHeight="1" x14ac:dyDescent="0.25">
      <c r="A815" t="s">
        <v>24</v>
      </c>
      <c r="B815" t="s">
        <v>17</v>
      </c>
      <c r="C815" s="18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customHeight="1" x14ac:dyDescent="0.25">
      <c r="A816" t="s">
        <v>24</v>
      </c>
      <c r="B816" t="s">
        <v>18</v>
      </c>
      <c r="C816" s="18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customHeight="1" x14ac:dyDescent="0.25">
      <c r="A817" t="s">
        <v>24</v>
      </c>
      <c r="B817" t="s">
        <v>19</v>
      </c>
      <c r="C817" s="18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customHeight="1" x14ac:dyDescent="0.25">
      <c r="A818" t="s">
        <v>24</v>
      </c>
      <c r="B818" t="s">
        <v>20</v>
      </c>
      <c r="C818" s="18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customHeight="1" x14ac:dyDescent="0.25">
      <c r="A819" t="s">
        <v>24</v>
      </c>
      <c r="B819" t="s">
        <v>21</v>
      </c>
      <c r="C819" s="18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customHeight="1" x14ac:dyDescent="0.25">
      <c r="A820" t="s">
        <v>24</v>
      </c>
      <c r="B820" t="s">
        <v>22</v>
      </c>
      <c r="C820" s="18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customHeight="1" x14ac:dyDescent="0.25">
      <c r="A821" t="s">
        <v>24</v>
      </c>
      <c r="B821" t="s">
        <v>12</v>
      </c>
      <c r="C821" s="18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customHeight="1" x14ac:dyDescent="0.25">
      <c r="A822" t="s">
        <v>25</v>
      </c>
      <c r="B822" t="s">
        <v>14</v>
      </c>
      <c r="C822" s="18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customHeight="1" x14ac:dyDescent="0.25">
      <c r="A823" t="s">
        <v>25</v>
      </c>
      <c r="B823" t="s">
        <v>15</v>
      </c>
      <c r="C823" s="18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customHeight="1" x14ac:dyDescent="0.25">
      <c r="A824" t="s">
        <v>25</v>
      </c>
      <c r="B824" t="s">
        <v>16</v>
      </c>
      <c r="C824" s="18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customHeight="1" x14ac:dyDescent="0.25">
      <c r="A825" t="s">
        <v>25</v>
      </c>
      <c r="B825" t="s">
        <v>17</v>
      </c>
      <c r="C825" s="18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customHeight="1" x14ac:dyDescent="0.25">
      <c r="A826" t="s">
        <v>25</v>
      </c>
      <c r="B826" t="s">
        <v>18</v>
      </c>
      <c r="C826" s="18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customHeight="1" x14ac:dyDescent="0.25">
      <c r="A827" t="s">
        <v>25</v>
      </c>
      <c r="B827" t="s">
        <v>19</v>
      </c>
      <c r="C827" s="18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customHeight="1" x14ac:dyDescent="0.25">
      <c r="A828" t="s">
        <v>25</v>
      </c>
      <c r="B828" t="s">
        <v>20</v>
      </c>
      <c r="C828" s="18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customHeight="1" x14ac:dyDescent="0.25">
      <c r="A829" t="s">
        <v>25</v>
      </c>
      <c r="B829" t="s">
        <v>21</v>
      </c>
      <c r="C829" s="18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customHeight="1" x14ac:dyDescent="0.25">
      <c r="A830" t="s">
        <v>25</v>
      </c>
      <c r="B830" t="s">
        <v>22</v>
      </c>
      <c r="C830" s="18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customHeight="1" x14ac:dyDescent="0.25">
      <c r="A831" t="s">
        <v>25</v>
      </c>
      <c r="B831" t="s">
        <v>12</v>
      </c>
      <c r="C831" s="18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customHeight="1" x14ac:dyDescent="0.25">
      <c r="A832" t="s">
        <v>26</v>
      </c>
      <c r="B832" t="s">
        <v>14</v>
      </c>
      <c r="C832" s="18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customHeight="1" x14ac:dyDescent="0.25">
      <c r="A833" t="s">
        <v>26</v>
      </c>
      <c r="B833" t="s">
        <v>15</v>
      </c>
      <c r="C833" s="18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customHeight="1" x14ac:dyDescent="0.25">
      <c r="A834" t="s">
        <v>26</v>
      </c>
      <c r="B834" t="s">
        <v>16</v>
      </c>
      <c r="C834" s="18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customHeight="1" x14ac:dyDescent="0.25">
      <c r="A835" t="s">
        <v>26</v>
      </c>
      <c r="B835" t="s">
        <v>17</v>
      </c>
      <c r="C835" s="18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customHeight="1" x14ac:dyDescent="0.25">
      <c r="A836" t="s">
        <v>26</v>
      </c>
      <c r="B836" t="s">
        <v>18</v>
      </c>
      <c r="C836" s="18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customHeight="1" x14ac:dyDescent="0.25">
      <c r="A837" t="s">
        <v>26</v>
      </c>
      <c r="B837" t="s">
        <v>19</v>
      </c>
      <c r="C837" s="18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customHeight="1" x14ac:dyDescent="0.25">
      <c r="A838" t="s">
        <v>26</v>
      </c>
      <c r="B838" t="s">
        <v>20</v>
      </c>
      <c r="C838" s="18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customHeight="1" x14ac:dyDescent="0.25">
      <c r="A839" t="s">
        <v>26</v>
      </c>
      <c r="B839" t="s">
        <v>21</v>
      </c>
      <c r="C839" s="18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customHeight="1" x14ac:dyDescent="0.25">
      <c r="A840" t="s">
        <v>26</v>
      </c>
      <c r="B840" t="s">
        <v>22</v>
      </c>
      <c r="C840" s="18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customHeight="1" x14ac:dyDescent="0.25">
      <c r="A841" t="s">
        <v>26</v>
      </c>
      <c r="B841" t="s">
        <v>12</v>
      </c>
      <c r="C841" s="18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customHeight="1" x14ac:dyDescent="0.25">
      <c r="A842" t="s">
        <v>27</v>
      </c>
      <c r="B842" t="s">
        <v>14</v>
      </c>
      <c r="C842" s="18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customHeight="1" x14ac:dyDescent="0.25">
      <c r="A843" t="s">
        <v>27</v>
      </c>
      <c r="B843" t="s">
        <v>15</v>
      </c>
      <c r="C843" s="18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customHeight="1" x14ac:dyDescent="0.25">
      <c r="A844" t="s">
        <v>27</v>
      </c>
      <c r="B844" t="s">
        <v>16</v>
      </c>
      <c r="C844" s="18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customHeight="1" x14ac:dyDescent="0.25">
      <c r="A845" t="s">
        <v>27</v>
      </c>
      <c r="B845" t="s">
        <v>17</v>
      </c>
      <c r="C845" s="18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customHeight="1" x14ac:dyDescent="0.25">
      <c r="A846" t="s">
        <v>27</v>
      </c>
      <c r="B846" t="s">
        <v>18</v>
      </c>
      <c r="C846" s="18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customHeight="1" x14ac:dyDescent="0.25">
      <c r="A847" t="s">
        <v>27</v>
      </c>
      <c r="B847" t="s">
        <v>19</v>
      </c>
      <c r="C847" s="18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customHeight="1" x14ac:dyDescent="0.25">
      <c r="A848" t="s">
        <v>27</v>
      </c>
      <c r="B848" t="s">
        <v>20</v>
      </c>
      <c r="C848" s="18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customHeight="1" x14ac:dyDescent="0.25">
      <c r="A849" t="s">
        <v>27</v>
      </c>
      <c r="B849" t="s">
        <v>21</v>
      </c>
      <c r="C849" s="18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customHeight="1" x14ac:dyDescent="0.25">
      <c r="A850" t="s">
        <v>27</v>
      </c>
      <c r="B850" t="s">
        <v>22</v>
      </c>
      <c r="C850" s="18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customHeight="1" x14ac:dyDescent="0.25">
      <c r="A851" t="s">
        <v>27</v>
      </c>
      <c r="B851" t="s">
        <v>12</v>
      </c>
      <c r="C851" s="18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customHeight="1" x14ac:dyDescent="0.25">
      <c r="A852" t="s">
        <v>28</v>
      </c>
      <c r="B852" t="s">
        <v>14</v>
      </c>
      <c r="C852" s="18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customHeight="1" x14ac:dyDescent="0.25">
      <c r="A853" t="s">
        <v>28</v>
      </c>
      <c r="B853" t="s">
        <v>15</v>
      </c>
      <c r="C853" s="18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customHeight="1" x14ac:dyDescent="0.25">
      <c r="A854" t="s">
        <v>28</v>
      </c>
      <c r="B854" t="s">
        <v>16</v>
      </c>
      <c r="C854" s="18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customHeight="1" x14ac:dyDescent="0.25">
      <c r="A855" t="s">
        <v>28</v>
      </c>
      <c r="B855" t="s">
        <v>17</v>
      </c>
      <c r="C855" s="18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customHeight="1" x14ac:dyDescent="0.25">
      <c r="A856" t="s">
        <v>28</v>
      </c>
      <c r="B856" t="s">
        <v>18</v>
      </c>
      <c r="C856" s="18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customHeight="1" x14ac:dyDescent="0.25">
      <c r="A857" t="s">
        <v>28</v>
      </c>
      <c r="B857" t="s">
        <v>19</v>
      </c>
      <c r="C857" s="18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customHeight="1" x14ac:dyDescent="0.25">
      <c r="A858" t="s">
        <v>28</v>
      </c>
      <c r="B858" t="s">
        <v>20</v>
      </c>
      <c r="C858" s="18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customHeight="1" x14ac:dyDescent="0.25">
      <c r="A859" t="s">
        <v>28</v>
      </c>
      <c r="B859" t="s">
        <v>21</v>
      </c>
      <c r="C859" s="18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customHeight="1" x14ac:dyDescent="0.25">
      <c r="A860" t="s">
        <v>28</v>
      </c>
      <c r="B860" t="s">
        <v>22</v>
      </c>
      <c r="C860" s="18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customHeight="1" x14ac:dyDescent="0.25">
      <c r="A861" t="s">
        <v>28</v>
      </c>
      <c r="B861" t="s">
        <v>12</v>
      </c>
      <c r="C861" s="18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customHeight="1" x14ac:dyDescent="0.25">
      <c r="A862" t="s">
        <v>29</v>
      </c>
      <c r="B862" t="s">
        <v>14</v>
      </c>
      <c r="C862" s="18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customHeight="1" x14ac:dyDescent="0.25">
      <c r="A863" t="s">
        <v>29</v>
      </c>
      <c r="B863" t="s">
        <v>15</v>
      </c>
      <c r="C863" s="18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customHeight="1" x14ac:dyDescent="0.25">
      <c r="A864" t="s">
        <v>29</v>
      </c>
      <c r="B864" t="s">
        <v>16</v>
      </c>
      <c r="C864" s="18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customHeight="1" x14ac:dyDescent="0.25">
      <c r="A865" t="s">
        <v>29</v>
      </c>
      <c r="B865" t="s">
        <v>17</v>
      </c>
      <c r="C865" s="18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customHeight="1" x14ac:dyDescent="0.25">
      <c r="A866" t="s">
        <v>29</v>
      </c>
      <c r="B866" t="s">
        <v>18</v>
      </c>
      <c r="C866" s="18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customHeight="1" x14ac:dyDescent="0.25">
      <c r="A867" t="s">
        <v>29</v>
      </c>
      <c r="B867" t="s">
        <v>19</v>
      </c>
      <c r="C867" s="18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customHeight="1" x14ac:dyDescent="0.25">
      <c r="A868" t="s">
        <v>29</v>
      </c>
      <c r="B868" t="s">
        <v>20</v>
      </c>
      <c r="C868" s="18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customHeight="1" x14ac:dyDescent="0.25">
      <c r="A869" t="s">
        <v>29</v>
      </c>
      <c r="B869" t="s">
        <v>21</v>
      </c>
      <c r="C869" s="18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customHeight="1" x14ac:dyDescent="0.25">
      <c r="A870" t="s">
        <v>29</v>
      </c>
      <c r="B870" t="s">
        <v>22</v>
      </c>
      <c r="C870" s="18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customHeight="1" x14ac:dyDescent="0.25">
      <c r="A871" t="s">
        <v>29</v>
      </c>
      <c r="B871" t="s">
        <v>12</v>
      </c>
      <c r="C871" s="18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customHeight="1" x14ac:dyDescent="0.25">
      <c r="A872" t="s">
        <v>30</v>
      </c>
      <c r="B872" t="s">
        <v>14</v>
      </c>
      <c r="C872" s="18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customHeight="1" x14ac:dyDescent="0.25">
      <c r="A873" t="s">
        <v>30</v>
      </c>
      <c r="B873" t="s">
        <v>15</v>
      </c>
      <c r="C873" s="18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customHeight="1" x14ac:dyDescent="0.25">
      <c r="A874" t="s">
        <v>30</v>
      </c>
      <c r="B874" t="s">
        <v>16</v>
      </c>
      <c r="C874" s="18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customHeight="1" x14ac:dyDescent="0.25">
      <c r="A875" t="s">
        <v>30</v>
      </c>
      <c r="B875" t="s">
        <v>17</v>
      </c>
      <c r="C875" s="18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customHeight="1" x14ac:dyDescent="0.25">
      <c r="A876" t="s">
        <v>30</v>
      </c>
      <c r="B876" t="s">
        <v>18</v>
      </c>
      <c r="C876" s="18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customHeight="1" x14ac:dyDescent="0.25">
      <c r="A877" t="s">
        <v>30</v>
      </c>
      <c r="B877" t="s">
        <v>19</v>
      </c>
      <c r="C877" s="18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customHeight="1" x14ac:dyDescent="0.25">
      <c r="A878" t="s">
        <v>30</v>
      </c>
      <c r="B878" t="s">
        <v>20</v>
      </c>
      <c r="C878" s="18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customHeight="1" x14ac:dyDescent="0.25">
      <c r="A879" t="s">
        <v>30</v>
      </c>
      <c r="B879" t="s">
        <v>21</v>
      </c>
      <c r="C879" s="18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customHeight="1" x14ac:dyDescent="0.25">
      <c r="A880" t="s">
        <v>30</v>
      </c>
      <c r="B880" t="s">
        <v>22</v>
      </c>
      <c r="C880" s="18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customHeight="1" x14ac:dyDescent="0.25">
      <c r="A881" t="s">
        <v>30</v>
      </c>
      <c r="B881" t="s">
        <v>12</v>
      </c>
      <c r="C881" s="18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customHeight="1" x14ac:dyDescent="0.25">
      <c r="A882" t="s">
        <v>31</v>
      </c>
      <c r="B882" t="s">
        <v>14</v>
      </c>
      <c r="C882" s="18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customHeight="1" x14ac:dyDescent="0.25">
      <c r="A883" t="s">
        <v>31</v>
      </c>
      <c r="B883" t="s">
        <v>15</v>
      </c>
      <c r="C883" s="18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customHeight="1" x14ac:dyDescent="0.25">
      <c r="A884" t="s">
        <v>31</v>
      </c>
      <c r="B884" t="s">
        <v>16</v>
      </c>
      <c r="C884" s="18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customHeight="1" x14ac:dyDescent="0.25">
      <c r="A885" t="s">
        <v>31</v>
      </c>
      <c r="B885" t="s">
        <v>17</v>
      </c>
      <c r="C885" s="18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customHeight="1" x14ac:dyDescent="0.25">
      <c r="A886" t="s">
        <v>31</v>
      </c>
      <c r="B886" t="s">
        <v>18</v>
      </c>
      <c r="C886" s="18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customHeight="1" x14ac:dyDescent="0.25">
      <c r="A887" t="s">
        <v>31</v>
      </c>
      <c r="B887" t="s">
        <v>19</v>
      </c>
      <c r="C887" s="18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customHeight="1" x14ac:dyDescent="0.25">
      <c r="A888" t="s">
        <v>31</v>
      </c>
      <c r="B888" t="s">
        <v>20</v>
      </c>
      <c r="C888" s="18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customHeight="1" x14ac:dyDescent="0.25">
      <c r="A889" t="s">
        <v>31</v>
      </c>
      <c r="B889" t="s">
        <v>21</v>
      </c>
      <c r="C889" s="18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customHeight="1" x14ac:dyDescent="0.25">
      <c r="A890" t="s">
        <v>31</v>
      </c>
      <c r="B890" t="s">
        <v>22</v>
      </c>
      <c r="C890" s="18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customHeight="1" x14ac:dyDescent="0.25">
      <c r="A891" t="s">
        <v>31</v>
      </c>
      <c r="B891" t="s">
        <v>12</v>
      </c>
      <c r="C891" s="18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customHeight="1" x14ac:dyDescent="0.25">
      <c r="A892" t="s">
        <v>13</v>
      </c>
      <c r="B892" t="s">
        <v>14</v>
      </c>
      <c r="C892" s="18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customHeight="1" x14ac:dyDescent="0.25">
      <c r="A893" t="s">
        <v>13</v>
      </c>
      <c r="B893" t="s">
        <v>15</v>
      </c>
      <c r="C893" s="18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customHeight="1" x14ac:dyDescent="0.25">
      <c r="A894" t="s">
        <v>13</v>
      </c>
      <c r="B894" t="s">
        <v>16</v>
      </c>
      <c r="C894" s="18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customHeight="1" x14ac:dyDescent="0.25">
      <c r="A895" t="s">
        <v>13</v>
      </c>
      <c r="B895" t="s">
        <v>17</v>
      </c>
      <c r="C895" s="18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customHeight="1" x14ac:dyDescent="0.25">
      <c r="A896" t="s">
        <v>13</v>
      </c>
      <c r="B896" t="s">
        <v>18</v>
      </c>
      <c r="C896" s="18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customHeight="1" x14ac:dyDescent="0.25">
      <c r="A897" t="s">
        <v>13</v>
      </c>
      <c r="B897" t="s">
        <v>19</v>
      </c>
      <c r="C897" s="18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customHeight="1" x14ac:dyDescent="0.25">
      <c r="A898" t="s">
        <v>13</v>
      </c>
      <c r="B898" t="s">
        <v>20</v>
      </c>
      <c r="C898" s="18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customHeight="1" x14ac:dyDescent="0.25">
      <c r="A899" t="s">
        <v>13</v>
      </c>
      <c r="B899" t="s">
        <v>21</v>
      </c>
      <c r="C899" s="18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customHeight="1" x14ac:dyDescent="0.25">
      <c r="A900" t="s">
        <v>13</v>
      </c>
      <c r="B900" t="s">
        <v>22</v>
      </c>
      <c r="C900" s="18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customHeight="1" x14ac:dyDescent="0.25">
      <c r="A901" t="s">
        <v>13</v>
      </c>
      <c r="B901" t="s">
        <v>12</v>
      </c>
      <c r="C901" s="18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customHeight="1" x14ac:dyDescent="0.25">
      <c r="A902" t="s">
        <v>53</v>
      </c>
      <c r="B902" t="s">
        <v>14</v>
      </c>
      <c r="C902" s="18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customHeight="1" x14ac:dyDescent="0.25">
      <c r="A903" t="s">
        <v>53</v>
      </c>
      <c r="B903" t="s">
        <v>15</v>
      </c>
      <c r="C903" s="18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customHeight="1" x14ac:dyDescent="0.25">
      <c r="A904" t="s">
        <v>53</v>
      </c>
      <c r="B904" t="s">
        <v>16</v>
      </c>
      <c r="C904" s="18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customHeight="1" x14ac:dyDescent="0.25">
      <c r="A905" t="s">
        <v>53</v>
      </c>
      <c r="B905" t="s">
        <v>17</v>
      </c>
      <c r="C905" s="18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customHeight="1" x14ac:dyDescent="0.25">
      <c r="A906" t="s">
        <v>53</v>
      </c>
      <c r="B906" t="s">
        <v>18</v>
      </c>
      <c r="C906" s="18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customHeight="1" x14ac:dyDescent="0.25">
      <c r="A907" t="s">
        <v>53</v>
      </c>
      <c r="B907" t="s">
        <v>19</v>
      </c>
      <c r="C907" s="18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customHeight="1" x14ac:dyDescent="0.25">
      <c r="A908" t="s">
        <v>53</v>
      </c>
      <c r="B908" t="s">
        <v>20</v>
      </c>
      <c r="C908" s="18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customHeight="1" x14ac:dyDescent="0.25">
      <c r="A909" t="s">
        <v>53</v>
      </c>
      <c r="B909" t="s">
        <v>21</v>
      </c>
      <c r="C909" s="18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customHeight="1" x14ac:dyDescent="0.25">
      <c r="A910" t="s">
        <v>53</v>
      </c>
      <c r="B910" t="s">
        <v>22</v>
      </c>
      <c r="C910" s="18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customHeight="1" x14ac:dyDescent="0.25">
      <c r="A911" t="s">
        <v>53</v>
      </c>
      <c r="B911" t="s">
        <v>12</v>
      </c>
      <c r="C911" s="18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customHeight="1" x14ac:dyDescent="0.25">
      <c r="A912" t="s">
        <v>54</v>
      </c>
      <c r="B912" t="s">
        <v>14</v>
      </c>
      <c r="C912" s="18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customHeight="1" x14ac:dyDescent="0.25">
      <c r="A913" t="s">
        <v>54</v>
      </c>
      <c r="B913" t="s">
        <v>15</v>
      </c>
      <c r="C913" s="18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customHeight="1" x14ac:dyDescent="0.25">
      <c r="A914" t="s">
        <v>54</v>
      </c>
      <c r="B914" t="s">
        <v>16</v>
      </c>
      <c r="C914" s="18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customHeight="1" x14ac:dyDescent="0.25">
      <c r="A915" t="s">
        <v>54</v>
      </c>
      <c r="B915" t="s">
        <v>17</v>
      </c>
      <c r="C915" s="18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customHeight="1" x14ac:dyDescent="0.25">
      <c r="A916" t="s">
        <v>54</v>
      </c>
      <c r="B916" t="s">
        <v>18</v>
      </c>
      <c r="C916" s="18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customHeight="1" x14ac:dyDescent="0.25">
      <c r="A917" t="s">
        <v>54</v>
      </c>
      <c r="B917" t="s">
        <v>19</v>
      </c>
      <c r="C917" s="18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customHeight="1" x14ac:dyDescent="0.25">
      <c r="A918" t="s">
        <v>54</v>
      </c>
      <c r="B918" t="s">
        <v>20</v>
      </c>
      <c r="C918" s="18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customHeight="1" x14ac:dyDescent="0.25">
      <c r="A919" t="s">
        <v>54</v>
      </c>
      <c r="B919" t="s">
        <v>21</v>
      </c>
      <c r="C919" s="18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customHeight="1" x14ac:dyDescent="0.25">
      <c r="A920" t="s">
        <v>54</v>
      </c>
      <c r="B920" t="s">
        <v>22</v>
      </c>
      <c r="C920" s="18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customHeight="1" x14ac:dyDescent="0.25">
      <c r="A921" t="s">
        <v>54</v>
      </c>
      <c r="B921" t="s">
        <v>12</v>
      </c>
      <c r="C921" s="18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customHeight="1" x14ac:dyDescent="0.25">
      <c r="A922" t="s">
        <v>55</v>
      </c>
      <c r="B922" t="s">
        <v>14</v>
      </c>
      <c r="C922" s="18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customHeight="1" x14ac:dyDescent="0.25">
      <c r="A923" t="s">
        <v>55</v>
      </c>
      <c r="B923" t="s">
        <v>15</v>
      </c>
      <c r="C923" s="18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customHeight="1" x14ac:dyDescent="0.25">
      <c r="A924" t="s">
        <v>55</v>
      </c>
      <c r="B924" t="s">
        <v>16</v>
      </c>
      <c r="C924" s="18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customHeight="1" x14ac:dyDescent="0.25">
      <c r="A925" t="s">
        <v>55</v>
      </c>
      <c r="B925" t="s">
        <v>17</v>
      </c>
      <c r="C925" s="18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customHeight="1" x14ac:dyDescent="0.25">
      <c r="A926" t="s">
        <v>55</v>
      </c>
      <c r="B926" t="s">
        <v>18</v>
      </c>
      <c r="C926" s="18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customHeight="1" x14ac:dyDescent="0.25">
      <c r="A927" t="s">
        <v>55</v>
      </c>
      <c r="B927" t="s">
        <v>19</v>
      </c>
      <c r="C927" s="18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customHeight="1" x14ac:dyDescent="0.25">
      <c r="A928" t="s">
        <v>55</v>
      </c>
      <c r="B928" t="s">
        <v>20</v>
      </c>
      <c r="C928" s="18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customHeight="1" x14ac:dyDescent="0.25">
      <c r="A929" t="s">
        <v>55</v>
      </c>
      <c r="B929" t="s">
        <v>21</v>
      </c>
      <c r="C929" s="18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customHeight="1" x14ac:dyDescent="0.25">
      <c r="A930" t="s">
        <v>55</v>
      </c>
      <c r="B930" t="s">
        <v>22</v>
      </c>
      <c r="C930" s="18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customHeight="1" x14ac:dyDescent="0.25">
      <c r="A931" t="s">
        <v>55</v>
      </c>
      <c r="B931" t="s">
        <v>12</v>
      </c>
      <c r="C931" s="18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customHeight="1" x14ac:dyDescent="0.25">
      <c r="A932" t="s">
        <v>56</v>
      </c>
      <c r="B932" t="s">
        <v>14</v>
      </c>
      <c r="C932" s="18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customHeight="1" x14ac:dyDescent="0.25">
      <c r="A933" t="s">
        <v>56</v>
      </c>
      <c r="B933" t="s">
        <v>15</v>
      </c>
      <c r="C933" s="18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customHeight="1" x14ac:dyDescent="0.25">
      <c r="A934" t="s">
        <v>56</v>
      </c>
      <c r="B934" t="s">
        <v>16</v>
      </c>
      <c r="C934" s="18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customHeight="1" x14ac:dyDescent="0.25">
      <c r="A935" t="s">
        <v>56</v>
      </c>
      <c r="B935" t="s">
        <v>17</v>
      </c>
      <c r="C935" s="18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customHeight="1" x14ac:dyDescent="0.25">
      <c r="A936" t="s">
        <v>56</v>
      </c>
      <c r="B936" t="s">
        <v>18</v>
      </c>
      <c r="C936" s="18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customHeight="1" x14ac:dyDescent="0.25">
      <c r="A937" t="s">
        <v>56</v>
      </c>
      <c r="B937" t="s">
        <v>19</v>
      </c>
      <c r="C937" s="18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customHeight="1" x14ac:dyDescent="0.25">
      <c r="A938" t="s">
        <v>56</v>
      </c>
      <c r="B938" t="s">
        <v>20</v>
      </c>
      <c r="C938" s="18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customHeight="1" x14ac:dyDescent="0.25">
      <c r="A939" t="s">
        <v>56</v>
      </c>
      <c r="B939" t="s">
        <v>21</v>
      </c>
      <c r="C939" s="18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customHeight="1" x14ac:dyDescent="0.25">
      <c r="A940" t="s">
        <v>56</v>
      </c>
      <c r="B940" t="s">
        <v>22</v>
      </c>
      <c r="C940" s="18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customHeight="1" x14ac:dyDescent="0.25">
      <c r="A941" t="s">
        <v>56</v>
      </c>
      <c r="B941" t="s">
        <v>12</v>
      </c>
      <c r="C941" s="18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customHeight="1" x14ac:dyDescent="0.25">
      <c r="A942" t="s">
        <v>57</v>
      </c>
      <c r="B942" t="s">
        <v>14</v>
      </c>
      <c r="C942" s="18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customHeight="1" x14ac:dyDescent="0.25">
      <c r="A943" t="s">
        <v>57</v>
      </c>
      <c r="B943" t="s">
        <v>15</v>
      </c>
      <c r="C943" s="18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customHeight="1" x14ac:dyDescent="0.25">
      <c r="A944" t="s">
        <v>57</v>
      </c>
      <c r="B944" t="s">
        <v>16</v>
      </c>
      <c r="C944" s="18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customHeight="1" x14ac:dyDescent="0.25">
      <c r="A945" t="s">
        <v>57</v>
      </c>
      <c r="B945" t="s">
        <v>17</v>
      </c>
      <c r="C945" s="18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customHeight="1" x14ac:dyDescent="0.25">
      <c r="A946" t="s">
        <v>57</v>
      </c>
      <c r="B946" t="s">
        <v>18</v>
      </c>
      <c r="C946" s="18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customHeight="1" x14ac:dyDescent="0.25">
      <c r="A947" t="s">
        <v>57</v>
      </c>
      <c r="B947" t="s">
        <v>19</v>
      </c>
      <c r="C947" s="18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customHeight="1" x14ac:dyDescent="0.25">
      <c r="A948" t="s">
        <v>57</v>
      </c>
      <c r="B948" t="s">
        <v>20</v>
      </c>
      <c r="C948" s="18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customHeight="1" x14ac:dyDescent="0.25">
      <c r="A949" t="s">
        <v>57</v>
      </c>
      <c r="B949" t="s">
        <v>21</v>
      </c>
      <c r="C949" s="18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customHeight="1" x14ac:dyDescent="0.25">
      <c r="A950" t="s">
        <v>57</v>
      </c>
      <c r="B950" t="s">
        <v>22</v>
      </c>
      <c r="C950" s="18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customHeight="1" x14ac:dyDescent="0.25">
      <c r="A951" t="s">
        <v>57</v>
      </c>
      <c r="B951" t="s">
        <v>12</v>
      </c>
      <c r="C951" s="18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customHeight="1" x14ac:dyDescent="0.25">
      <c r="A952" t="s">
        <v>58</v>
      </c>
      <c r="B952" t="s">
        <v>14</v>
      </c>
      <c r="C952" s="18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customHeight="1" x14ac:dyDescent="0.25">
      <c r="A953" t="s">
        <v>58</v>
      </c>
      <c r="B953" t="s">
        <v>15</v>
      </c>
      <c r="C953" s="18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customHeight="1" x14ac:dyDescent="0.25">
      <c r="A954" t="s">
        <v>58</v>
      </c>
      <c r="B954" t="s">
        <v>16</v>
      </c>
      <c r="C954" s="18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customHeight="1" x14ac:dyDescent="0.25">
      <c r="A955" t="s">
        <v>58</v>
      </c>
      <c r="B955" t="s">
        <v>17</v>
      </c>
      <c r="C955" s="18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customHeight="1" x14ac:dyDescent="0.25">
      <c r="A956" t="s">
        <v>58</v>
      </c>
      <c r="B956" t="s">
        <v>18</v>
      </c>
      <c r="C956" s="18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customHeight="1" x14ac:dyDescent="0.25">
      <c r="A957" t="s">
        <v>58</v>
      </c>
      <c r="B957" t="s">
        <v>19</v>
      </c>
      <c r="C957" s="18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customHeight="1" x14ac:dyDescent="0.25">
      <c r="A958" t="s">
        <v>58</v>
      </c>
      <c r="B958" t="s">
        <v>20</v>
      </c>
      <c r="C958" s="18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customHeight="1" x14ac:dyDescent="0.25">
      <c r="A959" t="s">
        <v>58</v>
      </c>
      <c r="B959" t="s">
        <v>21</v>
      </c>
      <c r="C959" s="18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customHeight="1" x14ac:dyDescent="0.25">
      <c r="A960" t="s">
        <v>58</v>
      </c>
      <c r="B960" t="s">
        <v>22</v>
      </c>
      <c r="C960" s="18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customHeight="1" x14ac:dyDescent="0.25">
      <c r="A961" t="s">
        <v>58</v>
      </c>
      <c r="B961" t="s">
        <v>12</v>
      </c>
      <c r="C961" s="18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customHeight="1" x14ac:dyDescent="0.25">
      <c r="A962" t="s">
        <v>23</v>
      </c>
      <c r="B962" t="s">
        <v>14</v>
      </c>
      <c r="C962" s="18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customHeight="1" x14ac:dyDescent="0.25">
      <c r="A963" t="s">
        <v>23</v>
      </c>
      <c r="B963" t="s">
        <v>15</v>
      </c>
      <c r="C963" s="18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customHeight="1" x14ac:dyDescent="0.25">
      <c r="A964" t="s">
        <v>23</v>
      </c>
      <c r="B964" t="s">
        <v>16</v>
      </c>
      <c r="C964" s="18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customHeight="1" x14ac:dyDescent="0.25">
      <c r="A965" t="s">
        <v>23</v>
      </c>
      <c r="B965" t="s">
        <v>17</v>
      </c>
      <c r="C965" s="18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customHeight="1" x14ac:dyDescent="0.25">
      <c r="A966" t="s">
        <v>23</v>
      </c>
      <c r="B966" t="s">
        <v>18</v>
      </c>
      <c r="C966" s="18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customHeight="1" x14ac:dyDescent="0.25">
      <c r="A967" t="s">
        <v>23</v>
      </c>
      <c r="B967" t="s">
        <v>19</v>
      </c>
      <c r="C967" s="18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customHeight="1" x14ac:dyDescent="0.25">
      <c r="A968" t="s">
        <v>23</v>
      </c>
      <c r="B968" t="s">
        <v>20</v>
      </c>
      <c r="C968" s="18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customHeight="1" x14ac:dyDescent="0.25">
      <c r="A969" t="s">
        <v>23</v>
      </c>
      <c r="B969" t="s">
        <v>21</v>
      </c>
      <c r="C969" s="18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customHeight="1" x14ac:dyDescent="0.25">
      <c r="A970" t="s">
        <v>23</v>
      </c>
      <c r="B970" t="s">
        <v>22</v>
      </c>
      <c r="C970" s="18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customHeight="1" x14ac:dyDescent="0.25">
      <c r="A971" t="s">
        <v>23</v>
      </c>
      <c r="B971" t="s">
        <v>12</v>
      </c>
      <c r="C971" s="18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customHeight="1" x14ac:dyDescent="0.25">
      <c r="A972" t="s">
        <v>24</v>
      </c>
      <c r="B972" t="s">
        <v>14</v>
      </c>
      <c r="C972" s="18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customHeight="1" x14ac:dyDescent="0.25">
      <c r="A973" t="s">
        <v>24</v>
      </c>
      <c r="B973" t="s">
        <v>15</v>
      </c>
      <c r="C973" s="18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customHeight="1" x14ac:dyDescent="0.25">
      <c r="A974" t="s">
        <v>24</v>
      </c>
      <c r="B974" t="s">
        <v>16</v>
      </c>
      <c r="C974" s="18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customHeight="1" x14ac:dyDescent="0.25">
      <c r="A975" t="s">
        <v>24</v>
      </c>
      <c r="B975" t="s">
        <v>17</v>
      </c>
      <c r="C975" s="18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customHeight="1" x14ac:dyDescent="0.25">
      <c r="A976" t="s">
        <v>24</v>
      </c>
      <c r="B976" t="s">
        <v>18</v>
      </c>
      <c r="C976" s="18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customHeight="1" x14ac:dyDescent="0.25">
      <c r="A977" t="s">
        <v>24</v>
      </c>
      <c r="B977" t="s">
        <v>19</v>
      </c>
      <c r="C977" s="18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customHeight="1" x14ac:dyDescent="0.25">
      <c r="A978" t="s">
        <v>24</v>
      </c>
      <c r="B978" t="s">
        <v>20</v>
      </c>
      <c r="C978" s="18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customHeight="1" x14ac:dyDescent="0.25">
      <c r="A979" t="s">
        <v>24</v>
      </c>
      <c r="B979" t="s">
        <v>21</v>
      </c>
      <c r="C979" s="18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customHeight="1" x14ac:dyDescent="0.25">
      <c r="A980" t="s">
        <v>24</v>
      </c>
      <c r="B980" t="s">
        <v>22</v>
      </c>
      <c r="C980" s="18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customHeight="1" x14ac:dyDescent="0.25">
      <c r="A981" t="s">
        <v>24</v>
      </c>
      <c r="B981" t="s">
        <v>12</v>
      </c>
      <c r="C981" s="18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customHeight="1" x14ac:dyDescent="0.25">
      <c r="A982" t="s">
        <v>25</v>
      </c>
      <c r="B982" t="s">
        <v>14</v>
      </c>
      <c r="C982" s="18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customHeight="1" x14ac:dyDescent="0.25">
      <c r="A983" t="s">
        <v>25</v>
      </c>
      <c r="B983" t="s">
        <v>15</v>
      </c>
      <c r="C983" s="18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customHeight="1" x14ac:dyDescent="0.25">
      <c r="A984" t="s">
        <v>25</v>
      </c>
      <c r="B984" t="s">
        <v>16</v>
      </c>
      <c r="C984" s="18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customHeight="1" x14ac:dyDescent="0.25">
      <c r="A985" t="s">
        <v>25</v>
      </c>
      <c r="B985" t="s">
        <v>17</v>
      </c>
      <c r="C985" s="18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customHeight="1" x14ac:dyDescent="0.25">
      <c r="A986" t="s">
        <v>25</v>
      </c>
      <c r="B986" t="s">
        <v>18</v>
      </c>
      <c r="C986" s="18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customHeight="1" x14ac:dyDescent="0.25">
      <c r="A987" t="s">
        <v>25</v>
      </c>
      <c r="B987" t="s">
        <v>19</v>
      </c>
      <c r="C987" s="18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customHeight="1" x14ac:dyDescent="0.25">
      <c r="A988" t="s">
        <v>25</v>
      </c>
      <c r="B988" t="s">
        <v>20</v>
      </c>
      <c r="C988" s="18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customHeight="1" x14ac:dyDescent="0.25">
      <c r="A989" t="s">
        <v>25</v>
      </c>
      <c r="B989" t="s">
        <v>21</v>
      </c>
      <c r="C989" s="18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customHeight="1" x14ac:dyDescent="0.25">
      <c r="A990" t="s">
        <v>25</v>
      </c>
      <c r="B990" t="s">
        <v>22</v>
      </c>
      <c r="C990" s="18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customHeight="1" x14ac:dyDescent="0.25">
      <c r="A991" t="s">
        <v>25</v>
      </c>
      <c r="B991" t="s">
        <v>12</v>
      </c>
      <c r="C991" s="18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customHeight="1" x14ac:dyDescent="0.25">
      <c r="A992" t="s">
        <v>26</v>
      </c>
      <c r="B992" t="s">
        <v>14</v>
      </c>
      <c r="C992" s="18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customHeight="1" x14ac:dyDescent="0.25">
      <c r="A993" t="s">
        <v>26</v>
      </c>
      <c r="B993" t="s">
        <v>15</v>
      </c>
      <c r="C993" s="18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customHeight="1" x14ac:dyDescent="0.25">
      <c r="A994" t="s">
        <v>26</v>
      </c>
      <c r="B994" t="s">
        <v>16</v>
      </c>
      <c r="C994" s="18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customHeight="1" x14ac:dyDescent="0.25">
      <c r="A995" t="s">
        <v>26</v>
      </c>
      <c r="B995" t="s">
        <v>17</v>
      </c>
      <c r="C995" s="18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customHeight="1" x14ac:dyDescent="0.25">
      <c r="A996" t="s">
        <v>26</v>
      </c>
      <c r="B996" t="s">
        <v>18</v>
      </c>
      <c r="C996" s="18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customHeight="1" x14ac:dyDescent="0.25">
      <c r="A997" t="s">
        <v>26</v>
      </c>
      <c r="B997" t="s">
        <v>19</v>
      </c>
      <c r="C997" s="18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customHeight="1" x14ac:dyDescent="0.25">
      <c r="A998" t="s">
        <v>26</v>
      </c>
      <c r="B998" t="s">
        <v>20</v>
      </c>
      <c r="C998" s="18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customHeight="1" x14ac:dyDescent="0.25">
      <c r="A999" t="s">
        <v>26</v>
      </c>
      <c r="B999" t="s">
        <v>21</v>
      </c>
      <c r="C999" s="18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customHeight="1" x14ac:dyDescent="0.25">
      <c r="A1000" t="s">
        <v>26</v>
      </c>
      <c r="B1000" t="s">
        <v>22</v>
      </c>
      <c r="C1000" s="18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customHeight="1" x14ac:dyDescent="0.25">
      <c r="A1001" t="s">
        <v>26</v>
      </c>
      <c r="B1001" t="s">
        <v>12</v>
      </c>
      <c r="C1001" s="18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customHeight="1" x14ac:dyDescent="0.25">
      <c r="A1002" t="s">
        <v>27</v>
      </c>
      <c r="B1002" t="s">
        <v>14</v>
      </c>
      <c r="C1002" s="18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customHeight="1" x14ac:dyDescent="0.25">
      <c r="A1003" t="s">
        <v>27</v>
      </c>
      <c r="B1003" t="s">
        <v>15</v>
      </c>
      <c r="C1003" s="18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customHeight="1" x14ac:dyDescent="0.25">
      <c r="A1004" t="s">
        <v>27</v>
      </c>
      <c r="B1004" t="s">
        <v>16</v>
      </c>
      <c r="C1004" s="18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customHeight="1" x14ac:dyDescent="0.25">
      <c r="A1005" t="s">
        <v>27</v>
      </c>
      <c r="B1005" t="s">
        <v>17</v>
      </c>
      <c r="C1005" s="18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customHeight="1" x14ac:dyDescent="0.25">
      <c r="A1006" t="s">
        <v>27</v>
      </c>
      <c r="B1006" t="s">
        <v>18</v>
      </c>
      <c r="C1006" s="18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customHeight="1" x14ac:dyDescent="0.25">
      <c r="A1007" t="s">
        <v>27</v>
      </c>
      <c r="B1007" t="s">
        <v>19</v>
      </c>
      <c r="C1007" s="18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customHeight="1" x14ac:dyDescent="0.25">
      <c r="A1008" t="s">
        <v>27</v>
      </c>
      <c r="B1008" t="s">
        <v>20</v>
      </c>
      <c r="C1008" s="18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customHeight="1" x14ac:dyDescent="0.25">
      <c r="A1009" t="s">
        <v>27</v>
      </c>
      <c r="B1009" t="s">
        <v>21</v>
      </c>
      <c r="C1009" s="18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customHeight="1" x14ac:dyDescent="0.25">
      <c r="A1010" t="s">
        <v>27</v>
      </c>
      <c r="B1010" t="s">
        <v>22</v>
      </c>
      <c r="C1010" s="18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customHeight="1" x14ac:dyDescent="0.25">
      <c r="A1011" t="s">
        <v>27</v>
      </c>
      <c r="B1011" t="s">
        <v>12</v>
      </c>
      <c r="C1011" s="18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customHeight="1" x14ac:dyDescent="0.25">
      <c r="A1012" t="s">
        <v>28</v>
      </c>
      <c r="B1012" t="s">
        <v>14</v>
      </c>
      <c r="C1012" s="18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customHeight="1" x14ac:dyDescent="0.25">
      <c r="A1013" t="s">
        <v>28</v>
      </c>
      <c r="B1013" t="s">
        <v>15</v>
      </c>
      <c r="C1013" s="18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customHeight="1" x14ac:dyDescent="0.25">
      <c r="A1014" t="s">
        <v>28</v>
      </c>
      <c r="B1014" t="s">
        <v>16</v>
      </c>
      <c r="C1014" s="18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customHeight="1" x14ac:dyDescent="0.25">
      <c r="A1015" t="s">
        <v>28</v>
      </c>
      <c r="B1015" t="s">
        <v>17</v>
      </c>
      <c r="C1015" s="18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customHeight="1" x14ac:dyDescent="0.25">
      <c r="A1016" t="s">
        <v>28</v>
      </c>
      <c r="B1016" t="s">
        <v>18</v>
      </c>
      <c r="C1016" s="18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customHeight="1" x14ac:dyDescent="0.25">
      <c r="A1017" t="s">
        <v>28</v>
      </c>
      <c r="B1017" t="s">
        <v>19</v>
      </c>
      <c r="C1017" s="18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customHeight="1" x14ac:dyDescent="0.25">
      <c r="A1018" t="s">
        <v>28</v>
      </c>
      <c r="B1018" t="s">
        <v>20</v>
      </c>
      <c r="C1018" s="18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customHeight="1" x14ac:dyDescent="0.25">
      <c r="A1019" t="s">
        <v>28</v>
      </c>
      <c r="B1019" t="s">
        <v>21</v>
      </c>
      <c r="C1019" s="18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customHeight="1" x14ac:dyDescent="0.25">
      <c r="A1020" t="s">
        <v>28</v>
      </c>
      <c r="B1020" t="s">
        <v>22</v>
      </c>
      <c r="C1020" s="18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customHeight="1" x14ac:dyDescent="0.25">
      <c r="A1021" t="s">
        <v>28</v>
      </c>
      <c r="B1021" t="s">
        <v>12</v>
      </c>
      <c r="C1021" s="18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customHeight="1" x14ac:dyDescent="0.25">
      <c r="A1022" t="s">
        <v>29</v>
      </c>
      <c r="B1022" t="s">
        <v>14</v>
      </c>
      <c r="C1022" s="18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customHeight="1" x14ac:dyDescent="0.25">
      <c r="A1023" t="s">
        <v>29</v>
      </c>
      <c r="B1023" t="s">
        <v>15</v>
      </c>
      <c r="C1023" s="18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customHeight="1" x14ac:dyDescent="0.25">
      <c r="A1024" t="s">
        <v>29</v>
      </c>
      <c r="B1024" t="s">
        <v>16</v>
      </c>
      <c r="C1024" s="18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customHeight="1" x14ac:dyDescent="0.25">
      <c r="A1025" t="s">
        <v>29</v>
      </c>
      <c r="B1025" t="s">
        <v>17</v>
      </c>
      <c r="C1025" s="18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customHeight="1" x14ac:dyDescent="0.25">
      <c r="A1026" t="s">
        <v>29</v>
      </c>
      <c r="B1026" t="s">
        <v>18</v>
      </c>
      <c r="C1026" s="18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customHeight="1" x14ac:dyDescent="0.25">
      <c r="A1027" t="s">
        <v>29</v>
      </c>
      <c r="B1027" t="s">
        <v>19</v>
      </c>
      <c r="C1027" s="18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customHeight="1" x14ac:dyDescent="0.25">
      <c r="A1028" t="s">
        <v>29</v>
      </c>
      <c r="B1028" t="s">
        <v>20</v>
      </c>
      <c r="C1028" s="18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customHeight="1" x14ac:dyDescent="0.25">
      <c r="A1029" t="s">
        <v>29</v>
      </c>
      <c r="B1029" t="s">
        <v>21</v>
      </c>
      <c r="C1029" s="18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customHeight="1" x14ac:dyDescent="0.25">
      <c r="A1030" t="s">
        <v>29</v>
      </c>
      <c r="B1030" t="s">
        <v>22</v>
      </c>
      <c r="C1030" s="18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customHeight="1" x14ac:dyDescent="0.25">
      <c r="A1031" t="s">
        <v>29</v>
      </c>
      <c r="B1031" t="s">
        <v>12</v>
      </c>
      <c r="C1031" s="18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customHeight="1" x14ac:dyDescent="0.25">
      <c r="A1032" t="s">
        <v>30</v>
      </c>
      <c r="B1032" t="s">
        <v>14</v>
      </c>
      <c r="C1032" s="18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customHeight="1" x14ac:dyDescent="0.25">
      <c r="A1033" t="s">
        <v>30</v>
      </c>
      <c r="B1033" t="s">
        <v>15</v>
      </c>
      <c r="C1033" s="18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customHeight="1" x14ac:dyDescent="0.25">
      <c r="A1034" t="s">
        <v>30</v>
      </c>
      <c r="B1034" t="s">
        <v>16</v>
      </c>
      <c r="C1034" s="18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customHeight="1" x14ac:dyDescent="0.25">
      <c r="A1035" t="s">
        <v>30</v>
      </c>
      <c r="B1035" t="s">
        <v>17</v>
      </c>
      <c r="C1035" s="18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customHeight="1" x14ac:dyDescent="0.25">
      <c r="A1036" t="s">
        <v>30</v>
      </c>
      <c r="B1036" t="s">
        <v>18</v>
      </c>
      <c r="C1036" s="18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customHeight="1" x14ac:dyDescent="0.25">
      <c r="A1037" t="s">
        <v>30</v>
      </c>
      <c r="B1037" t="s">
        <v>19</v>
      </c>
      <c r="C1037" s="18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customHeight="1" x14ac:dyDescent="0.25">
      <c r="A1038" t="s">
        <v>30</v>
      </c>
      <c r="B1038" t="s">
        <v>20</v>
      </c>
      <c r="C1038" s="18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customHeight="1" x14ac:dyDescent="0.25">
      <c r="A1039" t="s">
        <v>30</v>
      </c>
      <c r="B1039" t="s">
        <v>21</v>
      </c>
      <c r="C1039" s="18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customHeight="1" x14ac:dyDescent="0.25">
      <c r="A1040" t="s">
        <v>30</v>
      </c>
      <c r="B1040" t="s">
        <v>22</v>
      </c>
      <c r="C1040" s="18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customHeight="1" x14ac:dyDescent="0.25">
      <c r="A1041" t="s">
        <v>30</v>
      </c>
      <c r="B1041" t="s">
        <v>12</v>
      </c>
      <c r="C1041" s="18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customHeight="1" x14ac:dyDescent="0.25">
      <c r="A1042" t="s">
        <v>31</v>
      </c>
      <c r="B1042" t="s">
        <v>14</v>
      </c>
      <c r="C1042" s="18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customHeight="1" x14ac:dyDescent="0.25">
      <c r="A1043" t="s">
        <v>31</v>
      </c>
      <c r="B1043" t="s">
        <v>15</v>
      </c>
      <c r="C1043" s="18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customHeight="1" x14ac:dyDescent="0.25">
      <c r="A1044" t="s">
        <v>31</v>
      </c>
      <c r="B1044" t="s">
        <v>16</v>
      </c>
      <c r="C1044" s="18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customHeight="1" x14ac:dyDescent="0.25">
      <c r="A1045" t="s">
        <v>31</v>
      </c>
      <c r="B1045" t="s">
        <v>17</v>
      </c>
      <c r="C1045" s="18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customHeight="1" x14ac:dyDescent="0.25">
      <c r="A1046" t="s">
        <v>31</v>
      </c>
      <c r="B1046" t="s">
        <v>18</v>
      </c>
      <c r="C1046" s="18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customHeight="1" x14ac:dyDescent="0.25">
      <c r="A1047" t="s">
        <v>31</v>
      </c>
      <c r="B1047" t="s">
        <v>19</v>
      </c>
      <c r="C1047" s="18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customHeight="1" x14ac:dyDescent="0.25">
      <c r="A1048" t="s">
        <v>31</v>
      </c>
      <c r="B1048" t="s">
        <v>20</v>
      </c>
      <c r="C1048" s="18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customHeight="1" x14ac:dyDescent="0.25">
      <c r="A1049" t="s">
        <v>31</v>
      </c>
      <c r="B1049" t="s">
        <v>21</v>
      </c>
      <c r="C1049" s="18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customHeight="1" x14ac:dyDescent="0.25">
      <c r="A1050" t="s">
        <v>31</v>
      </c>
      <c r="B1050" t="s">
        <v>22</v>
      </c>
      <c r="C1050" s="18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customHeight="1" x14ac:dyDescent="0.25">
      <c r="A1051" t="s">
        <v>31</v>
      </c>
      <c r="B1051" t="s">
        <v>12</v>
      </c>
      <c r="C1051" s="18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customHeight="1" x14ac:dyDescent="0.25">
      <c r="A1052" t="s">
        <v>13</v>
      </c>
      <c r="B1052" t="s">
        <v>14</v>
      </c>
      <c r="C1052" s="18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customHeight="1" x14ac:dyDescent="0.25">
      <c r="A1053" t="s">
        <v>13</v>
      </c>
      <c r="B1053" t="s">
        <v>15</v>
      </c>
      <c r="C1053" s="18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customHeight="1" x14ac:dyDescent="0.25">
      <c r="A1054" t="s">
        <v>13</v>
      </c>
      <c r="B1054" t="s">
        <v>16</v>
      </c>
      <c r="C1054" s="18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customHeight="1" x14ac:dyDescent="0.25">
      <c r="A1055" t="s">
        <v>13</v>
      </c>
      <c r="B1055" t="s">
        <v>17</v>
      </c>
      <c r="C1055" s="18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customHeight="1" x14ac:dyDescent="0.25">
      <c r="A1056" t="s">
        <v>13</v>
      </c>
      <c r="B1056" t="s">
        <v>18</v>
      </c>
      <c r="C1056" s="18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customHeight="1" x14ac:dyDescent="0.25">
      <c r="A1057" t="s">
        <v>13</v>
      </c>
      <c r="B1057" t="s">
        <v>19</v>
      </c>
      <c r="C1057" s="18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customHeight="1" x14ac:dyDescent="0.25">
      <c r="A1058" t="s">
        <v>13</v>
      </c>
      <c r="B1058" t="s">
        <v>20</v>
      </c>
      <c r="C1058" s="18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customHeight="1" x14ac:dyDescent="0.25">
      <c r="A1059" t="s">
        <v>13</v>
      </c>
      <c r="B1059" t="s">
        <v>21</v>
      </c>
      <c r="C1059" s="18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customHeight="1" x14ac:dyDescent="0.25">
      <c r="A1060" t="s">
        <v>13</v>
      </c>
      <c r="B1060" t="s">
        <v>22</v>
      </c>
      <c r="C1060" s="18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customHeight="1" x14ac:dyDescent="0.25">
      <c r="A1061" t="s">
        <v>13</v>
      </c>
      <c r="B1061" t="s">
        <v>12</v>
      </c>
      <c r="C1061" s="18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customHeight="1" x14ac:dyDescent="0.25">
      <c r="A1062" t="s">
        <v>53</v>
      </c>
      <c r="B1062" t="s">
        <v>14</v>
      </c>
      <c r="C1062" s="18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customHeight="1" x14ac:dyDescent="0.25">
      <c r="A1063" t="s">
        <v>53</v>
      </c>
      <c r="B1063" t="s">
        <v>15</v>
      </c>
      <c r="C1063" s="18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customHeight="1" x14ac:dyDescent="0.25">
      <c r="A1064" t="s">
        <v>53</v>
      </c>
      <c r="B1064" t="s">
        <v>16</v>
      </c>
      <c r="C1064" s="18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customHeight="1" x14ac:dyDescent="0.25">
      <c r="A1065" t="s">
        <v>53</v>
      </c>
      <c r="B1065" t="s">
        <v>17</v>
      </c>
      <c r="C1065" s="18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customHeight="1" x14ac:dyDescent="0.25">
      <c r="A1066" t="s">
        <v>53</v>
      </c>
      <c r="B1066" t="s">
        <v>18</v>
      </c>
      <c r="C1066" s="18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customHeight="1" x14ac:dyDescent="0.25">
      <c r="A1067" t="s">
        <v>53</v>
      </c>
      <c r="B1067" t="s">
        <v>19</v>
      </c>
      <c r="C1067" s="18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customHeight="1" x14ac:dyDescent="0.25">
      <c r="A1068" t="s">
        <v>53</v>
      </c>
      <c r="B1068" t="s">
        <v>20</v>
      </c>
      <c r="C1068" s="18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customHeight="1" x14ac:dyDescent="0.25">
      <c r="A1069" t="s">
        <v>53</v>
      </c>
      <c r="B1069" t="s">
        <v>21</v>
      </c>
      <c r="C1069" s="18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customHeight="1" x14ac:dyDescent="0.25">
      <c r="A1070" t="s">
        <v>53</v>
      </c>
      <c r="B1070" t="s">
        <v>22</v>
      </c>
      <c r="C1070" s="18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customHeight="1" x14ac:dyDescent="0.25">
      <c r="A1071" t="s">
        <v>53</v>
      </c>
      <c r="B1071" t="s">
        <v>12</v>
      </c>
      <c r="C1071" s="18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customHeight="1" x14ac:dyDescent="0.25">
      <c r="A1072" t="s">
        <v>54</v>
      </c>
      <c r="B1072" t="s">
        <v>14</v>
      </c>
      <c r="C1072" s="18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customHeight="1" x14ac:dyDescent="0.25">
      <c r="A1073" t="s">
        <v>54</v>
      </c>
      <c r="B1073" t="s">
        <v>15</v>
      </c>
      <c r="C1073" s="18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customHeight="1" x14ac:dyDescent="0.25">
      <c r="A1074" t="s">
        <v>54</v>
      </c>
      <c r="B1074" t="s">
        <v>16</v>
      </c>
      <c r="C1074" s="18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customHeight="1" x14ac:dyDescent="0.25">
      <c r="A1075" t="s">
        <v>54</v>
      </c>
      <c r="B1075" t="s">
        <v>17</v>
      </c>
      <c r="C1075" s="18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customHeight="1" x14ac:dyDescent="0.25">
      <c r="A1076" t="s">
        <v>54</v>
      </c>
      <c r="B1076" t="s">
        <v>18</v>
      </c>
      <c r="C1076" s="18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customHeight="1" x14ac:dyDescent="0.25">
      <c r="A1077" t="s">
        <v>54</v>
      </c>
      <c r="B1077" t="s">
        <v>19</v>
      </c>
      <c r="C1077" s="18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customHeight="1" x14ac:dyDescent="0.25">
      <c r="A1078" t="s">
        <v>54</v>
      </c>
      <c r="B1078" t="s">
        <v>20</v>
      </c>
      <c r="C1078" s="18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customHeight="1" x14ac:dyDescent="0.25">
      <c r="A1079" t="s">
        <v>54</v>
      </c>
      <c r="B1079" t="s">
        <v>21</v>
      </c>
      <c r="C1079" s="18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customHeight="1" x14ac:dyDescent="0.25">
      <c r="A1080" t="s">
        <v>54</v>
      </c>
      <c r="B1080" t="s">
        <v>22</v>
      </c>
      <c r="C1080" s="18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customHeight="1" x14ac:dyDescent="0.25">
      <c r="A1081" t="s">
        <v>54</v>
      </c>
      <c r="B1081" t="s">
        <v>12</v>
      </c>
      <c r="C1081" s="18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customHeight="1" x14ac:dyDescent="0.25">
      <c r="A1082" t="s">
        <v>55</v>
      </c>
      <c r="B1082" t="s">
        <v>14</v>
      </c>
      <c r="C1082" s="18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customHeight="1" x14ac:dyDescent="0.25">
      <c r="A1083" t="s">
        <v>55</v>
      </c>
      <c r="B1083" t="s">
        <v>15</v>
      </c>
      <c r="C1083" s="18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customHeight="1" x14ac:dyDescent="0.25">
      <c r="A1084" t="s">
        <v>55</v>
      </c>
      <c r="B1084" t="s">
        <v>16</v>
      </c>
      <c r="C1084" s="18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customHeight="1" x14ac:dyDescent="0.25">
      <c r="A1085" t="s">
        <v>55</v>
      </c>
      <c r="B1085" t="s">
        <v>17</v>
      </c>
      <c r="C1085" s="18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customHeight="1" x14ac:dyDescent="0.25">
      <c r="A1086" t="s">
        <v>55</v>
      </c>
      <c r="B1086" t="s">
        <v>18</v>
      </c>
      <c r="C1086" s="18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customHeight="1" x14ac:dyDescent="0.25">
      <c r="A1087" t="s">
        <v>55</v>
      </c>
      <c r="B1087" t="s">
        <v>19</v>
      </c>
      <c r="C1087" s="18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customHeight="1" x14ac:dyDescent="0.25">
      <c r="A1088" t="s">
        <v>55</v>
      </c>
      <c r="B1088" t="s">
        <v>20</v>
      </c>
      <c r="C1088" s="18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customHeight="1" x14ac:dyDescent="0.25">
      <c r="A1089" t="s">
        <v>55</v>
      </c>
      <c r="B1089" t="s">
        <v>21</v>
      </c>
      <c r="C1089" s="18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customHeight="1" x14ac:dyDescent="0.25">
      <c r="A1090" t="s">
        <v>55</v>
      </c>
      <c r="B1090" t="s">
        <v>22</v>
      </c>
      <c r="C1090" s="18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customHeight="1" x14ac:dyDescent="0.25">
      <c r="A1091" t="s">
        <v>55</v>
      </c>
      <c r="B1091" t="s">
        <v>12</v>
      </c>
      <c r="C1091" s="18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customHeight="1" x14ac:dyDescent="0.25">
      <c r="A1092" t="s">
        <v>56</v>
      </c>
      <c r="B1092" t="s">
        <v>14</v>
      </c>
      <c r="C1092" s="18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customHeight="1" x14ac:dyDescent="0.25">
      <c r="A1093" t="s">
        <v>56</v>
      </c>
      <c r="B1093" t="s">
        <v>15</v>
      </c>
      <c r="C1093" s="18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customHeight="1" x14ac:dyDescent="0.25">
      <c r="A1094" t="s">
        <v>56</v>
      </c>
      <c r="B1094" t="s">
        <v>16</v>
      </c>
      <c r="C1094" s="18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customHeight="1" x14ac:dyDescent="0.25">
      <c r="A1095" t="s">
        <v>56</v>
      </c>
      <c r="B1095" t="s">
        <v>17</v>
      </c>
      <c r="C1095" s="18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customHeight="1" x14ac:dyDescent="0.25">
      <c r="A1096" t="s">
        <v>56</v>
      </c>
      <c r="B1096" t="s">
        <v>18</v>
      </c>
      <c r="C1096" s="18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customHeight="1" x14ac:dyDescent="0.25">
      <c r="A1097" t="s">
        <v>56</v>
      </c>
      <c r="B1097" t="s">
        <v>19</v>
      </c>
      <c r="C1097" s="18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customHeight="1" x14ac:dyDescent="0.25">
      <c r="A1098" t="s">
        <v>56</v>
      </c>
      <c r="B1098" t="s">
        <v>20</v>
      </c>
      <c r="C1098" s="18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customHeight="1" x14ac:dyDescent="0.25">
      <c r="A1099" t="s">
        <v>56</v>
      </c>
      <c r="B1099" t="s">
        <v>21</v>
      </c>
      <c r="C1099" s="18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customHeight="1" x14ac:dyDescent="0.25">
      <c r="A1100" t="s">
        <v>56</v>
      </c>
      <c r="B1100" t="s">
        <v>22</v>
      </c>
      <c r="C1100" s="18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customHeight="1" x14ac:dyDescent="0.25">
      <c r="A1101" t="s">
        <v>56</v>
      </c>
      <c r="B1101" t="s">
        <v>12</v>
      </c>
      <c r="C1101" s="18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customHeight="1" x14ac:dyDescent="0.25">
      <c r="A1102" t="s">
        <v>57</v>
      </c>
      <c r="B1102" t="s">
        <v>14</v>
      </c>
      <c r="C1102" s="18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customHeight="1" x14ac:dyDescent="0.25">
      <c r="A1103" t="s">
        <v>57</v>
      </c>
      <c r="B1103" t="s">
        <v>15</v>
      </c>
      <c r="C1103" s="18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customHeight="1" x14ac:dyDescent="0.25">
      <c r="A1104" t="s">
        <v>57</v>
      </c>
      <c r="B1104" t="s">
        <v>16</v>
      </c>
      <c r="C1104" s="18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customHeight="1" x14ac:dyDescent="0.25">
      <c r="A1105" t="s">
        <v>57</v>
      </c>
      <c r="B1105" t="s">
        <v>17</v>
      </c>
      <c r="C1105" s="18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customHeight="1" x14ac:dyDescent="0.25">
      <c r="A1106" t="s">
        <v>57</v>
      </c>
      <c r="B1106" t="s">
        <v>18</v>
      </c>
      <c r="C1106" s="18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customHeight="1" x14ac:dyDescent="0.25">
      <c r="A1107" t="s">
        <v>57</v>
      </c>
      <c r="B1107" t="s">
        <v>19</v>
      </c>
      <c r="C1107" s="18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customHeight="1" x14ac:dyDescent="0.25">
      <c r="A1108" t="s">
        <v>57</v>
      </c>
      <c r="B1108" t="s">
        <v>20</v>
      </c>
      <c r="C1108" s="18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customHeight="1" x14ac:dyDescent="0.25">
      <c r="A1109" t="s">
        <v>57</v>
      </c>
      <c r="B1109" t="s">
        <v>21</v>
      </c>
      <c r="C1109" s="18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customHeight="1" x14ac:dyDescent="0.25">
      <c r="A1110" t="s">
        <v>57</v>
      </c>
      <c r="B1110" t="s">
        <v>22</v>
      </c>
      <c r="C1110" s="18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customHeight="1" x14ac:dyDescent="0.25">
      <c r="A1111" t="s">
        <v>57</v>
      </c>
      <c r="B1111" t="s">
        <v>12</v>
      </c>
      <c r="C1111" s="18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customHeight="1" x14ac:dyDescent="0.25">
      <c r="A1112" t="s">
        <v>58</v>
      </c>
      <c r="B1112" t="s">
        <v>14</v>
      </c>
      <c r="C1112" s="18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customHeight="1" x14ac:dyDescent="0.25">
      <c r="A1113" t="s">
        <v>58</v>
      </c>
      <c r="B1113" t="s">
        <v>15</v>
      </c>
      <c r="C1113" s="18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customHeight="1" x14ac:dyDescent="0.25">
      <c r="A1114" t="s">
        <v>58</v>
      </c>
      <c r="B1114" t="s">
        <v>16</v>
      </c>
      <c r="C1114" s="18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customHeight="1" x14ac:dyDescent="0.25">
      <c r="A1115" t="s">
        <v>58</v>
      </c>
      <c r="B1115" t="s">
        <v>17</v>
      </c>
      <c r="C1115" s="18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customHeight="1" x14ac:dyDescent="0.25">
      <c r="A1116" t="s">
        <v>58</v>
      </c>
      <c r="B1116" t="s">
        <v>18</v>
      </c>
      <c r="C1116" s="18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customHeight="1" x14ac:dyDescent="0.25">
      <c r="A1117" t="s">
        <v>58</v>
      </c>
      <c r="B1117" t="s">
        <v>19</v>
      </c>
      <c r="C1117" s="18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customHeight="1" x14ac:dyDescent="0.25">
      <c r="A1118" t="s">
        <v>58</v>
      </c>
      <c r="B1118" t="s">
        <v>20</v>
      </c>
      <c r="C1118" s="18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customHeight="1" x14ac:dyDescent="0.25">
      <c r="A1119" t="s">
        <v>58</v>
      </c>
      <c r="B1119" t="s">
        <v>21</v>
      </c>
      <c r="C1119" s="18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customHeight="1" x14ac:dyDescent="0.25">
      <c r="A1120" t="s">
        <v>58</v>
      </c>
      <c r="B1120" t="s">
        <v>22</v>
      </c>
      <c r="C1120" s="18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customHeight="1" x14ac:dyDescent="0.25">
      <c r="A1121" t="s">
        <v>58</v>
      </c>
      <c r="B1121" t="s">
        <v>12</v>
      </c>
      <c r="C1121" s="18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customHeight="1" x14ac:dyDescent="0.25">
      <c r="A1122" t="s">
        <v>23</v>
      </c>
      <c r="B1122" t="s">
        <v>14</v>
      </c>
      <c r="C1122" s="18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customHeight="1" x14ac:dyDescent="0.25">
      <c r="A1123" t="s">
        <v>23</v>
      </c>
      <c r="B1123" t="s">
        <v>15</v>
      </c>
      <c r="C1123" s="18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customHeight="1" x14ac:dyDescent="0.25">
      <c r="A1124" t="s">
        <v>23</v>
      </c>
      <c r="B1124" t="s">
        <v>16</v>
      </c>
      <c r="C1124" s="18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customHeight="1" x14ac:dyDescent="0.25">
      <c r="A1125" t="s">
        <v>23</v>
      </c>
      <c r="B1125" t="s">
        <v>17</v>
      </c>
      <c r="C1125" s="18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customHeight="1" x14ac:dyDescent="0.25">
      <c r="A1126" t="s">
        <v>23</v>
      </c>
      <c r="B1126" t="s">
        <v>18</v>
      </c>
      <c r="C1126" s="18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customHeight="1" x14ac:dyDescent="0.25">
      <c r="A1127" t="s">
        <v>23</v>
      </c>
      <c r="B1127" t="s">
        <v>19</v>
      </c>
      <c r="C1127" s="18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customHeight="1" x14ac:dyDescent="0.25">
      <c r="A1128" t="s">
        <v>23</v>
      </c>
      <c r="B1128" t="s">
        <v>20</v>
      </c>
      <c r="C1128" s="18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customHeight="1" x14ac:dyDescent="0.25">
      <c r="A1129" t="s">
        <v>23</v>
      </c>
      <c r="B1129" t="s">
        <v>21</v>
      </c>
      <c r="C1129" s="18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customHeight="1" x14ac:dyDescent="0.25">
      <c r="A1130" t="s">
        <v>23</v>
      </c>
      <c r="B1130" t="s">
        <v>22</v>
      </c>
      <c r="C1130" s="18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customHeight="1" x14ac:dyDescent="0.25">
      <c r="A1131" t="s">
        <v>23</v>
      </c>
      <c r="B1131" t="s">
        <v>12</v>
      </c>
      <c r="C1131" s="18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customHeight="1" x14ac:dyDescent="0.25">
      <c r="A1132" t="s">
        <v>24</v>
      </c>
      <c r="B1132" t="s">
        <v>14</v>
      </c>
      <c r="C1132" s="18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customHeight="1" x14ac:dyDescent="0.25">
      <c r="A1133" t="s">
        <v>24</v>
      </c>
      <c r="B1133" t="s">
        <v>15</v>
      </c>
      <c r="C1133" s="18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customHeight="1" x14ac:dyDescent="0.25">
      <c r="A1134" t="s">
        <v>24</v>
      </c>
      <c r="B1134" t="s">
        <v>16</v>
      </c>
      <c r="C1134" s="18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customHeight="1" x14ac:dyDescent="0.25">
      <c r="A1135" t="s">
        <v>24</v>
      </c>
      <c r="B1135" t="s">
        <v>17</v>
      </c>
      <c r="C1135" s="18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customHeight="1" x14ac:dyDescent="0.25">
      <c r="A1136" t="s">
        <v>24</v>
      </c>
      <c r="B1136" t="s">
        <v>18</v>
      </c>
      <c r="C1136" s="18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customHeight="1" x14ac:dyDescent="0.25">
      <c r="A1137" t="s">
        <v>24</v>
      </c>
      <c r="B1137" t="s">
        <v>19</v>
      </c>
      <c r="C1137" s="18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customHeight="1" x14ac:dyDescent="0.25">
      <c r="A1138" t="s">
        <v>24</v>
      </c>
      <c r="B1138" t="s">
        <v>20</v>
      </c>
      <c r="C1138" s="18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customHeight="1" x14ac:dyDescent="0.25">
      <c r="A1139" t="s">
        <v>24</v>
      </c>
      <c r="B1139" t="s">
        <v>21</v>
      </c>
      <c r="C1139" s="18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customHeight="1" x14ac:dyDescent="0.25">
      <c r="A1140" t="s">
        <v>24</v>
      </c>
      <c r="B1140" t="s">
        <v>22</v>
      </c>
      <c r="C1140" s="18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customHeight="1" x14ac:dyDescent="0.25">
      <c r="A1141" t="s">
        <v>24</v>
      </c>
      <c r="B1141" t="s">
        <v>12</v>
      </c>
      <c r="C1141" s="18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customHeight="1" x14ac:dyDescent="0.25">
      <c r="A1142" t="s">
        <v>25</v>
      </c>
      <c r="B1142" t="s">
        <v>14</v>
      </c>
      <c r="C1142" s="18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customHeight="1" x14ac:dyDescent="0.25">
      <c r="A1143" t="s">
        <v>25</v>
      </c>
      <c r="B1143" t="s">
        <v>15</v>
      </c>
      <c r="C1143" s="18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customHeight="1" x14ac:dyDescent="0.25">
      <c r="A1144" t="s">
        <v>25</v>
      </c>
      <c r="B1144" t="s">
        <v>16</v>
      </c>
      <c r="C1144" s="18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customHeight="1" x14ac:dyDescent="0.25">
      <c r="A1145" t="s">
        <v>25</v>
      </c>
      <c r="B1145" t="s">
        <v>17</v>
      </c>
      <c r="C1145" s="18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customHeight="1" x14ac:dyDescent="0.25">
      <c r="A1146" t="s">
        <v>25</v>
      </c>
      <c r="B1146" t="s">
        <v>18</v>
      </c>
      <c r="C1146" s="18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customHeight="1" x14ac:dyDescent="0.25">
      <c r="A1147" t="s">
        <v>25</v>
      </c>
      <c r="B1147" t="s">
        <v>19</v>
      </c>
      <c r="C1147" s="18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customHeight="1" x14ac:dyDescent="0.25">
      <c r="A1148" t="s">
        <v>25</v>
      </c>
      <c r="B1148" t="s">
        <v>20</v>
      </c>
      <c r="C1148" s="18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customHeight="1" x14ac:dyDescent="0.25">
      <c r="A1149" t="s">
        <v>25</v>
      </c>
      <c r="B1149" t="s">
        <v>21</v>
      </c>
      <c r="C1149" s="18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customHeight="1" x14ac:dyDescent="0.25">
      <c r="A1150" t="s">
        <v>25</v>
      </c>
      <c r="B1150" t="s">
        <v>22</v>
      </c>
      <c r="C1150" s="18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customHeight="1" x14ac:dyDescent="0.25">
      <c r="A1151" t="s">
        <v>25</v>
      </c>
      <c r="B1151" t="s">
        <v>12</v>
      </c>
      <c r="C1151" s="18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customHeight="1" x14ac:dyDescent="0.25">
      <c r="A1152" t="s">
        <v>26</v>
      </c>
      <c r="B1152" t="s">
        <v>14</v>
      </c>
      <c r="C1152" s="18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customHeight="1" x14ac:dyDescent="0.25">
      <c r="A1153" t="s">
        <v>26</v>
      </c>
      <c r="B1153" t="s">
        <v>15</v>
      </c>
      <c r="C1153" s="18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customHeight="1" x14ac:dyDescent="0.25">
      <c r="A1154" t="s">
        <v>26</v>
      </c>
      <c r="B1154" t="s">
        <v>16</v>
      </c>
      <c r="C1154" s="18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customHeight="1" x14ac:dyDescent="0.25">
      <c r="A1155" t="s">
        <v>26</v>
      </c>
      <c r="B1155" t="s">
        <v>17</v>
      </c>
      <c r="C1155" s="18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customHeight="1" x14ac:dyDescent="0.25">
      <c r="A1156" t="s">
        <v>26</v>
      </c>
      <c r="B1156" t="s">
        <v>18</v>
      </c>
      <c r="C1156" s="18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customHeight="1" x14ac:dyDescent="0.25">
      <c r="A1157" t="s">
        <v>26</v>
      </c>
      <c r="B1157" t="s">
        <v>19</v>
      </c>
      <c r="C1157" s="18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customHeight="1" x14ac:dyDescent="0.25">
      <c r="A1158" t="s">
        <v>26</v>
      </c>
      <c r="B1158" t="s">
        <v>20</v>
      </c>
      <c r="C1158" s="18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customHeight="1" x14ac:dyDescent="0.25">
      <c r="A1159" t="s">
        <v>26</v>
      </c>
      <c r="B1159" t="s">
        <v>21</v>
      </c>
      <c r="C1159" s="18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customHeight="1" x14ac:dyDescent="0.25">
      <c r="A1160" t="s">
        <v>26</v>
      </c>
      <c r="B1160" t="s">
        <v>22</v>
      </c>
      <c r="C1160" s="18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customHeight="1" x14ac:dyDescent="0.25">
      <c r="A1161" t="s">
        <v>26</v>
      </c>
      <c r="B1161" t="s">
        <v>12</v>
      </c>
      <c r="C1161" s="18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customHeight="1" x14ac:dyDescent="0.25">
      <c r="A1162" t="s">
        <v>27</v>
      </c>
      <c r="B1162" t="s">
        <v>14</v>
      </c>
      <c r="C1162" s="18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customHeight="1" x14ac:dyDescent="0.25">
      <c r="A1163" t="s">
        <v>27</v>
      </c>
      <c r="B1163" t="s">
        <v>15</v>
      </c>
      <c r="C1163" s="18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customHeight="1" x14ac:dyDescent="0.25">
      <c r="A1164" t="s">
        <v>27</v>
      </c>
      <c r="B1164" t="s">
        <v>16</v>
      </c>
      <c r="C1164" s="18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customHeight="1" x14ac:dyDescent="0.25">
      <c r="A1165" t="s">
        <v>27</v>
      </c>
      <c r="B1165" t="s">
        <v>17</v>
      </c>
      <c r="C1165" s="18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customHeight="1" x14ac:dyDescent="0.25">
      <c r="A1166" t="s">
        <v>27</v>
      </c>
      <c r="B1166" t="s">
        <v>18</v>
      </c>
      <c r="C1166" s="18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customHeight="1" x14ac:dyDescent="0.25">
      <c r="A1167" t="s">
        <v>27</v>
      </c>
      <c r="B1167" t="s">
        <v>19</v>
      </c>
      <c r="C1167" s="18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customHeight="1" x14ac:dyDescent="0.25">
      <c r="A1168" t="s">
        <v>27</v>
      </c>
      <c r="B1168" t="s">
        <v>20</v>
      </c>
      <c r="C1168" s="18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customHeight="1" x14ac:dyDescent="0.25">
      <c r="A1169" t="s">
        <v>27</v>
      </c>
      <c r="B1169" t="s">
        <v>21</v>
      </c>
      <c r="C1169" s="18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customHeight="1" x14ac:dyDescent="0.25">
      <c r="A1170" t="s">
        <v>27</v>
      </c>
      <c r="B1170" t="s">
        <v>22</v>
      </c>
      <c r="C1170" s="18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customHeight="1" x14ac:dyDescent="0.25">
      <c r="A1171" t="s">
        <v>27</v>
      </c>
      <c r="B1171" t="s">
        <v>12</v>
      </c>
      <c r="C1171" s="18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customHeight="1" x14ac:dyDescent="0.25">
      <c r="A1172" t="s">
        <v>28</v>
      </c>
      <c r="B1172" t="s">
        <v>14</v>
      </c>
      <c r="C1172" s="18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customHeight="1" x14ac:dyDescent="0.25">
      <c r="A1173" t="s">
        <v>28</v>
      </c>
      <c r="B1173" t="s">
        <v>15</v>
      </c>
      <c r="C1173" s="18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customHeight="1" x14ac:dyDescent="0.25">
      <c r="A1174" t="s">
        <v>28</v>
      </c>
      <c r="B1174" t="s">
        <v>16</v>
      </c>
      <c r="C1174" s="18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customHeight="1" x14ac:dyDescent="0.25">
      <c r="A1175" t="s">
        <v>28</v>
      </c>
      <c r="B1175" t="s">
        <v>17</v>
      </c>
      <c r="C1175" s="18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customHeight="1" x14ac:dyDescent="0.25">
      <c r="A1176" t="s">
        <v>28</v>
      </c>
      <c r="B1176" t="s">
        <v>18</v>
      </c>
      <c r="C1176" s="18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customHeight="1" x14ac:dyDescent="0.25">
      <c r="A1177" t="s">
        <v>28</v>
      </c>
      <c r="B1177" t="s">
        <v>19</v>
      </c>
      <c r="C1177" s="18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customHeight="1" x14ac:dyDescent="0.25">
      <c r="A1178" t="s">
        <v>28</v>
      </c>
      <c r="B1178" t="s">
        <v>20</v>
      </c>
      <c r="C1178" s="18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customHeight="1" x14ac:dyDescent="0.25">
      <c r="A1179" t="s">
        <v>28</v>
      </c>
      <c r="B1179" t="s">
        <v>21</v>
      </c>
      <c r="C1179" s="18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customHeight="1" x14ac:dyDescent="0.25">
      <c r="A1180" t="s">
        <v>28</v>
      </c>
      <c r="B1180" t="s">
        <v>22</v>
      </c>
      <c r="C1180" s="18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customHeight="1" x14ac:dyDescent="0.25">
      <c r="A1181" t="s">
        <v>28</v>
      </c>
      <c r="B1181" t="s">
        <v>12</v>
      </c>
      <c r="C1181" s="18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customHeight="1" x14ac:dyDescent="0.25">
      <c r="A1182" t="s">
        <v>29</v>
      </c>
      <c r="B1182" t="s">
        <v>14</v>
      </c>
      <c r="C1182" s="18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customHeight="1" x14ac:dyDescent="0.25">
      <c r="A1183" t="s">
        <v>29</v>
      </c>
      <c r="B1183" t="s">
        <v>15</v>
      </c>
      <c r="C1183" s="18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customHeight="1" x14ac:dyDescent="0.25">
      <c r="A1184" t="s">
        <v>29</v>
      </c>
      <c r="B1184" t="s">
        <v>16</v>
      </c>
      <c r="C1184" s="18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customHeight="1" x14ac:dyDescent="0.25">
      <c r="A1185" t="s">
        <v>29</v>
      </c>
      <c r="B1185" t="s">
        <v>17</v>
      </c>
      <c r="C1185" s="18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customHeight="1" x14ac:dyDescent="0.25">
      <c r="A1186" t="s">
        <v>29</v>
      </c>
      <c r="B1186" t="s">
        <v>18</v>
      </c>
      <c r="C1186" s="18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customHeight="1" x14ac:dyDescent="0.25">
      <c r="A1187" t="s">
        <v>29</v>
      </c>
      <c r="B1187" t="s">
        <v>19</v>
      </c>
      <c r="C1187" s="18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customHeight="1" x14ac:dyDescent="0.25">
      <c r="A1188" t="s">
        <v>29</v>
      </c>
      <c r="B1188" t="s">
        <v>20</v>
      </c>
      <c r="C1188" s="18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customHeight="1" x14ac:dyDescent="0.25">
      <c r="A1189" t="s">
        <v>29</v>
      </c>
      <c r="B1189" t="s">
        <v>21</v>
      </c>
      <c r="C1189" s="18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customHeight="1" x14ac:dyDescent="0.25">
      <c r="A1190" t="s">
        <v>29</v>
      </c>
      <c r="B1190" t="s">
        <v>22</v>
      </c>
      <c r="C1190" s="18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customHeight="1" x14ac:dyDescent="0.25">
      <c r="A1191" t="s">
        <v>29</v>
      </c>
      <c r="B1191" t="s">
        <v>12</v>
      </c>
      <c r="C1191" s="18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customHeight="1" x14ac:dyDescent="0.25">
      <c r="A1192" t="s">
        <v>30</v>
      </c>
      <c r="B1192" t="s">
        <v>14</v>
      </c>
      <c r="C1192" s="18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customHeight="1" x14ac:dyDescent="0.25">
      <c r="A1193" t="s">
        <v>30</v>
      </c>
      <c r="B1193" t="s">
        <v>15</v>
      </c>
      <c r="C1193" s="18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customHeight="1" x14ac:dyDescent="0.25">
      <c r="A1194" t="s">
        <v>30</v>
      </c>
      <c r="B1194" t="s">
        <v>16</v>
      </c>
      <c r="C1194" s="18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customHeight="1" x14ac:dyDescent="0.25">
      <c r="A1195" t="s">
        <v>30</v>
      </c>
      <c r="B1195" t="s">
        <v>17</v>
      </c>
      <c r="C1195" s="18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customHeight="1" x14ac:dyDescent="0.25">
      <c r="A1196" t="s">
        <v>30</v>
      </c>
      <c r="B1196" t="s">
        <v>18</v>
      </c>
      <c r="C1196" s="18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customHeight="1" x14ac:dyDescent="0.25">
      <c r="A1197" t="s">
        <v>30</v>
      </c>
      <c r="B1197" t="s">
        <v>19</v>
      </c>
      <c r="C1197" s="18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customHeight="1" x14ac:dyDescent="0.25">
      <c r="A1198" t="s">
        <v>30</v>
      </c>
      <c r="B1198" t="s">
        <v>20</v>
      </c>
      <c r="C1198" s="18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customHeight="1" x14ac:dyDescent="0.25">
      <c r="A1199" t="s">
        <v>30</v>
      </c>
      <c r="B1199" t="s">
        <v>21</v>
      </c>
      <c r="C1199" s="18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customHeight="1" x14ac:dyDescent="0.25">
      <c r="A1200" t="s">
        <v>30</v>
      </c>
      <c r="B1200" t="s">
        <v>22</v>
      </c>
      <c r="C1200" s="18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customHeight="1" x14ac:dyDescent="0.25">
      <c r="A1201" t="s">
        <v>30</v>
      </c>
      <c r="B1201" t="s">
        <v>12</v>
      </c>
      <c r="C1201" s="18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customHeight="1" x14ac:dyDescent="0.25">
      <c r="A1202" t="s">
        <v>31</v>
      </c>
      <c r="B1202" t="s">
        <v>14</v>
      </c>
      <c r="C1202" s="18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customHeight="1" x14ac:dyDescent="0.25">
      <c r="A1203" t="s">
        <v>31</v>
      </c>
      <c r="B1203" t="s">
        <v>15</v>
      </c>
      <c r="C1203" s="18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customHeight="1" x14ac:dyDescent="0.25">
      <c r="A1204" t="s">
        <v>31</v>
      </c>
      <c r="B1204" t="s">
        <v>16</v>
      </c>
      <c r="C1204" s="18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customHeight="1" x14ac:dyDescent="0.25">
      <c r="A1205" t="s">
        <v>31</v>
      </c>
      <c r="B1205" t="s">
        <v>17</v>
      </c>
      <c r="C1205" s="18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customHeight="1" x14ac:dyDescent="0.25">
      <c r="A1206" t="s">
        <v>31</v>
      </c>
      <c r="B1206" t="s">
        <v>18</v>
      </c>
      <c r="C1206" s="18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customHeight="1" x14ac:dyDescent="0.25">
      <c r="A1207" t="s">
        <v>31</v>
      </c>
      <c r="B1207" t="s">
        <v>19</v>
      </c>
      <c r="C1207" s="18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customHeight="1" x14ac:dyDescent="0.25">
      <c r="A1208" t="s">
        <v>31</v>
      </c>
      <c r="B1208" t="s">
        <v>20</v>
      </c>
      <c r="C1208" s="18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customHeight="1" x14ac:dyDescent="0.25">
      <c r="A1209" t="s">
        <v>31</v>
      </c>
      <c r="B1209" t="s">
        <v>21</v>
      </c>
      <c r="C1209" s="18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customHeight="1" x14ac:dyDescent="0.25">
      <c r="A1210" t="s">
        <v>31</v>
      </c>
      <c r="B1210" t="s">
        <v>22</v>
      </c>
      <c r="C1210" s="18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customHeight="1" x14ac:dyDescent="0.25">
      <c r="A1211" t="s">
        <v>31</v>
      </c>
      <c r="B1211" t="s">
        <v>12</v>
      </c>
      <c r="C1211" s="18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customHeight="1" x14ac:dyDescent="0.25">
      <c r="A1212" t="s">
        <v>13</v>
      </c>
      <c r="B1212" t="s">
        <v>14</v>
      </c>
      <c r="C1212" s="18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customHeight="1" x14ac:dyDescent="0.25">
      <c r="A1213" t="s">
        <v>13</v>
      </c>
      <c r="B1213" t="s">
        <v>15</v>
      </c>
      <c r="C1213" s="18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customHeight="1" x14ac:dyDescent="0.25">
      <c r="A1214" t="s">
        <v>13</v>
      </c>
      <c r="B1214" t="s">
        <v>16</v>
      </c>
      <c r="C1214" s="18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customHeight="1" x14ac:dyDescent="0.25">
      <c r="A1215" t="s">
        <v>13</v>
      </c>
      <c r="B1215" t="s">
        <v>17</v>
      </c>
      <c r="C1215" s="18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customHeight="1" x14ac:dyDescent="0.25">
      <c r="A1216" t="s">
        <v>13</v>
      </c>
      <c r="B1216" t="s">
        <v>18</v>
      </c>
      <c r="C1216" s="18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customHeight="1" x14ac:dyDescent="0.25">
      <c r="A1217" t="s">
        <v>13</v>
      </c>
      <c r="B1217" t="s">
        <v>19</v>
      </c>
      <c r="C1217" s="18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customHeight="1" x14ac:dyDescent="0.25">
      <c r="A1218" t="s">
        <v>13</v>
      </c>
      <c r="B1218" t="s">
        <v>20</v>
      </c>
      <c r="C1218" s="18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customHeight="1" x14ac:dyDescent="0.25">
      <c r="A1219" t="s">
        <v>13</v>
      </c>
      <c r="B1219" t="s">
        <v>21</v>
      </c>
      <c r="C1219" s="18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customHeight="1" x14ac:dyDescent="0.25">
      <c r="A1220" t="s">
        <v>13</v>
      </c>
      <c r="B1220" t="s">
        <v>22</v>
      </c>
      <c r="C1220" s="18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customHeight="1" x14ac:dyDescent="0.25">
      <c r="A1221" t="s">
        <v>13</v>
      </c>
      <c r="B1221" t="s">
        <v>12</v>
      </c>
      <c r="C1221" s="18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customHeight="1" x14ac:dyDescent="0.25">
      <c r="A1222" t="s">
        <v>53</v>
      </c>
      <c r="B1222" t="s">
        <v>14</v>
      </c>
      <c r="C1222" s="18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customHeight="1" x14ac:dyDescent="0.25">
      <c r="A1223" t="s">
        <v>53</v>
      </c>
      <c r="B1223" t="s">
        <v>15</v>
      </c>
      <c r="C1223" s="18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customHeight="1" x14ac:dyDescent="0.25">
      <c r="A1224" t="s">
        <v>53</v>
      </c>
      <c r="B1224" t="s">
        <v>16</v>
      </c>
      <c r="C1224" s="18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customHeight="1" x14ac:dyDescent="0.25">
      <c r="A1225" t="s">
        <v>53</v>
      </c>
      <c r="B1225" t="s">
        <v>17</v>
      </c>
      <c r="C1225" s="18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customHeight="1" x14ac:dyDescent="0.25">
      <c r="A1226" t="s">
        <v>53</v>
      </c>
      <c r="B1226" t="s">
        <v>18</v>
      </c>
      <c r="C1226" s="18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customHeight="1" x14ac:dyDescent="0.25">
      <c r="A1227" t="s">
        <v>53</v>
      </c>
      <c r="B1227" t="s">
        <v>19</v>
      </c>
      <c r="C1227" s="18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customHeight="1" x14ac:dyDescent="0.25">
      <c r="A1228" t="s">
        <v>53</v>
      </c>
      <c r="B1228" t="s">
        <v>20</v>
      </c>
      <c r="C1228" s="18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customHeight="1" x14ac:dyDescent="0.25">
      <c r="A1229" t="s">
        <v>53</v>
      </c>
      <c r="B1229" t="s">
        <v>21</v>
      </c>
      <c r="C1229" s="18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customHeight="1" x14ac:dyDescent="0.25">
      <c r="A1230" t="s">
        <v>53</v>
      </c>
      <c r="B1230" t="s">
        <v>22</v>
      </c>
      <c r="C1230" s="18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customHeight="1" x14ac:dyDescent="0.25">
      <c r="A1231" t="s">
        <v>53</v>
      </c>
      <c r="B1231" t="s">
        <v>12</v>
      </c>
      <c r="C1231" s="18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customHeight="1" x14ac:dyDescent="0.25">
      <c r="A1232" t="s">
        <v>54</v>
      </c>
      <c r="B1232" t="s">
        <v>14</v>
      </c>
      <c r="C1232" s="18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customHeight="1" x14ac:dyDescent="0.25">
      <c r="A1233" t="s">
        <v>54</v>
      </c>
      <c r="B1233" t="s">
        <v>15</v>
      </c>
      <c r="C1233" s="18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customHeight="1" x14ac:dyDescent="0.25">
      <c r="A1234" t="s">
        <v>54</v>
      </c>
      <c r="B1234" t="s">
        <v>16</v>
      </c>
      <c r="C1234" s="18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customHeight="1" x14ac:dyDescent="0.25">
      <c r="A1235" t="s">
        <v>54</v>
      </c>
      <c r="B1235" t="s">
        <v>17</v>
      </c>
      <c r="C1235" s="18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customHeight="1" x14ac:dyDescent="0.25">
      <c r="A1236" t="s">
        <v>54</v>
      </c>
      <c r="B1236" t="s">
        <v>18</v>
      </c>
      <c r="C1236" s="18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customHeight="1" x14ac:dyDescent="0.25">
      <c r="A1237" t="s">
        <v>54</v>
      </c>
      <c r="B1237" t="s">
        <v>19</v>
      </c>
      <c r="C1237" s="18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customHeight="1" x14ac:dyDescent="0.25">
      <c r="A1238" t="s">
        <v>54</v>
      </c>
      <c r="B1238" t="s">
        <v>20</v>
      </c>
      <c r="C1238" s="18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customHeight="1" x14ac:dyDescent="0.25">
      <c r="A1239" t="s">
        <v>54</v>
      </c>
      <c r="B1239" t="s">
        <v>21</v>
      </c>
      <c r="C1239" s="18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customHeight="1" x14ac:dyDescent="0.25">
      <c r="A1240" t="s">
        <v>54</v>
      </c>
      <c r="B1240" t="s">
        <v>22</v>
      </c>
      <c r="C1240" s="18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customHeight="1" x14ac:dyDescent="0.25">
      <c r="A1241" t="s">
        <v>54</v>
      </c>
      <c r="B1241" t="s">
        <v>12</v>
      </c>
      <c r="C1241" s="18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customHeight="1" x14ac:dyDescent="0.25">
      <c r="A1242" t="s">
        <v>55</v>
      </c>
      <c r="B1242" t="s">
        <v>14</v>
      </c>
      <c r="C1242" s="18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customHeight="1" x14ac:dyDescent="0.25">
      <c r="A1243" t="s">
        <v>55</v>
      </c>
      <c r="B1243" t="s">
        <v>15</v>
      </c>
      <c r="C1243" s="18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customHeight="1" x14ac:dyDescent="0.25">
      <c r="A1244" t="s">
        <v>55</v>
      </c>
      <c r="B1244" t="s">
        <v>16</v>
      </c>
      <c r="C1244" s="18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customHeight="1" x14ac:dyDescent="0.25">
      <c r="A1245" t="s">
        <v>55</v>
      </c>
      <c r="B1245" t="s">
        <v>17</v>
      </c>
      <c r="C1245" s="18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customHeight="1" x14ac:dyDescent="0.25">
      <c r="A1246" t="s">
        <v>55</v>
      </c>
      <c r="B1246" t="s">
        <v>18</v>
      </c>
      <c r="C1246" s="18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customHeight="1" x14ac:dyDescent="0.25">
      <c r="A1247" t="s">
        <v>55</v>
      </c>
      <c r="B1247" t="s">
        <v>19</v>
      </c>
      <c r="C1247" s="18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customHeight="1" x14ac:dyDescent="0.25">
      <c r="A1248" t="s">
        <v>55</v>
      </c>
      <c r="B1248" t="s">
        <v>20</v>
      </c>
      <c r="C1248" s="18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customHeight="1" x14ac:dyDescent="0.25">
      <c r="A1249" t="s">
        <v>55</v>
      </c>
      <c r="B1249" t="s">
        <v>21</v>
      </c>
      <c r="C1249" s="18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customHeight="1" x14ac:dyDescent="0.25">
      <c r="A1250" t="s">
        <v>55</v>
      </c>
      <c r="B1250" t="s">
        <v>22</v>
      </c>
      <c r="C1250" s="18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customHeight="1" x14ac:dyDescent="0.25">
      <c r="A1251" t="s">
        <v>55</v>
      </c>
      <c r="B1251" t="s">
        <v>12</v>
      </c>
      <c r="C1251" s="18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customHeight="1" x14ac:dyDescent="0.25">
      <c r="A1252" t="s">
        <v>56</v>
      </c>
      <c r="B1252" t="s">
        <v>14</v>
      </c>
      <c r="C1252" s="18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customHeight="1" x14ac:dyDescent="0.25">
      <c r="A1253" t="s">
        <v>56</v>
      </c>
      <c r="B1253" t="s">
        <v>15</v>
      </c>
      <c r="C1253" s="18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customHeight="1" x14ac:dyDescent="0.25">
      <c r="A1254" t="s">
        <v>56</v>
      </c>
      <c r="B1254" t="s">
        <v>16</v>
      </c>
      <c r="C1254" s="18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customHeight="1" x14ac:dyDescent="0.25">
      <c r="A1255" t="s">
        <v>56</v>
      </c>
      <c r="B1255" t="s">
        <v>17</v>
      </c>
      <c r="C1255" s="18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customHeight="1" x14ac:dyDescent="0.25">
      <c r="A1256" t="s">
        <v>56</v>
      </c>
      <c r="B1256" t="s">
        <v>18</v>
      </c>
      <c r="C1256" s="18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customHeight="1" x14ac:dyDescent="0.25">
      <c r="A1257" t="s">
        <v>56</v>
      </c>
      <c r="B1257" t="s">
        <v>19</v>
      </c>
      <c r="C1257" s="18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customHeight="1" x14ac:dyDescent="0.25">
      <c r="A1258" t="s">
        <v>56</v>
      </c>
      <c r="B1258" t="s">
        <v>20</v>
      </c>
      <c r="C1258" s="18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customHeight="1" x14ac:dyDescent="0.25">
      <c r="A1259" t="s">
        <v>56</v>
      </c>
      <c r="B1259" t="s">
        <v>21</v>
      </c>
      <c r="C1259" s="18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customHeight="1" x14ac:dyDescent="0.25">
      <c r="A1260" t="s">
        <v>56</v>
      </c>
      <c r="B1260" t="s">
        <v>22</v>
      </c>
      <c r="C1260" s="18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customHeight="1" x14ac:dyDescent="0.25">
      <c r="A1261" t="s">
        <v>56</v>
      </c>
      <c r="B1261" t="s">
        <v>12</v>
      </c>
      <c r="C1261" s="18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customHeight="1" x14ac:dyDescent="0.25">
      <c r="A1262" t="s">
        <v>57</v>
      </c>
      <c r="B1262" t="s">
        <v>14</v>
      </c>
      <c r="C1262" s="18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customHeight="1" x14ac:dyDescent="0.25">
      <c r="A1263" t="s">
        <v>57</v>
      </c>
      <c r="B1263" t="s">
        <v>15</v>
      </c>
      <c r="C1263" s="18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customHeight="1" x14ac:dyDescent="0.25">
      <c r="A1264" t="s">
        <v>57</v>
      </c>
      <c r="B1264" t="s">
        <v>16</v>
      </c>
      <c r="C1264" s="18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customHeight="1" x14ac:dyDescent="0.25">
      <c r="A1265" t="s">
        <v>57</v>
      </c>
      <c r="B1265" t="s">
        <v>17</v>
      </c>
      <c r="C1265" s="18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customHeight="1" x14ac:dyDescent="0.25">
      <c r="A1266" t="s">
        <v>57</v>
      </c>
      <c r="B1266" t="s">
        <v>18</v>
      </c>
      <c r="C1266" s="18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customHeight="1" x14ac:dyDescent="0.25">
      <c r="A1267" t="s">
        <v>57</v>
      </c>
      <c r="B1267" t="s">
        <v>19</v>
      </c>
      <c r="C1267" s="18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customHeight="1" x14ac:dyDescent="0.25">
      <c r="A1268" t="s">
        <v>57</v>
      </c>
      <c r="B1268" t="s">
        <v>20</v>
      </c>
      <c r="C1268" s="18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customHeight="1" x14ac:dyDescent="0.25">
      <c r="A1269" t="s">
        <v>57</v>
      </c>
      <c r="B1269" t="s">
        <v>21</v>
      </c>
      <c r="C1269" s="18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customHeight="1" x14ac:dyDescent="0.25">
      <c r="A1270" t="s">
        <v>57</v>
      </c>
      <c r="B1270" t="s">
        <v>22</v>
      </c>
      <c r="C1270" s="18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customHeight="1" x14ac:dyDescent="0.25">
      <c r="A1271" t="s">
        <v>57</v>
      </c>
      <c r="B1271" t="s">
        <v>12</v>
      </c>
      <c r="C1271" s="18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customHeight="1" x14ac:dyDescent="0.25">
      <c r="A1272" t="s">
        <v>58</v>
      </c>
      <c r="B1272" t="s">
        <v>14</v>
      </c>
      <c r="C1272" s="18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customHeight="1" x14ac:dyDescent="0.25">
      <c r="A1273" t="s">
        <v>58</v>
      </c>
      <c r="B1273" t="s">
        <v>15</v>
      </c>
      <c r="C1273" s="18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customHeight="1" x14ac:dyDescent="0.25">
      <c r="A1274" t="s">
        <v>58</v>
      </c>
      <c r="B1274" t="s">
        <v>16</v>
      </c>
      <c r="C1274" s="18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customHeight="1" x14ac:dyDescent="0.25">
      <c r="A1275" t="s">
        <v>58</v>
      </c>
      <c r="B1275" t="s">
        <v>17</v>
      </c>
      <c r="C1275" s="18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customHeight="1" x14ac:dyDescent="0.25">
      <c r="A1276" t="s">
        <v>58</v>
      </c>
      <c r="B1276" t="s">
        <v>18</v>
      </c>
      <c r="C1276" s="18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customHeight="1" x14ac:dyDescent="0.25">
      <c r="A1277" t="s">
        <v>58</v>
      </c>
      <c r="B1277" t="s">
        <v>19</v>
      </c>
      <c r="C1277" s="18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customHeight="1" x14ac:dyDescent="0.25">
      <c r="A1278" t="s">
        <v>58</v>
      </c>
      <c r="B1278" t="s">
        <v>20</v>
      </c>
      <c r="C1278" s="18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customHeight="1" x14ac:dyDescent="0.25">
      <c r="A1279" t="s">
        <v>58</v>
      </c>
      <c r="B1279" t="s">
        <v>21</v>
      </c>
      <c r="C1279" s="18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customHeight="1" x14ac:dyDescent="0.25">
      <c r="A1280" t="s">
        <v>58</v>
      </c>
      <c r="B1280" t="s">
        <v>22</v>
      </c>
      <c r="C1280" s="18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customHeight="1" x14ac:dyDescent="0.25">
      <c r="A1281" t="s">
        <v>58</v>
      </c>
      <c r="B1281" t="s">
        <v>12</v>
      </c>
      <c r="C1281" s="18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customHeight="1" x14ac:dyDescent="0.25">
      <c r="A1282" t="s">
        <v>23</v>
      </c>
      <c r="B1282" t="s">
        <v>14</v>
      </c>
      <c r="C1282" s="18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customHeight="1" x14ac:dyDescent="0.25">
      <c r="A1283" t="s">
        <v>23</v>
      </c>
      <c r="B1283" t="s">
        <v>15</v>
      </c>
      <c r="C1283" s="18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customHeight="1" x14ac:dyDescent="0.25">
      <c r="A1284" t="s">
        <v>23</v>
      </c>
      <c r="B1284" t="s">
        <v>16</v>
      </c>
      <c r="C1284" s="18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customHeight="1" x14ac:dyDescent="0.25">
      <c r="A1285" t="s">
        <v>23</v>
      </c>
      <c r="B1285" t="s">
        <v>17</v>
      </c>
      <c r="C1285" s="18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customHeight="1" x14ac:dyDescent="0.25">
      <c r="A1286" t="s">
        <v>23</v>
      </c>
      <c r="B1286" t="s">
        <v>18</v>
      </c>
      <c r="C1286" s="18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customHeight="1" x14ac:dyDescent="0.25">
      <c r="A1287" t="s">
        <v>23</v>
      </c>
      <c r="B1287" t="s">
        <v>19</v>
      </c>
      <c r="C1287" s="18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customHeight="1" x14ac:dyDescent="0.25">
      <c r="A1288" t="s">
        <v>23</v>
      </c>
      <c r="B1288" t="s">
        <v>20</v>
      </c>
      <c r="C1288" s="18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customHeight="1" x14ac:dyDescent="0.25">
      <c r="A1289" t="s">
        <v>23</v>
      </c>
      <c r="B1289" t="s">
        <v>21</v>
      </c>
      <c r="C1289" s="18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customHeight="1" x14ac:dyDescent="0.25">
      <c r="A1290" t="s">
        <v>23</v>
      </c>
      <c r="B1290" t="s">
        <v>22</v>
      </c>
      <c r="C1290" s="18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customHeight="1" x14ac:dyDescent="0.25">
      <c r="A1291" t="s">
        <v>23</v>
      </c>
      <c r="B1291" t="s">
        <v>12</v>
      </c>
      <c r="C1291" s="18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customHeight="1" x14ac:dyDescent="0.25">
      <c r="A1292" t="s">
        <v>24</v>
      </c>
      <c r="B1292" t="s">
        <v>14</v>
      </c>
      <c r="C1292" s="18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customHeight="1" x14ac:dyDescent="0.25">
      <c r="A1293" t="s">
        <v>24</v>
      </c>
      <c r="B1293" t="s">
        <v>15</v>
      </c>
      <c r="C1293" s="18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customHeight="1" x14ac:dyDescent="0.25">
      <c r="A1294" t="s">
        <v>24</v>
      </c>
      <c r="B1294" t="s">
        <v>16</v>
      </c>
      <c r="C1294" s="18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customHeight="1" x14ac:dyDescent="0.25">
      <c r="A1295" t="s">
        <v>24</v>
      </c>
      <c r="B1295" t="s">
        <v>17</v>
      </c>
      <c r="C1295" s="18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customHeight="1" x14ac:dyDescent="0.25">
      <c r="A1296" t="s">
        <v>24</v>
      </c>
      <c r="B1296" t="s">
        <v>18</v>
      </c>
      <c r="C1296" s="18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customHeight="1" x14ac:dyDescent="0.25">
      <c r="A1297" t="s">
        <v>24</v>
      </c>
      <c r="B1297" t="s">
        <v>19</v>
      </c>
      <c r="C1297" s="18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customHeight="1" x14ac:dyDescent="0.25">
      <c r="A1298" t="s">
        <v>24</v>
      </c>
      <c r="B1298" t="s">
        <v>20</v>
      </c>
      <c r="C1298" s="18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customHeight="1" x14ac:dyDescent="0.25">
      <c r="A1299" t="s">
        <v>24</v>
      </c>
      <c r="B1299" t="s">
        <v>21</v>
      </c>
      <c r="C1299" s="18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customHeight="1" x14ac:dyDescent="0.25">
      <c r="A1300" t="s">
        <v>24</v>
      </c>
      <c r="B1300" t="s">
        <v>22</v>
      </c>
      <c r="C1300" s="18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customHeight="1" x14ac:dyDescent="0.25">
      <c r="A1301" t="s">
        <v>24</v>
      </c>
      <c r="B1301" t="s">
        <v>12</v>
      </c>
      <c r="C1301" s="18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customHeight="1" x14ac:dyDescent="0.25">
      <c r="A1302" t="s">
        <v>25</v>
      </c>
      <c r="B1302" t="s">
        <v>14</v>
      </c>
      <c r="C1302" s="18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customHeight="1" x14ac:dyDescent="0.25">
      <c r="A1303" t="s">
        <v>25</v>
      </c>
      <c r="B1303" t="s">
        <v>15</v>
      </c>
      <c r="C1303" s="18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customHeight="1" x14ac:dyDescent="0.25">
      <c r="A1304" t="s">
        <v>25</v>
      </c>
      <c r="B1304" t="s">
        <v>16</v>
      </c>
      <c r="C1304" s="18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customHeight="1" x14ac:dyDescent="0.25">
      <c r="A1305" t="s">
        <v>25</v>
      </c>
      <c r="B1305" t="s">
        <v>17</v>
      </c>
      <c r="C1305" s="18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customHeight="1" x14ac:dyDescent="0.25">
      <c r="A1306" t="s">
        <v>25</v>
      </c>
      <c r="B1306" t="s">
        <v>18</v>
      </c>
      <c r="C1306" s="18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customHeight="1" x14ac:dyDescent="0.25">
      <c r="A1307" t="s">
        <v>25</v>
      </c>
      <c r="B1307" t="s">
        <v>19</v>
      </c>
      <c r="C1307" s="18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customHeight="1" x14ac:dyDescent="0.25">
      <c r="A1308" t="s">
        <v>25</v>
      </c>
      <c r="B1308" t="s">
        <v>20</v>
      </c>
      <c r="C1308" s="18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customHeight="1" x14ac:dyDescent="0.25">
      <c r="A1309" t="s">
        <v>25</v>
      </c>
      <c r="B1309" t="s">
        <v>21</v>
      </c>
      <c r="C1309" s="18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customHeight="1" x14ac:dyDescent="0.25">
      <c r="A1310" t="s">
        <v>25</v>
      </c>
      <c r="B1310" t="s">
        <v>22</v>
      </c>
      <c r="C1310" s="18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customHeight="1" x14ac:dyDescent="0.25">
      <c r="A1311" t="s">
        <v>25</v>
      </c>
      <c r="B1311" t="s">
        <v>12</v>
      </c>
      <c r="C1311" s="18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customHeight="1" x14ac:dyDescent="0.25">
      <c r="A1312" t="s">
        <v>26</v>
      </c>
      <c r="B1312" t="s">
        <v>14</v>
      </c>
      <c r="C1312" s="18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customHeight="1" x14ac:dyDescent="0.25">
      <c r="A1313" t="s">
        <v>26</v>
      </c>
      <c r="B1313" t="s">
        <v>15</v>
      </c>
      <c r="C1313" s="18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customHeight="1" x14ac:dyDescent="0.25">
      <c r="A1314" t="s">
        <v>26</v>
      </c>
      <c r="B1314" t="s">
        <v>16</v>
      </c>
      <c r="C1314" s="18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customHeight="1" x14ac:dyDescent="0.25">
      <c r="A1315" t="s">
        <v>26</v>
      </c>
      <c r="B1315" t="s">
        <v>17</v>
      </c>
      <c r="C1315" s="18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customHeight="1" x14ac:dyDescent="0.25">
      <c r="A1316" t="s">
        <v>26</v>
      </c>
      <c r="B1316" t="s">
        <v>18</v>
      </c>
      <c r="C1316" s="18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customHeight="1" x14ac:dyDescent="0.25">
      <c r="A1317" t="s">
        <v>26</v>
      </c>
      <c r="B1317" t="s">
        <v>19</v>
      </c>
      <c r="C1317" s="18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customHeight="1" x14ac:dyDescent="0.25">
      <c r="A1318" t="s">
        <v>26</v>
      </c>
      <c r="B1318" t="s">
        <v>20</v>
      </c>
      <c r="C1318" s="18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customHeight="1" x14ac:dyDescent="0.25">
      <c r="A1319" t="s">
        <v>26</v>
      </c>
      <c r="B1319" t="s">
        <v>21</v>
      </c>
      <c r="C1319" s="18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customHeight="1" x14ac:dyDescent="0.25">
      <c r="A1320" t="s">
        <v>26</v>
      </c>
      <c r="B1320" t="s">
        <v>22</v>
      </c>
      <c r="C1320" s="18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customHeight="1" x14ac:dyDescent="0.25">
      <c r="A1321" t="s">
        <v>26</v>
      </c>
      <c r="B1321" t="s">
        <v>12</v>
      </c>
      <c r="C1321" s="18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customHeight="1" x14ac:dyDescent="0.25">
      <c r="A1322" t="s">
        <v>27</v>
      </c>
      <c r="B1322" t="s">
        <v>14</v>
      </c>
      <c r="C1322" s="18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customHeight="1" x14ac:dyDescent="0.25">
      <c r="A1323" t="s">
        <v>27</v>
      </c>
      <c r="B1323" t="s">
        <v>15</v>
      </c>
      <c r="C1323" s="18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customHeight="1" x14ac:dyDescent="0.25">
      <c r="A1324" t="s">
        <v>27</v>
      </c>
      <c r="B1324" t="s">
        <v>16</v>
      </c>
      <c r="C1324" s="18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customHeight="1" x14ac:dyDescent="0.25">
      <c r="A1325" t="s">
        <v>27</v>
      </c>
      <c r="B1325" t="s">
        <v>17</v>
      </c>
      <c r="C1325" s="18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customHeight="1" x14ac:dyDescent="0.25">
      <c r="A1326" t="s">
        <v>27</v>
      </c>
      <c r="B1326" t="s">
        <v>18</v>
      </c>
      <c r="C1326" s="18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customHeight="1" x14ac:dyDescent="0.25">
      <c r="A1327" t="s">
        <v>27</v>
      </c>
      <c r="B1327" t="s">
        <v>19</v>
      </c>
      <c r="C1327" s="18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customHeight="1" x14ac:dyDescent="0.25">
      <c r="A1328" t="s">
        <v>27</v>
      </c>
      <c r="B1328" t="s">
        <v>20</v>
      </c>
      <c r="C1328" s="18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customHeight="1" x14ac:dyDescent="0.25">
      <c r="A1329" t="s">
        <v>27</v>
      </c>
      <c r="B1329" t="s">
        <v>21</v>
      </c>
      <c r="C1329" s="18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customHeight="1" x14ac:dyDescent="0.25">
      <c r="A1330" t="s">
        <v>27</v>
      </c>
      <c r="B1330" t="s">
        <v>22</v>
      </c>
      <c r="C1330" s="18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customHeight="1" x14ac:dyDescent="0.25">
      <c r="A1331" t="s">
        <v>27</v>
      </c>
      <c r="B1331" t="s">
        <v>12</v>
      </c>
      <c r="C1331" s="18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customHeight="1" x14ac:dyDescent="0.25">
      <c r="A1332" t="s">
        <v>28</v>
      </c>
      <c r="B1332" t="s">
        <v>14</v>
      </c>
      <c r="C1332" s="18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customHeight="1" x14ac:dyDescent="0.25">
      <c r="A1333" t="s">
        <v>28</v>
      </c>
      <c r="B1333" t="s">
        <v>15</v>
      </c>
      <c r="C1333" s="18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customHeight="1" x14ac:dyDescent="0.25">
      <c r="A1334" t="s">
        <v>28</v>
      </c>
      <c r="B1334" t="s">
        <v>16</v>
      </c>
      <c r="C1334" s="18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customHeight="1" x14ac:dyDescent="0.25">
      <c r="A1335" t="s">
        <v>28</v>
      </c>
      <c r="B1335" t="s">
        <v>17</v>
      </c>
      <c r="C1335" s="18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customHeight="1" x14ac:dyDescent="0.25">
      <c r="A1336" t="s">
        <v>28</v>
      </c>
      <c r="B1336" t="s">
        <v>18</v>
      </c>
      <c r="C1336" s="18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customHeight="1" x14ac:dyDescent="0.25">
      <c r="A1337" t="s">
        <v>28</v>
      </c>
      <c r="B1337" t="s">
        <v>19</v>
      </c>
      <c r="C1337" s="18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customHeight="1" x14ac:dyDescent="0.25">
      <c r="A1338" t="s">
        <v>28</v>
      </c>
      <c r="B1338" t="s">
        <v>20</v>
      </c>
      <c r="C1338" s="18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customHeight="1" x14ac:dyDescent="0.25">
      <c r="A1339" t="s">
        <v>28</v>
      </c>
      <c r="B1339" t="s">
        <v>21</v>
      </c>
      <c r="C1339" s="18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customHeight="1" x14ac:dyDescent="0.25">
      <c r="A1340" t="s">
        <v>28</v>
      </c>
      <c r="B1340" t="s">
        <v>22</v>
      </c>
      <c r="C1340" s="18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customHeight="1" x14ac:dyDescent="0.25">
      <c r="A1341" t="s">
        <v>28</v>
      </c>
      <c r="B1341" t="s">
        <v>12</v>
      </c>
      <c r="C1341" s="18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customHeight="1" x14ac:dyDescent="0.25">
      <c r="A1342" t="s">
        <v>29</v>
      </c>
      <c r="B1342" t="s">
        <v>14</v>
      </c>
      <c r="C1342" s="18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customHeight="1" x14ac:dyDescent="0.25">
      <c r="A1343" t="s">
        <v>29</v>
      </c>
      <c r="B1343" t="s">
        <v>15</v>
      </c>
      <c r="C1343" s="18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customHeight="1" x14ac:dyDescent="0.25">
      <c r="A1344" t="s">
        <v>29</v>
      </c>
      <c r="B1344" t="s">
        <v>16</v>
      </c>
      <c r="C1344" s="18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customHeight="1" x14ac:dyDescent="0.25">
      <c r="A1345" t="s">
        <v>29</v>
      </c>
      <c r="B1345" t="s">
        <v>17</v>
      </c>
      <c r="C1345" s="18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customHeight="1" x14ac:dyDescent="0.25">
      <c r="A1346" t="s">
        <v>29</v>
      </c>
      <c r="B1346" t="s">
        <v>18</v>
      </c>
      <c r="C1346" s="18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customHeight="1" x14ac:dyDescent="0.25">
      <c r="A1347" t="s">
        <v>29</v>
      </c>
      <c r="B1347" t="s">
        <v>19</v>
      </c>
      <c r="C1347" s="18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customHeight="1" x14ac:dyDescent="0.25">
      <c r="A1348" t="s">
        <v>29</v>
      </c>
      <c r="B1348" t="s">
        <v>20</v>
      </c>
      <c r="C1348" s="18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customHeight="1" x14ac:dyDescent="0.25">
      <c r="A1349" t="s">
        <v>29</v>
      </c>
      <c r="B1349" t="s">
        <v>21</v>
      </c>
      <c r="C1349" s="18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customHeight="1" x14ac:dyDescent="0.25">
      <c r="A1350" t="s">
        <v>29</v>
      </c>
      <c r="B1350" t="s">
        <v>22</v>
      </c>
      <c r="C1350" s="18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customHeight="1" x14ac:dyDescent="0.25">
      <c r="A1351" t="s">
        <v>29</v>
      </c>
      <c r="B1351" t="s">
        <v>12</v>
      </c>
      <c r="C1351" s="18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customHeight="1" x14ac:dyDescent="0.25">
      <c r="A1352" t="s">
        <v>30</v>
      </c>
      <c r="B1352" t="s">
        <v>14</v>
      </c>
      <c r="C1352" s="18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customHeight="1" x14ac:dyDescent="0.25">
      <c r="A1353" t="s">
        <v>30</v>
      </c>
      <c r="B1353" t="s">
        <v>15</v>
      </c>
      <c r="C1353" s="18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customHeight="1" x14ac:dyDescent="0.25">
      <c r="A1354" t="s">
        <v>30</v>
      </c>
      <c r="B1354" t="s">
        <v>16</v>
      </c>
      <c r="C1354" s="18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customHeight="1" x14ac:dyDescent="0.25">
      <c r="A1355" t="s">
        <v>30</v>
      </c>
      <c r="B1355" t="s">
        <v>17</v>
      </c>
      <c r="C1355" s="18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customHeight="1" x14ac:dyDescent="0.25">
      <c r="A1356" t="s">
        <v>30</v>
      </c>
      <c r="B1356" t="s">
        <v>18</v>
      </c>
      <c r="C1356" s="18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customHeight="1" x14ac:dyDescent="0.25">
      <c r="A1357" t="s">
        <v>30</v>
      </c>
      <c r="B1357" t="s">
        <v>19</v>
      </c>
      <c r="C1357" s="18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customHeight="1" x14ac:dyDescent="0.25">
      <c r="A1358" t="s">
        <v>30</v>
      </c>
      <c r="B1358" t="s">
        <v>20</v>
      </c>
      <c r="C1358" s="18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customHeight="1" x14ac:dyDescent="0.25">
      <c r="A1359" t="s">
        <v>30</v>
      </c>
      <c r="B1359" t="s">
        <v>21</v>
      </c>
      <c r="C1359" s="18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customHeight="1" x14ac:dyDescent="0.25">
      <c r="A1360" t="s">
        <v>30</v>
      </c>
      <c r="B1360" t="s">
        <v>22</v>
      </c>
      <c r="C1360" s="18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customHeight="1" x14ac:dyDescent="0.25">
      <c r="A1361" t="s">
        <v>30</v>
      </c>
      <c r="B1361" t="s">
        <v>12</v>
      </c>
      <c r="C1361" s="18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customHeight="1" x14ac:dyDescent="0.25">
      <c r="A1362" t="s">
        <v>31</v>
      </c>
      <c r="B1362" t="s">
        <v>14</v>
      </c>
      <c r="C1362" s="18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customHeight="1" x14ac:dyDescent="0.25">
      <c r="A1363" t="s">
        <v>31</v>
      </c>
      <c r="B1363" t="s">
        <v>15</v>
      </c>
      <c r="C1363" s="18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customHeight="1" x14ac:dyDescent="0.25">
      <c r="A1364" t="s">
        <v>31</v>
      </c>
      <c r="B1364" t="s">
        <v>16</v>
      </c>
      <c r="C1364" s="18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customHeight="1" x14ac:dyDescent="0.25">
      <c r="A1365" t="s">
        <v>31</v>
      </c>
      <c r="B1365" t="s">
        <v>17</v>
      </c>
      <c r="C1365" s="18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customHeight="1" x14ac:dyDescent="0.25">
      <c r="A1366" t="s">
        <v>31</v>
      </c>
      <c r="B1366" t="s">
        <v>18</v>
      </c>
      <c r="C1366" s="18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customHeight="1" x14ac:dyDescent="0.25">
      <c r="A1367" t="s">
        <v>31</v>
      </c>
      <c r="B1367" t="s">
        <v>19</v>
      </c>
      <c r="C1367" s="18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customHeight="1" x14ac:dyDescent="0.25">
      <c r="A1368" t="s">
        <v>31</v>
      </c>
      <c r="B1368" t="s">
        <v>20</v>
      </c>
      <c r="C1368" s="18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customHeight="1" x14ac:dyDescent="0.25">
      <c r="A1369" t="s">
        <v>31</v>
      </c>
      <c r="B1369" t="s">
        <v>21</v>
      </c>
      <c r="C1369" s="18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customHeight="1" x14ac:dyDescent="0.25">
      <c r="A1370" t="s">
        <v>31</v>
      </c>
      <c r="B1370" t="s">
        <v>22</v>
      </c>
      <c r="C1370" s="18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customHeight="1" x14ac:dyDescent="0.25">
      <c r="A1371" t="s">
        <v>31</v>
      </c>
      <c r="B1371" t="s">
        <v>12</v>
      </c>
      <c r="C1371" s="18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customHeight="1" x14ac:dyDescent="0.25">
      <c r="A1372" t="s">
        <v>13</v>
      </c>
      <c r="B1372" t="s">
        <v>14</v>
      </c>
      <c r="C1372" s="18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customHeight="1" x14ac:dyDescent="0.25">
      <c r="A1373" t="s">
        <v>13</v>
      </c>
      <c r="B1373" t="s">
        <v>15</v>
      </c>
      <c r="C1373" s="18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customHeight="1" x14ac:dyDescent="0.25">
      <c r="A1374" t="s">
        <v>13</v>
      </c>
      <c r="B1374" t="s">
        <v>16</v>
      </c>
      <c r="C1374" s="18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customHeight="1" x14ac:dyDescent="0.25">
      <c r="A1375" t="s">
        <v>13</v>
      </c>
      <c r="B1375" t="s">
        <v>17</v>
      </c>
      <c r="C1375" s="18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customHeight="1" x14ac:dyDescent="0.25">
      <c r="A1376" t="s">
        <v>13</v>
      </c>
      <c r="B1376" t="s">
        <v>18</v>
      </c>
      <c r="C1376" s="18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customHeight="1" x14ac:dyDescent="0.25">
      <c r="A1377" t="s">
        <v>13</v>
      </c>
      <c r="B1377" t="s">
        <v>19</v>
      </c>
      <c r="C1377" s="18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customHeight="1" x14ac:dyDescent="0.25">
      <c r="A1378" t="s">
        <v>13</v>
      </c>
      <c r="B1378" t="s">
        <v>20</v>
      </c>
      <c r="C1378" s="18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customHeight="1" x14ac:dyDescent="0.25">
      <c r="A1379" t="s">
        <v>13</v>
      </c>
      <c r="B1379" t="s">
        <v>21</v>
      </c>
      <c r="C1379" s="18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customHeight="1" x14ac:dyDescent="0.25">
      <c r="A1380" t="s">
        <v>13</v>
      </c>
      <c r="B1380" t="s">
        <v>22</v>
      </c>
      <c r="C1380" s="18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customHeight="1" x14ac:dyDescent="0.25">
      <c r="A1381" t="s">
        <v>13</v>
      </c>
      <c r="B1381" t="s">
        <v>12</v>
      </c>
      <c r="C1381" s="18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customHeight="1" x14ac:dyDescent="0.25">
      <c r="A1382" t="s">
        <v>53</v>
      </c>
      <c r="B1382" t="s">
        <v>14</v>
      </c>
      <c r="C1382" s="18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customHeight="1" x14ac:dyDescent="0.25">
      <c r="A1383" t="s">
        <v>53</v>
      </c>
      <c r="B1383" t="s">
        <v>15</v>
      </c>
      <c r="C1383" s="18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customHeight="1" x14ac:dyDescent="0.25">
      <c r="A1384" t="s">
        <v>53</v>
      </c>
      <c r="B1384" t="s">
        <v>16</v>
      </c>
      <c r="C1384" s="18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customHeight="1" x14ac:dyDescent="0.25">
      <c r="A1385" t="s">
        <v>53</v>
      </c>
      <c r="B1385" t="s">
        <v>17</v>
      </c>
      <c r="C1385" s="18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customHeight="1" x14ac:dyDescent="0.25">
      <c r="A1386" t="s">
        <v>53</v>
      </c>
      <c r="B1386" t="s">
        <v>18</v>
      </c>
      <c r="C1386" s="18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customHeight="1" x14ac:dyDescent="0.25">
      <c r="A1387" t="s">
        <v>53</v>
      </c>
      <c r="B1387" t="s">
        <v>19</v>
      </c>
      <c r="C1387" s="18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customHeight="1" x14ac:dyDescent="0.25">
      <c r="A1388" t="s">
        <v>53</v>
      </c>
      <c r="B1388" t="s">
        <v>20</v>
      </c>
      <c r="C1388" s="18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customHeight="1" x14ac:dyDescent="0.25">
      <c r="A1389" t="s">
        <v>53</v>
      </c>
      <c r="B1389" t="s">
        <v>21</v>
      </c>
      <c r="C1389" s="18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customHeight="1" x14ac:dyDescent="0.25">
      <c r="A1390" t="s">
        <v>53</v>
      </c>
      <c r="B1390" t="s">
        <v>22</v>
      </c>
      <c r="C1390" s="18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customHeight="1" x14ac:dyDescent="0.25">
      <c r="A1391" t="s">
        <v>53</v>
      </c>
      <c r="B1391" t="s">
        <v>12</v>
      </c>
      <c r="C1391" s="18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customHeight="1" x14ac:dyDescent="0.25">
      <c r="A1392" t="s">
        <v>54</v>
      </c>
      <c r="B1392" t="s">
        <v>14</v>
      </c>
      <c r="C1392" s="18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customHeight="1" x14ac:dyDescent="0.25">
      <c r="A1393" t="s">
        <v>54</v>
      </c>
      <c r="B1393" t="s">
        <v>15</v>
      </c>
      <c r="C1393" s="18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customHeight="1" x14ac:dyDescent="0.25">
      <c r="A1394" t="s">
        <v>54</v>
      </c>
      <c r="B1394" t="s">
        <v>16</v>
      </c>
      <c r="C1394" s="18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customHeight="1" x14ac:dyDescent="0.25">
      <c r="A1395" t="s">
        <v>54</v>
      </c>
      <c r="B1395" t="s">
        <v>17</v>
      </c>
      <c r="C1395" s="18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customHeight="1" x14ac:dyDescent="0.25">
      <c r="A1396" t="s">
        <v>54</v>
      </c>
      <c r="B1396" t="s">
        <v>18</v>
      </c>
      <c r="C1396" s="18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customHeight="1" x14ac:dyDescent="0.25">
      <c r="A1397" t="s">
        <v>54</v>
      </c>
      <c r="B1397" t="s">
        <v>19</v>
      </c>
      <c r="C1397" s="18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customHeight="1" x14ac:dyDescent="0.25">
      <c r="A1398" t="s">
        <v>54</v>
      </c>
      <c r="B1398" t="s">
        <v>20</v>
      </c>
      <c r="C1398" s="18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customHeight="1" x14ac:dyDescent="0.25">
      <c r="A1399" t="s">
        <v>54</v>
      </c>
      <c r="B1399" t="s">
        <v>21</v>
      </c>
      <c r="C1399" s="18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customHeight="1" x14ac:dyDescent="0.25">
      <c r="A1400" t="s">
        <v>54</v>
      </c>
      <c r="B1400" t="s">
        <v>22</v>
      </c>
      <c r="C1400" s="18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customHeight="1" x14ac:dyDescent="0.25">
      <c r="A1401" t="s">
        <v>54</v>
      </c>
      <c r="B1401" t="s">
        <v>12</v>
      </c>
      <c r="C1401" s="18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customHeight="1" x14ac:dyDescent="0.25">
      <c r="A1402" t="s">
        <v>55</v>
      </c>
      <c r="B1402" t="s">
        <v>14</v>
      </c>
      <c r="C1402" s="18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customHeight="1" x14ac:dyDescent="0.25">
      <c r="A1403" t="s">
        <v>55</v>
      </c>
      <c r="B1403" t="s">
        <v>15</v>
      </c>
      <c r="C1403" s="18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customHeight="1" x14ac:dyDescent="0.25">
      <c r="A1404" t="s">
        <v>55</v>
      </c>
      <c r="B1404" t="s">
        <v>16</v>
      </c>
      <c r="C1404" s="18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customHeight="1" x14ac:dyDescent="0.25">
      <c r="A1405" t="s">
        <v>55</v>
      </c>
      <c r="B1405" t="s">
        <v>17</v>
      </c>
      <c r="C1405" s="18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customHeight="1" x14ac:dyDescent="0.25">
      <c r="A1406" t="s">
        <v>55</v>
      </c>
      <c r="B1406" t="s">
        <v>18</v>
      </c>
      <c r="C1406" s="18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customHeight="1" x14ac:dyDescent="0.25">
      <c r="A1407" t="s">
        <v>55</v>
      </c>
      <c r="B1407" t="s">
        <v>19</v>
      </c>
      <c r="C1407" s="18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customHeight="1" x14ac:dyDescent="0.25">
      <c r="A1408" t="s">
        <v>55</v>
      </c>
      <c r="B1408" t="s">
        <v>20</v>
      </c>
      <c r="C1408" s="18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customHeight="1" x14ac:dyDescent="0.25">
      <c r="A1409" t="s">
        <v>55</v>
      </c>
      <c r="B1409" t="s">
        <v>21</v>
      </c>
      <c r="C1409" s="18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customHeight="1" x14ac:dyDescent="0.25">
      <c r="A1410" t="s">
        <v>55</v>
      </c>
      <c r="B1410" t="s">
        <v>22</v>
      </c>
      <c r="C1410" s="18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customHeight="1" x14ac:dyDescent="0.25">
      <c r="A1411" t="s">
        <v>55</v>
      </c>
      <c r="B1411" t="s">
        <v>12</v>
      </c>
      <c r="C1411" s="18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customHeight="1" x14ac:dyDescent="0.25">
      <c r="A1412" t="s">
        <v>56</v>
      </c>
      <c r="B1412" t="s">
        <v>14</v>
      </c>
      <c r="C1412" s="18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customHeight="1" x14ac:dyDescent="0.25">
      <c r="A1413" t="s">
        <v>56</v>
      </c>
      <c r="B1413" t="s">
        <v>15</v>
      </c>
      <c r="C1413" s="18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customHeight="1" x14ac:dyDescent="0.25">
      <c r="A1414" t="s">
        <v>56</v>
      </c>
      <c r="B1414" t="s">
        <v>16</v>
      </c>
      <c r="C1414" s="18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customHeight="1" x14ac:dyDescent="0.25">
      <c r="A1415" t="s">
        <v>56</v>
      </c>
      <c r="B1415" t="s">
        <v>17</v>
      </c>
      <c r="C1415" s="18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customHeight="1" x14ac:dyDescent="0.25">
      <c r="A1416" t="s">
        <v>56</v>
      </c>
      <c r="B1416" t="s">
        <v>18</v>
      </c>
      <c r="C1416" s="18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customHeight="1" x14ac:dyDescent="0.25">
      <c r="A1417" t="s">
        <v>56</v>
      </c>
      <c r="B1417" t="s">
        <v>19</v>
      </c>
      <c r="C1417" s="18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customHeight="1" x14ac:dyDescent="0.25">
      <c r="A1418" t="s">
        <v>56</v>
      </c>
      <c r="B1418" t="s">
        <v>20</v>
      </c>
      <c r="C1418" s="18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customHeight="1" x14ac:dyDescent="0.25">
      <c r="A1419" t="s">
        <v>56</v>
      </c>
      <c r="B1419" t="s">
        <v>21</v>
      </c>
      <c r="C1419" s="18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customHeight="1" x14ac:dyDescent="0.25">
      <c r="A1420" t="s">
        <v>56</v>
      </c>
      <c r="B1420" t="s">
        <v>22</v>
      </c>
      <c r="C1420" s="18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customHeight="1" x14ac:dyDescent="0.25">
      <c r="A1421" t="s">
        <v>56</v>
      </c>
      <c r="B1421" t="s">
        <v>12</v>
      </c>
      <c r="C1421" s="18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customHeight="1" x14ac:dyDescent="0.25">
      <c r="A1422" t="s">
        <v>57</v>
      </c>
      <c r="B1422" t="s">
        <v>14</v>
      </c>
      <c r="C1422" s="18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customHeight="1" x14ac:dyDescent="0.25">
      <c r="A1423" t="s">
        <v>57</v>
      </c>
      <c r="B1423" t="s">
        <v>15</v>
      </c>
      <c r="C1423" s="18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customHeight="1" x14ac:dyDescent="0.25">
      <c r="A1424" t="s">
        <v>57</v>
      </c>
      <c r="B1424" t="s">
        <v>16</v>
      </c>
      <c r="C1424" s="18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customHeight="1" x14ac:dyDescent="0.25">
      <c r="A1425" t="s">
        <v>57</v>
      </c>
      <c r="B1425" t="s">
        <v>17</v>
      </c>
      <c r="C1425" s="18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customHeight="1" x14ac:dyDescent="0.25">
      <c r="A1426" t="s">
        <v>57</v>
      </c>
      <c r="B1426" t="s">
        <v>18</v>
      </c>
      <c r="C1426" s="18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customHeight="1" x14ac:dyDescent="0.25">
      <c r="A1427" t="s">
        <v>57</v>
      </c>
      <c r="B1427" t="s">
        <v>19</v>
      </c>
      <c r="C1427" s="18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customHeight="1" x14ac:dyDescent="0.25">
      <c r="A1428" t="s">
        <v>57</v>
      </c>
      <c r="B1428" t="s">
        <v>20</v>
      </c>
      <c r="C1428" s="18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customHeight="1" x14ac:dyDescent="0.25">
      <c r="A1429" t="s">
        <v>57</v>
      </c>
      <c r="B1429" t="s">
        <v>21</v>
      </c>
      <c r="C1429" s="18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customHeight="1" x14ac:dyDescent="0.25">
      <c r="A1430" t="s">
        <v>57</v>
      </c>
      <c r="B1430" t="s">
        <v>22</v>
      </c>
      <c r="C1430" s="18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customHeight="1" x14ac:dyDescent="0.25">
      <c r="A1431" t="s">
        <v>57</v>
      </c>
      <c r="B1431" t="s">
        <v>12</v>
      </c>
      <c r="C1431" s="18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customHeight="1" x14ac:dyDescent="0.25">
      <c r="A1432" t="s">
        <v>58</v>
      </c>
      <c r="B1432" t="s">
        <v>14</v>
      </c>
      <c r="C1432" s="18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customHeight="1" x14ac:dyDescent="0.25">
      <c r="A1433" t="s">
        <v>58</v>
      </c>
      <c r="B1433" t="s">
        <v>15</v>
      </c>
      <c r="C1433" s="18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customHeight="1" x14ac:dyDescent="0.25">
      <c r="A1434" t="s">
        <v>58</v>
      </c>
      <c r="B1434" t="s">
        <v>16</v>
      </c>
      <c r="C1434" s="18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customHeight="1" x14ac:dyDescent="0.25">
      <c r="A1435" t="s">
        <v>58</v>
      </c>
      <c r="B1435" t="s">
        <v>17</v>
      </c>
      <c r="C1435" s="18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customHeight="1" x14ac:dyDescent="0.25">
      <c r="A1436" t="s">
        <v>58</v>
      </c>
      <c r="B1436" t="s">
        <v>18</v>
      </c>
      <c r="C1436" s="18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customHeight="1" x14ac:dyDescent="0.25">
      <c r="A1437" t="s">
        <v>58</v>
      </c>
      <c r="B1437" t="s">
        <v>19</v>
      </c>
      <c r="C1437" s="18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customHeight="1" x14ac:dyDescent="0.25">
      <c r="A1438" t="s">
        <v>58</v>
      </c>
      <c r="B1438" t="s">
        <v>20</v>
      </c>
      <c r="C1438" s="18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customHeight="1" x14ac:dyDescent="0.25">
      <c r="A1439" t="s">
        <v>58</v>
      </c>
      <c r="B1439" t="s">
        <v>21</v>
      </c>
      <c r="C1439" s="18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customHeight="1" x14ac:dyDescent="0.25">
      <c r="A1440" t="s">
        <v>58</v>
      </c>
      <c r="B1440" t="s">
        <v>22</v>
      </c>
      <c r="C1440" s="18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customHeight="1" x14ac:dyDescent="0.25">
      <c r="A1441" t="s">
        <v>58</v>
      </c>
      <c r="B1441" t="s">
        <v>12</v>
      </c>
      <c r="C1441" s="18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customHeight="1" x14ac:dyDescent="0.25">
      <c r="A1442" t="s">
        <v>23</v>
      </c>
      <c r="B1442" t="s">
        <v>14</v>
      </c>
      <c r="C1442" s="18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customHeight="1" x14ac:dyDescent="0.25">
      <c r="A1443" t="s">
        <v>23</v>
      </c>
      <c r="B1443" t="s">
        <v>15</v>
      </c>
      <c r="C1443" s="18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customHeight="1" x14ac:dyDescent="0.25">
      <c r="A1444" t="s">
        <v>23</v>
      </c>
      <c r="B1444" t="s">
        <v>16</v>
      </c>
      <c r="C1444" s="18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customHeight="1" x14ac:dyDescent="0.25">
      <c r="A1445" t="s">
        <v>23</v>
      </c>
      <c r="B1445" t="s">
        <v>17</v>
      </c>
      <c r="C1445" s="18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customHeight="1" x14ac:dyDescent="0.25">
      <c r="A1446" t="s">
        <v>23</v>
      </c>
      <c r="B1446" t="s">
        <v>18</v>
      </c>
      <c r="C1446" s="18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customHeight="1" x14ac:dyDescent="0.25">
      <c r="A1447" t="s">
        <v>23</v>
      </c>
      <c r="B1447" t="s">
        <v>19</v>
      </c>
      <c r="C1447" s="18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customHeight="1" x14ac:dyDescent="0.25">
      <c r="A1448" t="s">
        <v>23</v>
      </c>
      <c r="B1448" t="s">
        <v>20</v>
      </c>
      <c r="C1448" s="18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customHeight="1" x14ac:dyDescent="0.25">
      <c r="A1449" t="s">
        <v>23</v>
      </c>
      <c r="B1449" t="s">
        <v>21</v>
      </c>
      <c r="C1449" s="18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customHeight="1" x14ac:dyDescent="0.25">
      <c r="A1450" t="s">
        <v>23</v>
      </c>
      <c r="B1450" t="s">
        <v>22</v>
      </c>
      <c r="C1450" s="18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customHeight="1" x14ac:dyDescent="0.25">
      <c r="A1451" t="s">
        <v>23</v>
      </c>
      <c r="B1451" t="s">
        <v>12</v>
      </c>
      <c r="C1451" s="18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customHeight="1" x14ac:dyDescent="0.25">
      <c r="A1452" t="s">
        <v>24</v>
      </c>
      <c r="B1452" t="s">
        <v>14</v>
      </c>
      <c r="C1452" s="18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customHeight="1" x14ac:dyDescent="0.25">
      <c r="A1453" t="s">
        <v>24</v>
      </c>
      <c r="B1453" t="s">
        <v>15</v>
      </c>
      <c r="C1453" s="18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customHeight="1" x14ac:dyDescent="0.25">
      <c r="A1454" t="s">
        <v>24</v>
      </c>
      <c r="B1454" t="s">
        <v>16</v>
      </c>
      <c r="C1454" s="18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customHeight="1" x14ac:dyDescent="0.25">
      <c r="A1455" t="s">
        <v>24</v>
      </c>
      <c r="B1455" t="s">
        <v>17</v>
      </c>
      <c r="C1455" s="18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customHeight="1" x14ac:dyDescent="0.25">
      <c r="A1456" t="s">
        <v>24</v>
      </c>
      <c r="B1456" t="s">
        <v>18</v>
      </c>
      <c r="C1456" s="18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customHeight="1" x14ac:dyDescent="0.25">
      <c r="A1457" t="s">
        <v>24</v>
      </c>
      <c r="B1457" t="s">
        <v>19</v>
      </c>
      <c r="C1457" s="18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customHeight="1" x14ac:dyDescent="0.25">
      <c r="A1458" t="s">
        <v>24</v>
      </c>
      <c r="B1458" t="s">
        <v>20</v>
      </c>
      <c r="C1458" s="18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customHeight="1" x14ac:dyDescent="0.25">
      <c r="A1459" t="s">
        <v>24</v>
      </c>
      <c r="B1459" t="s">
        <v>21</v>
      </c>
      <c r="C1459" s="18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customHeight="1" x14ac:dyDescent="0.25">
      <c r="A1460" t="s">
        <v>24</v>
      </c>
      <c r="B1460" t="s">
        <v>22</v>
      </c>
      <c r="C1460" s="18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customHeight="1" x14ac:dyDescent="0.25">
      <c r="A1461" t="s">
        <v>24</v>
      </c>
      <c r="B1461" t="s">
        <v>12</v>
      </c>
      <c r="C1461" s="18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customHeight="1" x14ac:dyDescent="0.25">
      <c r="A1462" t="s">
        <v>25</v>
      </c>
      <c r="B1462" t="s">
        <v>14</v>
      </c>
      <c r="C1462" s="18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customHeight="1" x14ac:dyDescent="0.25">
      <c r="A1463" t="s">
        <v>25</v>
      </c>
      <c r="B1463" t="s">
        <v>15</v>
      </c>
      <c r="C1463" s="18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customHeight="1" x14ac:dyDescent="0.25">
      <c r="A1464" t="s">
        <v>25</v>
      </c>
      <c r="B1464" t="s">
        <v>16</v>
      </c>
      <c r="C1464" s="18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customHeight="1" x14ac:dyDescent="0.25">
      <c r="A1465" t="s">
        <v>25</v>
      </c>
      <c r="B1465" t="s">
        <v>17</v>
      </c>
      <c r="C1465" s="18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customHeight="1" x14ac:dyDescent="0.25">
      <c r="A1466" t="s">
        <v>25</v>
      </c>
      <c r="B1466" t="s">
        <v>18</v>
      </c>
      <c r="C1466" s="18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customHeight="1" x14ac:dyDescent="0.25">
      <c r="A1467" t="s">
        <v>25</v>
      </c>
      <c r="B1467" t="s">
        <v>19</v>
      </c>
      <c r="C1467" s="18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customHeight="1" x14ac:dyDescent="0.25">
      <c r="A1468" t="s">
        <v>25</v>
      </c>
      <c r="B1468" t="s">
        <v>20</v>
      </c>
      <c r="C1468" s="18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customHeight="1" x14ac:dyDescent="0.25">
      <c r="A1469" t="s">
        <v>25</v>
      </c>
      <c r="B1469" t="s">
        <v>21</v>
      </c>
      <c r="C1469" s="18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customHeight="1" x14ac:dyDescent="0.25">
      <c r="A1470" t="s">
        <v>25</v>
      </c>
      <c r="B1470" t="s">
        <v>22</v>
      </c>
      <c r="C1470" s="18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customHeight="1" x14ac:dyDescent="0.25">
      <c r="A1471" t="s">
        <v>25</v>
      </c>
      <c r="B1471" t="s">
        <v>12</v>
      </c>
      <c r="C1471" s="18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customHeight="1" x14ac:dyDescent="0.25">
      <c r="A1472" t="s">
        <v>26</v>
      </c>
      <c r="B1472" t="s">
        <v>14</v>
      </c>
      <c r="C1472" s="18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customHeight="1" x14ac:dyDescent="0.25">
      <c r="A1473" t="s">
        <v>26</v>
      </c>
      <c r="B1473" t="s">
        <v>15</v>
      </c>
      <c r="C1473" s="18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customHeight="1" x14ac:dyDescent="0.25">
      <c r="A1474" t="s">
        <v>26</v>
      </c>
      <c r="B1474" t="s">
        <v>16</v>
      </c>
      <c r="C1474" s="18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customHeight="1" x14ac:dyDescent="0.25">
      <c r="A1475" t="s">
        <v>26</v>
      </c>
      <c r="B1475" t="s">
        <v>17</v>
      </c>
      <c r="C1475" s="18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customHeight="1" x14ac:dyDescent="0.25">
      <c r="A1476" t="s">
        <v>26</v>
      </c>
      <c r="B1476" t="s">
        <v>18</v>
      </c>
      <c r="C1476" s="18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customHeight="1" x14ac:dyDescent="0.25">
      <c r="A1477" t="s">
        <v>26</v>
      </c>
      <c r="B1477" t="s">
        <v>19</v>
      </c>
      <c r="C1477" s="18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customHeight="1" x14ac:dyDescent="0.25">
      <c r="A1478" t="s">
        <v>26</v>
      </c>
      <c r="B1478" t="s">
        <v>20</v>
      </c>
      <c r="C1478" s="18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customHeight="1" x14ac:dyDescent="0.25">
      <c r="A1479" t="s">
        <v>26</v>
      </c>
      <c r="B1479" t="s">
        <v>21</v>
      </c>
      <c r="C1479" s="18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customHeight="1" x14ac:dyDescent="0.25">
      <c r="A1480" t="s">
        <v>26</v>
      </c>
      <c r="B1480" t="s">
        <v>22</v>
      </c>
      <c r="C1480" s="18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customHeight="1" x14ac:dyDescent="0.25">
      <c r="A1481" t="s">
        <v>26</v>
      </c>
      <c r="B1481" t="s">
        <v>12</v>
      </c>
      <c r="C1481" s="18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customHeight="1" x14ac:dyDescent="0.25">
      <c r="A1482" t="s">
        <v>27</v>
      </c>
      <c r="B1482" t="s">
        <v>14</v>
      </c>
      <c r="C1482" s="18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customHeight="1" x14ac:dyDescent="0.25">
      <c r="A1483" t="s">
        <v>27</v>
      </c>
      <c r="B1483" t="s">
        <v>15</v>
      </c>
      <c r="C1483" s="18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customHeight="1" x14ac:dyDescent="0.25">
      <c r="A1484" t="s">
        <v>27</v>
      </c>
      <c r="B1484" t="s">
        <v>16</v>
      </c>
      <c r="C1484" s="18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customHeight="1" x14ac:dyDescent="0.25">
      <c r="A1485" t="s">
        <v>27</v>
      </c>
      <c r="B1485" t="s">
        <v>17</v>
      </c>
      <c r="C1485" s="18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customHeight="1" x14ac:dyDescent="0.25">
      <c r="A1486" t="s">
        <v>27</v>
      </c>
      <c r="B1486" t="s">
        <v>18</v>
      </c>
      <c r="C1486" s="18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customHeight="1" x14ac:dyDescent="0.25">
      <c r="A1487" t="s">
        <v>27</v>
      </c>
      <c r="B1487" t="s">
        <v>19</v>
      </c>
      <c r="C1487" s="18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customHeight="1" x14ac:dyDescent="0.25">
      <c r="A1488" t="s">
        <v>27</v>
      </c>
      <c r="B1488" t="s">
        <v>20</v>
      </c>
      <c r="C1488" s="18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customHeight="1" x14ac:dyDescent="0.25">
      <c r="A1489" t="s">
        <v>27</v>
      </c>
      <c r="B1489" t="s">
        <v>21</v>
      </c>
      <c r="C1489" s="18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customHeight="1" x14ac:dyDescent="0.25">
      <c r="A1490" t="s">
        <v>27</v>
      </c>
      <c r="B1490" t="s">
        <v>22</v>
      </c>
      <c r="C1490" s="18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customHeight="1" x14ac:dyDescent="0.25">
      <c r="A1491" t="s">
        <v>27</v>
      </c>
      <c r="B1491" t="s">
        <v>12</v>
      </c>
      <c r="C1491" s="18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customHeight="1" x14ac:dyDescent="0.25">
      <c r="A1492" t="s">
        <v>28</v>
      </c>
      <c r="B1492" t="s">
        <v>14</v>
      </c>
      <c r="C1492" s="18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customHeight="1" x14ac:dyDescent="0.25">
      <c r="A1493" t="s">
        <v>28</v>
      </c>
      <c r="B1493" t="s">
        <v>15</v>
      </c>
      <c r="C1493" s="18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customHeight="1" x14ac:dyDescent="0.25">
      <c r="A1494" t="s">
        <v>28</v>
      </c>
      <c r="B1494" t="s">
        <v>16</v>
      </c>
      <c r="C1494" s="18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customHeight="1" x14ac:dyDescent="0.25">
      <c r="A1495" t="s">
        <v>28</v>
      </c>
      <c r="B1495" t="s">
        <v>17</v>
      </c>
      <c r="C1495" s="18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customHeight="1" x14ac:dyDescent="0.25">
      <c r="A1496" t="s">
        <v>28</v>
      </c>
      <c r="B1496" t="s">
        <v>18</v>
      </c>
      <c r="C1496" s="18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customHeight="1" x14ac:dyDescent="0.25">
      <c r="A1497" t="s">
        <v>28</v>
      </c>
      <c r="B1497" t="s">
        <v>19</v>
      </c>
      <c r="C1497" s="18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customHeight="1" x14ac:dyDescent="0.25">
      <c r="A1498" t="s">
        <v>28</v>
      </c>
      <c r="B1498" t="s">
        <v>20</v>
      </c>
      <c r="C1498" s="18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customHeight="1" x14ac:dyDescent="0.25">
      <c r="A1499" t="s">
        <v>28</v>
      </c>
      <c r="B1499" t="s">
        <v>21</v>
      </c>
      <c r="C1499" s="18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customHeight="1" x14ac:dyDescent="0.25">
      <c r="A1500" t="s">
        <v>28</v>
      </c>
      <c r="B1500" t="s">
        <v>22</v>
      </c>
      <c r="C1500" s="18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customHeight="1" x14ac:dyDescent="0.25">
      <c r="A1501" t="s">
        <v>28</v>
      </c>
      <c r="B1501" t="s">
        <v>12</v>
      </c>
      <c r="C1501" s="18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customHeight="1" x14ac:dyDescent="0.25">
      <c r="A1502" t="s">
        <v>29</v>
      </c>
      <c r="B1502" t="s">
        <v>14</v>
      </c>
      <c r="C1502" s="18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customHeight="1" x14ac:dyDescent="0.25">
      <c r="A1503" t="s">
        <v>29</v>
      </c>
      <c r="B1503" t="s">
        <v>15</v>
      </c>
      <c r="C1503" s="18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customHeight="1" x14ac:dyDescent="0.25">
      <c r="A1504" t="s">
        <v>29</v>
      </c>
      <c r="B1504" t="s">
        <v>16</v>
      </c>
      <c r="C1504" s="18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customHeight="1" x14ac:dyDescent="0.25">
      <c r="A1505" t="s">
        <v>29</v>
      </c>
      <c r="B1505" t="s">
        <v>17</v>
      </c>
      <c r="C1505" s="18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customHeight="1" x14ac:dyDescent="0.25">
      <c r="A1506" t="s">
        <v>29</v>
      </c>
      <c r="B1506" t="s">
        <v>18</v>
      </c>
      <c r="C1506" s="18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customHeight="1" x14ac:dyDescent="0.25">
      <c r="A1507" t="s">
        <v>29</v>
      </c>
      <c r="B1507" t="s">
        <v>19</v>
      </c>
      <c r="C1507" s="18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customHeight="1" x14ac:dyDescent="0.25">
      <c r="A1508" t="s">
        <v>29</v>
      </c>
      <c r="B1508" t="s">
        <v>20</v>
      </c>
      <c r="C1508" s="18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customHeight="1" x14ac:dyDescent="0.25">
      <c r="A1509" t="s">
        <v>29</v>
      </c>
      <c r="B1509" t="s">
        <v>21</v>
      </c>
      <c r="C1509" s="18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customHeight="1" x14ac:dyDescent="0.25">
      <c r="A1510" t="s">
        <v>29</v>
      </c>
      <c r="B1510" t="s">
        <v>22</v>
      </c>
      <c r="C1510" s="18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customHeight="1" x14ac:dyDescent="0.25">
      <c r="A1511" t="s">
        <v>29</v>
      </c>
      <c r="B1511" t="s">
        <v>12</v>
      </c>
      <c r="C1511" s="18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customHeight="1" x14ac:dyDescent="0.25">
      <c r="A1512" t="s">
        <v>30</v>
      </c>
      <c r="B1512" t="s">
        <v>14</v>
      </c>
      <c r="C1512" s="18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customHeight="1" x14ac:dyDescent="0.25">
      <c r="A1513" t="s">
        <v>30</v>
      </c>
      <c r="B1513" t="s">
        <v>15</v>
      </c>
      <c r="C1513" s="18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customHeight="1" x14ac:dyDescent="0.25">
      <c r="A1514" t="s">
        <v>30</v>
      </c>
      <c r="B1514" t="s">
        <v>16</v>
      </c>
      <c r="C1514" s="18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customHeight="1" x14ac:dyDescent="0.25">
      <c r="A1515" t="s">
        <v>30</v>
      </c>
      <c r="B1515" t="s">
        <v>17</v>
      </c>
      <c r="C1515" s="18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customHeight="1" x14ac:dyDescent="0.25">
      <c r="A1516" t="s">
        <v>30</v>
      </c>
      <c r="B1516" t="s">
        <v>18</v>
      </c>
      <c r="C1516" s="18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customHeight="1" x14ac:dyDescent="0.25">
      <c r="A1517" t="s">
        <v>30</v>
      </c>
      <c r="B1517" t="s">
        <v>19</v>
      </c>
      <c r="C1517" s="18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customHeight="1" x14ac:dyDescent="0.25">
      <c r="A1518" t="s">
        <v>30</v>
      </c>
      <c r="B1518" t="s">
        <v>20</v>
      </c>
      <c r="C1518" s="18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customHeight="1" x14ac:dyDescent="0.25">
      <c r="A1519" t="s">
        <v>30</v>
      </c>
      <c r="B1519" t="s">
        <v>21</v>
      </c>
      <c r="C1519" s="18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customHeight="1" x14ac:dyDescent="0.25">
      <c r="A1520" t="s">
        <v>30</v>
      </c>
      <c r="B1520" t="s">
        <v>22</v>
      </c>
      <c r="C1520" s="18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customHeight="1" x14ac:dyDescent="0.25">
      <c r="A1521" t="s">
        <v>30</v>
      </c>
      <c r="B1521" t="s">
        <v>12</v>
      </c>
      <c r="C1521" s="18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customHeight="1" x14ac:dyDescent="0.25">
      <c r="A1522" t="s">
        <v>31</v>
      </c>
      <c r="B1522" t="s">
        <v>14</v>
      </c>
      <c r="C1522" s="18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customHeight="1" x14ac:dyDescent="0.25">
      <c r="A1523" t="s">
        <v>31</v>
      </c>
      <c r="B1523" t="s">
        <v>15</v>
      </c>
      <c r="C1523" s="18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customHeight="1" x14ac:dyDescent="0.25">
      <c r="A1524" t="s">
        <v>31</v>
      </c>
      <c r="B1524" t="s">
        <v>16</v>
      </c>
      <c r="C1524" s="18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customHeight="1" x14ac:dyDescent="0.25">
      <c r="A1525" t="s">
        <v>31</v>
      </c>
      <c r="B1525" t="s">
        <v>17</v>
      </c>
      <c r="C1525" s="18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customHeight="1" x14ac:dyDescent="0.25">
      <c r="A1526" t="s">
        <v>31</v>
      </c>
      <c r="B1526" t="s">
        <v>18</v>
      </c>
      <c r="C1526" s="18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customHeight="1" x14ac:dyDescent="0.25">
      <c r="A1527" t="s">
        <v>31</v>
      </c>
      <c r="B1527" t="s">
        <v>19</v>
      </c>
      <c r="C1527" s="18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customHeight="1" x14ac:dyDescent="0.25">
      <c r="A1528" t="s">
        <v>31</v>
      </c>
      <c r="B1528" t="s">
        <v>20</v>
      </c>
      <c r="C1528" s="18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customHeight="1" x14ac:dyDescent="0.25">
      <c r="A1529" t="s">
        <v>31</v>
      </c>
      <c r="B1529" t="s">
        <v>21</v>
      </c>
      <c r="C1529" s="18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customHeight="1" x14ac:dyDescent="0.25">
      <c r="A1530" t="s">
        <v>31</v>
      </c>
      <c r="B1530" t="s">
        <v>22</v>
      </c>
      <c r="C1530" s="18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customHeight="1" x14ac:dyDescent="0.25">
      <c r="A1531" t="s">
        <v>31</v>
      </c>
      <c r="B1531" t="s">
        <v>12</v>
      </c>
      <c r="C1531" s="18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customHeight="1" x14ac:dyDescent="0.25">
      <c r="A1532" t="s">
        <v>13</v>
      </c>
      <c r="B1532" t="s">
        <v>14</v>
      </c>
      <c r="C1532" s="18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customHeight="1" x14ac:dyDescent="0.25">
      <c r="A1533" t="s">
        <v>13</v>
      </c>
      <c r="B1533" t="s">
        <v>15</v>
      </c>
      <c r="C1533" s="18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customHeight="1" x14ac:dyDescent="0.25">
      <c r="A1534" t="s">
        <v>13</v>
      </c>
      <c r="B1534" t="s">
        <v>16</v>
      </c>
      <c r="C1534" s="18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customHeight="1" x14ac:dyDescent="0.25">
      <c r="A1535" t="s">
        <v>13</v>
      </c>
      <c r="B1535" t="s">
        <v>17</v>
      </c>
      <c r="C1535" s="18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customHeight="1" x14ac:dyDescent="0.25">
      <c r="A1536" t="s">
        <v>13</v>
      </c>
      <c r="B1536" t="s">
        <v>18</v>
      </c>
      <c r="C1536" s="18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customHeight="1" x14ac:dyDescent="0.25">
      <c r="A1537" t="s">
        <v>13</v>
      </c>
      <c r="B1537" t="s">
        <v>19</v>
      </c>
      <c r="C1537" s="18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customHeight="1" x14ac:dyDescent="0.25">
      <c r="A1538" t="s">
        <v>13</v>
      </c>
      <c r="B1538" t="s">
        <v>20</v>
      </c>
      <c r="C1538" s="18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customHeight="1" x14ac:dyDescent="0.25">
      <c r="A1539" t="s">
        <v>13</v>
      </c>
      <c r="B1539" t="s">
        <v>21</v>
      </c>
      <c r="C1539" s="18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customHeight="1" x14ac:dyDescent="0.25">
      <c r="A1540" t="s">
        <v>13</v>
      </c>
      <c r="B1540" t="s">
        <v>22</v>
      </c>
      <c r="C1540" s="18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customHeight="1" x14ac:dyDescent="0.25">
      <c r="A1541" t="s">
        <v>13</v>
      </c>
      <c r="B1541" t="s">
        <v>12</v>
      </c>
      <c r="C1541" s="18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customHeight="1" x14ac:dyDescent="0.25">
      <c r="A1542" t="s">
        <v>53</v>
      </c>
      <c r="B1542" t="s">
        <v>14</v>
      </c>
      <c r="C1542" s="18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customHeight="1" x14ac:dyDescent="0.25">
      <c r="A1543" t="s">
        <v>53</v>
      </c>
      <c r="B1543" t="s">
        <v>15</v>
      </c>
      <c r="C1543" s="18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customHeight="1" x14ac:dyDescent="0.25">
      <c r="A1544" t="s">
        <v>53</v>
      </c>
      <c r="B1544" t="s">
        <v>16</v>
      </c>
      <c r="C1544" s="18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customHeight="1" x14ac:dyDescent="0.25">
      <c r="A1545" t="s">
        <v>53</v>
      </c>
      <c r="B1545" t="s">
        <v>17</v>
      </c>
      <c r="C1545" s="18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customHeight="1" x14ac:dyDescent="0.25">
      <c r="A1546" t="s">
        <v>53</v>
      </c>
      <c r="B1546" t="s">
        <v>18</v>
      </c>
      <c r="C1546" s="18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customHeight="1" x14ac:dyDescent="0.25">
      <c r="A1547" t="s">
        <v>53</v>
      </c>
      <c r="B1547" t="s">
        <v>19</v>
      </c>
      <c r="C1547" s="18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customHeight="1" x14ac:dyDescent="0.25">
      <c r="A1548" t="s">
        <v>53</v>
      </c>
      <c r="B1548" t="s">
        <v>20</v>
      </c>
      <c r="C1548" s="18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customHeight="1" x14ac:dyDescent="0.25">
      <c r="A1549" t="s">
        <v>53</v>
      </c>
      <c r="B1549" t="s">
        <v>21</v>
      </c>
      <c r="C1549" s="18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customHeight="1" x14ac:dyDescent="0.25">
      <c r="A1550" t="s">
        <v>53</v>
      </c>
      <c r="B1550" t="s">
        <v>22</v>
      </c>
      <c r="C1550" s="18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customHeight="1" x14ac:dyDescent="0.25">
      <c r="A1551" t="s">
        <v>53</v>
      </c>
      <c r="B1551" t="s">
        <v>12</v>
      </c>
      <c r="C1551" s="18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customHeight="1" x14ac:dyDescent="0.25">
      <c r="A1552" t="s">
        <v>54</v>
      </c>
      <c r="B1552" t="s">
        <v>14</v>
      </c>
      <c r="C1552" s="18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customHeight="1" x14ac:dyDescent="0.25">
      <c r="A1553" t="s">
        <v>54</v>
      </c>
      <c r="B1553" t="s">
        <v>15</v>
      </c>
      <c r="C1553" s="18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customHeight="1" x14ac:dyDescent="0.25">
      <c r="A1554" t="s">
        <v>54</v>
      </c>
      <c r="B1554" t="s">
        <v>16</v>
      </c>
      <c r="C1554" s="18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customHeight="1" x14ac:dyDescent="0.25">
      <c r="A1555" t="s">
        <v>54</v>
      </c>
      <c r="B1555" t="s">
        <v>17</v>
      </c>
      <c r="C1555" s="18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customHeight="1" x14ac:dyDescent="0.25">
      <c r="A1556" t="s">
        <v>54</v>
      </c>
      <c r="B1556" t="s">
        <v>18</v>
      </c>
      <c r="C1556" s="18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customHeight="1" x14ac:dyDescent="0.25">
      <c r="A1557" t="s">
        <v>54</v>
      </c>
      <c r="B1557" t="s">
        <v>19</v>
      </c>
      <c r="C1557" s="18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customHeight="1" x14ac:dyDescent="0.25">
      <c r="A1558" t="s">
        <v>54</v>
      </c>
      <c r="B1558" t="s">
        <v>20</v>
      </c>
      <c r="C1558" s="18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customHeight="1" x14ac:dyDescent="0.25">
      <c r="A1559" t="s">
        <v>54</v>
      </c>
      <c r="B1559" t="s">
        <v>21</v>
      </c>
      <c r="C1559" s="18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customHeight="1" x14ac:dyDescent="0.25">
      <c r="A1560" t="s">
        <v>54</v>
      </c>
      <c r="B1560" t="s">
        <v>22</v>
      </c>
      <c r="C1560" s="18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customHeight="1" x14ac:dyDescent="0.25">
      <c r="A1561" t="s">
        <v>54</v>
      </c>
      <c r="B1561" t="s">
        <v>12</v>
      </c>
      <c r="C1561" s="18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customHeight="1" x14ac:dyDescent="0.25">
      <c r="A1562" t="s">
        <v>55</v>
      </c>
      <c r="B1562" t="s">
        <v>14</v>
      </c>
      <c r="C1562" s="18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customHeight="1" x14ac:dyDescent="0.25">
      <c r="A1563" t="s">
        <v>55</v>
      </c>
      <c r="B1563" t="s">
        <v>15</v>
      </c>
      <c r="C1563" s="18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customHeight="1" x14ac:dyDescent="0.25">
      <c r="A1564" t="s">
        <v>55</v>
      </c>
      <c r="B1564" t="s">
        <v>16</v>
      </c>
      <c r="C1564" s="18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customHeight="1" x14ac:dyDescent="0.25">
      <c r="A1565" t="s">
        <v>55</v>
      </c>
      <c r="B1565" t="s">
        <v>17</v>
      </c>
      <c r="C1565" s="18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customHeight="1" x14ac:dyDescent="0.25">
      <c r="A1566" t="s">
        <v>55</v>
      </c>
      <c r="B1566" t="s">
        <v>18</v>
      </c>
      <c r="C1566" s="18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customHeight="1" x14ac:dyDescent="0.25">
      <c r="A1567" t="s">
        <v>55</v>
      </c>
      <c r="B1567" t="s">
        <v>19</v>
      </c>
      <c r="C1567" s="18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customHeight="1" x14ac:dyDescent="0.25">
      <c r="A1568" t="s">
        <v>55</v>
      </c>
      <c r="B1568" t="s">
        <v>20</v>
      </c>
      <c r="C1568" s="18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customHeight="1" x14ac:dyDescent="0.25">
      <c r="A1569" t="s">
        <v>55</v>
      </c>
      <c r="B1569" t="s">
        <v>21</v>
      </c>
      <c r="C1569" s="18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customHeight="1" x14ac:dyDescent="0.25">
      <c r="A1570" t="s">
        <v>55</v>
      </c>
      <c r="B1570" t="s">
        <v>22</v>
      </c>
      <c r="C1570" s="18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customHeight="1" x14ac:dyDescent="0.25">
      <c r="A1571" t="s">
        <v>55</v>
      </c>
      <c r="B1571" t="s">
        <v>12</v>
      </c>
      <c r="C1571" s="18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customHeight="1" x14ac:dyDescent="0.25">
      <c r="A1572" t="s">
        <v>56</v>
      </c>
      <c r="B1572" t="s">
        <v>14</v>
      </c>
      <c r="C1572" s="18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customHeight="1" x14ac:dyDescent="0.25">
      <c r="A1573" t="s">
        <v>56</v>
      </c>
      <c r="B1573" t="s">
        <v>15</v>
      </c>
      <c r="C1573" s="18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customHeight="1" x14ac:dyDescent="0.25">
      <c r="A1574" t="s">
        <v>56</v>
      </c>
      <c r="B1574" t="s">
        <v>16</v>
      </c>
      <c r="C1574" s="18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customHeight="1" x14ac:dyDescent="0.25">
      <c r="A1575" t="s">
        <v>56</v>
      </c>
      <c r="B1575" t="s">
        <v>17</v>
      </c>
      <c r="C1575" s="18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customHeight="1" x14ac:dyDescent="0.25">
      <c r="A1576" t="s">
        <v>56</v>
      </c>
      <c r="B1576" t="s">
        <v>18</v>
      </c>
      <c r="C1576" s="18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customHeight="1" x14ac:dyDescent="0.25">
      <c r="A1577" t="s">
        <v>56</v>
      </c>
      <c r="B1577" t="s">
        <v>19</v>
      </c>
      <c r="C1577" s="18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customHeight="1" x14ac:dyDescent="0.25">
      <c r="A1578" t="s">
        <v>56</v>
      </c>
      <c r="B1578" t="s">
        <v>20</v>
      </c>
      <c r="C1578" s="18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customHeight="1" x14ac:dyDescent="0.25">
      <c r="A1579" t="s">
        <v>56</v>
      </c>
      <c r="B1579" t="s">
        <v>21</v>
      </c>
      <c r="C1579" s="18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customHeight="1" x14ac:dyDescent="0.25">
      <c r="A1580" t="s">
        <v>56</v>
      </c>
      <c r="B1580" t="s">
        <v>22</v>
      </c>
      <c r="C1580" s="18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customHeight="1" x14ac:dyDescent="0.25">
      <c r="A1581" t="s">
        <v>56</v>
      </c>
      <c r="B1581" t="s">
        <v>12</v>
      </c>
      <c r="C1581" s="18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customHeight="1" x14ac:dyDescent="0.25">
      <c r="A1582" t="s">
        <v>57</v>
      </c>
      <c r="B1582" t="s">
        <v>14</v>
      </c>
      <c r="C1582" s="18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customHeight="1" x14ac:dyDescent="0.25">
      <c r="A1583" t="s">
        <v>57</v>
      </c>
      <c r="B1583" t="s">
        <v>15</v>
      </c>
      <c r="C1583" s="18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customHeight="1" x14ac:dyDescent="0.25">
      <c r="A1584" t="s">
        <v>57</v>
      </c>
      <c r="B1584" t="s">
        <v>16</v>
      </c>
      <c r="C1584" s="18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customHeight="1" x14ac:dyDescent="0.25">
      <c r="A1585" t="s">
        <v>57</v>
      </c>
      <c r="B1585" t="s">
        <v>17</v>
      </c>
      <c r="C1585" s="18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customHeight="1" x14ac:dyDescent="0.25">
      <c r="A1586" t="s">
        <v>57</v>
      </c>
      <c r="B1586" t="s">
        <v>18</v>
      </c>
      <c r="C1586" s="18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customHeight="1" x14ac:dyDescent="0.25">
      <c r="A1587" t="s">
        <v>57</v>
      </c>
      <c r="B1587" t="s">
        <v>19</v>
      </c>
      <c r="C1587" s="18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customHeight="1" x14ac:dyDescent="0.25">
      <c r="A1588" t="s">
        <v>57</v>
      </c>
      <c r="B1588" t="s">
        <v>20</v>
      </c>
      <c r="C1588" s="18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customHeight="1" x14ac:dyDescent="0.25">
      <c r="A1589" t="s">
        <v>57</v>
      </c>
      <c r="B1589" t="s">
        <v>21</v>
      </c>
      <c r="C1589" s="18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customHeight="1" x14ac:dyDescent="0.25">
      <c r="A1590" t="s">
        <v>57</v>
      </c>
      <c r="B1590" t="s">
        <v>22</v>
      </c>
      <c r="C1590" s="18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customHeight="1" x14ac:dyDescent="0.25">
      <c r="A1591" t="s">
        <v>57</v>
      </c>
      <c r="B1591" t="s">
        <v>12</v>
      </c>
      <c r="C1591" s="18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customHeight="1" x14ac:dyDescent="0.25">
      <c r="A1592" t="s">
        <v>58</v>
      </c>
      <c r="B1592" t="s">
        <v>14</v>
      </c>
      <c r="C1592" s="18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customHeight="1" x14ac:dyDescent="0.25">
      <c r="A1593" t="s">
        <v>58</v>
      </c>
      <c r="B1593" t="s">
        <v>15</v>
      </c>
      <c r="C1593" s="18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customHeight="1" x14ac:dyDescent="0.25">
      <c r="A1594" t="s">
        <v>58</v>
      </c>
      <c r="B1594" t="s">
        <v>16</v>
      </c>
      <c r="C1594" s="18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customHeight="1" x14ac:dyDescent="0.25">
      <c r="A1595" t="s">
        <v>58</v>
      </c>
      <c r="B1595" t="s">
        <v>17</v>
      </c>
      <c r="C1595" s="18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customHeight="1" x14ac:dyDescent="0.25">
      <c r="A1596" t="s">
        <v>58</v>
      </c>
      <c r="B1596" t="s">
        <v>18</v>
      </c>
      <c r="C1596" s="18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customHeight="1" x14ac:dyDescent="0.25">
      <c r="A1597" t="s">
        <v>58</v>
      </c>
      <c r="B1597" t="s">
        <v>19</v>
      </c>
      <c r="C1597" s="18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customHeight="1" x14ac:dyDescent="0.25">
      <c r="A1598" t="s">
        <v>58</v>
      </c>
      <c r="B1598" t="s">
        <v>20</v>
      </c>
      <c r="C1598" s="18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customHeight="1" x14ac:dyDescent="0.25">
      <c r="A1599" t="s">
        <v>58</v>
      </c>
      <c r="B1599" t="s">
        <v>21</v>
      </c>
      <c r="C1599" s="18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customHeight="1" x14ac:dyDescent="0.25">
      <c r="A1600" t="s">
        <v>58</v>
      </c>
      <c r="B1600" t="s">
        <v>22</v>
      </c>
      <c r="C1600" s="18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customHeight="1" x14ac:dyDescent="0.25">
      <c r="A1601" t="s">
        <v>58</v>
      </c>
      <c r="B1601" t="s">
        <v>12</v>
      </c>
      <c r="C1601" s="18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25">
      <c r="E1602" s="1"/>
    </row>
    <row r="1603" spans="1:7" ht="15" customHeight="1" x14ac:dyDescent="0.25">
      <c r="E1603" s="1"/>
    </row>
    <row r="1604" spans="1:7" ht="15" customHeight="1" x14ac:dyDescent="0.25">
      <c r="E1604" s="1"/>
      <c r="F1604" s="3"/>
    </row>
    <row r="1605" spans="1:7" ht="15" customHeight="1" x14ac:dyDescent="0.25">
      <c r="E1605" s="1"/>
      <c r="F1605" s="3"/>
    </row>
    <row r="1606" spans="1:7" ht="15" customHeight="1" x14ac:dyDescent="0.25">
      <c r="E1606" s="1"/>
      <c r="F1606" s="3"/>
    </row>
    <row r="1607" spans="1:7" ht="15" customHeight="1" x14ac:dyDescent="0.25">
      <c r="E1607" s="1"/>
      <c r="F1607" s="3"/>
    </row>
    <row r="1608" spans="1:7" ht="15" customHeight="1" x14ac:dyDescent="0.25">
      <c r="E1608" s="1"/>
    </row>
    <row r="1609" spans="1:7" ht="15" customHeight="1" x14ac:dyDescent="0.25">
      <c r="E1609" s="1"/>
      <c r="F1609" s="3"/>
    </row>
    <row r="1610" spans="1:7" ht="15" customHeight="1" x14ac:dyDescent="0.25">
      <c r="E1610" s="1"/>
      <c r="F1610" s="3"/>
    </row>
    <row r="1611" spans="1:7" ht="15" customHeight="1" x14ac:dyDescent="0.25">
      <c r="E1611" s="1"/>
    </row>
    <row r="1612" spans="1:7" ht="15" customHeight="1" x14ac:dyDescent="0.25">
      <c r="E1612" s="1"/>
    </row>
    <row r="1613" spans="1:7" ht="15" customHeight="1" x14ac:dyDescent="0.25">
      <c r="E1613" s="1"/>
      <c r="F1613" s="3"/>
    </row>
    <row r="1614" spans="1:7" ht="15" customHeight="1" x14ac:dyDescent="0.25">
      <c r="E1614" s="1"/>
    </row>
    <row r="1615" spans="1:7" ht="15" customHeight="1" x14ac:dyDescent="0.25">
      <c r="E1615" s="1"/>
      <c r="F1615" s="3"/>
    </row>
    <row r="1616" spans="1:7" ht="15" customHeight="1" x14ac:dyDescent="0.25">
      <c r="E1616" s="1"/>
      <c r="F1616" s="3"/>
    </row>
    <row r="1617" spans="5:6" ht="15" customHeight="1" x14ac:dyDescent="0.25">
      <c r="E1617" s="1"/>
      <c r="F1617" s="3"/>
    </row>
    <row r="1618" spans="5:6" ht="15" customHeight="1" x14ac:dyDescent="0.25">
      <c r="E1618" s="1"/>
      <c r="F1618" s="3"/>
    </row>
    <row r="1619" spans="5:6" ht="15" customHeight="1" x14ac:dyDescent="0.25">
      <c r="E1619" s="1"/>
    </row>
    <row r="1620" spans="5:6" ht="15" customHeight="1" x14ac:dyDescent="0.25">
      <c r="E1620" s="1"/>
    </row>
    <row r="1621" spans="5:6" ht="15" customHeight="1" x14ac:dyDescent="0.25">
      <c r="E1621" s="1"/>
      <c r="F1621" s="3"/>
    </row>
    <row r="1622" spans="5:6" ht="15" customHeight="1" x14ac:dyDescent="0.25">
      <c r="E1622" s="1"/>
      <c r="F1622" s="3"/>
    </row>
    <row r="1623" spans="5:6" ht="15" customHeight="1" x14ac:dyDescent="0.25">
      <c r="E1623" s="1"/>
      <c r="F1623" s="3"/>
    </row>
    <row r="1624" spans="5:6" ht="15" customHeight="1" x14ac:dyDescent="0.25">
      <c r="E1624" s="1"/>
      <c r="F1624" s="3"/>
    </row>
    <row r="1625" spans="5:6" ht="15" customHeight="1" x14ac:dyDescent="0.25">
      <c r="E1625" s="1"/>
      <c r="F1625" s="3"/>
    </row>
    <row r="1626" spans="5:6" ht="15" customHeight="1" x14ac:dyDescent="0.25">
      <c r="E1626" s="1"/>
      <c r="F1626" s="3"/>
    </row>
    <row r="1627" spans="5:6" ht="15" customHeight="1" x14ac:dyDescent="0.25">
      <c r="E1627" s="1"/>
    </row>
    <row r="1628" spans="5:6" ht="15" customHeight="1" x14ac:dyDescent="0.25">
      <c r="E1628" s="1"/>
    </row>
    <row r="1629" spans="5:6" ht="15" customHeight="1" x14ac:dyDescent="0.25">
      <c r="E1629" s="1"/>
    </row>
    <row r="1630" spans="5:6" ht="15" customHeight="1" x14ac:dyDescent="0.25">
      <c r="E1630" s="1"/>
      <c r="F1630" s="3"/>
    </row>
    <row r="1631" spans="5:6" ht="15" customHeight="1" x14ac:dyDescent="0.25">
      <c r="E1631" s="1"/>
      <c r="F1631" s="3"/>
    </row>
    <row r="1632" spans="5:6" ht="15" customHeight="1" x14ac:dyDescent="0.25">
      <c r="E1632" s="1"/>
      <c r="F1632" s="3"/>
    </row>
    <row r="1633" spans="5:6" ht="15" customHeight="1" x14ac:dyDescent="0.25">
      <c r="E1633" s="1"/>
      <c r="F1633" s="3"/>
    </row>
    <row r="1634" spans="5:6" ht="15" customHeight="1" x14ac:dyDescent="0.25">
      <c r="E1634" s="1"/>
      <c r="F1634" s="3"/>
    </row>
    <row r="1635" spans="5:6" ht="15" customHeight="1" x14ac:dyDescent="0.25">
      <c r="E1635" s="1"/>
      <c r="F1635" s="3"/>
    </row>
    <row r="1636" spans="5:6" ht="15" customHeight="1" x14ac:dyDescent="0.25">
      <c r="E1636" s="1"/>
      <c r="F1636" s="3"/>
    </row>
    <row r="1637" spans="5:6" ht="15" customHeight="1" x14ac:dyDescent="0.25">
      <c r="E1637" s="1"/>
      <c r="F1637" s="3"/>
    </row>
    <row r="1638" spans="5:6" ht="15" customHeight="1" x14ac:dyDescent="0.25">
      <c r="E1638" s="1"/>
      <c r="F1638" s="3"/>
    </row>
    <row r="1639" spans="5:6" ht="15" customHeight="1" x14ac:dyDescent="0.25">
      <c r="E1639" s="1"/>
    </row>
    <row r="1640" spans="5:6" ht="15" customHeight="1" x14ac:dyDescent="0.25">
      <c r="E1640" s="1"/>
      <c r="F1640" s="3"/>
    </row>
    <row r="1641" spans="5:6" ht="15" customHeight="1" x14ac:dyDescent="0.25">
      <c r="E1641" s="1"/>
    </row>
    <row r="1642" spans="5:6" ht="15" customHeight="1" x14ac:dyDescent="0.25">
      <c r="E1642" s="1"/>
    </row>
    <row r="1643" spans="5:6" ht="15" customHeight="1" x14ac:dyDescent="0.25">
      <c r="E1643" s="1"/>
    </row>
    <row r="1644" spans="5:6" ht="15" customHeight="1" x14ac:dyDescent="0.25">
      <c r="E1644" s="1"/>
    </row>
    <row r="1645" spans="5:6" ht="15" customHeight="1" x14ac:dyDescent="0.25">
      <c r="E1645" s="1"/>
    </row>
    <row r="1646" spans="5:6" ht="15" customHeight="1" x14ac:dyDescent="0.25">
      <c r="E1646" s="1"/>
    </row>
    <row r="1647" spans="5:6" ht="15" customHeight="1" x14ac:dyDescent="0.25">
      <c r="E1647" s="1"/>
      <c r="F1647" s="3"/>
    </row>
    <row r="1648" spans="5:6" ht="15" customHeight="1" x14ac:dyDescent="0.25">
      <c r="E1648" s="1"/>
      <c r="F1648" s="3"/>
    </row>
    <row r="1649" spans="5:6" ht="15" customHeight="1" x14ac:dyDescent="0.25">
      <c r="E1649" s="1"/>
      <c r="F1649" s="3"/>
    </row>
    <row r="1650" spans="5:6" ht="15" customHeight="1" x14ac:dyDescent="0.25">
      <c r="E1650" s="1"/>
    </row>
    <row r="1651" spans="5:6" ht="15" customHeight="1" x14ac:dyDescent="0.25">
      <c r="E1651" s="1"/>
      <c r="F1651" s="3"/>
    </row>
    <row r="1652" spans="5:6" ht="15" customHeight="1" x14ac:dyDescent="0.25">
      <c r="E1652" s="1"/>
    </row>
    <row r="1653" spans="5:6" ht="15" customHeight="1" x14ac:dyDescent="0.25">
      <c r="E1653" s="1"/>
    </row>
    <row r="1654" spans="5:6" ht="15" customHeight="1" x14ac:dyDescent="0.25">
      <c r="E1654" s="1"/>
      <c r="F1654" s="3"/>
    </row>
    <row r="1655" spans="5:6" ht="15" customHeight="1" x14ac:dyDescent="0.25">
      <c r="E1655" s="1"/>
    </row>
    <row r="1656" spans="5:6" ht="15" customHeight="1" x14ac:dyDescent="0.25">
      <c r="E1656" s="1"/>
    </row>
    <row r="1657" spans="5:6" ht="15" customHeight="1" x14ac:dyDescent="0.25">
      <c r="E1657" s="1"/>
      <c r="F1657" s="3"/>
    </row>
    <row r="1658" spans="5:6" ht="15" customHeight="1" x14ac:dyDescent="0.25">
      <c r="E1658" s="1"/>
      <c r="F1658" s="3"/>
    </row>
    <row r="1659" spans="5:6" ht="15" customHeight="1" x14ac:dyDescent="0.25">
      <c r="E1659" s="1"/>
      <c r="F1659" s="3"/>
    </row>
    <row r="1660" spans="5:6" ht="15" customHeight="1" x14ac:dyDescent="0.25">
      <c r="E1660" s="1"/>
    </row>
    <row r="1661" spans="5:6" ht="15" customHeight="1" x14ac:dyDescent="0.25">
      <c r="E1661" s="1"/>
      <c r="F1661" s="3"/>
    </row>
    <row r="1662" spans="5:6" ht="15" customHeight="1" x14ac:dyDescent="0.25">
      <c r="E1662" s="1"/>
      <c r="F1662" s="3"/>
    </row>
    <row r="1663" spans="5:6" ht="15" customHeight="1" x14ac:dyDescent="0.25">
      <c r="E1663" s="1"/>
      <c r="F1663" s="3"/>
    </row>
    <row r="1664" spans="5:6" ht="15" customHeight="1" x14ac:dyDescent="0.25">
      <c r="E1664" s="1"/>
      <c r="F1664" s="3"/>
    </row>
    <row r="1665" spans="5:6" ht="15" customHeight="1" x14ac:dyDescent="0.25">
      <c r="E1665" s="1"/>
      <c r="F1665" s="3"/>
    </row>
    <row r="1666" spans="5:6" ht="15" customHeight="1" x14ac:dyDescent="0.25">
      <c r="E1666" s="1"/>
      <c r="F1666" s="3"/>
    </row>
    <row r="1667" spans="5:6" ht="15" customHeight="1" x14ac:dyDescent="0.25">
      <c r="E1667" s="1"/>
      <c r="F1667" s="3"/>
    </row>
    <row r="1668" spans="5:6" ht="15" customHeight="1" x14ac:dyDescent="0.25">
      <c r="E1668" s="1"/>
      <c r="F1668" s="3"/>
    </row>
    <row r="1669" spans="5:6" ht="15" customHeight="1" x14ac:dyDescent="0.25">
      <c r="E1669" s="1"/>
      <c r="F1669" s="3"/>
    </row>
    <row r="1670" spans="5:6" ht="15" customHeight="1" x14ac:dyDescent="0.25">
      <c r="E1670" s="1"/>
      <c r="F1670" s="3"/>
    </row>
    <row r="1671" spans="5:6" ht="15" customHeight="1" x14ac:dyDescent="0.25">
      <c r="E1671" s="1"/>
    </row>
    <row r="1672" spans="5:6" ht="15" customHeight="1" x14ac:dyDescent="0.25">
      <c r="E1672" s="1"/>
    </row>
    <row r="1673" spans="5:6" ht="15" customHeight="1" x14ac:dyDescent="0.25">
      <c r="E1673" s="1"/>
      <c r="F1673" s="3"/>
    </row>
    <row r="1674" spans="5:6" ht="15" customHeight="1" x14ac:dyDescent="0.25">
      <c r="E1674" s="1"/>
      <c r="F1674" s="3"/>
    </row>
    <row r="1675" spans="5:6" ht="15" customHeight="1" x14ac:dyDescent="0.25">
      <c r="E1675" s="1"/>
      <c r="F1675" s="3"/>
    </row>
    <row r="1676" spans="5:6" ht="15" customHeight="1" x14ac:dyDescent="0.25">
      <c r="E1676" s="1"/>
      <c r="F1676" s="3"/>
    </row>
    <row r="1677" spans="5:6" ht="15" customHeight="1" x14ac:dyDescent="0.25">
      <c r="E1677" s="1"/>
      <c r="F1677" s="3"/>
    </row>
    <row r="1678" spans="5:6" ht="15" customHeight="1" x14ac:dyDescent="0.25">
      <c r="E1678" s="1"/>
      <c r="F1678" s="3"/>
    </row>
    <row r="1679" spans="5:6" ht="15" customHeight="1" x14ac:dyDescent="0.25">
      <c r="E1679" s="1"/>
      <c r="F1679" s="3"/>
    </row>
    <row r="1680" spans="5:6" ht="15" customHeight="1" x14ac:dyDescent="0.25">
      <c r="E1680" s="1"/>
    </row>
    <row r="1681" spans="5:6" ht="15" customHeight="1" x14ac:dyDescent="0.25">
      <c r="E1681" s="1"/>
      <c r="F1681" s="3"/>
    </row>
    <row r="1682" spans="5:6" ht="15" customHeight="1" x14ac:dyDescent="0.25">
      <c r="E1682" s="1"/>
    </row>
    <row r="1683" spans="5:6" ht="15" customHeight="1" x14ac:dyDescent="0.25">
      <c r="E1683" s="1"/>
      <c r="F1683" s="3"/>
    </row>
    <row r="1684" spans="5:6" ht="15" customHeight="1" x14ac:dyDescent="0.25">
      <c r="E1684" s="1"/>
      <c r="F1684" s="3"/>
    </row>
    <row r="1685" spans="5:6" ht="15" customHeight="1" x14ac:dyDescent="0.25">
      <c r="E1685" s="1"/>
      <c r="F1685" s="3"/>
    </row>
    <row r="1686" spans="5:6" ht="15" customHeight="1" x14ac:dyDescent="0.25">
      <c r="E1686" s="1"/>
      <c r="F1686" s="3"/>
    </row>
    <row r="1687" spans="5:6" ht="15" customHeight="1" x14ac:dyDescent="0.25">
      <c r="E1687" s="1"/>
      <c r="F1687" s="3"/>
    </row>
    <row r="1688" spans="5:6" ht="15" customHeight="1" x14ac:dyDescent="0.25">
      <c r="E1688" s="1"/>
      <c r="F1688" s="3"/>
    </row>
    <row r="1689" spans="5:6" ht="15" customHeight="1" x14ac:dyDescent="0.25">
      <c r="E1689" s="1"/>
      <c r="F1689" s="3"/>
    </row>
    <row r="1690" spans="5:6" ht="15" customHeight="1" x14ac:dyDescent="0.25">
      <c r="E1690" s="1"/>
    </row>
    <row r="1691" spans="5:6" ht="15" customHeight="1" x14ac:dyDescent="0.25">
      <c r="E1691" s="1"/>
      <c r="F1691" s="3"/>
    </row>
    <row r="1692" spans="5:6" ht="15" customHeight="1" x14ac:dyDescent="0.25">
      <c r="E1692" s="1"/>
      <c r="F1692" s="3"/>
    </row>
    <row r="1693" spans="5:6" ht="15" customHeight="1" x14ac:dyDescent="0.25">
      <c r="E1693" s="1"/>
    </row>
    <row r="1694" spans="5:6" ht="15" customHeight="1" x14ac:dyDescent="0.25">
      <c r="E1694" s="1"/>
      <c r="F1694" s="3"/>
    </row>
    <row r="1695" spans="5:6" ht="15" customHeight="1" x14ac:dyDescent="0.25">
      <c r="E1695" s="1"/>
      <c r="F1695" s="3"/>
    </row>
    <row r="1696" spans="5:6" ht="15" customHeight="1" x14ac:dyDescent="0.25">
      <c r="E1696" s="1"/>
    </row>
    <row r="1697" spans="5:6" ht="15" customHeight="1" x14ac:dyDescent="0.25">
      <c r="E1697" s="1"/>
      <c r="F1697" s="3"/>
    </row>
    <row r="1698" spans="5:6" ht="15" customHeight="1" x14ac:dyDescent="0.25">
      <c r="E1698" s="1"/>
      <c r="F1698" s="3"/>
    </row>
    <row r="1699" spans="5:6" ht="15" customHeight="1" x14ac:dyDescent="0.25">
      <c r="E1699" s="1"/>
    </row>
    <row r="1700" spans="5:6" ht="15" customHeight="1" x14ac:dyDescent="0.25">
      <c r="E1700" s="1"/>
    </row>
    <row r="1701" spans="5:6" ht="15" customHeight="1" x14ac:dyDescent="0.25">
      <c r="E1701" s="1"/>
      <c r="F1701" s="3"/>
    </row>
    <row r="1702" spans="5:6" ht="15" customHeight="1" x14ac:dyDescent="0.25">
      <c r="E1702" s="1"/>
    </row>
    <row r="1703" spans="5:6" ht="15" customHeight="1" x14ac:dyDescent="0.25">
      <c r="E1703" s="1"/>
      <c r="F1703" s="3"/>
    </row>
    <row r="1704" spans="5:6" ht="15" customHeight="1" x14ac:dyDescent="0.25">
      <c r="E1704" s="1"/>
      <c r="F1704" s="3"/>
    </row>
    <row r="1705" spans="5:6" ht="15" customHeight="1" x14ac:dyDescent="0.25">
      <c r="E1705" s="1"/>
      <c r="F1705" s="3"/>
    </row>
    <row r="1706" spans="5:6" ht="15" customHeight="1" x14ac:dyDescent="0.25">
      <c r="E1706" s="1"/>
      <c r="F1706" s="3"/>
    </row>
    <row r="1707" spans="5:6" ht="15" customHeight="1" x14ac:dyDescent="0.25">
      <c r="E1707" s="1"/>
      <c r="F1707" s="3"/>
    </row>
    <row r="1708" spans="5:6" ht="15" customHeight="1" x14ac:dyDescent="0.25">
      <c r="E1708" s="1"/>
      <c r="F1708" s="3"/>
    </row>
    <row r="1709" spans="5:6" ht="15" customHeight="1" x14ac:dyDescent="0.25">
      <c r="E1709" s="1"/>
      <c r="F1709" s="3"/>
    </row>
    <row r="1710" spans="5:6" ht="15" customHeight="1" x14ac:dyDescent="0.25">
      <c r="E1710" s="1"/>
    </row>
    <row r="1711" spans="5:6" ht="15" customHeight="1" x14ac:dyDescent="0.25">
      <c r="E1711" s="1"/>
      <c r="F1711" s="3"/>
    </row>
    <row r="1712" spans="5:6" ht="15" customHeight="1" x14ac:dyDescent="0.25">
      <c r="E1712" s="1"/>
    </row>
    <row r="1713" spans="5:6" ht="15" customHeight="1" x14ac:dyDescent="0.25">
      <c r="E1713" s="1"/>
      <c r="F1713" s="3"/>
    </row>
    <row r="1714" spans="5:6" ht="15" customHeight="1" x14ac:dyDescent="0.25">
      <c r="E1714" s="1"/>
      <c r="F1714" s="3"/>
    </row>
    <row r="1715" spans="5:6" ht="15" customHeight="1" x14ac:dyDescent="0.25">
      <c r="E1715" s="1"/>
      <c r="F1715" s="3"/>
    </row>
    <row r="1716" spans="5:6" ht="15" customHeight="1" x14ac:dyDescent="0.25">
      <c r="E1716" s="1"/>
      <c r="F1716" s="3"/>
    </row>
    <row r="1717" spans="5:6" ht="15" customHeight="1" x14ac:dyDescent="0.25">
      <c r="E1717" s="1"/>
      <c r="F1717" s="3"/>
    </row>
    <row r="1718" spans="5:6" ht="15" customHeight="1" x14ac:dyDescent="0.25">
      <c r="E1718" s="1"/>
      <c r="F1718" s="3"/>
    </row>
    <row r="1719" spans="5:6" ht="15" customHeight="1" x14ac:dyDescent="0.25">
      <c r="E1719" s="1"/>
      <c r="F1719" s="3"/>
    </row>
    <row r="1720" spans="5:6" ht="15" customHeight="1" x14ac:dyDescent="0.25">
      <c r="E1720" s="1"/>
    </row>
    <row r="1721" spans="5:6" ht="15" customHeight="1" x14ac:dyDescent="0.25">
      <c r="E1721" s="1"/>
      <c r="F1721" s="3"/>
    </row>
    <row r="1722" spans="5:6" ht="15" customHeight="1" x14ac:dyDescent="0.25">
      <c r="E1722" s="1"/>
    </row>
    <row r="1723" spans="5:6" ht="15" customHeight="1" x14ac:dyDescent="0.25">
      <c r="E1723" s="1"/>
      <c r="F1723" s="3"/>
    </row>
    <row r="1724" spans="5:6" ht="15" customHeight="1" x14ac:dyDescent="0.25">
      <c r="E1724" s="1"/>
      <c r="F1724" s="3"/>
    </row>
    <row r="1725" spans="5:6" ht="15" customHeight="1" x14ac:dyDescent="0.25">
      <c r="E1725" s="1"/>
      <c r="F1725" s="3"/>
    </row>
    <row r="1726" spans="5:6" ht="15" customHeight="1" x14ac:dyDescent="0.25">
      <c r="E1726" s="1"/>
      <c r="F1726" s="3"/>
    </row>
    <row r="1727" spans="5:6" ht="15" customHeight="1" x14ac:dyDescent="0.25">
      <c r="E1727" s="1"/>
      <c r="F1727" s="3"/>
    </row>
    <row r="1728" spans="5:6" ht="15" customHeight="1" x14ac:dyDescent="0.25">
      <c r="E1728" s="1"/>
      <c r="F1728" s="3"/>
    </row>
    <row r="1729" spans="5:6" ht="15" customHeight="1" x14ac:dyDescent="0.25">
      <c r="E1729" s="1"/>
      <c r="F1729" s="3"/>
    </row>
    <row r="1730" spans="5:6" ht="15" customHeight="1" x14ac:dyDescent="0.25">
      <c r="E1730" s="1"/>
    </row>
    <row r="1731" spans="5:6" ht="15" customHeight="1" x14ac:dyDescent="0.25">
      <c r="E1731" s="1"/>
      <c r="F1731" s="3"/>
    </row>
    <row r="1732" spans="5:6" ht="15" customHeight="1" x14ac:dyDescent="0.25">
      <c r="E1732" s="1"/>
    </row>
    <row r="1733" spans="5:6" ht="15" customHeight="1" x14ac:dyDescent="0.25">
      <c r="E1733" s="1"/>
    </row>
    <row r="1734" spans="5:6" ht="15" customHeight="1" x14ac:dyDescent="0.25">
      <c r="E1734" s="1"/>
    </row>
    <row r="1735" spans="5:6" ht="15" customHeight="1" x14ac:dyDescent="0.25">
      <c r="E1735" s="1"/>
    </row>
    <row r="1736" spans="5:6" ht="15" customHeight="1" x14ac:dyDescent="0.25">
      <c r="E1736" s="1"/>
    </row>
    <row r="1737" spans="5:6" ht="15" customHeight="1" x14ac:dyDescent="0.25">
      <c r="E1737" s="1"/>
    </row>
    <row r="1738" spans="5:6" ht="15" customHeight="1" x14ac:dyDescent="0.25">
      <c r="E1738" s="1"/>
    </row>
    <row r="1739" spans="5:6" ht="15" customHeight="1" x14ac:dyDescent="0.25">
      <c r="E1739" s="1"/>
    </row>
    <row r="1740" spans="5:6" ht="15" customHeight="1" x14ac:dyDescent="0.25">
      <c r="E1740" s="1"/>
    </row>
    <row r="1741" spans="5:6" ht="15" customHeight="1" x14ac:dyDescent="0.25">
      <c r="E1741" s="1"/>
      <c r="F1741" s="3"/>
    </row>
    <row r="1742" spans="5:6" ht="15" customHeight="1" x14ac:dyDescent="0.25">
      <c r="E1742" s="1"/>
    </row>
    <row r="1743" spans="5:6" ht="15" customHeight="1" x14ac:dyDescent="0.25">
      <c r="E1743" s="1"/>
    </row>
    <row r="1744" spans="5:6" ht="15" customHeight="1" x14ac:dyDescent="0.25">
      <c r="E1744" s="1"/>
    </row>
    <row r="1745" spans="5:6" ht="15" customHeight="1" x14ac:dyDescent="0.25">
      <c r="E1745" s="1"/>
      <c r="F1745" s="3"/>
    </row>
    <row r="1746" spans="5:6" ht="15" customHeight="1" x14ac:dyDescent="0.25">
      <c r="E1746" s="1"/>
    </row>
    <row r="1747" spans="5:6" ht="15" customHeight="1" x14ac:dyDescent="0.25">
      <c r="E1747" s="1"/>
    </row>
    <row r="1748" spans="5:6" ht="15" customHeight="1" x14ac:dyDescent="0.25">
      <c r="E1748" s="1"/>
    </row>
    <row r="1749" spans="5:6" ht="15" customHeight="1" x14ac:dyDescent="0.25">
      <c r="E1749" s="1"/>
    </row>
    <row r="1750" spans="5:6" ht="15" customHeight="1" x14ac:dyDescent="0.25">
      <c r="E1750" s="1"/>
    </row>
    <row r="1751" spans="5:6" ht="15" customHeight="1" x14ac:dyDescent="0.25">
      <c r="E1751" s="1"/>
      <c r="F1751" s="3"/>
    </row>
    <row r="1752" spans="5:6" ht="15" customHeight="1" x14ac:dyDescent="0.25">
      <c r="E1752" s="1"/>
    </row>
    <row r="1753" spans="5:6" ht="15" customHeight="1" x14ac:dyDescent="0.25">
      <c r="E1753" s="1"/>
    </row>
    <row r="1754" spans="5:6" ht="15" customHeight="1" x14ac:dyDescent="0.25">
      <c r="E1754" s="1"/>
      <c r="F1754" s="3"/>
    </row>
    <row r="1755" spans="5:6" ht="15" customHeight="1" x14ac:dyDescent="0.25">
      <c r="E1755" s="1"/>
      <c r="F1755" s="3"/>
    </row>
    <row r="1756" spans="5:6" ht="15" customHeight="1" x14ac:dyDescent="0.25">
      <c r="E1756" s="1"/>
    </row>
    <row r="1757" spans="5:6" ht="15" customHeight="1" x14ac:dyDescent="0.25">
      <c r="E1757" s="1"/>
      <c r="F1757" s="3"/>
    </row>
    <row r="1758" spans="5:6" ht="15" customHeight="1" x14ac:dyDescent="0.25">
      <c r="E1758" s="1"/>
      <c r="F1758" s="3"/>
    </row>
    <row r="1759" spans="5:6" ht="15" customHeight="1" x14ac:dyDescent="0.25">
      <c r="E1759" s="1"/>
      <c r="F1759" s="3"/>
    </row>
    <row r="1760" spans="5:6" ht="15" customHeight="1" x14ac:dyDescent="0.25">
      <c r="E1760" s="1"/>
    </row>
    <row r="1761" spans="5:6" ht="15" customHeight="1" x14ac:dyDescent="0.25">
      <c r="E1761" s="1"/>
      <c r="F1761" s="3"/>
    </row>
    <row r="1762" spans="5:6" ht="15" customHeight="1" x14ac:dyDescent="0.25">
      <c r="E1762" s="1"/>
    </row>
    <row r="1763" spans="5:6" ht="15" customHeight="1" x14ac:dyDescent="0.25">
      <c r="E1763" s="1"/>
    </row>
    <row r="1764" spans="5:6" ht="15" customHeight="1" x14ac:dyDescent="0.25">
      <c r="E1764" s="1"/>
      <c r="F1764" s="3"/>
    </row>
    <row r="1765" spans="5:6" ht="15" customHeight="1" x14ac:dyDescent="0.25">
      <c r="E1765" s="1"/>
      <c r="F1765" s="3"/>
    </row>
    <row r="1766" spans="5:6" ht="15" customHeight="1" x14ac:dyDescent="0.25">
      <c r="E1766" s="1"/>
    </row>
    <row r="1767" spans="5:6" ht="15" customHeight="1" x14ac:dyDescent="0.25">
      <c r="E1767" s="1"/>
      <c r="F1767" s="3"/>
    </row>
    <row r="1768" spans="5:6" ht="15" customHeight="1" x14ac:dyDescent="0.25">
      <c r="E1768" s="1"/>
      <c r="F1768" s="3"/>
    </row>
    <row r="1769" spans="5:6" ht="15" customHeight="1" x14ac:dyDescent="0.25">
      <c r="E1769" s="1"/>
      <c r="F1769" s="3"/>
    </row>
    <row r="1770" spans="5:6" ht="15" customHeight="1" x14ac:dyDescent="0.25">
      <c r="E1770" s="1"/>
    </row>
    <row r="1771" spans="5:6" ht="15" customHeight="1" x14ac:dyDescent="0.25">
      <c r="E1771" s="1"/>
      <c r="F1771" s="3"/>
    </row>
    <row r="1772" spans="5:6" ht="15" customHeight="1" x14ac:dyDescent="0.25">
      <c r="E1772" s="1"/>
    </row>
    <row r="1773" spans="5:6" ht="15" customHeight="1" x14ac:dyDescent="0.25">
      <c r="E1773" s="1"/>
      <c r="F1773" s="3"/>
    </row>
    <row r="1774" spans="5:6" ht="15" customHeight="1" x14ac:dyDescent="0.25">
      <c r="E1774" s="1"/>
      <c r="F1774" s="3"/>
    </row>
    <row r="1775" spans="5:6" ht="15" customHeight="1" x14ac:dyDescent="0.25">
      <c r="E1775" s="1"/>
      <c r="F1775" s="3"/>
    </row>
    <row r="1776" spans="5:6" ht="15" customHeight="1" x14ac:dyDescent="0.25">
      <c r="E1776" s="1"/>
    </row>
    <row r="1777" spans="5:6" ht="15" customHeight="1" x14ac:dyDescent="0.25">
      <c r="E1777" s="1"/>
      <c r="F1777" s="3"/>
    </row>
    <row r="1778" spans="5:6" ht="15" customHeight="1" x14ac:dyDescent="0.25">
      <c r="E1778" s="1"/>
      <c r="F1778" s="3"/>
    </row>
    <row r="1779" spans="5:6" ht="15" customHeight="1" x14ac:dyDescent="0.25">
      <c r="E1779" s="1"/>
      <c r="F1779" s="3"/>
    </row>
    <row r="1780" spans="5:6" ht="15" customHeight="1" x14ac:dyDescent="0.25">
      <c r="E1780" s="1"/>
    </row>
    <row r="1781" spans="5:6" ht="15" customHeight="1" x14ac:dyDescent="0.25">
      <c r="E1781" s="1"/>
      <c r="F1781" s="3"/>
    </row>
    <row r="1782" spans="5:6" ht="15" customHeight="1" x14ac:dyDescent="0.25">
      <c r="E1782" s="1"/>
    </row>
    <row r="1783" spans="5:6" ht="15" customHeight="1" x14ac:dyDescent="0.25">
      <c r="E1783" s="1"/>
    </row>
    <row r="1784" spans="5:6" ht="15" customHeight="1" x14ac:dyDescent="0.25">
      <c r="E1784" s="1"/>
      <c r="F1784" s="3"/>
    </row>
    <row r="1785" spans="5:6" ht="15" customHeight="1" x14ac:dyDescent="0.25">
      <c r="E1785" s="1"/>
      <c r="F1785" s="3"/>
    </row>
    <row r="1786" spans="5:6" ht="15" customHeight="1" x14ac:dyDescent="0.25">
      <c r="E1786" s="1"/>
    </row>
    <row r="1787" spans="5:6" ht="15" customHeight="1" x14ac:dyDescent="0.25">
      <c r="E1787" s="1"/>
      <c r="F1787" s="3"/>
    </row>
    <row r="1788" spans="5:6" ht="15" customHeight="1" x14ac:dyDescent="0.25">
      <c r="E1788" s="1"/>
      <c r="F1788" s="3"/>
    </row>
    <row r="1789" spans="5:6" ht="15" customHeight="1" x14ac:dyDescent="0.25">
      <c r="E1789" s="1"/>
      <c r="F1789" s="3"/>
    </row>
    <row r="1790" spans="5:6" ht="15" customHeight="1" x14ac:dyDescent="0.25">
      <c r="E1790" s="1"/>
    </row>
    <row r="1791" spans="5:6" ht="15" customHeight="1" x14ac:dyDescent="0.25">
      <c r="E1791" s="1"/>
      <c r="F1791" s="3"/>
    </row>
    <row r="1792" spans="5:6" ht="15" customHeight="1" x14ac:dyDescent="0.25">
      <c r="E1792" s="1"/>
    </row>
    <row r="1793" spans="5:6" ht="15" customHeight="1" x14ac:dyDescent="0.25">
      <c r="E1793" s="1"/>
      <c r="F1793" s="3"/>
    </row>
    <row r="1794" spans="5:6" ht="15" customHeight="1" x14ac:dyDescent="0.25">
      <c r="E1794" s="1"/>
      <c r="F1794" s="3"/>
    </row>
    <row r="1795" spans="5:6" ht="15" customHeight="1" x14ac:dyDescent="0.25">
      <c r="E1795" s="1"/>
      <c r="F1795" s="3"/>
    </row>
    <row r="1796" spans="5:6" ht="15" customHeight="1" x14ac:dyDescent="0.25">
      <c r="E1796" s="1"/>
    </row>
    <row r="1797" spans="5:6" ht="15" customHeight="1" x14ac:dyDescent="0.25">
      <c r="E1797" s="1"/>
      <c r="F1797" s="3"/>
    </row>
    <row r="1798" spans="5:6" ht="15" customHeight="1" x14ac:dyDescent="0.25">
      <c r="E1798" s="1"/>
      <c r="F1798" s="3"/>
    </row>
    <row r="1799" spans="5:6" ht="15" customHeight="1" x14ac:dyDescent="0.25">
      <c r="E1799" s="1"/>
      <c r="F1799" s="3"/>
    </row>
    <row r="1800" spans="5:6" ht="15" customHeight="1" x14ac:dyDescent="0.25">
      <c r="E1800" s="1"/>
    </row>
    <row r="1801" spans="5:6" ht="15" customHeight="1" x14ac:dyDescent="0.25">
      <c r="E1801" s="1"/>
      <c r="F1801" s="3"/>
    </row>
    <row r="1802" spans="5:6" ht="15" customHeight="1" x14ac:dyDescent="0.25">
      <c r="E1802" s="1"/>
    </row>
    <row r="1803" spans="5:6" ht="15" customHeight="1" x14ac:dyDescent="0.25">
      <c r="E1803" s="1"/>
      <c r="F1803" s="3"/>
    </row>
    <row r="1804" spans="5:6" ht="15" customHeight="1" x14ac:dyDescent="0.25">
      <c r="E1804" s="1"/>
      <c r="F1804" s="3"/>
    </row>
    <row r="1805" spans="5:6" ht="15" customHeight="1" x14ac:dyDescent="0.25">
      <c r="E1805" s="1"/>
      <c r="F1805" s="3"/>
    </row>
    <row r="1806" spans="5:6" ht="15" customHeight="1" x14ac:dyDescent="0.25">
      <c r="E1806" s="1"/>
    </row>
    <row r="1807" spans="5:6" ht="15" customHeight="1" x14ac:dyDescent="0.25">
      <c r="E1807" s="1"/>
      <c r="F1807" s="3"/>
    </row>
    <row r="1808" spans="5:6" ht="15" customHeight="1" x14ac:dyDescent="0.25">
      <c r="E1808" s="1"/>
      <c r="F1808" s="3"/>
    </row>
    <row r="1809" spans="5:6" ht="15" customHeight="1" x14ac:dyDescent="0.25">
      <c r="E1809" s="1"/>
      <c r="F1809" s="3"/>
    </row>
    <row r="1810" spans="5:6" ht="15" customHeight="1" x14ac:dyDescent="0.25">
      <c r="E1810" s="1"/>
    </row>
    <row r="1811" spans="5:6" ht="15" customHeight="1" x14ac:dyDescent="0.25">
      <c r="E1811" s="1"/>
      <c r="F1811" s="3"/>
    </row>
    <row r="1812" spans="5:6" ht="15" customHeight="1" x14ac:dyDescent="0.25">
      <c r="E1812" s="1"/>
    </row>
    <row r="1813" spans="5:6" ht="15" customHeight="1" x14ac:dyDescent="0.25">
      <c r="E1813" s="1"/>
    </row>
    <row r="1814" spans="5:6" ht="15" customHeight="1" x14ac:dyDescent="0.25">
      <c r="E1814" s="1"/>
      <c r="F1814" s="3"/>
    </row>
    <row r="1815" spans="5:6" ht="15" customHeight="1" x14ac:dyDescent="0.25">
      <c r="E1815" s="1"/>
      <c r="F1815" s="3"/>
    </row>
    <row r="1816" spans="5:6" ht="15" customHeight="1" x14ac:dyDescent="0.25">
      <c r="E1816" s="1"/>
    </row>
    <row r="1817" spans="5:6" ht="15" customHeight="1" x14ac:dyDescent="0.25">
      <c r="E1817" s="1"/>
      <c r="F1817" s="3"/>
    </row>
    <row r="1818" spans="5:6" ht="15" customHeight="1" x14ac:dyDescent="0.25">
      <c r="E1818" s="1"/>
      <c r="F1818" s="3"/>
    </row>
    <row r="1819" spans="5:6" ht="15" customHeight="1" x14ac:dyDescent="0.25">
      <c r="E1819" s="1"/>
      <c r="F1819" s="3"/>
    </row>
    <row r="1820" spans="5:6" ht="15" customHeight="1" x14ac:dyDescent="0.25">
      <c r="E1820" s="1"/>
    </row>
    <row r="1821" spans="5:6" ht="15" customHeight="1" x14ac:dyDescent="0.25">
      <c r="E1821" s="1"/>
      <c r="F1821" s="3"/>
    </row>
    <row r="1822" spans="5:6" ht="15" customHeight="1" x14ac:dyDescent="0.25">
      <c r="E1822" s="1"/>
    </row>
    <row r="1823" spans="5:6" ht="15" customHeight="1" x14ac:dyDescent="0.25">
      <c r="E1823" s="1"/>
    </row>
    <row r="1824" spans="5:6" ht="15" customHeight="1" x14ac:dyDescent="0.25">
      <c r="E1824" s="1"/>
      <c r="F1824" s="3"/>
    </row>
    <row r="1825" spans="5:6" ht="15" customHeight="1" x14ac:dyDescent="0.25">
      <c r="E1825" s="1"/>
      <c r="F1825" s="3"/>
    </row>
    <row r="1826" spans="5:6" ht="15" customHeight="1" x14ac:dyDescent="0.25">
      <c r="E1826" s="1"/>
    </row>
    <row r="1827" spans="5:6" ht="15" customHeight="1" x14ac:dyDescent="0.25">
      <c r="E1827" s="1"/>
      <c r="F1827" s="3"/>
    </row>
    <row r="1828" spans="5:6" ht="15" customHeight="1" x14ac:dyDescent="0.25">
      <c r="E1828" s="1"/>
      <c r="F1828" s="3"/>
    </row>
    <row r="1829" spans="5:6" ht="15" customHeight="1" x14ac:dyDescent="0.25">
      <c r="E1829" s="1"/>
      <c r="F1829" s="3"/>
    </row>
    <row r="1830" spans="5:6" ht="15" customHeight="1" x14ac:dyDescent="0.25">
      <c r="E1830" s="1"/>
    </row>
    <row r="1831" spans="5:6" ht="15" customHeight="1" x14ac:dyDescent="0.25">
      <c r="E1831" s="1"/>
      <c r="F1831" s="3"/>
    </row>
    <row r="1832" spans="5:6" ht="15" customHeight="1" x14ac:dyDescent="0.25">
      <c r="E1832" s="1"/>
    </row>
    <row r="1833" spans="5:6" ht="15" customHeight="1" x14ac:dyDescent="0.25">
      <c r="E1833" s="1"/>
      <c r="F1833" s="3"/>
    </row>
    <row r="1834" spans="5:6" ht="15" customHeight="1" x14ac:dyDescent="0.25">
      <c r="E1834" s="1"/>
      <c r="F1834" s="3"/>
    </row>
    <row r="1835" spans="5:6" ht="15" customHeight="1" x14ac:dyDescent="0.25">
      <c r="E1835" s="1"/>
      <c r="F1835" s="3"/>
    </row>
    <row r="1836" spans="5:6" ht="15" customHeight="1" x14ac:dyDescent="0.25">
      <c r="E1836" s="1"/>
    </row>
    <row r="1837" spans="5:6" ht="15" customHeight="1" x14ac:dyDescent="0.25">
      <c r="E1837" s="1"/>
      <c r="F1837" s="3"/>
    </row>
    <row r="1838" spans="5:6" ht="15" customHeight="1" x14ac:dyDescent="0.25">
      <c r="E1838" s="1"/>
      <c r="F1838" s="3"/>
    </row>
    <row r="1839" spans="5:6" ht="15" customHeight="1" x14ac:dyDescent="0.25">
      <c r="E1839" s="1"/>
      <c r="F1839" s="3"/>
    </row>
    <row r="1840" spans="5:6" ht="15" customHeight="1" x14ac:dyDescent="0.25">
      <c r="E1840" s="1"/>
    </row>
    <row r="1841" spans="5:6" ht="15" customHeight="1" x14ac:dyDescent="0.25">
      <c r="E1841" s="1"/>
      <c r="F1841" s="3"/>
    </row>
    <row r="1842" spans="5:6" ht="15" customHeight="1" x14ac:dyDescent="0.25">
      <c r="E1842" s="1"/>
    </row>
    <row r="1843" spans="5:6" ht="15" customHeight="1" x14ac:dyDescent="0.25">
      <c r="E1843" s="1"/>
      <c r="F1843" s="3"/>
    </row>
    <row r="1844" spans="5:6" ht="15" customHeight="1" x14ac:dyDescent="0.25">
      <c r="E1844" s="1"/>
    </row>
    <row r="1845" spans="5:6" ht="15" customHeight="1" x14ac:dyDescent="0.25">
      <c r="E1845" s="1"/>
    </row>
    <row r="1846" spans="5:6" ht="15" customHeight="1" x14ac:dyDescent="0.25">
      <c r="E1846" s="1"/>
    </row>
    <row r="1847" spans="5:6" ht="15" customHeight="1" x14ac:dyDescent="0.25">
      <c r="E1847" s="1"/>
      <c r="F1847" s="3"/>
    </row>
    <row r="1848" spans="5:6" ht="15" customHeight="1" x14ac:dyDescent="0.25">
      <c r="E1848" s="1"/>
    </row>
    <row r="1849" spans="5:6" ht="15" customHeight="1" x14ac:dyDescent="0.25">
      <c r="E1849" s="1"/>
      <c r="F1849" s="3"/>
    </row>
    <row r="1850" spans="5:6" ht="15" customHeight="1" x14ac:dyDescent="0.25">
      <c r="E1850" s="1"/>
      <c r="F1850" s="3"/>
    </row>
    <row r="1851" spans="5:6" ht="15" customHeight="1" x14ac:dyDescent="0.25">
      <c r="E1851" s="1"/>
    </row>
    <row r="1852" spans="5:6" ht="15" customHeight="1" x14ac:dyDescent="0.25">
      <c r="E1852" s="1"/>
      <c r="F1852" s="3"/>
    </row>
    <row r="1853" spans="5:6" ht="15" customHeight="1" x14ac:dyDescent="0.25">
      <c r="E1853" s="1"/>
      <c r="F1853" s="3"/>
    </row>
    <row r="1854" spans="5:6" ht="15" customHeight="1" x14ac:dyDescent="0.25">
      <c r="E1854" s="1"/>
      <c r="F1854" s="3"/>
    </row>
    <row r="1855" spans="5:6" ht="15" customHeight="1" x14ac:dyDescent="0.25">
      <c r="E1855" s="1"/>
    </row>
    <row r="1856" spans="5:6" ht="15" customHeight="1" x14ac:dyDescent="0.25">
      <c r="E1856" s="1"/>
    </row>
    <row r="1857" spans="5:6" ht="15" customHeight="1" x14ac:dyDescent="0.25">
      <c r="E1857" s="1"/>
    </row>
    <row r="1858" spans="5:6" ht="15" customHeight="1" x14ac:dyDescent="0.25">
      <c r="E1858" s="1"/>
    </row>
    <row r="1859" spans="5:6" ht="15" customHeight="1" x14ac:dyDescent="0.25">
      <c r="E1859" s="1"/>
    </row>
    <row r="1860" spans="5:6" ht="15" customHeight="1" x14ac:dyDescent="0.25">
      <c r="E1860" s="1"/>
    </row>
    <row r="1861" spans="5:6" ht="15" customHeight="1" x14ac:dyDescent="0.25">
      <c r="E1861" s="1"/>
      <c r="F1861" s="3"/>
    </row>
    <row r="1862" spans="5:6" ht="15" customHeight="1" x14ac:dyDescent="0.25">
      <c r="E1862" s="1"/>
      <c r="F1862" s="3"/>
    </row>
    <row r="1863" spans="5:6" ht="15" customHeight="1" x14ac:dyDescent="0.25">
      <c r="E1863" s="1"/>
      <c r="F1863" s="3"/>
    </row>
    <row r="1864" spans="5:6" ht="15" customHeight="1" x14ac:dyDescent="0.25">
      <c r="E1864" s="1"/>
    </row>
    <row r="1865" spans="5:6" ht="15" customHeight="1" x14ac:dyDescent="0.25">
      <c r="E1865" s="1"/>
    </row>
    <row r="1866" spans="5:6" ht="15" customHeight="1" x14ac:dyDescent="0.25">
      <c r="E1866" s="1"/>
    </row>
    <row r="1867" spans="5:6" ht="15" customHeight="1" x14ac:dyDescent="0.25">
      <c r="E1867" s="1"/>
      <c r="F1867" s="3"/>
    </row>
    <row r="1868" spans="5:6" ht="15" customHeight="1" x14ac:dyDescent="0.25">
      <c r="E1868" s="1"/>
    </row>
    <row r="1869" spans="5:6" ht="15" customHeight="1" x14ac:dyDescent="0.25">
      <c r="E1869" s="1"/>
      <c r="F1869" s="3"/>
    </row>
    <row r="1870" spans="5:6" ht="15" customHeight="1" x14ac:dyDescent="0.25">
      <c r="E1870" s="1"/>
    </row>
    <row r="1871" spans="5:6" ht="15" customHeight="1" x14ac:dyDescent="0.25">
      <c r="E1871" s="1"/>
    </row>
    <row r="1872" spans="5:6" ht="15" customHeight="1" x14ac:dyDescent="0.25">
      <c r="E1872" s="1"/>
    </row>
    <row r="1873" spans="5:6" ht="15" customHeight="1" x14ac:dyDescent="0.25">
      <c r="E1873" s="1"/>
    </row>
    <row r="1874" spans="5:6" ht="15" customHeight="1" x14ac:dyDescent="0.25">
      <c r="E1874" s="1"/>
    </row>
    <row r="1875" spans="5:6" ht="15" customHeight="1" x14ac:dyDescent="0.25">
      <c r="E1875" s="1"/>
    </row>
    <row r="1876" spans="5:6" ht="15" customHeight="1" x14ac:dyDescent="0.25">
      <c r="E1876" s="1"/>
    </row>
    <row r="1877" spans="5:6" ht="15" customHeight="1" x14ac:dyDescent="0.25">
      <c r="E1877" s="1"/>
    </row>
    <row r="1878" spans="5:6" ht="15" customHeight="1" x14ac:dyDescent="0.25">
      <c r="E1878" s="1"/>
      <c r="F1878" s="3"/>
    </row>
    <row r="1879" spans="5:6" ht="15" customHeight="1" x14ac:dyDescent="0.25">
      <c r="E1879" s="1"/>
      <c r="F1879" s="3"/>
    </row>
    <row r="1880" spans="5:6" ht="15" customHeight="1" x14ac:dyDescent="0.25">
      <c r="E1880" s="1"/>
    </row>
    <row r="1881" spans="5:6" ht="15" customHeight="1" x14ac:dyDescent="0.25">
      <c r="E1881" s="1"/>
    </row>
    <row r="1882" spans="5:6" ht="15" customHeight="1" x14ac:dyDescent="0.25">
      <c r="E1882" s="1"/>
    </row>
    <row r="1883" spans="5:6" ht="15" customHeight="1" x14ac:dyDescent="0.25">
      <c r="E1883" s="1"/>
    </row>
    <row r="1884" spans="5:6" ht="15" customHeight="1" x14ac:dyDescent="0.25">
      <c r="E1884" s="1"/>
      <c r="F1884" s="3"/>
    </row>
    <row r="1885" spans="5:6" ht="15" customHeight="1" x14ac:dyDescent="0.25">
      <c r="E1885" s="1"/>
    </row>
    <row r="1886" spans="5:6" ht="15" customHeight="1" x14ac:dyDescent="0.25">
      <c r="E1886" s="1"/>
    </row>
    <row r="1887" spans="5:6" ht="15" customHeight="1" x14ac:dyDescent="0.25">
      <c r="E1887" s="1"/>
      <c r="F1887" s="3"/>
    </row>
    <row r="1888" spans="5:6" ht="15" customHeight="1" x14ac:dyDescent="0.25">
      <c r="E1888" s="1"/>
      <c r="F1888" s="3"/>
    </row>
    <row r="1889" spans="5:6" ht="15" customHeight="1" x14ac:dyDescent="0.25">
      <c r="E1889" s="1"/>
      <c r="F1889" s="3"/>
    </row>
    <row r="1890" spans="5:6" ht="15" customHeight="1" x14ac:dyDescent="0.25">
      <c r="E1890" s="1"/>
    </row>
    <row r="1891" spans="5:6" ht="15" customHeight="1" x14ac:dyDescent="0.25">
      <c r="E1891" s="1"/>
      <c r="F1891" s="3"/>
    </row>
    <row r="1892" spans="5:6" ht="15" customHeight="1" x14ac:dyDescent="0.25">
      <c r="E1892" s="1"/>
      <c r="F1892" s="3"/>
    </row>
    <row r="1893" spans="5:6" ht="15" customHeight="1" x14ac:dyDescent="0.25">
      <c r="E1893" s="1"/>
    </row>
    <row r="1894" spans="5:6" ht="15" customHeight="1" x14ac:dyDescent="0.25">
      <c r="E1894" s="1"/>
      <c r="F1894" s="3"/>
    </row>
    <row r="1895" spans="5:6" ht="15" customHeight="1" x14ac:dyDescent="0.25">
      <c r="E1895" s="1"/>
    </row>
    <row r="1896" spans="5:6" ht="15" customHeight="1" x14ac:dyDescent="0.25">
      <c r="E1896" s="1"/>
      <c r="F1896" s="3"/>
    </row>
    <row r="1897" spans="5:6" ht="15" customHeight="1" x14ac:dyDescent="0.25">
      <c r="E1897" s="1"/>
      <c r="F1897" s="3"/>
    </row>
    <row r="1898" spans="5:6" ht="15" customHeight="1" x14ac:dyDescent="0.25">
      <c r="E1898" s="1"/>
      <c r="F1898" s="3"/>
    </row>
    <row r="1899" spans="5:6" ht="15" customHeight="1" x14ac:dyDescent="0.25">
      <c r="E1899" s="1"/>
      <c r="F1899" s="3"/>
    </row>
    <row r="1900" spans="5:6" ht="15" customHeight="1" x14ac:dyDescent="0.25">
      <c r="E1900" s="1"/>
    </row>
    <row r="1901" spans="5:6" ht="15" customHeight="1" x14ac:dyDescent="0.25">
      <c r="E1901" s="1"/>
    </row>
    <row r="1902" spans="5:6" ht="15" customHeight="1" x14ac:dyDescent="0.25">
      <c r="E1902" s="1"/>
    </row>
    <row r="1903" spans="5:6" ht="15" customHeight="1" x14ac:dyDescent="0.25">
      <c r="E1903" s="1"/>
      <c r="F1903" s="3"/>
    </row>
    <row r="1904" spans="5:6" ht="15" customHeight="1" x14ac:dyDescent="0.25">
      <c r="E1904" s="1"/>
      <c r="F1904" s="3"/>
    </row>
    <row r="1905" spans="5:6" ht="15" customHeight="1" x14ac:dyDescent="0.25">
      <c r="E1905" s="1"/>
    </row>
    <row r="1906" spans="5:6" ht="15" customHeight="1" x14ac:dyDescent="0.25">
      <c r="E1906" s="1"/>
      <c r="F1906" s="3"/>
    </row>
    <row r="1907" spans="5:6" ht="15" customHeight="1" x14ac:dyDescent="0.25">
      <c r="E1907" s="1"/>
      <c r="F1907" s="3"/>
    </row>
    <row r="1908" spans="5:6" ht="15" customHeight="1" x14ac:dyDescent="0.25">
      <c r="E1908" s="1"/>
      <c r="F1908" s="3"/>
    </row>
    <row r="1909" spans="5:6" ht="15" customHeight="1" x14ac:dyDescent="0.25">
      <c r="E1909" s="1"/>
      <c r="F1909" s="3"/>
    </row>
    <row r="1910" spans="5:6" ht="15" customHeight="1" x14ac:dyDescent="0.25">
      <c r="E1910" s="1"/>
      <c r="F1910" s="3"/>
    </row>
    <row r="1911" spans="5:6" ht="15" customHeight="1" x14ac:dyDescent="0.25">
      <c r="E1911" s="1"/>
      <c r="F1911" s="3"/>
    </row>
    <row r="1912" spans="5:6" ht="15" customHeight="1" x14ac:dyDescent="0.25">
      <c r="E1912" s="1"/>
    </row>
    <row r="1913" spans="5:6" ht="15" customHeight="1" x14ac:dyDescent="0.25">
      <c r="E1913" s="1"/>
    </row>
    <row r="1914" spans="5:6" ht="15" customHeight="1" x14ac:dyDescent="0.25">
      <c r="E1914" s="1"/>
      <c r="F1914" s="3"/>
    </row>
    <row r="1915" spans="5:6" ht="15" customHeight="1" x14ac:dyDescent="0.25">
      <c r="E1915" s="1"/>
    </row>
    <row r="1916" spans="5:6" ht="15" customHeight="1" x14ac:dyDescent="0.25">
      <c r="E1916" s="1"/>
      <c r="F1916" s="3"/>
    </row>
    <row r="1917" spans="5:6" ht="15" customHeight="1" x14ac:dyDescent="0.25">
      <c r="E1917" s="1"/>
      <c r="F1917" s="3"/>
    </row>
    <row r="1918" spans="5:6" ht="15" customHeight="1" x14ac:dyDescent="0.25">
      <c r="E1918" s="1"/>
      <c r="F1918" s="3"/>
    </row>
    <row r="1919" spans="5:6" ht="15" customHeight="1" x14ac:dyDescent="0.25">
      <c r="E1919" s="1"/>
      <c r="F1919" s="3"/>
    </row>
    <row r="1920" spans="5:6" ht="15" customHeight="1" x14ac:dyDescent="0.25">
      <c r="E1920" s="1"/>
      <c r="F1920" s="3"/>
    </row>
    <row r="1921" spans="5:6" ht="15" customHeight="1" x14ac:dyDescent="0.25">
      <c r="E1921" s="1"/>
      <c r="F1921" s="3"/>
    </row>
    <row r="1922" spans="5:6" ht="15" customHeight="1" x14ac:dyDescent="0.25">
      <c r="E1922" s="1"/>
      <c r="F1922" s="3"/>
    </row>
    <row r="1923" spans="5:6" ht="15" customHeight="1" x14ac:dyDescent="0.25">
      <c r="E1923" s="1"/>
    </row>
    <row r="1924" spans="5:6" ht="15" customHeight="1" x14ac:dyDescent="0.25">
      <c r="E1924" s="1"/>
    </row>
    <row r="1925" spans="5:6" ht="15" customHeight="1" x14ac:dyDescent="0.25">
      <c r="E1925" s="1"/>
    </row>
    <row r="1926" spans="5:6" ht="15" customHeight="1" x14ac:dyDescent="0.25">
      <c r="E1926" s="1"/>
      <c r="F1926" s="3"/>
    </row>
    <row r="1927" spans="5:6" ht="15" customHeight="1" x14ac:dyDescent="0.25">
      <c r="E1927" s="1"/>
      <c r="F1927" s="3"/>
    </row>
    <row r="1928" spans="5:6" ht="15" customHeight="1" x14ac:dyDescent="0.25">
      <c r="E1928" s="1"/>
      <c r="F1928" s="3"/>
    </row>
    <row r="1929" spans="5:6" ht="15" customHeight="1" x14ac:dyDescent="0.25">
      <c r="E1929" s="1"/>
      <c r="F1929" s="3"/>
    </row>
    <row r="1930" spans="5:6" ht="15" customHeight="1" x14ac:dyDescent="0.25">
      <c r="E1930" s="1"/>
      <c r="F1930" s="3"/>
    </row>
    <row r="1931" spans="5:6" ht="15" customHeight="1" x14ac:dyDescent="0.25">
      <c r="E1931" s="1"/>
      <c r="F1931" s="3"/>
    </row>
    <row r="1932" spans="5:6" ht="15" customHeight="1" x14ac:dyDescent="0.25">
      <c r="E1932" s="1"/>
    </row>
    <row r="1933" spans="5:6" ht="15" customHeight="1" x14ac:dyDescent="0.25">
      <c r="E1933" s="1"/>
      <c r="F1933" s="3"/>
    </row>
    <row r="1934" spans="5:6" ht="15" customHeight="1" x14ac:dyDescent="0.25">
      <c r="E1934" s="1"/>
      <c r="F1934" s="3"/>
    </row>
    <row r="1935" spans="5:6" ht="15" customHeight="1" x14ac:dyDescent="0.25">
      <c r="E1935" s="1"/>
    </row>
    <row r="1936" spans="5:6" ht="15" customHeight="1" x14ac:dyDescent="0.25">
      <c r="E1936" s="1"/>
      <c r="F1936" s="3"/>
    </row>
    <row r="1937" spans="5:6" ht="15" customHeight="1" x14ac:dyDescent="0.25">
      <c r="E1937" s="1"/>
      <c r="F1937" s="3"/>
    </row>
    <row r="1938" spans="5:6" ht="15" customHeight="1" x14ac:dyDescent="0.25">
      <c r="E1938" s="1"/>
      <c r="F1938" s="3"/>
    </row>
    <row r="1939" spans="5:6" ht="15" customHeight="1" x14ac:dyDescent="0.25">
      <c r="E1939" s="1"/>
      <c r="F1939" s="3"/>
    </row>
    <row r="1940" spans="5:6" ht="15" customHeight="1" x14ac:dyDescent="0.25">
      <c r="E1940" s="1"/>
      <c r="F1940" s="3"/>
    </row>
    <row r="1941" spans="5:6" ht="15" customHeight="1" x14ac:dyDescent="0.25">
      <c r="E1941" s="1"/>
      <c r="F1941" s="3"/>
    </row>
    <row r="1942" spans="5:6" ht="15" customHeight="1" x14ac:dyDescent="0.25">
      <c r="E1942" s="1"/>
    </row>
    <row r="1943" spans="5:6" ht="15" customHeight="1" x14ac:dyDescent="0.25">
      <c r="E1943" s="1"/>
    </row>
    <row r="1944" spans="5:6" ht="15" customHeight="1" x14ac:dyDescent="0.25">
      <c r="E1944" s="1"/>
      <c r="F1944" s="3"/>
    </row>
    <row r="1945" spans="5:6" ht="15" customHeight="1" x14ac:dyDescent="0.25">
      <c r="E1945" s="1"/>
    </row>
    <row r="1946" spans="5:6" ht="15" customHeight="1" x14ac:dyDescent="0.25">
      <c r="E1946" s="1"/>
      <c r="F1946" s="3"/>
    </row>
    <row r="1947" spans="5:6" ht="15" customHeight="1" x14ac:dyDescent="0.25">
      <c r="E1947" s="1"/>
      <c r="F1947" s="3"/>
    </row>
    <row r="1948" spans="5:6" ht="15" customHeight="1" x14ac:dyDescent="0.25">
      <c r="E1948" s="1"/>
      <c r="F1948" s="3"/>
    </row>
    <row r="1949" spans="5:6" ht="15" customHeight="1" x14ac:dyDescent="0.25">
      <c r="E1949" s="1"/>
      <c r="F1949" s="3"/>
    </row>
    <row r="1950" spans="5:6" ht="15" customHeight="1" x14ac:dyDescent="0.25">
      <c r="E1950" s="1"/>
      <c r="F1950" s="3"/>
    </row>
    <row r="1951" spans="5:6" ht="15" customHeight="1" x14ac:dyDescent="0.25">
      <c r="E1951" s="1"/>
      <c r="F1951" s="3"/>
    </row>
    <row r="1952" spans="5:6" ht="15" customHeight="1" x14ac:dyDescent="0.25">
      <c r="E1952" s="1"/>
    </row>
    <row r="1953" spans="5:6" ht="15" customHeight="1" x14ac:dyDescent="0.25">
      <c r="E1953" s="1"/>
      <c r="F1953" s="3"/>
    </row>
    <row r="1954" spans="5:6" ht="15" customHeight="1" x14ac:dyDescent="0.25">
      <c r="E1954" s="1"/>
      <c r="F1954" s="3"/>
    </row>
    <row r="1955" spans="5:6" ht="15" customHeight="1" x14ac:dyDescent="0.25">
      <c r="E1955" s="1"/>
    </row>
    <row r="1956" spans="5:6" ht="15" customHeight="1" x14ac:dyDescent="0.25">
      <c r="E1956" s="1"/>
      <c r="F1956" s="3"/>
    </row>
    <row r="1957" spans="5:6" ht="15" customHeight="1" x14ac:dyDescent="0.25">
      <c r="E1957" s="1"/>
      <c r="F1957" s="3"/>
    </row>
    <row r="1958" spans="5:6" ht="15" customHeight="1" x14ac:dyDescent="0.25">
      <c r="E1958" s="1"/>
      <c r="F1958" s="3"/>
    </row>
    <row r="1959" spans="5:6" ht="15" customHeight="1" x14ac:dyDescent="0.25">
      <c r="E1959" s="1"/>
      <c r="F1959" s="3"/>
    </row>
    <row r="1960" spans="5:6" ht="15" customHeight="1" x14ac:dyDescent="0.25">
      <c r="E1960" s="1"/>
      <c r="F1960" s="3"/>
    </row>
    <row r="1961" spans="5:6" ht="15" customHeight="1" x14ac:dyDescent="0.25">
      <c r="E1961" s="1"/>
      <c r="F1961" s="3"/>
    </row>
    <row r="1962" spans="5:6" ht="15" customHeight="1" x14ac:dyDescent="0.25">
      <c r="E1962" s="1"/>
    </row>
    <row r="1963" spans="5:6" ht="15" customHeight="1" x14ac:dyDescent="0.25">
      <c r="E1963" s="1"/>
    </row>
    <row r="1964" spans="5:6" ht="15" customHeight="1" x14ac:dyDescent="0.25">
      <c r="E1964" s="1"/>
    </row>
    <row r="1965" spans="5:6" ht="15" customHeight="1" x14ac:dyDescent="0.25">
      <c r="E1965" s="1"/>
    </row>
    <row r="1966" spans="5:6" ht="15" customHeight="1" x14ac:dyDescent="0.25">
      <c r="E1966" s="1"/>
    </row>
    <row r="1967" spans="5:6" ht="15" customHeight="1" x14ac:dyDescent="0.25">
      <c r="E1967" s="1"/>
    </row>
    <row r="1968" spans="5:6" ht="15" customHeight="1" x14ac:dyDescent="0.25">
      <c r="E1968" s="1"/>
    </row>
    <row r="1969" spans="5:6" ht="15" customHeight="1" x14ac:dyDescent="0.25">
      <c r="E1969" s="1"/>
    </row>
    <row r="1970" spans="5:6" ht="15" customHeight="1" x14ac:dyDescent="0.25">
      <c r="E1970" s="1"/>
    </row>
    <row r="1971" spans="5:6" ht="15" customHeight="1" x14ac:dyDescent="0.25">
      <c r="E1971" s="1"/>
    </row>
    <row r="1972" spans="5:6" ht="15" customHeight="1" x14ac:dyDescent="0.25">
      <c r="E1972" s="1"/>
    </row>
    <row r="1973" spans="5:6" ht="15" customHeight="1" x14ac:dyDescent="0.25">
      <c r="E1973" s="1"/>
      <c r="F1973" s="3"/>
    </row>
    <row r="1974" spans="5:6" ht="15" customHeight="1" x14ac:dyDescent="0.25">
      <c r="E1974" s="1"/>
    </row>
    <row r="1975" spans="5:6" ht="15" customHeight="1" x14ac:dyDescent="0.25">
      <c r="E1975" s="1"/>
      <c r="F1975" s="3"/>
    </row>
    <row r="1976" spans="5:6" ht="15" customHeight="1" x14ac:dyDescent="0.25">
      <c r="E1976" s="1"/>
      <c r="F1976" s="3"/>
    </row>
    <row r="1977" spans="5:6" ht="15" customHeight="1" x14ac:dyDescent="0.25">
      <c r="E1977" s="1"/>
    </row>
    <row r="1978" spans="5:6" ht="15" customHeight="1" x14ac:dyDescent="0.25">
      <c r="E1978" s="1"/>
    </row>
    <row r="1979" spans="5:6" ht="15" customHeight="1" x14ac:dyDescent="0.25">
      <c r="E1979" s="1"/>
    </row>
    <row r="1980" spans="5:6" ht="15" customHeight="1" x14ac:dyDescent="0.25">
      <c r="E1980" s="1"/>
      <c r="F1980" s="3"/>
    </row>
    <row r="1981" spans="5:6" ht="15" customHeight="1" x14ac:dyDescent="0.25">
      <c r="E1981" s="1"/>
    </row>
    <row r="1982" spans="5:6" ht="15" customHeight="1" x14ac:dyDescent="0.25">
      <c r="E1982" s="1"/>
    </row>
    <row r="1983" spans="5:6" ht="15" customHeight="1" x14ac:dyDescent="0.25">
      <c r="E1983" s="1"/>
      <c r="F1983" s="3"/>
    </row>
    <row r="1984" spans="5:6" ht="15" customHeight="1" x14ac:dyDescent="0.25">
      <c r="E1984" s="1"/>
    </row>
    <row r="1985" spans="5:6" ht="15" customHeight="1" x14ac:dyDescent="0.25">
      <c r="E1985" s="1"/>
      <c r="F1985" s="3"/>
    </row>
    <row r="1986" spans="5:6" ht="15" customHeight="1" x14ac:dyDescent="0.25">
      <c r="E1986" s="1"/>
      <c r="F1986" s="3"/>
    </row>
    <row r="1987" spans="5:6" ht="15" customHeight="1" x14ac:dyDescent="0.25">
      <c r="E1987" s="1"/>
      <c r="F1987" s="3"/>
    </row>
    <row r="1988" spans="5:6" ht="15" customHeight="1" x14ac:dyDescent="0.25">
      <c r="E1988" s="1"/>
      <c r="F1988" s="3"/>
    </row>
    <row r="1989" spans="5:6" ht="15" customHeight="1" x14ac:dyDescent="0.25">
      <c r="E1989" s="1"/>
      <c r="F1989" s="3"/>
    </row>
    <row r="1990" spans="5:6" ht="15" customHeight="1" x14ac:dyDescent="0.25">
      <c r="E1990" s="1"/>
      <c r="F1990" s="3"/>
    </row>
    <row r="1991" spans="5:6" ht="15" customHeight="1" x14ac:dyDescent="0.25">
      <c r="E1991" s="1"/>
      <c r="F1991" s="3"/>
    </row>
    <row r="1992" spans="5:6" ht="15" customHeight="1" x14ac:dyDescent="0.25">
      <c r="E1992" s="1"/>
    </row>
    <row r="1993" spans="5:6" ht="15" customHeight="1" x14ac:dyDescent="0.25">
      <c r="E1993" s="1"/>
      <c r="F1993" s="3"/>
    </row>
    <row r="1994" spans="5:6" ht="15" customHeight="1" x14ac:dyDescent="0.25">
      <c r="E1994" s="1"/>
    </row>
    <row r="1995" spans="5:6" ht="15" customHeight="1" x14ac:dyDescent="0.25">
      <c r="E1995" s="1"/>
      <c r="F1995" s="3"/>
    </row>
    <row r="1996" spans="5:6" ht="15" customHeight="1" x14ac:dyDescent="0.25">
      <c r="E1996" s="1"/>
      <c r="F1996" s="3"/>
    </row>
    <row r="1997" spans="5:6" ht="15" customHeight="1" x14ac:dyDescent="0.25">
      <c r="E1997" s="1"/>
      <c r="F1997" s="3"/>
    </row>
    <row r="1998" spans="5:6" ht="15" customHeight="1" x14ac:dyDescent="0.25">
      <c r="E1998" s="1"/>
      <c r="F1998" s="3"/>
    </row>
    <row r="1999" spans="5:6" ht="15" customHeight="1" x14ac:dyDescent="0.25">
      <c r="E1999" s="1"/>
      <c r="F1999" s="3"/>
    </row>
    <row r="2000" spans="5:6" ht="15" customHeight="1" x14ac:dyDescent="0.25">
      <c r="E2000" s="1"/>
      <c r="F2000" s="3"/>
    </row>
    <row r="2001" spans="5:6" ht="15" customHeight="1" x14ac:dyDescent="0.25">
      <c r="E2001" s="1"/>
      <c r="F2001" s="3"/>
    </row>
    <row r="2002" spans="5:6" ht="15" customHeight="1" x14ac:dyDescent="0.25">
      <c r="E2002" s="1"/>
    </row>
    <row r="2003" spans="5:6" ht="15" customHeight="1" x14ac:dyDescent="0.25">
      <c r="E2003" s="1"/>
      <c r="F2003" s="3"/>
    </row>
    <row r="2004" spans="5:6" ht="15" customHeight="1" x14ac:dyDescent="0.25">
      <c r="E2004" s="1"/>
    </row>
    <row r="2005" spans="5:6" ht="15" customHeight="1" x14ac:dyDescent="0.25">
      <c r="E2005" s="1"/>
      <c r="F2005" s="3"/>
    </row>
    <row r="2006" spans="5:6" ht="15" customHeight="1" x14ac:dyDescent="0.25">
      <c r="E2006" s="1"/>
      <c r="F2006" s="3"/>
    </row>
    <row r="2007" spans="5:6" ht="15" customHeight="1" x14ac:dyDescent="0.25">
      <c r="E2007" s="1"/>
      <c r="F2007" s="3"/>
    </row>
    <row r="2008" spans="5:6" ht="15" customHeight="1" x14ac:dyDescent="0.25">
      <c r="E2008" s="1"/>
      <c r="F2008" s="3"/>
    </row>
    <row r="2009" spans="5:6" ht="15" customHeight="1" x14ac:dyDescent="0.25">
      <c r="E2009" s="1"/>
      <c r="F2009" s="3"/>
    </row>
    <row r="2010" spans="5:6" ht="15" customHeight="1" x14ac:dyDescent="0.25">
      <c r="E2010" s="1"/>
      <c r="F2010" s="3"/>
    </row>
    <row r="2011" spans="5:6" ht="15" customHeight="1" x14ac:dyDescent="0.25">
      <c r="E2011" s="1"/>
      <c r="F2011" s="3"/>
    </row>
    <row r="2012" spans="5:6" ht="15" customHeight="1" x14ac:dyDescent="0.25">
      <c r="E2012" s="1"/>
    </row>
    <row r="2013" spans="5:6" ht="15" customHeight="1" x14ac:dyDescent="0.25">
      <c r="E2013" s="1"/>
      <c r="F2013" s="3"/>
    </row>
    <row r="2014" spans="5:6" ht="15" customHeight="1" x14ac:dyDescent="0.25">
      <c r="E2014" s="1"/>
    </row>
    <row r="2015" spans="5:6" ht="15" customHeight="1" x14ac:dyDescent="0.25">
      <c r="E2015" s="1"/>
      <c r="F2015" s="3"/>
    </row>
    <row r="2016" spans="5:6" ht="15" customHeight="1" x14ac:dyDescent="0.25">
      <c r="E2016" s="1"/>
      <c r="F2016" s="3"/>
    </row>
    <row r="2017" spans="5:6" ht="15" customHeight="1" x14ac:dyDescent="0.25">
      <c r="E2017" s="1"/>
      <c r="F2017" s="3"/>
    </row>
    <row r="2018" spans="5:6" ht="15" customHeight="1" x14ac:dyDescent="0.25">
      <c r="E2018" s="1"/>
      <c r="F2018" s="3"/>
    </row>
    <row r="2019" spans="5:6" ht="15" customHeight="1" x14ac:dyDescent="0.25">
      <c r="E2019" s="1"/>
      <c r="F2019" s="3"/>
    </row>
    <row r="2020" spans="5:6" ht="15" customHeight="1" x14ac:dyDescent="0.25">
      <c r="E2020" s="1"/>
      <c r="F2020" s="3"/>
    </row>
    <row r="2021" spans="5:6" ht="15" customHeight="1" x14ac:dyDescent="0.25">
      <c r="E2021" s="1"/>
      <c r="F2021" s="3"/>
    </row>
    <row r="2022" spans="5:6" ht="15" customHeight="1" x14ac:dyDescent="0.25">
      <c r="E2022" s="1"/>
    </row>
    <row r="2023" spans="5:6" ht="15" customHeight="1" x14ac:dyDescent="0.25">
      <c r="E2023" s="1"/>
      <c r="F2023" s="3"/>
    </row>
    <row r="2024" spans="5:6" ht="15" customHeight="1" x14ac:dyDescent="0.25">
      <c r="E2024" s="1"/>
    </row>
    <row r="2025" spans="5:6" ht="15" customHeight="1" x14ac:dyDescent="0.25">
      <c r="E2025" s="1"/>
      <c r="F2025" s="3"/>
    </row>
    <row r="2026" spans="5:6" ht="15" customHeight="1" x14ac:dyDescent="0.25">
      <c r="E2026" s="1"/>
      <c r="F2026" s="3"/>
    </row>
    <row r="2027" spans="5:6" ht="15" customHeight="1" x14ac:dyDescent="0.25">
      <c r="E2027" s="1"/>
      <c r="F2027" s="3"/>
    </row>
    <row r="2028" spans="5:6" ht="15" customHeight="1" x14ac:dyDescent="0.25">
      <c r="E2028" s="1"/>
      <c r="F2028" s="3"/>
    </row>
    <row r="2029" spans="5:6" ht="15" customHeight="1" x14ac:dyDescent="0.25">
      <c r="E2029" s="1"/>
      <c r="F2029" s="3"/>
    </row>
    <row r="2030" spans="5:6" ht="15" customHeight="1" x14ac:dyDescent="0.25">
      <c r="E2030" s="1"/>
      <c r="F2030" s="3"/>
    </row>
    <row r="2031" spans="5:6" ht="15" customHeight="1" x14ac:dyDescent="0.25">
      <c r="E2031" s="1"/>
      <c r="F2031" s="3"/>
    </row>
    <row r="2032" spans="5:6" ht="15" customHeight="1" x14ac:dyDescent="0.25">
      <c r="E2032" s="1"/>
    </row>
    <row r="2033" spans="5:6" ht="15" customHeight="1" x14ac:dyDescent="0.25">
      <c r="E2033" s="1"/>
      <c r="F2033" s="3"/>
    </row>
    <row r="2034" spans="5:6" ht="15" customHeight="1" x14ac:dyDescent="0.25">
      <c r="E2034" s="1"/>
    </row>
    <row r="2035" spans="5:6" ht="15" customHeight="1" x14ac:dyDescent="0.25">
      <c r="E2035" s="1"/>
      <c r="F2035" s="3"/>
    </row>
    <row r="2036" spans="5:6" ht="15" customHeight="1" x14ac:dyDescent="0.25">
      <c r="E2036" s="1"/>
      <c r="F2036" s="3"/>
    </row>
    <row r="2037" spans="5:6" ht="15" customHeight="1" x14ac:dyDescent="0.25">
      <c r="E2037" s="1"/>
      <c r="F2037" s="3"/>
    </row>
    <row r="2038" spans="5:6" ht="15" customHeight="1" x14ac:dyDescent="0.25">
      <c r="E2038" s="1"/>
      <c r="F2038" s="3"/>
    </row>
    <row r="2039" spans="5:6" ht="15" customHeight="1" x14ac:dyDescent="0.25">
      <c r="E2039" s="1"/>
      <c r="F2039" s="3"/>
    </row>
    <row r="2040" spans="5:6" ht="15" customHeight="1" x14ac:dyDescent="0.25">
      <c r="E2040" s="1"/>
      <c r="F2040" s="3"/>
    </row>
    <row r="2041" spans="5:6" ht="15" customHeight="1" x14ac:dyDescent="0.25">
      <c r="E2041" s="1"/>
      <c r="F2041" s="3"/>
    </row>
    <row r="2042" spans="5:6" ht="15" customHeight="1" x14ac:dyDescent="0.25">
      <c r="E2042" s="1"/>
    </row>
    <row r="2043" spans="5:6" ht="15" customHeight="1" x14ac:dyDescent="0.25">
      <c r="E2043" s="1"/>
      <c r="F2043" s="3"/>
    </row>
    <row r="2044" spans="5:6" ht="15" customHeight="1" x14ac:dyDescent="0.25">
      <c r="E2044" s="1"/>
    </row>
    <row r="2045" spans="5:6" ht="15" customHeight="1" x14ac:dyDescent="0.25">
      <c r="E2045" s="1"/>
      <c r="F2045" s="3"/>
    </row>
    <row r="2046" spans="5:6" ht="15" customHeight="1" x14ac:dyDescent="0.25">
      <c r="E2046" s="1"/>
      <c r="F2046" s="3"/>
    </row>
    <row r="2047" spans="5:6" ht="15" customHeight="1" x14ac:dyDescent="0.25">
      <c r="E2047" s="1"/>
      <c r="F2047" s="3"/>
    </row>
    <row r="2048" spans="5:6" ht="15" customHeight="1" x14ac:dyDescent="0.25">
      <c r="E2048" s="1"/>
      <c r="F2048" s="3"/>
    </row>
    <row r="2049" spans="5:6" ht="15" customHeight="1" x14ac:dyDescent="0.25">
      <c r="E2049" s="1"/>
      <c r="F2049" s="3"/>
    </row>
    <row r="2050" spans="5:6" ht="15" customHeight="1" x14ac:dyDescent="0.25">
      <c r="E2050" s="1"/>
      <c r="F2050" s="3"/>
    </row>
    <row r="2051" spans="5:6" ht="15" customHeight="1" x14ac:dyDescent="0.25">
      <c r="E2051" s="1"/>
      <c r="F2051" s="3"/>
    </row>
    <row r="2052" spans="5:6" ht="15" customHeight="1" x14ac:dyDescent="0.25">
      <c r="E2052" s="1"/>
    </row>
    <row r="2053" spans="5:6" ht="15" customHeight="1" x14ac:dyDescent="0.25">
      <c r="E2053" s="1"/>
      <c r="F2053" s="3"/>
    </row>
    <row r="2054" spans="5:6" ht="15" customHeight="1" x14ac:dyDescent="0.25">
      <c r="E2054" s="1"/>
    </row>
    <row r="2055" spans="5:6" ht="15" customHeight="1" x14ac:dyDescent="0.25">
      <c r="E2055" s="1"/>
      <c r="F2055" s="3"/>
    </row>
    <row r="2056" spans="5:6" ht="15" customHeight="1" x14ac:dyDescent="0.25">
      <c r="E2056" s="1"/>
      <c r="F2056" s="3"/>
    </row>
    <row r="2057" spans="5:6" ht="15" customHeight="1" x14ac:dyDescent="0.25">
      <c r="E2057" s="1"/>
      <c r="F2057" s="3"/>
    </row>
    <row r="2058" spans="5:6" ht="15" customHeight="1" x14ac:dyDescent="0.25">
      <c r="E2058" s="1"/>
      <c r="F2058" s="3"/>
    </row>
    <row r="2059" spans="5:6" ht="15" customHeight="1" x14ac:dyDescent="0.25">
      <c r="E2059" s="1"/>
      <c r="F2059" s="3"/>
    </row>
    <row r="2060" spans="5:6" ht="15" customHeight="1" x14ac:dyDescent="0.25">
      <c r="E2060" s="1"/>
      <c r="F2060" s="3"/>
    </row>
    <row r="2061" spans="5:6" ht="15" customHeight="1" x14ac:dyDescent="0.25">
      <c r="E2061" s="1"/>
      <c r="F2061" s="3"/>
    </row>
    <row r="2062" spans="5:6" ht="15" customHeight="1" x14ac:dyDescent="0.25">
      <c r="E2062" s="1"/>
    </row>
    <row r="2063" spans="5:6" ht="15" customHeight="1" x14ac:dyDescent="0.25">
      <c r="E2063" s="1"/>
      <c r="F2063" s="3"/>
    </row>
    <row r="2064" spans="5:6" ht="15" customHeight="1" x14ac:dyDescent="0.25">
      <c r="E2064" s="1"/>
    </row>
    <row r="2065" spans="5:6" ht="15" customHeight="1" x14ac:dyDescent="0.25">
      <c r="E2065" s="1"/>
      <c r="F2065" s="3"/>
    </row>
    <row r="2066" spans="5:6" ht="15" customHeight="1" x14ac:dyDescent="0.25">
      <c r="E2066" s="1"/>
      <c r="F2066" s="3"/>
    </row>
    <row r="2067" spans="5:6" ht="15" customHeight="1" x14ac:dyDescent="0.25">
      <c r="E2067" s="1"/>
      <c r="F2067" s="3"/>
    </row>
    <row r="2068" spans="5:6" ht="15" customHeight="1" x14ac:dyDescent="0.25">
      <c r="E2068" s="1"/>
      <c r="F2068" s="3"/>
    </row>
    <row r="2069" spans="5:6" ht="15" customHeight="1" x14ac:dyDescent="0.25">
      <c r="E2069" s="1"/>
      <c r="F2069" s="3"/>
    </row>
    <row r="2070" spans="5:6" ht="15" customHeight="1" x14ac:dyDescent="0.25">
      <c r="E2070" s="1"/>
      <c r="F2070" s="3"/>
    </row>
    <row r="2071" spans="5:6" ht="15" customHeight="1" x14ac:dyDescent="0.25">
      <c r="E2071" s="1"/>
      <c r="F2071" s="3"/>
    </row>
    <row r="2072" spans="5:6" ht="15" customHeight="1" x14ac:dyDescent="0.25">
      <c r="E2072" s="1"/>
    </row>
    <row r="2073" spans="5:6" ht="15" customHeight="1" x14ac:dyDescent="0.25">
      <c r="E2073" s="1"/>
      <c r="F2073" s="3"/>
    </row>
    <row r="2074" spans="5:6" ht="15" customHeight="1" x14ac:dyDescent="0.25">
      <c r="E2074" s="1"/>
    </row>
    <row r="2075" spans="5:6" ht="15" customHeight="1" x14ac:dyDescent="0.25">
      <c r="E2075" s="1"/>
      <c r="F2075" s="3"/>
    </row>
    <row r="2076" spans="5:6" ht="15" customHeight="1" x14ac:dyDescent="0.25">
      <c r="E2076" s="1"/>
      <c r="F2076" s="3"/>
    </row>
    <row r="2077" spans="5:6" ht="15" customHeight="1" x14ac:dyDescent="0.25">
      <c r="E2077" s="1"/>
      <c r="F2077" s="3"/>
    </row>
    <row r="2078" spans="5:6" ht="15" customHeight="1" x14ac:dyDescent="0.25">
      <c r="E2078" s="1"/>
      <c r="F2078" s="3"/>
    </row>
    <row r="2079" spans="5:6" ht="15" customHeight="1" x14ac:dyDescent="0.25">
      <c r="E2079" s="1"/>
    </row>
    <row r="2080" spans="5:6" ht="15" customHeight="1" x14ac:dyDescent="0.25">
      <c r="E2080" s="1"/>
      <c r="F2080" s="3"/>
    </row>
    <row r="2081" spans="5:6" ht="15" customHeight="1" x14ac:dyDescent="0.25">
      <c r="E2081" s="1"/>
      <c r="F2081" s="3"/>
    </row>
    <row r="2082" spans="5:6" ht="15" customHeight="1" x14ac:dyDescent="0.25">
      <c r="E2082" s="1"/>
    </row>
    <row r="2083" spans="5:6" ht="15" customHeight="1" x14ac:dyDescent="0.25">
      <c r="E2083" s="1"/>
      <c r="F2083" s="3"/>
    </row>
    <row r="2084" spans="5:6" ht="15" customHeight="1" x14ac:dyDescent="0.25">
      <c r="E2084" s="1"/>
      <c r="F2084" s="3"/>
    </row>
    <row r="2085" spans="5:6" ht="15" customHeight="1" x14ac:dyDescent="0.25">
      <c r="E2085" s="1"/>
    </row>
    <row r="2086" spans="5:6" ht="15" customHeight="1" x14ac:dyDescent="0.25">
      <c r="E2086" s="1"/>
      <c r="F2086" s="3"/>
    </row>
    <row r="2087" spans="5:6" ht="15" customHeight="1" x14ac:dyDescent="0.25">
      <c r="E2087" s="1"/>
    </row>
    <row r="2088" spans="5:6" ht="15" customHeight="1" x14ac:dyDescent="0.25">
      <c r="E2088" s="1"/>
    </row>
    <row r="2089" spans="5:6" ht="15" customHeight="1" x14ac:dyDescent="0.25">
      <c r="E2089" s="1"/>
    </row>
    <row r="2090" spans="5:6" ht="15" customHeight="1" x14ac:dyDescent="0.25">
      <c r="E2090" s="1"/>
      <c r="F2090" s="3"/>
    </row>
    <row r="2091" spans="5:6" ht="15" customHeight="1" x14ac:dyDescent="0.25">
      <c r="E2091" s="1"/>
      <c r="F2091" s="3"/>
    </row>
    <row r="2092" spans="5:6" ht="15" customHeight="1" x14ac:dyDescent="0.25">
      <c r="E2092" s="1"/>
    </row>
    <row r="2093" spans="5:6" ht="15" customHeight="1" x14ac:dyDescent="0.25">
      <c r="E2093" s="1"/>
      <c r="F2093" s="3"/>
    </row>
    <row r="2094" spans="5:6" ht="15" customHeight="1" x14ac:dyDescent="0.25">
      <c r="E2094" s="1"/>
    </row>
    <row r="2095" spans="5:6" ht="15" customHeight="1" x14ac:dyDescent="0.25">
      <c r="E2095" s="1"/>
    </row>
    <row r="2096" spans="5:6" ht="15" customHeight="1" x14ac:dyDescent="0.25">
      <c r="E2096" s="1"/>
      <c r="F2096" s="3"/>
    </row>
    <row r="2097" spans="5:6" ht="15" customHeight="1" x14ac:dyDescent="0.25">
      <c r="E2097" s="1"/>
      <c r="F2097" s="3"/>
    </row>
    <row r="2098" spans="5:6" ht="15" customHeight="1" x14ac:dyDescent="0.25">
      <c r="E2098" s="1"/>
    </row>
    <row r="2099" spans="5:6" ht="15" customHeight="1" x14ac:dyDescent="0.25">
      <c r="E2099" s="1"/>
      <c r="F2099" s="3"/>
    </row>
    <row r="2100" spans="5:6" ht="15" customHeight="1" x14ac:dyDescent="0.25">
      <c r="E2100" s="1"/>
      <c r="F2100" s="3"/>
    </row>
    <row r="2101" spans="5:6" ht="15" customHeight="1" x14ac:dyDescent="0.25">
      <c r="E2101" s="1"/>
    </row>
    <row r="2102" spans="5:6" ht="15" customHeight="1" x14ac:dyDescent="0.25">
      <c r="E2102" s="1"/>
    </row>
    <row r="2103" spans="5:6" ht="15" customHeight="1" x14ac:dyDescent="0.25">
      <c r="E2103" s="1"/>
    </row>
    <row r="2104" spans="5:6" ht="15" customHeight="1" x14ac:dyDescent="0.25">
      <c r="E2104" s="1"/>
    </row>
    <row r="2105" spans="5:6" ht="15" customHeight="1" x14ac:dyDescent="0.25">
      <c r="E2105" s="1"/>
    </row>
    <row r="2106" spans="5:6" ht="15" customHeight="1" x14ac:dyDescent="0.25">
      <c r="E2106" s="1"/>
    </row>
    <row r="2107" spans="5:6" ht="15" customHeight="1" x14ac:dyDescent="0.25">
      <c r="E2107" s="1"/>
      <c r="F2107" s="3"/>
    </row>
    <row r="2108" spans="5:6" ht="15" customHeight="1" x14ac:dyDescent="0.25">
      <c r="E2108" s="1"/>
      <c r="F2108" s="3"/>
    </row>
    <row r="2109" spans="5:6" ht="15" customHeight="1" x14ac:dyDescent="0.25">
      <c r="E2109" s="1"/>
    </row>
    <row r="2110" spans="5:6" ht="15" customHeight="1" x14ac:dyDescent="0.25">
      <c r="E2110" s="1"/>
    </row>
    <row r="2111" spans="5:6" ht="15" customHeight="1" x14ac:dyDescent="0.25">
      <c r="E2111" s="1"/>
      <c r="F2111" s="3"/>
    </row>
    <row r="2112" spans="5:6" ht="15" customHeight="1" x14ac:dyDescent="0.25">
      <c r="E2112" s="1"/>
    </row>
    <row r="2113" spans="5:6" ht="15" customHeight="1" x14ac:dyDescent="0.25">
      <c r="E2113" s="1"/>
    </row>
    <row r="2114" spans="5:6" ht="15" customHeight="1" x14ac:dyDescent="0.25">
      <c r="E2114" s="1"/>
    </row>
    <row r="2115" spans="5:6" ht="15" customHeight="1" x14ac:dyDescent="0.25">
      <c r="E2115" s="1"/>
    </row>
    <row r="2116" spans="5:6" ht="15" customHeight="1" x14ac:dyDescent="0.25">
      <c r="E2116" s="1"/>
    </row>
    <row r="2117" spans="5:6" ht="15" customHeight="1" x14ac:dyDescent="0.25">
      <c r="E2117" s="1"/>
      <c r="F2117" s="3"/>
    </row>
    <row r="2118" spans="5:6" ht="15" customHeight="1" x14ac:dyDescent="0.25">
      <c r="E2118" s="1"/>
    </row>
    <row r="2119" spans="5:6" ht="15" customHeight="1" x14ac:dyDescent="0.25">
      <c r="E2119" s="1"/>
    </row>
    <row r="2120" spans="5:6" ht="15" customHeight="1" x14ac:dyDescent="0.25">
      <c r="E2120" s="1"/>
    </row>
    <row r="2121" spans="5:6" ht="15" customHeight="1" x14ac:dyDescent="0.25">
      <c r="E2121" s="1"/>
      <c r="F2121" s="3"/>
    </row>
    <row r="2122" spans="5:6" ht="15" customHeight="1" x14ac:dyDescent="0.25">
      <c r="E2122" s="1"/>
    </row>
    <row r="2123" spans="5:6" ht="15" customHeight="1" x14ac:dyDescent="0.25">
      <c r="E2123" s="1"/>
      <c r="F2123" s="3"/>
    </row>
    <row r="2124" spans="5:6" ht="15" customHeight="1" x14ac:dyDescent="0.25">
      <c r="E2124" s="1"/>
    </row>
    <row r="2125" spans="5:6" ht="15" customHeight="1" x14ac:dyDescent="0.25">
      <c r="E2125" s="1"/>
      <c r="F2125" s="3"/>
    </row>
    <row r="2126" spans="5:6" ht="15" customHeight="1" x14ac:dyDescent="0.25">
      <c r="E2126" s="1"/>
      <c r="F2126" s="3"/>
    </row>
    <row r="2127" spans="5:6" ht="15" customHeight="1" x14ac:dyDescent="0.25">
      <c r="E2127" s="1"/>
      <c r="F2127" s="3"/>
    </row>
    <row r="2128" spans="5:6" ht="15" customHeight="1" x14ac:dyDescent="0.25">
      <c r="E2128" s="1"/>
    </row>
    <row r="2129" spans="5:6" ht="15" customHeight="1" x14ac:dyDescent="0.25">
      <c r="E2129" s="1"/>
    </row>
    <row r="2130" spans="5:6" ht="15" customHeight="1" x14ac:dyDescent="0.25">
      <c r="E2130" s="1"/>
      <c r="F2130" s="3"/>
    </row>
    <row r="2131" spans="5:6" ht="15" customHeight="1" x14ac:dyDescent="0.25">
      <c r="E2131" s="1"/>
    </row>
    <row r="2132" spans="5:6" ht="15" customHeight="1" x14ac:dyDescent="0.25">
      <c r="E2132" s="1"/>
    </row>
    <row r="2133" spans="5:6" ht="15" customHeight="1" x14ac:dyDescent="0.25">
      <c r="E2133" s="1"/>
      <c r="F2133" s="3"/>
    </row>
    <row r="2134" spans="5:6" ht="15" customHeight="1" x14ac:dyDescent="0.25">
      <c r="E2134" s="1"/>
      <c r="F2134" s="3"/>
    </row>
    <row r="2135" spans="5:6" ht="15" customHeight="1" x14ac:dyDescent="0.25">
      <c r="E2135" s="1"/>
      <c r="F2135" s="3"/>
    </row>
    <row r="2136" spans="5:6" ht="15" customHeight="1" x14ac:dyDescent="0.25">
      <c r="E2136" s="1"/>
      <c r="F2136" s="3"/>
    </row>
    <row r="2137" spans="5:6" ht="15" customHeight="1" x14ac:dyDescent="0.25">
      <c r="E2137" s="1"/>
      <c r="F2137" s="3"/>
    </row>
    <row r="2138" spans="5:6" ht="15" customHeight="1" x14ac:dyDescent="0.25">
      <c r="E2138" s="1"/>
    </row>
    <row r="2139" spans="5:6" ht="15" customHeight="1" x14ac:dyDescent="0.25">
      <c r="E2139" s="1"/>
    </row>
    <row r="2140" spans="5:6" ht="15" customHeight="1" x14ac:dyDescent="0.25">
      <c r="E2140" s="1"/>
      <c r="F2140" s="3"/>
    </row>
    <row r="2141" spans="5:6" ht="15" customHeight="1" x14ac:dyDescent="0.25">
      <c r="E2141" s="1"/>
      <c r="F2141" s="3"/>
    </row>
    <row r="2142" spans="5:6" ht="15" customHeight="1" x14ac:dyDescent="0.25">
      <c r="E2142" s="1"/>
    </row>
    <row r="2143" spans="5:6" ht="15" customHeight="1" x14ac:dyDescent="0.25">
      <c r="E2143" s="1"/>
      <c r="F2143" s="3"/>
    </row>
    <row r="2144" spans="5:6" ht="15" customHeight="1" x14ac:dyDescent="0.25">
      <c r="E2144" s="1"/>
      <c r="F2144" s="3"/>
    </row>
    <row r="2145" spans="5:6" ht="15" customHeight="1" x14ac:dyDescent="0.25">
      <c r="E2145" s="1"/>
      <c r="F2145" s="3"/>
    </row>
    <row r="2146" spans="5:6" ht="15" customHeight="1" x14ac:dyDescent="0.25">
      <c r="E2146" s="1"/>
      <c r="F2146" s="3"/>
    </row>
    <row r="2147" spans="5:6" ht="15" customHeight="1" x14ac:dyDescent="0.25">
      <c r="E2147" s="1"/>
      <c r="F2147" s="3"/>
    </row>
    <row r="2148" spans="5:6" ht="15" customHeight="1" x14ac:dyDescent="0.25">
      <c r="E2148" s="1"/>
    </row>
    <row r="2149" spans="5:6" ht="15" customHeight="1" x14ac:dyDescent="0.25">
      <c r="E2149" s="1"/>
    </row>
    <row r="2150" spans="5:6" ht="15" customHeight="1" x14ac:dyDescent="0.25">
      <c r="E2150" s="1"/>
      <c r="F2150" s="3"/>
    </row>
    <row r="2151" spans="5:6" ht="15" customHeight="1" x14ac:dyDescent="0.25">
      <c r="E2151" s="1"/>
      <c r="F2151" s="3"/>
    </row>
    <row r="2152" spans="5:6" ht="15" customHeight="1" x14ac:dyDescent="0.25">
      <c r="E2152" s="1"/>
      <c r="F2152" s="3"/>
    </row>
    <row r="2153" spans="5:6" ht="15" customHeight="1" x14ac:dyDescent="0.25">
      <c r="E2153" s="1"/>
    </row>
    <row r="2154" spans="5:6" ht="15" customHeight="1" x14ac:dyDescent="0.25">
      <c r="E2154" s="1"/>
    </row>
    <row r="2155" spans="5:6" ht="15" customHeight="1" x14ac:dyDescent="0.25">
      <c r="E2155" s="1"/>
      <c r="F2155" s="3"/>
    </row>
    <row r="2156" spans="5:6" ht="15" customHeight="1" x14ac:dyDescent="0.25">
      <c r="E2156" s="1"/>
      <c r="F2156" s="3"/>
    </row>
    <row r="2157" spans="5:6" ht="15" customHeight="1" x14ac:dyDescent="0.25">
      <c r="E2157" s="1"/>
      <c r="F2157" s="3"/>
    </row>
    <row r="2158" spans="5:6" ht="15" customHeight="1" x14ac:dyDescent="0.25">
      <c r="E2158" s="1"/>
      <c r="F2158" s="3"/>
    </row>
    <row r="2159" spans="5:6" ht="15" customHeight="1" x14ac:dyDescent="0.25">
      <c r="E2159" s="1"/>
      <c r="F2159" s="3"/>
    </row>
    <row r="2160" spans="5:6" ht="15" customHeight="1" x14ac:dyDescent="0.25">
      <c r="E2160" s="1"/>
      <c r="F2160" s="3"/>
    </row>
    <row r="2161" spans="5:6" ht="15" customHeight="1" x14ac:dyDescent="0.25">
      <c r="E2161" s="1"/>
      <c r="F2161" s="3"/>
    </row>
    <row r="2162" spans="5:6" ht="15" customHeight="1" x14ac:dyDescent="0.25">
      <c r="E2162" s="1"/>
    </row>
    <row r="2163" spans="5:6" ht="15" customHeight="1" x14ac:dyDescent="0.25">
      <c r="E2163" s="1"/>
      <c r="F2163" s="3"/>
    </row>
    <row r="2164" spans="5:6" ht="15" customHeight="1" x14ac:dyDescent="0.25">
      <c r="E2164" s="1"/>
      <c r="F2164" s="3"/>
    </row>
    <row r="2165" spans="5:6" ht="15" customHeight="1" x14ac:dyDescent="0.25">
      <c r="E2165" s="1"/>
      <c r="F2165" s="3"/>
    </row>
    <row r="2166" spans="5:6" ht="15" customHeight="1" x14ac:dyDescent="0.25">
      <c r="E2166" s="1"/>
      <c r="F2166" s="3"/>
    </row>
    <row r="2167" spans="5:6" ht="15" customHeight="1" x14ac:dyDescent="0.25">
      <c r="E2167" s="1"/>
      <c r="F2167" s="3"/>
    </row>
    <row r="2168" spans="5:6" ht="15" customHeight="1" x14ac:dyDescent="0.25">
      <c r="E2168" s="1"/>
    </row>
    <row r="2169" spans="5:6" ht="15" customHeight="1" x14ac:dyDescent="0.25">
      <c r="E2169" s="1"/>
    </row>
    <row r="2170" spans="5:6" ht="15" customHeight="1" x14ac:dyDescent="0.25">
      <c r="E2170" s="1"/>
      <c r="F2170" s="3"/>
    </row>
    <row r="2171" spans="5:6" ht="15" customHeight="1" x14ac:dyDescent="0.25">
      <c r="E2171" s="1"/>
      <c r="F2171" s="3"/>
    </row>
    <row r="2172" spans="5:6" ht="15" customHeight="1" x14ac:dyDescent="0.25">
      <c r="E2172" s="1"/>
    </row>
    <row r="2173" spans="5:6" ht="15" customHeight="1" x14ac:dyDescent="0.25">
      <c r="E2173" s="1"/>
      <c r="F2173" s="3"/>
    </row>
    <row r="2174" spans="5:6" ht="15" customHeight="1" x14ac:dyDescent="0.25">
      <c r="E2174" s="1"/>
      <c r="F2174" s="3"/>
    </row>
    <row r="2175" spans="5:6" ht="15" customHeight="1" x14ac:dyDescent="0.25">
      <c r="E2175" s="1"/>
      <c r="F2175" s="3"/>
    </row>
    <row r="2176" spans="5:6" ht="15" customHeight="1" x14ac:dyDescent="0.25">
      <c r="E2176" s="1"/>
      <c r="F2176" s="3"/>
    </row>
    <row r="2177" spans="5:6" ht="15" customHeight="1" x14ac:dyDescent="0.25">
      <c r="E2177" s="1"/>
      <c r="F2177" s="3"/>
    </row>
    <row r="2178" spans="5:6" ht="15" customHeight="1" x14ac:dyDescent="0.25">
      <c r="E2178" s="1"/>
    </row>
    <row r="2179" spans="5:6" ht="15" customHeight="1" x14ac:dyDescent="0.25">
      <c r="E2179" s="1"/>
    </row>
    <row r="2180" spans="5:6" ht="15" customHeight="1" x14ac:dyDescent="0.25">
      <c r="E2180" s="1"/>
      <c r="F2180" s="3"/>
    </row>
    <row r="2181" spans="5:6" ht="15" customHeight="1" x14ac:dyDescent="0.25">
      <c r="E2181" s="1"/>
      <c r="F2181" s="3"/>
    </row>
    <row r="2182" spans="5:6" ht="15" customHeight="1" x14ac:dyDescent="0.25">
      <c r="E2182" s="1"/>
    </row>
    <row r="2183" spans="5:6" ht="15" customHeight="1" x14ac:dyDescent="0.25">
      <c r="E2183" s="1"/>
      <c r="F2183" s="3"/>
    </row>
    <row r="2184" spans="5:6" ht="15" customHeight="1" x14ac:dyDescent="0.25">
      <c r="E2184" s="1"/>
      <c r="F2184" s="3"/>
    </row>
    <row r="2185" spans="5:6" ht="15" customHeight="1" x14ac:dyDescent="0.25">
      <c r="E2185" s="1"/>
      <c r="F2185" s="3"/>
    </row>
    <row r="2186" spans="5:6" ht="15" customHeight="1" x14ac:dyDescent="0.25">
      <c r="E2186" s="1"/>
      <c r="F2186" s="3"/>
    </row>
    <row r="2187" spans="5:6" ht="15" customHeight="1" x14ac:dyDescent="0.25">
      <c r="E2187" s="1"/>
      <c r="F2187" s="3"/>
    </row>
    <row r="2188" spans="5:6" ht="15" customHeight="1" x14ac:dyDescent="0.25">
      <c r="E2188" s="1"/>
    </row>
    <row r="2189" spans="5:6" ht="15" customHeight="1" x14ac:dyDescent="0.25">
      <c r="E2189" s="1"/>
    </row>
    <row r="2190" spans="5:6" ht="15" customHeight="1" x14ac:dyDescent="0.25">
      <c r="E2190" s="1"/>
      <c r="F2190" s="3"/>
    </row>
    <row r="2191" spans="5:6" ht="15" customHeight="1" x14ac:dyDescent="0.25">
      <c r="E2191" s="1"/>
      <c r="F2191" s="3"/>
    </row>
    <row r="2192" spans="5:6" ht="15" customHeight="1" x14ac:dyDescent="0.25">
      <c r="E2192" s="1"/>
    </row>
    <row r="2193" spans="5:6" ht="15" customHeight="1" x14ac:dyDescent="0.25">
      <c r="E2193" s="1"/>
    </row>
    <row r="2194" spans="5:6" ht="15" customHeight="1" x14ac:dyDescent="0.25">
      <c r="E2194" s="1"/>
    </row>
    <row r="2195" spans="5:6" ht="15" customHeight="1" x14ac:dyDescent="0.25">
      <c r="E2195" s="1"/>
    </row>
    <row r="2196" spans="5:6" ht="15" customHeight="1" x14ac:dyDescent="0.25">
      <c r="E2196" s="1"/>
    </row>
    <row r="2197" spans="5:6" ht="15" customHeight="1" x14ac:dyDescent="0.25">
      <c r="E2197" s="1"/>
    </row>
    <row r="2198" spans="5:6" ht="15" customHeight="1" x14ac:dyDescent="0.25">
      <c r="E2198" s="1"/>
    </row>
    <row r="2199" spans="5:6" ht="15" customHeight="1" x14ac:dyDescent="0.25">
      <c r="E2199" s="1"/>
    </row>
    <row r="2200" spans="5:6" ht="15" customHeight="1" x14ac:dyDescent="0.25">
      <c r="E2200" s="1"/>
    </row>
    <row r="2201" spans="5:6" ht="15" customHeight="1" x14ac:dyDescent="0.25">
      <c r="E2201" s="1"/>
      <c r="F2201" s="3"/>
    </row>
    <row r="2202" spans="5:6" ht="15" customHeight="1" x14ac:dyDescent="0.25">
      <c r="E2202" s="1"/>
    </row>
    <row r="2203" spans="5:6" ht="15" customHeight="1" x14ac:dyDescent="0.25">
      <c r="E2203" s="1"/>
      <c r="F2203" s="3"/>
    </row>
    <row r="2204" spans="5:6" ht="15" customHeight="1" x14ac:dyDescent="0.25">
      <c r="E2204" s="1"/>
    </row>
    <row r="2205" spans="5:6" ht="15" customHeight="1" x14ac:dyDescent="0.25">
      <c r="E2205" s="1"/>
      <c r="F2205" s="3"/>
    </row>
    <row r="2206" spans="5:6" ht="15" customHeight="1" x14ac:dyDescent="0.25">
      <c r="E2206" s="1"/>
      <c r="F2206" s="3"/>
    </row>
    <row r="2207" spans="5:6" ht="15" customHeight="1" x14ac:dyDescent="0.25">
      <c r="E2207" s="1"/>
    </row>
    <row r="2208" spans="5:6" ht="15" customHeight="1" x14ac:dyDescent="0.25">
      <c r="E2208" s="1"/>
    </row>
    <row r="2209" spans="5:6" ht="15" customHeight="1" x14ac:dyDescent="0.25">
      <c r="E2209" s="1"/>
    </row>
    <row r="2210" spans="5:6" ht="15" customHeight="1" x14ac:dyDescent="0.25">
      <c r="E2210" s="1"/>
      <c r="F2210" s="3"/>
    </row>
    <row r="2211" spans="5:6" ht="15" customHeight="1" x14ac:dyDescent="0.25">
      <c r="E2211" s="1"/>
      <c r="F2211" s="3"/>
    </row>
    <row r="2212" spans="5:6" ht="15" customHeight="1" x14ac:dyDescent="0.25">
      <c r="E2212" s="1"/>
    </row>
    <row r="2213" spans="5:6" ht="15" customHeight="1" x14ac:dyDescent="0.25">
      <c r="E2213" s="1"/>
      <c r="F2213" s="3"/>
    </row>
    <row r="2214" spans="5:6" ht="15" customHeight="1" x14ac:dyDescent="0.25">
      <c r="E2214" s="1"/>
    </row>
    <row r="2215" spans="5:6" ht="15" customHeight="1" x14ac:dyDescent="0.25">
      <c r="E2215" s="1"/>
      <c r="F2215" s="3"/>
    </row>
    <row r="2216" spans="5:6" ht="15" customHeight="1" x14ac:dyDescent="0.25">
      <c r="E2216" s="1"/>
      <c r="F2216" s="3"/>
    </row>
    <row r="2217" spans="5:6" ht="15" customHeight="1" x14ac:dyDescent="0.25">
      <c r="E2217" s="1"/>
      <c r="F2217" s="3"/>
    </row>
    <row r="2218" spans="5:6" ht="15" customHeight="1" x14ac:dyDescent="0.25">
      <c r="E2218" s="1"/>
    </row>
    <row r="2219" spans="5:6" ht="15" customHeight="1" x14ac:dyDescent="0.25">
      <c r="E2219" s="1"/>
      <c r="F2219" s="3"/>
    </row>
    <row r="2220" spans="5:6" ht="15" customHeight="1" x14ac:dyDescent="0.25">
      <c r="E2220" s="1"/>
      <c r="F2220" s="3"/>
    </row>
    <row r="2221" spans="5:6" ht="15" customHeight="1" x14ac:dyDescent="0.25">
      <c r="E2221" s="1"/>
      <c r="F2221" s="3"/>
    </row>
    <row r="2222" spans="5:6" ht="15" customHeight="1" x14ac:dyDescent="0.25">
      <c r="E2222" s="1"/>
    </row>
    <row r="2223" spans="5:6" ht="15" customHeight="1" x14ac:dyDescent="0.25">
      <c r="E2223" s="1"/>
      <c r="F2223" s="3"/>
    </row>
    <row r="2224" spans="5:6" ht="15" customHeight="1" x14ac:dyDescent="0.25">
      <c r="E2224" s="1"/>
    </row>
    <row r="2225" spans="5:6" ht="15" customHeight="1" x14ac:dyDescent="0.25">
      <c r="E2225" s="1"/>
      <c r="F2225" s="3"/>
    </row>
    <row r="2226" spans="5:6" ht="15" customHeight="1" x14ac:dyDescent="0.25">
      <c r="E2226" s="1"/>
      <c r="F2226" s="3"/>
    </row>
    <row r="2227" spans="5:6" ht="15" customHeight="1" x14ac:dyDescent="0.25">
      <c r="E2227" s="1"/>
      <c r="F2227" s="3"/>
    </row>
    <row r="2228" spans="5:6" ht="15" customHeight="1" x14ac:dyDescent="0.25">
      <c r="E2228" s="1"/>
    </row>
    <row r="2229" spans="5:6" ht="15" customHeight="1" x14ac:dyDescent="0.25">
      <c r="E2229" s="1"/>
      <c r="F2229" s="3"/>
    </row>
    <row r="2230" spans="5:6" ht="15" customHeight="1" x14ac:dyDescent="0.25">
      <c r="E2230" s="1"/>
      <c r="F2230" s="3"/>
    </row>
    <row r="2231" spans="5:6" ht="15" customHeight="1" x14ac:dyDescent="0.25">
      <c r="E2231" s="1"/>
      <c r="F2231" s="3"/>
    </row>
    <row r="2232" spans="5:6" ht="15" customHeight="1" x14ac:dyDescent="0.25">
      <c r="E2232" s="1"/>
    </row>
    <row r="2233" spans="5:6" ht="15" customHeight="1" x14ac:dyDescent="0.25">
      <c r="E2233" s="1"/>
      <c r="F2233" s="3"/>
    </row>
    <row r="2234" spans="5:6" ht="15" customHeight="1" x14ac:dyDescent="0.25">
      <c r="E2234" s="1"/>
    </row>
    <row r="2235" spans="5:6" ht="15" customHeight="1" x14ac:dyDescent="0.25">
      <c r="E2235" s="1"/>
      <c r="F2235" s="3"/>
    </row>
    <row r="2236" spans="5:6" ht="15" customHeight="1" x14ac:dyDescent="0.25">
      <c r="E2236" s="1"/>
      <c r="F2236" s="3"/>
    </row>
    <row r="2237" spans="5:6" ht="15" customHeight="1" x14ac:dyDescent="0.25">
      <c r="E2237" s="1"/>
      <c r="F2237" s="3"/>
    </row>
    <row r="2238" spans="5:6" ht="15" customHeight="1" x14ac:dyDescent="0.25">
      <c r="E2238" s="1"/>
    </row>
    <row r="2239" spans="5:6" ht="15" customHeight="1" x14ac:dyDescent="0.25">
      <c r="E2239" s="1"/>
      <c r="F2239" s="3"/>
    </row>
    <row r="2240" spans="5:6" ht="15" customHeight="1" x14ac:dyDescent="0.25">
      <c r="E2240" s="1"/>
      <c r="F2240" s="3"/>
    </row>
    <row r="2241" spans="5:6" ht="15" customHeight="1" x14ac:dyDescent="0.25">
      <c r="E2241" s="1"/>
      <c r="F2241" s="3"/>
    </row>
    <row r="2242" spans="5:6" ht="15" customHeight="1" x14ac:dyDescent="0.25">
      <c r="E2242" s="1"/>
    </row>
    <row r="2243" spans="5:6" ht="15" customHeight="1" x14ac:dyDescent="0.25">
      <c r="E2243" s="1"/>
    </row>
    <row r="2244" spans="5:6" ht="15" customHeight="1" x14ac:dyDescent="0.25">
      <c r="E2244" s="1"/>
    </row>
    <row r="2245" spans="5:6" ht="15" customHeight="1" x14ac:dyDescent="0.25">
      <c r="E2245" s="1"/>
      <c r="F2245" s="3"/>
    </row>
    <row r="2246" spans="5:6" ht="15" customHeight="1" x14ac:dyDescent="0.25">
      <c r="E2246" s="1"/>
      <c r="F2246" s="3"/>
    </row>
    <row r="2247" spans="5:6" ht="15" customHeight="1" x14ac:dyDescent="0.25">
      <c r="E2247" s="1"/>
      <c r="F2247" s="3"/>
    </row>
    <row r="2248" spans="5:6" ht="15" customHeight="1" x14ac:dyDescent="0.25">
      <c r="E2248" s="1"/>
    </row>
    <row r="2249" spans="5:6" ht="15" customHeight="1" x14ac:dyDescent="0.25">
      <c r="E2249" s="1"/>
      <c r="F2249" s="3"/>
    </row>
    <row r="2250" spans="5:6" ht="15" customHeight="1" x14ac:dyDescent="0.25">
      <c r="E2250" s="1"/>
      <c r="F2250" s="3"/>
    </row>
    <row r="2251" spans="5:6" ht="15" customHeight="1" x14ac:dyDescent="0.25">
      <c r="E2251" s="1"/>
      <c r="F2251" s="3"/>
    </row>
    <row r="2252" spans="5:6" ht="15" customHeight="1" x14ac:dyDescent="0.25">
      <c r="E2252" s="1"/>
    </row>
    <row r="2253" spans="5:6" ht="15" customHeight="1" x14ac:dyDescent="0.25">
      <c r="E2253" s="1"/>
      <c r="F2253" s="3"/>
    </row>
    <row r="2254" spans="5:6" ht="15" customHeight="1" x14ac:dyDescent="0.25">
      <c r="E2254" s="1"/>
    </row>
    <row r="2255" spans="5:6" ht="15" customHeight="1" x14ac:dyDescent="0.25">
      <c r="E2255" s="1"/>
      <c r="F2255" s="3"/>
    </row>
    <row r="2256" spans="5:6" ht="15" customHeight="1" x14ac:dyDescent="0.25">
      <c r="E2256" s="1"/>
      <c r="F2256" s="3"/>
    </row>
    <row r="2257" spans="5:6" ht="15" customHeight="1" x14ac:dyDescent="0.25">
      <c r="E2257" s="1"/>
      <c r="F2257" s="3"/>
    </row>
    <row r="2258" spans="5:6" ht="15" customHeight="1" x14ac:dyDescent="0.25">
      <c r="E2258" s="1"/>
    </row>
    <row r="2259" spans="5:6" ht="15" customHeight="1" x14ac:dyDescent="0.25">
      <c r="E2259" s="1"/>
      <c r="F2259" s="3"/>
    </row>
    <row r="2260" spans="5:6" ht="15" customHeight="1" x14ac:dyDescent="0.25">
      <c r="E2260" s="1"/>
      <c r="F2260" s="3"/>
    </row>
    <row r="2261" spans="5:6" ht="15" customHeight="1" x14ac:dyDescent="0.25">
      <c r="E2261" s="1"/>
      <c r="F2261" s="3"/>
    </row>
    <row r="2262" spans="5:6" ht="15" customHeight="1" x14ac:dyDescent="0.25">
      <c r="E2262" s="1"/>
    </row>
    <row r="2263" spans="5:6" ht="15" customHeight="1" x14ac:dyDescent="0.25">
      <c r="E2263" s="1"/>
      <c r="F2263" s="3"/>
    </row>
    <row r="2264" spans="5:6" ht="15" customHeight="1" x14ac:dyDescent="0.25">
      <c r="E2264" s="1"/>
    </row>
    <row r="2265" spans="5:6" ht="15" customHeight="1" x14ac:dyDescent="0.25">
      <c r="E2265" s="1"/>
    </row>
    <row r="2266" spans="5:6" ht="15" customHeight="1" x14ac:dyDescent="0.25">
      <c r="E2266" s="1"/>
      <c r="F2266" s="3"/>
    </row>
    <row r="2267" spans="5:6" ht="15" customHeight="1" x14ac:dyDescent="0.25">
      <c r="E2267" s="1"/>
      <c r="F2267" s="3"/>
    </row>
    <row r="2268" spans="5:6" ht="15" customHeight="1" x14ac:dyDescent="0.25">
      <c r="E2268" s="1"/>
    </row>
    <row r="2269" spans="5:6" ht="15" customHeight="1" x14ac:dyDescent="0.25">
      <c r="E2269" s="1"/>
      <c r="F2269" s="3"/>
    </row>
    <row r="2270" spans="5:6" ht="15" customHeight="1" x14ac:dyDescent="0.25">
      <c r="E2270" s="1"/>
      <c r="F2270" s="3"/>
    </row>
    <row r="2271" spans="5:6" ht="15" customHeight="1" x14ac:dyDescent="0.25">
      <c r="E2271" s="1"/>
      <c r="F2271" s="3"/>
    </row>
    <row r="2272" spans="5:6" ht="15" customHeight="1" x14ac:dyDescent="0.25">
      <c r="E2272" s="1"/>
    </row>
    <row r="2273" spans="5:6" ht="15" customHeight="1" x14ac:dyDescent="0.25">
      <c r="E2273" s="1"/>
      <c r="F2273" s="3"/>
    </row>
    <row r="2274" spans="5:6" ht="15" customHeight="1" x14ac:dyDescent="0.25">
      <c r="E2274" s="1"/>
    </row>
    <row r="2275" spans="5:6" ht="15" customHeight="1" x14ac:dyDescent="0.25">
      <c r="E2275" s="1"/>
    </row>
    <row r="2276" spans="5:6" ht="15" customHeight="1" x14ac:dyDescent="0.25">
      <c r="E2276" s="1"/>
      <c r="F2276" s="3"/>
    </row>
    <row r="2277" spans="5:6" ht="15" customHeight="1" x14ac:dyDescent="0.25">
      <c r="E2277" s="1"/>
      <c r="F2277" s="3"/>
    </row>
    <row r="2278" spans="5:6" ht="15" customHeight="1" x14ac:dyDescent="0.25">
      <c r="E2278" s="1"/>
    </row>
    <row r="2279" spans="5:6" ht="15" customHeight="1" x14ac:dyDescent="0.25">
      <c r="E2279" s="1"/>
      <c r="F2279" s="3"/>
    </row>
    <row r="2280" spans="5:6" ht="15" customHeight="1" x14ac:dyDescent="0.25">
      <c r="E2280" s="1"/>
      <c r="F2280" s="3"/>
    </row>
    <row r="2281" spans="5:6" ht="15" customHeight="1" x14ac:dyDescent="0.25">
      <c r="E2281" s="1"/>
      <c r="F2281" s="3"/>
    </row>
    <row r="2282" spans="5:6" ht="15" customHeight="1" x14ac:dyDescent="0.25">
      <c r="E2282" s="1"/>
    </row>
    <row r="2283" spans="5:6" ht="15" customHeight="1" x14ac:dyDescent="0.25">
      <c r="E2283" s="1"/>
      <c r="F2283" s="3"/>
    </row>
    <row r="2284" spans="5:6" ht="15" customHeight="1" x14ac:dyDescent="0.25">
      <c r="E2284" s="1"/>
    </row>
    <row r="2285" spans="5:6" ht="15" customHeight="1" x14ac:dyDescent="0.25">
      <c r="E2285" s="1"/>
    </row>
    <row r="2286" spans="5:6" ht="15" customHeight="1" x14ac:dyDescent="0.25">
      <c r="E2286" s="1"/>
      <c r="F2286" s="3"/>
    </row>
    <row r="2287" spans="5:6" ht="15" customHeight="1" x14ac:dyDescent="0.25">
      <c r="E2287" s="1"/>
      <c r="F2287" s="3"/>
    </row>
    <row r="2288" spans="5:6" ht="15" customHeight="1" x14ac:dyDescent="0.25">
      <c r="E2288" s="1"/>
    </row>
    <row r="2289" spans="5:6" ht="15" customHeight="1" x14ac:dyDescent="0.25">
      <c r="E2289" s="1"/>
      <c r="F2289" s="3"/>
    </row>
    <row r="2290" spans="5:6" ht="15" customHeight="1" x14ac:dyDescent="0.25">
      <c r="E2290" s="1"/>
      <c r="F2290" s="3"/>
    </row>
    <row r="2291" spans="5:6" ht="15" customHeight="1" x14ac:dyDescent="0.25">
      <c r="E2291" s="1"/>
      <c r="F2291" s="3"/>
    </row>
    <row r="2292" spans="5:6" ht="15" customHeight="1" x14ac:dyDescent="0.25">
      <c r="E2292" s="1"/>
    </row>
    <row r="2293" spans="5:6" ht="15" customHeight="1" x14ac:dyDescent="0.25">
      <c r="E2293" s="1"/>
      <c r="F2293" s="3"/>
    </row>
    <row r="2294" spans="5:6" ht="15" customHeight="1" x14ac:dyDescent="0.25">
      <c r="E2294" s="1"/>
    </row>
    <row r="2295" spans="5:6" ht="15" customHeight="1" x14ac:dyDescent="0.25">
      <c r="E2295" s="1"/>
      <c r="F2295" s="3"/>
    </row>
    <row r="2296" spans="5:6" ht="15" customHeight="1" x14ac:dyDescent="0.25">
      <c r="E2296" s="1"/>
      <c r="F2296" s="3"/>
    </row>
    <row r="2297" spans="5:6" ht="15" customHeight="1" x14ac:dyDescent="0.25">
      <c r="E2297" s="1"/>
      <c r="F2297" s="3"/>
    </row>
    <row r="2298" spans="5:6" ht="15" customHeight="1" x14ac:dyDescent="0.25">
      <c r="E2298" s="1"/>
    </row>
    <row r="2299" spans="5:6" ht="15" customHeight="1" x14ac:dyDescent="0.25">
      <c r="E2299" s="1"/>
      <c r="F2299" s="3"/>
    </row>
    <row r="2300" spans="5:6" ht="15" customHeight="1" x14ac:dyDescent="0.25">
      <c r="E2300" s="1"/>
      <c r="F2300" s="3"/>
    </row>
    <row r="2301" spans="5:6" ht="15" customHeight="1" x14ac:dyDescent="0.25">
      <c r="E2301" s="1"/>
      <c r="F2301" s="3"/>
    </row>
    <row r="2302" spans="5:6" ht="15" customHeight="1" x14ac:dyDescent="0.25">
      <c r="E2302" s="1"/>
    </row>
    <row r="2303" spans="5:6" ht="15" customHeight="1" x14ac:dyDescent="0.25">
      <c r="E2303" s="1"/>
    </row>
    <row r="2304" spans="5:6" ht="15" customHeight="1" x14ac:dyDescent="0.25">
      <c r="E2304" s="1"/>
    </row>
    <row r="2305" spans="5:6" ht="15" customHeight="1" x14ac:dyDescent="0.25">
      <c r="E2305" s="1"/>
      <c r="F2305" s="3"/>
    </row>
    <row r="2306" spans="5:6" ht="15" customHeight="1" x14ac:dyDescent="0.25">
      <c r="E2306" s="1"/>
    </row>
    <row r="2307" spans="5:6" ht="15" customHeight="1" x14ac:dyDescent="0.25">
      <c r="E2307" s="1"/>
      <c r="F2307" s="3"/>
    </row>
    <row r="2308" spans="5:6" ht="15" customHeight="1" x14ac:dyDescent="0.25">
      <c r="E2308" s="1"/>
      <c r="F2308" s="3"/>
    </row>
    <row r="2309" spans="5:6" ht="15" customHeight="1" x14ac:dyDescent="0.25">
      <c r="E2309" s="1"/>
      <c r="F2309" s="3"/>
    </row>
    <row r="2310" spans="5:6" ht="15" customHeight="1" x14ac:dyDescent="0.25">
      <c r="E2310" s="1"/>
    </row>
    <row r="2311" spans="5:6" ht="15" customHeight="1" x14ac:dyDescent="0.25">
      <c r="E2311" s="1"/>
      <c r="F2311" s="3"/>
    </row>
    <row r="2312" spans="5:6" ht="15" customHeight="1" x14ac:dyDescent="0.25">
      <c r="E2312" s="1"/>
    </row>
    <row r="2313" spans="5:6" ht="15" customHeight="1" x14ac:dyDescent="0.25">
      <c r="E2313" s="1"/>
      <c r="F2313" s="3"/>
    </row>
    <row r="2314" spans="5:6" ht="15" customHeight="1" x14ac:dyDescent="0.25">
      <c r="E2314" s="1"/>
      <c r="F2314" s="3"/>
    </row>
    <row r="2315" spans="5:6" ht="15" customHeight="1" x14ac:dyDescent="0.25">
      <c r="E2315" s="1"/>
      <c r="F2315" s="3"/>
    </row>
    <row r="2316" spans="5:6" ht="15" customHeight="1" x14ac:dyDescent="0.25">
      <c r="E2316" s="1"/>
    </row>
    <row r="2317" spans="5:6" ht="15" customHeight="1" x14ac:dyDescent="0.25">
      <c r="E2317" s="1"/>
    </row>
    <row r="2318" spans="5:6" ht="15" customHeight="1" x14ac:dyDescent="0.25">
      <c r="E2318" s="1"/>
    </row>
    <row r="2319" spans="5:6" ht="15" customHeight="1" x14ac:dyDescent="0.25">
      <c r="E2319" s="1"/>
    </row>
    <row r="2320" spans="5:6" ht="15" customHeight="1" x14ac:dyDescent="0.25">
      <c r="E2320" s="1"/>
      <c r="F2320" s="3"/>
    </row>
    <row r="2321" spans="5:6" ht="15" customHeight="1" x14ac:dyDescent="0.25">
      <c r="E2321" s="1"/>
    </row>
    <row r="2322" spans="5:6" ht="15" customHeight="1" x14ac:dyDescent="0.25">
      <c r="E2322" s="1"/>
    </row>
    <row r="2323" spans="5:6" ht="15" customHeight="1" x14ac:dyDescent="0.25">
      <c r="E2323" s="1"/>
      <c r="F2323" s="3"/>
    </row>
    <row r="2324" spans="5:6" ht="15" customHeight="1" x14ac:dyDescent="0.25">
      <c r="E2324" s="1"/>
    </row>
    <row r="2325" spans="5:6" ht="15" customHeight="1" x14ac:dyDescent="0.25">
      <c r="E2325" s="1"/>
      <c r="F2325" s="3"/>
    </row>
    <row r="2326" spans="5:6" ht="15" customHeight="1" x14ac:dyDescent="0.25">
      <c r="E2326" s="1"/>
    </row>
    <row r="2327" spans="5:6" ht="15" customHeight="1" x14ac:dyDescent="0.25">
      <c r="E2327" s="1"/>
      <c r="F2327" s="3"/>
    </row>
    <row r="2328" spans="5:6" ht="15" customHeight="1" x14ac:dyDescent="0.25">
      <c r="E2328" s="1"/>
    </row>
    <row r="2329" spans="5:6" ht="15" customHeight="1" x14ac:dyDescent="0.25">
      <c r="E2329" s="1"/>
      <c r="F2329" s="3"/>
    </row>
    <row r="2330" spans="5:6" ht="15" customHeight="1" x14ac:dyDescent="0.25">
      <c r="E2330" s="1"/>
      <c r="F2330" s="3"/>
    </row>
    <row r="2331" spans="5:6" ht="15" customHeight="1" x14ac:dyDescent="0.25">
      <c r="E2331" s="1"/>
    </row>
    <row r="2332" spans="5:6" ht="15" customHeight="1" x14ac:dyDescent="0.25">
      <c r="E2332" s="1"/>
    </row>
    <row r="2333" spans="5:6" ht="15" customHeight="1" x14ac:dyDescent="0.25">
      <c r="E2333" s="1"/>
    </row>
    <row r="2334" spans="5:6" ht="15" customHeight="1" x14ac:dyDescent="0.25">
      <c r="E2334" s="1"/>
    </row>
    <row r="2335" spans="5:6" ht="15" customHeight="1" x14ac:dyDescent="0.25">
      <c r="E2335" s="1"/>
    </row>
    <row r="2336" spans="5:6" ht="15" customHeight="1" x14ac:dyDescent="0.25">
      <c r="E2336" s="1"/>
    </row>
    <row r="2337" spans="5:6" ht="15" customHeight="1" x14ac:dyDescent="0.25">
      <c r="E2337" s="1"/>
      <c r="F2337" s="3"/>
    </row>
    <row r="2338" spans="5:6" ht="15" customHeight="1" x14ac:dyDescent="0.25">
      <c r="E2338" s="1"/>
      <c r="F2338" s="3"/>
    </row>
    <row r="2339" spans="5:6" ht="15" customHeight="1" x14ac:dyDescent="0.25">
      <c r="E2339" s="1"/>
      <c r="F2339" s="3"/>
    </row>
    <row r="2340" spans="5:6" ht="15" customHeight="1" x14ac:dyDescent="0.25">
      <c r="E2340" s="1"/>
    </row>
    <row r="2341" spans="5:6" ht="15" customHeight="1" x14ac:dyDescent="0.25">
      <c r="E2341" s="1"/>
      <c r="F2341" s="3"/>
    </row>
    <row r="2342" spans="5:6" ht="15" customHeight="1" x14ac:dyDescent="0.25">
      <c r="E2342" s="1"/>
    </row>
    <row r="2343" spans="5:6" ht="15" customHeight="1" x14ac:dyDescent="0.25">
      <c r="E2343" s="1"/>
    </row>
    <row r="2344" spans="5:6" ht="15" customHeight="1" x14ac:dyDescent="0.25">
      <c r="E2344" s="1"/>
      <c r="F2344" s="3"/>
    </row>
    <row r="2345" spans="5:6" ht="15" customHeight="1" x14ac:dyDescent="0.25">
      <c r="E2345" s="1"/>
    </row>
    <row r="2346" spans="5:6" ht="15" customHeight="1" x14ac:dyDescent="0.25">
      <c r="E2346" s="1"/>
    </row>
    <row r="2347" spans="5:6" ht="15" customHeight="1" x14ac:dyDescent="0.25">
      <c r="E2347" s="1"/>
      <c r="F2347" s="3"/>
    </row>
    <row r="2348" spans="5:6" ht="15" customHeight="1" x14ac:dyDescent="0.25">
      <c r="E2348" s="1"/>
      <c r="F2348" s="3"/>
    </row>
    <row r="2349" spans="5:6" ht="15" customHeight="1" x14ac:dyDescent="0.25">
      <c r="E2349" s="1"/>
      <c r="F2349" s="3"/>
    </row>
    <row r="2350" spans="5:6" ht="15" customHeight="1" x14ac:dyDescent="0.25">
      <c r="E2350" s="1"/>
    </row>
    <row r="2351" spans="5:6" ht="15" customHeight="1" x14ac:dyDescent="0.25">
      <c r="E2351" s="1"/>
    </row>
    <row r="2352" spans="5:6" ht="15" customHeight="1" x14ac:dyDescent="0.25">
      <c r="E2352" s="1"/>
    </row>
    <row r="2353" spans="5:6" ht="15" customHeight="1" x14ac:dyDescent="0.25">
      <c r="E2353" s="1"/>
      <c r="F2353" s="3"/>
    </row>
    <row r="2354" spans="5:6" ht="15" customHeight="1" x14ac:dyDescent="0.25">
      <c r="E2354" s="1"/>
    </row>
    <row r="2355" spans="5:6" ht="15" customHeight="1" x14ac:dyDescent="0.25">
      <c r="E2355" s="1"/>
      <c r="F2355" s="3"/>
    </row>
    <row r="2356" spans="5:6" ht="15" customHeight="1" x14ac:dyDescent="0.25">
      <c r="E2356" s="1"/>
    </row>
    <row r="2357" spans="5:6" ht="15" customHeight="1" x14ac:dyDescent="0.25">
      <c r="E2357" s="1"/>
      <c r="F2357" s="3"/>
    </row>
    <row r="2358" spans="5:6" ht="15" customHeight="1" x14ac:dyDescent="0.25">
      <c r="E2358" s="1"/>
      <c r="F2358" s="3"/>
    </row>
    <row r="2359" spans="5:6" ht="15" customHeight="1" x14ac:dyDescent="0.25">
      <c r="E2359" s="1"/>
      <c r="F2359" s="3"/>
    </row>
    <row r="2360" spans="5:6" ht="15" customHeight="1" x14ac:dyDescent="0.25">
      <c r="E2360" s="1"/>
      <c r="F2360" s="3"/>
    </row>
    <row r="2361" spans="5:6" ht="15" customHeight="1" x14ac:dyDescent="0.25">
      <c r="E2361" s="1"/>
    </row>
    <row r="2362" spans="5:6" ht="15" customHeight="1" x14ac:dyDescent="0.25">
      <c r="E2362" s="1"/>
    </row>
    <row r="2363" spans="5:6" ht="15" customHeight="1" x14ac:dyDescent="0.25">
      <c r="E2363" s="1"/>
    </row>
    <row r="2364" spans="5:6" ht="15" customHeight="1" x14ac:dyDescent="0.25">
      <c r="E2364" s="1"/>
      <c r="F2364" s="3"/>
    </row>
    <row r="2365" spans="5:6" ht="15" customHeight="1" x14ac:dyDescent="0.25">
      <c r="E2365" s="1"/>
      <c r="F2365" s="3"/>
    </row>
    <row r="2366" spans="5:6" ht="15" customHeight="1" x14ac:dyDescent="0.25">
      <c r="E2366" s="1"/>
    </row>
    <row r="2367" spans="5:6" ht="15" customHeight="1" x14ac:dyDescent="0.25">
      <c r="E2367" s="1"/>
      <c r="F2367" s="3"/>
    </row>
    <row r="2368" spans="5:6" ht="15" customHeight="1" x14ac:dyDescent="0.25">
      <c r="E2368" s="1"/>
      <c r="F2368" s="3"/>
    </row>
    <row r="2369" spans="5:6" ht="15" customHeight="1" x14ac:dyDescent="0.25">
      <c r="E2369" s="1"/>
      <c r="F2369" s="3"/>
    </row>
    <row r="2370" spans="5:6" ht="15" customHeight="1" x14ac:dyDescent="0.25">
      <c r="E2370" s="1"/>
    </row>
    <row r="2371" spans="5:6" ht="15" customHeight="1" x14ac:dyDescent="0.25">
      <c r="E2371" s="1"/>
    </row>
    <row r="2372" spans="5:6" ht="15" customHeight="1" x14ac:dyDescent="0.25">
      <c r="E2372" s="1"/>
    </row>
    <row r="2373" spans="5:6" ht="15" customHeight="1" x14ac:dyDescent="0.25">
      <c r="E2373" s="1"/>
      <c r="F2373" s="3"/>
    </row>
    <row r="2374" spans="5:6" ht="15" customHeight="1" x14ac:dyDescent="0.25">
      <c r="E2374" s="1"/>
      <c r="F2374" s="3"/>
    </row>
    <row r="2375" spans="5:6" ht="15" customHeight="1" x14ac:dyDescent="0.25">
      <c r="E2375" s="1"/>
      <c r="F2375" s="3"/>
    </row>
    <row r="2376" spans="5:6" ht="15" customHeight="1" x14ac:dyDescent="0.25">
      <c r="E2376" s="1"/>
    </row>
    <row r="2377" spans="5:6" ht="15" customHeight="1" x14ac:dyDescent="0.25">
      <c r="E2377" s="1"/>
      <c r="F2377" s="3"/>
    </row>
    <row r="2378" spans="5:6" ht="15" customHeight="1" x14ac:dyDescent="0.25">
      <c r="E2378" s="1"/>
      <c r="F2378" s="3"/>
    </row>
    <row r="2379" spans="5:6" ht="15" customHeight="1" x14ac:dyDescent="0.25">
      <c r="E2379" s="1"/>
      <c r="F2379" s="3"/>
    </row>
    <row r="2380" spans="5:6" ht="15" customHeight="1" x14ac:dyDescent="0.25">
      <c r="E2380" s="1"/>
    </row>
    <row r="2381" spans="5:6" ht="15" customHeight="1" x14ac:dyDescent="0.25">
      <c r="E2381" s="1"/>
    </row>
    <row r="2382" spans="5:6" ht="15" customHeight="1" x14ac:dyDescent="0.25">
      <c r="E2382" s="1"/>
    </row>
    <row r="2383" spans="5:6" ht="15" customHeight="1" x14ac:dyDescent="0.25">
      <c r="E2383" s="1"/>
    </row>
    <row r="2384" spans="5:6" ht="15" customHeight="1" x14ac:dyDescent="0.25">
      <c r="E2384" s="1"/>
      <c r="F2384" s="3"/>
    </row>
    <row r="2385" spans="5:6" ht="15" customHeight="1" x14ac:dyDescent="0.25">
      <c r="E2385" s="1"/>
      <c r="F2385" s="3"/>
    </row>
    <row r="2386" spans="5:6" ht="15" customHeight="1" x14ac:dyDescent="0.25">
      <c r="E2386" s="1"/>
      <c r="F2386" s="3"/>
    </row>
    <row r="2387" spans="5:6" ht="15" customHeight="1" x14ac:dyDescent="0.25">
      <c r="E2387" s="1"/>
      <c r="F2387" s="3"/>
    </row>
    <row r="2388" spans="5:6" ht="15" customHeight="1" x14ac:dyDescent="0.25">
      <c r="E2388" s="1"/>
      <c r="F2388" s="3"/>
    </row>
    <row r="2389" spans="5:6" ht="15" customHeight="1" x14ac:dyDescent="0.25">
      <c r="E2389" s="1"/>
      <c r="F2389" s="3"/>
    </row>
    <row r="2390" spans="5:6" ht="15" customHeight="1" x14ac:dyDescent="0.25">
      <c r="E2390" s="1"/>
    </row>
    <row r="2391" spans="5:6" ht="15" customHeight="1" x14ac:dyDescent="0.25">
      <c r="E2391" s="1"/>
    </row>
    <row r="2392" spans="5:6" ht="15" customHeight="1" x14ac:dyDescent="0.25">
      <c r="E2392" s="1"/>
    </row>
    <row r="2393" spans="5:6" ht="15" customHeight="1" x14ac:dyDescent="0.25">
      <c r="E2393" s="1"/>
    </row>
    <row r="2394" spans="5:6" ht="15" customHeight="1" x14ac:dyDescent="0.25">
      <c r="E2394" s="1"/>
      <c r="F2394" s="3"/>
    </row>
    <row r="2395" spans="5:6" ht="15" customHeight="1" x14ac:dyDescent="0.25">
      <c r="E2395" s="1"/>
      <c r="F2395" s="3"/>
    </row>
    <row r="2396" spans="5:6" ht="15" customHeight="1" x14ac:dyDescent="0.25">
      <c r="E2396" s="1"/>
    </row>
    <row r="2397" spans="5:6" ht="15" customHeight="1" x14ac:dyDescent="0.25">
      <c r="E2397" s="1"/>
      <c r="F2397" s="3"/>
    </row>
    <row r="2398" spans="5:6" ht="15" customHeight="1" x14ac:dyDescent="0.25">
      <c r="E2398" s="1"/>
      <c r="F2398" s="3"/>
    </row>
    <row r="2399" spans="5:6" ht="15" customHeight="1" x14ac:dyDescent="0.25">
      <c r="E2399" s="1"/>
      <c r="F2399" s="3"/>
    </row>
    <row r="2400" spans="5:6" ht="15" customHeight="1" x14ac:dyDescent="0.25">
      <c r="E2400" s="1"/>
    </row>
    <row r="2401" spans="5:6" ht="15" customHeight="1" x14ac:dyDescent="0.25">
      <c r="E2401" s="1"/>
    </row>
    <row r="2402" spans="5:6" ht="15" customHeight="1" x14ac:dyDescent="0.25">
      <c r="E2402" s="1"/>
    </row>
    <row r="2403" spans="5:6" ht="15" customHeight="1" x14ac:dyDescent="0.25">
      <c r="E2403" s="1"/>
    </row>
    <row r="2404" spans="5:6" ht="15" customHeight="1" x14ac:dyDescent="0.25">
      <c r="E2404" s="1"/>
      <c r="F2404" s="3"/>
    </row>
    <row r="2405" spans="5:6" ht="15" customHeight="1" x14ac:dyDescent="0.25">
      <c r="E2405" s="1"/>
      <c r="F2405" s="3"/>
    </row>
    <row r="2406" spans="5:6" ht="15" customHeight="1" x14ac:dyDescent="0.25">
      <c r="E2406" s="1"/>
    </row>
    <row r="2407" spans="5:6" ht="15" customHeight="1" x14ac:dyDescent="0.25">
      <c r="E2407" s="1"/>
      <c r="F2407" s="3"/>
    </row>
    <row r="2408" spans="5:6" ht="15" customHeight="1" x14ac:dyDescent="0.25">
      <c r="E2408" s="1"/>
      <c r="F2408" s="3"/>
    </row>
    <row r="2409" spans="5:6" ht="15" customHeight="1" x14ac:dyDescent="0.25">
      <c r="E2409" s="1"/>
      <c r="F2409" s="3"/>
    </row>
    <row r="2410" spans="5:6" ht="15" customHeight="1" x14ac:dyDescent="0.25">
      <c r="E2410" s="1"/>
    </row>
    <row r="2411" spans="5:6" ht="15" customHeight="1" x14ac:dyDescent="0.25">
      <c r="E2411" s="1"/>
    </row>
    <row r="2412" spans="5:6" ht="15" customHeight="1" x14ac:dyDescent="0.25">
      <c r="E2412" s="1"/>
    </row>
    <row r="2413" spans="5:6" ht="15" customHeight="1" x14ac:dyDescent="0.25">
      <c r="E2413" s="1"/>
    </row>
    <row r="2414" spans="5:6" ht="15" customHeight="1" x14ac:dyDescent="0.25">
      <c r="E2414" s="1"/>
      <c r="F2414" s="3"/>
    </row>
    <row r="2415" spans="5:6" ht="15" customHeight="1" x14ac:dyDescent="0.25">
      <c r="E2415" s="1"/>
      <c r="F2415" s="3"/>
    </row>
    <row r="2416" spans="5:6" ht="15" customHeight="1" x14ac:dyDescent="0.25">
      <c r="E2416" s="1"/>
    </row>
    <row r="2417" spans="5:6" ht="15" customHeight="1" x14ac:dyDescent="0.25">
      <c r="E2417" s="1"/>
      <c r="F2417" s="3"/>
    </row>
    <row r="2418" spans="5:6" ht="15" customHeight="1" x14ac:dyDescent="0.25">
      <c r="E2418" s="1"/>
      <c r="F2418" s="3"/>
    </row>
    <row r="2419" spans="5:6" ht="15" customHeight="1" x14ac:dyDescent="0.25">
      <c r="E2419" s="1"/>
      <c r="F2419" s="3"/>
    </row>
    <row r="2420" spans="5:6" ht="15" customHeight="1" x14ac:dyDescent="0.25">
      <c r="E2420" s="1"/>
    </row>
    <row r="2421" spans="5:6" ht="15" customHeight="1" x14ac:dyDescent="0.25">
      <c r="E2421" s="1"/>
    </row>
    <row r="2422" spans="5:6" ht="15" customHeight="1" x14ac:dyDescent="0.25">
      <c r="E2422" s="1"/>
    </row>
    <row r="2423" spans="5:6" ht="15" customHeight="1" x14ac:dyDescent="0.25">
      <c r="E2423" s="1"/>
    </row>
    <row r="2424" spans="5:6" ht="15" customHeight="1" x14ac:dyDescent="0.25">
      <c r="E2424" s="1"/>
    </row>
    <row r="2425" spans="5:6" ht="15" customHeight="1" x14ac:dyDescent="0.25">
      <c r="E2425" s="1"/>
    </row>
    <row r="2426" spans="5:6" ht="15" customHeight="1" x14ac:dyDescent="0.25">
      <c r="E2426" s="1"/>
    </row>
    <row r="2427" spans="5:6" ht="15" customHeight="1" x14ac:dyDescent="0.25">
      <c r="E2427" s="1"/>
    </row>
    <row r="2428" spans="5:6" ht="15" customHeight="1" x14ac:dyDescent="0.25">
      <c r="E2428" s="1"/>
    </row>
    <row r="2429" spans="5:6" ht="15" customHeight="1" x14ac:dyDescent="0.25">
      <c r="E2429" s="1"/>
    </row>
    <row r="2430" spans="5:6" ht="15" customHeight="1" x14ac:dyDescent="0.25">
      <c r="E2430" s="1"/>
    </row>
    <row r="2431" spans="5:6" ht="15" customHeight="1" x14ac:dyDescent="0.25">
      <c r="E2431" s="1"/>
      <c r="F2431" s="3"/>
    </row>
    <row r="2432" spans="5:6" ht="15" customHeight="1" x14ac:dyDescent="0.25">
      <c r="E2432" s="1"/>
    </row>
    <row r="2433" spans="5:6" ht="15" customHeight="1" x14ac:dyDescent="0.25">
      <c r="E2433" s="1"/>
      <c r="F2433" s="3"/>
    </row>
    <row r="2434" spans="5:6" ht="15" customHeight="1" x14ac:dyDescent="0.25">
      <c r="E2434" s="1"/>
    </row>
    <row r="2435" spans="5:6" ht="15" customHeight="1" x14ac:dyDescent="0.25">
      <c r="E2435" s="1"/>
      <c r="F2435" s="3"/>
    </row>
    <row r="2436" spans="5:6" ht="15" customHeight="1" x14ac:dyDescent="0.25">
      <c r="E2436" s="1"/>
      <c r="F2436" s="3"/>
    </row>
    <row r="2437" spans="5:6" ht="15" customHeight="1" x14ac:dyDescent="0.25">
      <c r="E2437" s="1"/>
    </row>
    <row r="2438" spans="5:6" ht="15" customHeight="1" x14ac:dyDescent="0.25">
      <c r="E2438" s="1"/>
    </row>
    <row r="2439" spans="5:6" ht="15" customHeight="1" x14ac:dyDescent="0.25">
      <c r="E2439" s="1"/>
    </row>
    <row r="2440" spans="5:6" ht="15" customHeight="1" x14ac:dyDescent="0.25">
      <c r="E2440" s="1"/>
      <c r="F2440" s="3"/>
    </row>
    <row r="2441" spans="5:6" ht="15" customHeight="1" x14ac:dyDescent="0.25">
      <c r="E2441" s="1"/>
      <c r="F2441" s="3"/>
    </row>
    <row r="2442" spans="5:6" ht="15" customHeight="1" x14ac:dyDescent="0.25">
      <c r="E2442" s="1"/>
    </row>
    <row r="2443" spans="5:6" ht="15" customHeight="1" x14ac:dyDescent="0.25">
      <c r="E2443" s="1"/>
      <c r="F2443" s="3"/>
    </row>
    <row r="2444" spans="5:6" ht="15" customHeight="1" x14ac:dyDescent="0.25">
      <c r="E2444" s="1"/>
      <c r="F2444" s="3"/>
    </row>
    <row r="2445" spans="5:6" ht="15" customHeight="1" x14ac:dyDescent="0.25">
      <c r="E2445" s="1"/>
      <c r="F2445" s="3"/>
    </row>
    <row r="2446" spans="5:6" ht="15" customHeight="1" x14ac:dyDescent="0.25">
      <c r="E2446" s="1"/>
      <c r="F2446" s="3"/>
    </row>
    <row r="2447" spans="5:6" ht="15" customHeight="1" x14ac:dyDescent="0.25">
      <c r="E2447" s="1"/>
      <c r="F2447" s="3"/>
    </row>
    <row r="2448" spans="5:6" ht="15" customHeight="1" x14ac:dyDescent="0.25">
      <c r="E2448" s="1"/>
      <c r="F2448" s="3"/>
    </row>
    <row r="2449" spans="5:6" ht="15" customHeight="1" x14ac:dyDescent="0.25">
      <c r="E2449" s="1"/>
      <c r="F2449" s="3"/>
    </row>
    <row r="2450" spans="5:6" ht="15" customHeight="1" x14ac:dyDescent="0.25">
      <c r="E2450" s="1"/>
      <c r="F2450" s="3"/>
    </row>
    <row r="2451" spans="5:6" ht="15" customHeight="1" x14ac:dyDescent="0.25">
      <c r="E2451" s="1"/>
      <c r="F2451" s="3"/>
    </row>
    <row r="2452" spans="5:6" ht="15" customHeight="1" x14ac:dyDescent="0.25">
      <c r="E2452" s="1"/>
    </row>
    <row r="2453" spans="5:6" ht="15" customHeight="1" x14ac:dyDescent="0.25">
      <c r="E2453" s="1"/>
      <c r="F2453" s="3"/>
    </row>
    <row r="2454" spans="5:6" ht="15" customHeight="1" x14ac:dyDescent="0.25">
      <c r="E2454" s="1"/>
      <c r="F2454" s="3"/>
    </row>
    <row r="2455" spans="5:6" ht="15" customHeight="1" x14ac:dyDescent="0.25">
      <c r="E2455" s="1"/>
      <c r="F2455" s="3"/>
    </row>
    <row r="2456" spans="5:6" ht="15" customHeight="1" x14ac:dyDescent="0.25">
      <c r="E2456" s="1"/>
      <c r="F2456" s="3"/>
    </row>
    <row r="2457" spans="5:6" ht="15" customHeight="1" x14ac:dyDescent="0.25">
      <c r="E2457" s="1"/>
      <c r="F2457" s="3"/>
    </row>
    <row r="2458" spans="5:6" ht="15" customHeight="1" x14ac:dyDescent="0.25">
      <c r="E2458" s="1"/>
      <c r="F2458" s="3"/>
    </row>
    <row r="2459" spans="5:6" ht="15" customHeight="1" x14ac:dyDescent="0.25">
      <c r="E2459" s="1"/>
      <c r="F2459" s="3"/>
    </row>
    <row r="2460" spans="5:6" ht="15" customHeight="1" x14ac:dyDescent="0.25">
      <c r="E2460" s="1"/>
      <c r="F2460" s="3"/>
    </row>
    <row r="2461" spans="5:6" ht="15" customHeight="1" x14ac:dyDescent="0.25">
      <c r="E2461" s="1"/>
      <c r="F2461" s="3"/>
    </row>
    <row r="2462" spans="5:6" ht="15" customHeight="1" x14ac:dyDescent="0.25">
      <c r="E2462" s="1"/>
    </row>
    <row r="2463" spans="5:6" ht="15" customHeight="1" x14ac:dyDescent="0.25">
      <c r="E2463" s="1"/>
    </row>
    <row r="2464" spans="5:6" ht="15" customHeight="1" x14ac:dyDescent="0.25">
      <c r="E2464" s="1"/>
      <c r="F2464" s="3"/>
    </row>
    <row r="2465" spans="5:6" ht="15" customHeight="1" x14ac:dyDescent="0.25">
      <c r="E2465" s="1"/>
      <c r="F2465" s="3"/>
    </row>
    <row r="2466" spans="5:6" ht="15" customHeight="1" x14ac:dyDescent="0.25">
      <c r="E2466" s="1"/>
      <c r="F2466" s="3"/>
    </row>
    <row r="2467" spans="5:6" ht="15" customHeight="1" x14ac:dyDescent="0.25">
      <c r="E2467" s="1"/>
      <c r="F2467" s="3"/>
    </row>
    <row r="2468" spans="5:6" ht="15" customHeight="1" x14ac:dyDescent="0.25">
      <c r="E2468" s="1"/>
      <c r="F2468" s="3"/>
    </row>
    <row r="2469" spans="5:6" ht="15" customHeight="1" x14ac:dyDescent="0.25">
      <c r="E2469" s="1"/>
      <c r="F2469" s="3"/>
    </row>
    <row r="2470" spans="5:6" ht="15" customHeight="1" x14ac:dyDescent="0.25">
      <c r="E2470" s="1"/>
      <c r="F2470" s="3"/>
    </row>
    <row r="2471" spans="5:6" ht="15" customHeight="1" x14ac:dyDescent="0.25">
      <c r="E2471" s="1"/>
      <c r="F2471" s="3"/>
    </row>
    <row r="2472" spans="5:6" ht="15" customHeight="1" x14ac:dyDescent="0.25">
      <c r="E2472" s="1"/>
    </row>
    <row r="2473" spans="5:6" ht="15" customHeight="1" x14ac:dyDescent="0.25">
      <c r="E2473" s="1"/>
      <c r="F2473" s="3"/>
    </row>
    <row r="2474" spans="5:6" ht="15" customHeight="1" x14ac:dyDescent="0.25">
      <c r="E2474" s="1"/>
      <c r="F2474" s="3"/>
    </row>
    <row r="2475" spans="5:6" ht="15" customHeight="1" x14ac:dyDescent="0.25">
      <c r="E2475" s="1"/>
      <c r="F2475" s="3"/>
    </row>
    <row r="2476" spans="5:6" ht="15" customHeight="1" x14ac:dyDescent="0.25">
      <c r="E2476" s="1"/>
      <c r="F2476" s="3"/>
    </row>
    <row r="2477" spans="5:6" ht="15" customHeight="1" x14ac:dyDescent="0.25">
      <c r="E2477" s="1"/>
      <c r="F2477" s="3"/>
    </row>
    <row r="2478" spans="5:6" ht="15" customHeight="1" x14ac:dyDescent="0.25">
      <c r="E2478" s="1"/>
      <c r="F2478" s="3"/>
    </row>
    <row r="2479" spans="5:6" ht="15" customHeight="1" x14ac:dyDescent="0.25">
      <c r="E2479" s="1"/>
      <c r="F2479" s="3"/>
    </row>
    <row r="2480" spans="5:6" ht="15" customHeight="1" x14ac:dyDescent="0.25">
      <c r="E2480" s="1"/>
      <c r="F2480" s="3"/>
    </row>
    <row r="2481" spans="5:6" ht="15" customHeight="1" x14ac:dyDescent="0.25">
      <c r="E2481" s="1"/>
      <c r="F2481" s="3"/>
    </row>
    <row r="2482" spans="5:6" ht="15" customHeight="1" x14ac:dyDescent="0.25">
      <c r="E2482" s="1"/>
    </row>
    <row r="2483" spans="5:6" ht="15" customHeight="1" x14ac:dyDescent="0.25">
      <c r="E2483" s="1"/>
    </row>
    <row r="2484" spans="5:6" ht="15" customHeight="1" x14ac:dyDescent="0.25">
      <c r="E2484" s="1"/>
      <c r="F2484" s="3"/>
    </row>
    <row r="2485" spans="5:6" ht="15" customHeight="1" x14ac:dyDescent="0.25">
      <c r="E2485" s="1"/>
      <c r="F2485" s="3"/>
    </row>
    <row r="2486" spans="5:6" ht="15" customHeight="1" x14ac:dyDescent="0.25">
      <c r="E2486" s="1"/>
      <c r="F2486" s="3"/>
    </row>
    <row r="2487" spans="5:6" ht="15" customHeight="1" x14ac:dyDescent="0.25">
      <c r="E2487" s="1"/>
      <c r="F2487" s="3"/>
    </row>
    <row r="2488" spans="5:6" ht="15" customHeight="1" x14ac:dyDescent="0.25">
      <c r="E2488" s="1"/>
      <c r="F2488" s="3"/>
    </row>
    <row r="2489" spans="5:6" ht="15" customHeight="1" x14ac:dyDescent="0.25">
      <c r="E2489" s="1"/>
      <c r="F2489" s="3"/>
    </row>
    <row r="2490" spans="5:6" ht="15" customHeight="1" x14ac:dyDescent="0.25">
      <c r="E2490" s="1"/>
      <c r="F2490" s="3"/>
    </row>
    <row r="2491" spans="5:6" ht="15" customHeight="1" x14ac:dyDescent="0.25">
      <c r="E2491" s="1"/>
      <c r="F2491" s="3"/>
    </row>
    <row r="2492" spans="5:6" ht="15" customHeight="1" x14ac:dyDescent="0.25">
      <c r="E2492" s="1"/>
    </row>
    <row r="2493" spans="5:6" ht="15" customHeight="1" x14ac:dyDescent="0.25">
      <c r="E2493" s="1"/>
      <c r="F2493" s="3"/>
    </row>
    <row r="2494" spans="5:6" ht="15" customHeight="1" x14ac:dyDescent="0.25">
      <c r="E2494" s="1"/>
      <c r="F2494" s="3"/>
    </row>
    <row r="2495" spans="5:6" ht="15" customHeight="1" x14ac:dyDescent="0.25">
      <c r="E2495" s="1"/>
      <c r="F2495" s="3"/>
    </row>
    <row r="2496" spans="5:6" ht="15" customHeight="1" x14ac:dyDescent="0.25">
      <c r="E2496" s="1"/>
      <c r="F2496" s="3"/>
    </row>
    <row r="2497" spans="5:6" ht="15" customHeight="1" x14ac:dyDescent="0.25">
      <c r="E2497" s="1"/>
      <c r="F2497" s="3"/>
    </row>
    <row r="2498" spans="5:6" ht="15" customHeight="1" x14ac:dyDescent="0.25">
      <c r="E2498" s="1"/>
      <c r="F2498" s="3"/>
    </row>
    <row r="2499" spans="5:6" ht="15" customHeight="1" x14ac:dyDescent="0.25">
      <c r="E2499" s="1"/>
      <c r="F2499" s="3"/>
    </row>
    <row r="2500" spans="5:6" ht="15" customHeight="1" x14ac:dyDescent="0.25">
      <c r="E2500" s="1"/>
      <c r="F2500" s="3"/>
    </row>
    <row r="2501" spans="5:6" ht="15" customHeight="1" x14ac:dyDescent="0.25">
      <c r="E2501" s="1"/>
      <c r="F2501" s="3"/>
    </row>
    <row r="2502" spans="5:6" ht="15" customHeight="1" x14ac:dyDescent="0.25">
      <c r="E2502" s="1"/>
    </row>
    <row r="2503" spans="5:6" ht="15" customHeight="1" x14ac:dyDescent="0.25">
      <c r="E2503" s="1"/>
    </row>
    <row r="2504" spans="5:6" ht="15" customHeight="1" x14ac:dyDescent="0.25">
      <c r="E2504" s="1"/>
      <c r="F2504" s="3"/>
    </row>
    <row r="2505" spans="5:6" ht="15" customHeight="1" x14ac:dyDescent="0.25">
      <c r="E2505" s="1"/>
      <c r="F2505" s="3"/>
    </row>
    <row r="2506" spans="5:6" ht="15" customHeight="1" x14ac:dyDescent="0.25">
      <c r="E2506" s="1"/>
      <c r="F2506" s="3"/>
    </row>
    <row r="2507" spans="5:6" ht="15" customHeight="1" x14ac:dyDescent="0.25">
      <c r="E2507" s="1"/>
      <c r="F2507" s="3"/>
    </row>
    <row r="2508" spans="5:6" ht="15" customHeight="1" x14ac:dyDescent="0.25">
      <c r="E2508" s="1"/>
      <c r="F2508" s="3"/>
    </row>
    <row r="2509" spans="5:6" ht="15" customHeight="1" x14ac:dyDescent="0.25">
      <c r="E2509" s="1"/>
      <c r="F2509" s="3"/>
    </row>
    <row r="2510" spans="5:6" ht="15" customHeight="1" x14ac:dyDescent="0.25">
      <c r="E2510" s="1"/>
      <c r="F2510" s="3"/>
    </row>
    <row r="2511" spans="5:6" ht="15" customHeight="1" x14ac:dyDescent="0.25">
      <c r="E2511" s="1"/>
      <c r="F2511" s="3"/>
    </row>
    <row r="2512" spans="5:6" ht="15" customHeight="1" x14ac:dyDescent="0.25">
      <c r="E2512" s="1"/>
    </row>
    <row r="2513" spans="5:6" ht="15" customHeight="1" x14ac:dyDescent="0.25">
      <c r="E2513" s="1"/>
    </row>
    <row r="2514" spans="5:6" ht="15" customHeight="1" x14ac:dyDescent="0.25">
      <c r="E2514" s="1"/>
      <c r="F2514" s="3"/>
    </row>
    <row r="2515" spans="5:6" ht="15" customHeight="1" x14ac:dyDescent="0.25">
      <c r="E2515" s="1"/>
      <c r="F2515" s="3"/>
    </row>
    <row r="2516" spans="5:6" ht="15" customHeight="1" x14ac:dyDescent="0.25">
      <c r="E2516" s="1"/>
      <c r="F2516" s="3"/>
    </row>
    <row r="2517" spans="5:6" ht="15" customHeight="1" x14ac:dyDescent="0.25">
      <c r="E2517" s="1"/>
      <c r="F2517" s="3"/>
    </row>
    <row r="2518" spans="5:6" ht="15" customHeight="1" x14ac:dyDescent="0.25">
      <c r="E2518" s="1"/>
      <c r="F2518" s="3"/>
    </row>
    <row r="2519" spans="5:6" ht="15" customHeight="1" x14ac:dyDescent="0.25">
      <c r="E2519" s="1"/>
      <c r="F2519" s="3"/>
    </row>
    <row r="2520" spans="5:6" ht="15" customHeight="1" x14ac:dyDescent="0.25">
      <c r="E2520" s="1"/>
      <c r="F2520" s="3"/>
    </row>
    <row r="2521" spans="5:6" ht="15" customHeight="1" x14ac:dyDescent="0.25">
      <c r="E2521" s="1"/>
      <c r="F2521" s="3"/>
    </row>
    <row r="2522" spans="5:6" ht="15" customHeight="1" x14ac:dyDescent="0.25">
      <c r="E2522" s="1"/>
    </row>
    <row r="2523" spans="5:6" ht="15" customHeight="1" x14ac:dyDescent="0.25">
      <c r="E2523" s="1"/>
    </row>
    <row r="2524" spans="5:6" ht="15" customHeight="1" x14ac:dyDescent="0.25">
      <c r="E2524" s="1"/>
      <c r="F2524" s="3"/>
    </row>
    <row r="2525" spans="5:6" ht="15" customHeight="1" x14ac:dyDescent="0.25">
      <c r="E2525" s="1"/>
      <c r="F2525" s="3"/>
    </row>
    <row r="2526" spans="5:6" ht="15" customHeight="1" x14ac:dyDescent="0.25">
      <c r="E2526" s="1"/>
      <c r="F2526" s="3"/>
    </row>
    <row r="2527" spans="5:6" ht="15" customHeight="1" x14ac:dyDescent="0.25">
      <c r="E2527" s="1"/>
      <c r="F2527" s="3"/>
    </row>
    <row r="2528" spans="5:6" ht="15" customHeight="1" x14ac:dyDescent="0.25">
      <c r="E2528" s="1"/>
      <c r="F2528" s="3"/>
    </row>
    <row r="2529" spans="5:6" ht="15" customHeight="1" x14ac:dyDescent="0.25">
      <c r="E2529" s="1"/>
      <c r="F2529" s="3"/>
    </row>
    <row r="2530" spans="5:6" ht="15" customHeight="1" x14ac:dyDescent="0.25">
      <c r="E2530" s="1"/>
      <c r="F2530" s="3"/>
    </row>
    <row r="2531" spans="5:6" ht="15" customHeight="1" x14ac:dyDescent="0.25">
      <c r="E2531" s="1"/>
      <c r="F2531" s="3"/>
    </row>
    <row r="2532" spans="5:6" ht="15" customHeight="1" x14ac:dyDescent="0.25">
      <c r="E2532" s="1"/>
    </row>
    <row r="2533" spans="5:6" ht="15" customHeight="1" x14ac:dyDescent="0.25">
      <c r="E2533" s="1"/>
    </row>
    <row r="2534" spans="5:6" ht="15" customHeight="1" x14ac:dyDescent="0.25">
      <c r="E2534" s="1"/>
    </row>
    <row r="2535" spans="5:6" ht="15" customHeight="1" x14ac:dyDescent="0.25">
      <c r="E2535" s="1"/>
    </row>
    <row r="2536" spans="5:6" ht="15" customHeight="1" x14ac:dyDescent="0.25">
      <c r="E2536" s="1"/>
      <c r="F2536" s="3"/>
    </row>
    <row r="2537" spans="5:6" ht="15" customHeight="1" x14ac:dyDescent="0.25">
      <c r="E2537" s="1"/>
      <c r="F2537" s="3"/>
    </row>
    <row r="2538" spans="5:6" ht="15" customHeight="1" x14ac:dyDescent="0.25">
      <c r="E2538" s="1"/>
      <c r="F2538" s="3"/>
    </row>
    <row r="2539" spans="5:6" ht="15" customHeight="1" x14ac:dyDescent="0.25">
      <c r="E2539" s="1"/>
    </row>
    <row r="2540" spans="5:6" ht="15" customHeight="1" x14ac:dyDescent="0.25">
      <c r="E2540" s="1"/>
    </row>
    <row r="2541" spans="5:6" ht="15" customHeight="1" x14ac:dyDescent="0.25">
      <c r="E2541" s="1"/>
    </row>
    <row r="2542" spans="5:6" ht="15" customHeight="1" x14ac:dyDescent="0.25">
      <c r="E2542" s="1"/>
      <c r="F2542" s="3"/>
    </row>
    <row r="2543" spans="5:6" ht="15" customHeight="1" x14ac:dyDescent="0.25">
      <c r="E2543" s="1"/>
    </row>
    <row r="2544" spans="5:6" ht="15" customHeight="1" x14ac:dyDescent="0.25">
      <c r="E2544" s="1"/>
      <c r="F2544" s="3"/>
    </row>
    <row r="2545" spans="5:6" ht="15" customHeight="1" x14ac:dyDescent="0.25">
      <c r="E2545" s="1"/>
      <c r="F2545" s="3"/>
    </row>
    <row r="2546" spans="5:6" ht="15" customHeight="1" x14ac:dyDescent="0.25">
      <c r="E2546" s="1"/>
    </row>
    <row r="2547" spans="5:6" ht="15" customHeight="1" x14ac:dyDescent="0.25">
      <c r="E2547" s="1"/>
    </row>
    <row r="2548" spans="5:6" ht="15" customHeight="1" x14ac:dyDescent="0.25">
      <c r="E2548" s="1"/>
    </row>
    <row r="2549" spans="5:6" ht="15" customHeight="1" x14ac:dyDescent="0.25">
      <c r="E2549" s="1"/>
    </row>
    <row r="2550" spans="5:6" ht="15" customHeight="1" x14ac:dyDescent="0.25">
      <c r="E2550" s="1"/>
      <c r="F2550" s="3"/>
    </row>
    <row r="2551" spans="5:6" ht="15" customHeight="1" x14ac:dyDescent="0.25">
      <c r="E2551" s="1"/>
      <c r="F2551" s="3"/>
    </row>
    <row r="2552" spans="5:6" ht="15" customHeight="1" x14ac:dyDescent="0.25">
      <c r="E2552" s="1"/>
      <c r="F2552" s="3"/>
    </row>
    <row r="2553" spans="5:6" ht="15" customHeight="1" x14ac:dyDescent="0.25">
      <c r="E2553" s="1"/>
    </row>
    <row r="2554" spans="5:6" ht="15" customHeight="1" x14ac:dyDescent="0.25">
      <c r="E2554" s="1"/>
      <c r="F2554" s="3"/>
    </row>
    <row r="2555" spans="5:6" ht="15" customHeight="1" x14ac:dyDescent="0.25">
      <c r="E2555" s="1"/>
      <c r="F2555" s="3"/>
    </row>
    <row r="2556" spans="5:6" ht="15" customHeight="1" x14ac:dyDescent="0.25">
      <c r="E2556" s="1"/>
      <c r="F2556" s="3"/>
    </row>
    <row r="2557" spans="5:6" ht="15" customHeight="1" x14ac:dyDescent="0.25">
      <c r="E2557" s="1"/>
      <c r="F2557" s="3"/>
    </row>
    <row r="2558" spans="5:6" ht="15" customHeight="1" x14ac:dyDescent="0.25">
      <c r="E2558" s="1"/>
      <c r="F2558" s="3"/>
    </row>
    <row r="2559" spans="5:6" ht="15" customHeight="1" x14ac:dyDescent="0.25">
      <c r="E2559" s="1"/>
    </row>
    <row r="2560" spans="5:6" ht="15" customHeight="1" x14ac:dyDescent="0.25">
      <c r="E2560" s="1"/>
      <c r="F2560" s="3"/>
    </row>
    <row r="2561" spans="5:6" ht="15" customHeight="1" x14ac:dyDescent="0.25">
      <c r="E2561" s="1"/>
    </row>
    <row r="2562" spans="5:6" ht="15" customHeight="1" x14ac:dyDescent="0.25">
      <c r="E2562" s="1"/>
    </row>
    <row r="2563" spans="5:6" ht="15" customHeight="1" x14ac:dyDescent="0.25">
      <c r="E2563" s="1"/>
    </row>
    <row r="2564" spans="5:6" ht="15" customHeight="1" x14ac:dyDescent="0.25">
      <c r="E2564" s="1"/>
    </row>
    <row r="2565" spans="5:6" ht="15" customHeight="1" x14ac:dyDescent="0.25">
      <c r="E2565" s="1"/>
    </row>
    <row r="2566" spans="5:6" ht="15" customHeight="1" x14ac:dyDescent="0.25">
      <c r="E2566" s="1"/>
    </row>
    <row r="2567" spans="5:6" ht="15" customHeight="1" x14ac:dyDescent="0.25">
      <c r="E2567" s="1"/>
      <c r="F2567" s="3"/>
    </row>
    <row r="2568" spans="5:6" ht="15" customHeight="1" x14ac:dyDescent="0.25">
      <c r="E2568" s="1"/>
      <c r="F2568" s="3"/>
    </row>
    <row r="2569" spans="5:6" ht="15" customHeight="1" x14ac:dyDescent="0.25">
      <c r="E2569" s="1"/>
    </row>
    <row r="2570" spans="5:6" ht="15" customHeight="1" x14ac:dyDescent="0.25">
      <c r="E2570" s="1"/>
    </row>
    <row r="2571" spans="5:6" ht="15" customHeight="1" x14ac:dyDescent="0.25">
      <c r="E2571" s="1"/>
      <c r="F2571" s="3"/>
    </row>
    <row r="2572" spans="5:6" ht="15" customHeight="1" x14ac:dyDescent="0.25">
      <c r="E2572" s="1"/>
    </row>
    <row r="2573" spans="5:6" ht="15" customHeight="1" x14ac:dyDescent="0.25">
      <c r="E2573" s="1"/>
    </row>
    <row r="2574" spans="5:6" ht="15" customHeight="1" x14ac:dyDescent="0.25">
      <c r="E2574" s="1"/>
      <c r="F2574" s="3"/>
    </row>
    <row r="2575" spans="5:6" ht="15" customHeight="1" x14ac:dyDescent="0.25">
      <c r="E2575" s="1"/>
    </row>
    <row r="2576" spans="5:6" ht="15" customHeight="1" x14ac:dyDescent="0.25">
      <c r="E2576" s="1"/>
    </row>
    <row r="2577" spans="5:6" ht="15" customHeight="1" x14ac:dyDescent="0.25">
      <c r="E2577" s="1"/>
      <c r="F2577" s="3"/>
    </row>
    <row r="2578" spans="5:6" ht="15" customHeight="1" x14ac:dyDescent="0.25">
      <c r="E2578" s="1"/>
      <c r="F2578" s="3"/>
    </row>
    <row r="2579" spans="5:6" ht="15" customHeight="1" x14ac:dyDescent="0.25">
      <c r="E2579" s="1"/>
    </row>
    <row r="2580" spans="5:6" ht="15" customHeight="1" x14ac:dyDescent="0.25">
      <c r="E2580" s="1"/>
    </row>
    <row r="2581" spans="5:6" ht="15" customHeight="1" x14ac:dyDescent="0.25">
      <c r="E2581" s="1"/>
    </row>
    <row r="2582" spans="5:6" ht="15" customHeight="1" x14ac:dyDescent="0.25">
      <c r="E2582" s="1"/>
      <c r="F2582" s="3"/>
    </row>
    <row r="2583" spans="5:6" ht="15" customHeight="1" x14ac:dyDescent="0.25">
      <c r="E2583" s="1"/>
    </row>
    <row r="2584" spans="5:6" ht="15" customHeight="1" x14ac:dyDescent="0.25">
      <c r="E2584" s="1"/>
      <c r="F2584" s="3"/>
    </row>
    <row r="2585" spans="5:6" ht="15" customHeight="1" x14ac:dyDescent="0.25">
      <c r="E2585" s="1"/>
      <c r="F2585" s="3"/>
    </row>
    <row r="2586" spans="5:6" ht="15" customHeight="1" x14ac:dyDescent="0.25">
      <c r="E2586" s="1"/>
    </row>
    <row r="2587" spans="5:6" ht="15" customHeight="1" x14ac:dyDescent="0.25">
      <c r="E2587" s="1"/>
      <c r="F2587" s="3"/>
    </row>
    <row r="2588" spans="5:6" ht="15" customHeight="1" x14ac:dyDescent="0.25">
      <c r="E2588" s="1"/>
      <c r="F2588" s="3"/>
    </row>
    <row r="2589" spans="5:6" ht="15" customHeight="1" x14ac:dyDescent="0.25">
      <c r="E2589" s="1"/>
    </row>
    <row r="2590" spans="5:6" ht="15" customHeight="1" x14ac:dyDescent="0.25">
      <c r="E2590" s="1"/>
      <c r="F2590" s="3"/>
    </row>
    <row r="2591" spans="5:6" ht="15" customHeight="1" x14ac:dyDescent="0.25">
      <c r="E2591" s="1"/>
    </row>
    <row r="2592" spans="5:6" ht="15" customHeight="1" x14ac:dyDescent="0.25">
      <c r="E2592" s="1"/>
    </row>
    <row r="2593" spans="5:6" ht="15" customHeight="1" x14ac:dyDescent="0.25">
      <c r="E2593" s="1"/>
    </row>
    <row r="2594" spans="5:6" ht="15" customHeight="1" x14ac:dyDescent="0.25">
      <c r="E2594" s="1"/>
      <c r="F2594" s="3"/>
    </row>
    <row r="2595" spans="5:6" ht="15" customHeight="1" x14ac:dyDescent="0.25">
      <c r="E2595" s="1"/>
    </row>
    <row r="2596" spans="5:6" ht="15" customHeight="1" x14ac:dyDescent="0.25">
      <c r="E2596" s="1"/>
    </row>
    <row r="2597" spans="5:6" ht="15" customHeight="1" x14ac:dyDescent="0.25">
      <c r="E2597" s="1"/>
      <c r="F2597" s="3"/>
    </row>
    <row r="2598" spans="5:6" ht="15" customHeight="1" x14ac:dyDescent="0.25">
      <c r="E2598" s="1"/>
      <c r="F2598" s="3"/>
    </row>
    <row r="2599" spans="5:6" ht="15" customHeight="1" x14ac:dyDescent="0.25">
      <c r="E2599" s="1"/>
    </row>
    <row r="2600" spans="5:6" ht="15" customHeight="1" x14ac:dyDescent="0.25">
      <c r="E2600" s="1"/>
      <c r="F2600" s="3"/>
    </row>
    <row r="2601" spans="5:6" ht="15" customHeight="1" x14ac:dyDescent="0.25">
      <c r="E2601" s="1"/>
    </row>
    <row r="2602" spans="5:6" ht="15" customHeight="1" x14ac:dyDescent="0.25">
      <c r="E2602" s="1"/>
    </row>
    <row r="2603" spans="5:6" ht="15" customHeight="1" x14ac:dyDescent="0.25">
      <c r="E2603" s="1"/>
      <c r="F2603" s="3"/>
    </row>
    <row r="2604" spans="5:6" ht="15" customHeight="1" x14ac:dyDescent="0.25">
      <c r="E2604" s="1"/>
      <c r="F2604" s="3"/>
    </row>
    <row r="2605" spans="5:6" ht="15" customHeight="1" x14ac:dyDescent="0.25">
      <c r="E2605" s="1"/>
    </row>
    <row r="2606" spans="5:6" ht="15" customHeight="1" x14ac:dyDescent="0.25">
      <c r="E2606" s="1"/>
      <c r="F2606" s="3"/>
    </row>
    <row r="2607" spans="5:6" ht="15" customHeight="1" x14ac:dyDescent="0.25">
      <c r="E2607" s="1"/>
      <c r="F2607" s="3"/>
    </row>
    <row r="2608" spans="5:6" ht="15" customHeight="1" x14ac:dyDescent="0.25">
      <c r="E2608" s="1"/>
      <c r="F2608" s="3"/>
    </row>
    <row r="2609" spans="5:6" ht="15" customHeight="1" x14ac:dyDescent="0.25">
      <c r="E2609" s="1"/>
    </row>
    <row r="2610" spans="5:6" ht="15" customHeight="1" x14ac:dyDescent="0.25">
      <c r="E2610" s="1"/>
    </row>
    <row r="2611" spans="5:6" ht="15" customHeight="1" x14ac:dyDescent="0.25">
      <c r="E2611" s="1"/>
    </row>
    <row r="2612" spans="5:6" ht="15" customHeight="1" x14ac:dyDescent="0.25">
      <c r="E2612" s="1"/>
      <c r="F2612" s="3"/>
    </row>
    <row r="2613" spans="5:6" ht="15" customHeight="1" x14ac:dyDescent="0.25">
      <c r="E2613" s="1"/>
    </row>
    <row r="2614" spans="5:6" ht="15" customHeight="1" x14ac:dyDescent="0.25">
      <c r="E2614" s="1"/>
      <c r="F2614" s="3"/>
    </row>
    <row r="2615" spans="5:6" ht="15" customHeight="1" x14ac:dyDescent="0.25">
      <c r="E2615" s="1"/>
    </row>
    <row r="2616" spans="5:6" ht="15" customHeight="1" x14ac:dyDescent="0.25">
      <c r="E2616" s="1"/>
      <c r="F2616" s="3"/>
    </row>
    <row r="2617" spans="5:6" ht="15" customHeight="1" x14ac:dyDescent="0.25">
      <c r="E2617" s="1"/>
    </row>
    <row r="2618" spans="5:6" ht="15" customHeight="1" x14ac:dyDescent="0.25">
      <c r="E2618" s="1"/>
    </row>
    <row r="2619" spans="5:6" ht="15" customHeight="1" x14ac:dyDescent="0.25">
      <c r="E2619" s="1"/>
      <c r="F2619" s="3"/>
    </row>
    <row r="2620" spans="5:6" ht="15" customHeight="1" x14ac:dyDescent="0.25">
      <c r="E2620" s="1"/>
    </row>
    <row r="2621" spans="5:6" ht="15" customHeight="1" x14ac:dyDescent="0.25">
      <c r="E2621" s="1"/>
      <c r="F2621" s="3"/>
    </row>
    <row r="2622" spans="5:6" ht="15" customHeight="1" x14ac:dyDescent="0.25">
      <c r="E2622" s="1"/>
    </row>
    <row r="2623" spans="5:6" ht="15" customHeight="1" x14ac:dyDescent="0.25">
      <c r="E2623" s="1"/>
      <c r="F2623" s="3"/>
    </row>
    <row r="2624" spans="5:6" ht="15" customHeight="1" x14ac:dyDescent="0.25">
      <c r="E2624" s="1"/>
      <c r="F2624" s="3"/>
    </row>
    <row r="2625" spans="5:6" ht="15" customHeight="1" x14ac:dyDescent="0.25">
      <c r="E2625" s="1"/>
    </row>
    <row r="2626" spans="5:6" ht="15" customHeight="1" x14ac:dyDescent="0.25">
      <c r="E2626" s="1"/>
      <c r="F2626" s="3"/>
    </row>
    <row r="2627" spans="5:6" ht="15" customHeight="1" x14ac:dyDescent="0.25">
      <c r="E2627" s="1"/>
      <c r="F2627" s="3"/>
    </row>
    <row r="2628" spans="5:6" ht="15" customHeight="1" x14ac:dyDescent="0.25">
      <c r="E2628" s="1"/>
      <c r="F2628" s="3"/>
    </row>
    <row r="2629" spans="5:6" ht="15" customHeight="1" x14ac:dyDescent="0.25">
      <c r="E2629" s="1"/>
    </row>
    <row r="2630" spans="5:6" ht="15" customHeight="1" x14ac:dyDescent="0.25">
      <c r="E2630" s="1"/>
    </row>
    <row r="2631" spans="5:6" ht="15" customHeight="1" x14ac:dyDescent="0.25">
      <c r="E2631" s="1"/>
    </row>
    <row r="2632" spans="5:6" ht="15" customHeight="1" x14ac:dyDescent="0.25">
      <c r="E2632" s="1"/>
    </row>
    <row r="2633" spans="5:6" ht="15" customHeight="1" x14ac:dyDescent="0.25">
      <c r="E2633" s="1"/>
    </row>
    <row r="2634" spans="5:6" ht="15" customHeight="1" x14ac:dyDescent="0.25">
      <c r="E2634" s="1"/>
      <c r="F2634" s="3"/>
    </row>
    <row r="2635" spans="5:6" ht="15" customHeight="1" x14ac:dyDescent="0.25">
      <c r="E2635" s="1"/>
    </row>
    <row r="2636" spans="5:6" ht="15" customHeight="1" x14ac:dyDescent="0.25">
      <c r="E2636" s="1"/>
      <c r="F2636" s="3"/>
    </row>
    <row r="2637" spans="5:6" ht="15" customHeight="1" x14ac:dyDescent="0.25">
      <c r="E2637" s="1"/>
      <c r="F2637" s="3"/>
    </row>
    <row r="2638" spans="5:6" ht="15" customHeight="1" x14ac:dyDescent="0.25">
      <c r="E2638" s="1"/>
      <c r="F2638" s="3"/>
    </row>
    <row r="2639" spans="5:6" ht="15" customHeight="1" x14ac:dyDescent="0.25">
      <c r="E2639" s="1"/>
    </row>
    <row r="2640" spans="5:6" ht="15" customHeight="1" x14ac:dyDescent="0.25">
      <c r="E2640" s="1"/>
    </row>
    <row r="2641" spans="5:6" ht="15" customHeight="1" x14ac:dyDescent="0.25">
      <c r="E2641" s="1"/>
    </row>
    <row r="2642" spans="5:6" ht="15" customHeight="1" x14ac:dyDescent="0.25">
      <c r="E2642" s="1"/>
    </row>
    <row r="2643" spans="5:6" ht="15" customHeight="1" x14ac:dyDescent="0.25">
      <c r="E2643" s="1"/>
      <c r="F2643" s="3"/>
    </row>
    <row r="2644" spans="5:6" ht="15" customHeight="1" x14ac:dyDescent="0.25">
      <c r="E2644" s="1"/>
      <c r="F2644" s="3"/>
    </row>
    <row r="2645" spans="5:6" ht="15" customHeight="1" x14ac:dyDescent="0.25">
      <c r="E2645" s="1"/>
    </row>
    <row r="2646" spans="5:6" ht="15" customHeight="1" x14ac:dyDescent="0.25">
      <c r="E2646" s="1"/>
      <c r="F2646" s="3"/>
    </row>
    <row r="2647" spans="5:6" ht="15" customHeight="1" x14ac:dyDescent="0.25">
      <c r="E2647" s="1"/>
      <c r="F2647" s="3"/>
    </row>
    <row r="2648" spans="5:6" ht="15" customHeight="1" x14ac:dyDescent="0.25">
      <c r="E2648" s="1"/>
      <c r="F2648" s="3"/>
    </row>
    <row r="2649" spans="5:6" ht="15" customHeight="1" x14ac:dyDescent="0.25">
      <c r="E2649" s="1"/>
    </row>
    <row r="2650" spans="5:6" ht="15" customHeight="1" x14ac:dyDescent="0.25">
      <c r="E2650" s="1"/>
    </row>
    <row r="2651" spans="5:6" ht="15" customHeight="1" x14ac:dyDescent="0.25">
      <c r="E2651" s="1"/>
    </row>
    <row r="2652" spans="5:6" ht="15" customHeight="1" x14ac:dyDescent="0.25">
      <c r="E2652" s="1"/>
    </row>
    <row r="2653" spans="5:6" ht="15" customHeight="1" x14ac:dyDescent="0.25">
      <c r="E2653" s="1"/>
    </row>
    <row r="2654" spans="5:6" ht="15" customHeight="1" x14ac:dyDescent="0.25">
      <c r="E2654" s="1"/>
    </row>
    <row r="2655" spans="5:6" ht="15" customHeight="1" x14ac:dyDescent="0.25">
      <c r="E2655" s="1"/>
    </row>
    <row r="2656" spans="5:6" ht="15" customHeight="1" x14ac:dyDescent="0.25">
      <c r="E2656" s="1"/>
    </row>
    <row r="2657" spans="5:6" ht="15" customHeight="1" x14ac:dyDescent="0.25">
      <c r="E2657" s="1"/>
    </row>
    <row r="2658" spans="5:6" ht="15" customHeight="1" x14ac:dyDescent="0.25">
      <c r="E2658" s="1"/>
    </row>
    <row r="2659" spans="5:6" ht="15" customHeight="1" x14ac:dyDescent="0.25">
      <c r="E2659" s="1"/>
    </row>
    <row r="2660" spans="5:6" ht="15" customHeight="1" x14ac:dyDescent="0.25">
      <c r="E2660" s="1"/>
    </row>
    <row r="2661" spans="5:6" ht="15" customHeight="1" x14ac:dyDescent="0.25">
      <c r="E2661" s="1"/>
      <c r="F2661" s="3"/>
    </row>
    <row r="2662" spans="5:6" ht="15" customHeight="1" x14ac:dyDescent="0.25">
      <c r="E2662" s="1"/>
    </row>
    <row r="2663" spans="5:6" ht="15" customHeight="1" x14ac:dyDescent="0.25">
      <c r="E2663" s="1"/>
    </row>
    <row r="2664" spans="5:6" ht="15" customHeight="1" x14ac:dyDescent="0.25">
      <c r="E2664" s="1"/>
    </row>
    <row r="2665" spans="5:6" ht="15" customHeight="1" x14ac:dyDescent="0.25">
      <c r="E2665" s="1"/>
    </row>
    <row r="2666" spans="5:6" ht="15" customHeight="1" x14ac:dyDescent="0.25">
      <c r="E2666" s="1"/>
      <c r="F2666" s="3"/>
    </row>
    <row r="2667" spans="5:6" ht="15" customHeight="1" x14ac:dyDescent="0.25">
      <c r="E2667" s="1"/>
    </row>
    <row r="2668" spans="5:6" ht="15" customHeight="1" x14ac:dyDescent="0.25">
      <c r="E2668" s="1"/>
    </row>
    <row r="2669" spans="5:6" ht="15" customHeight="1" x14ac:dyDescent="0.25">
      <c r="E2669" s="1"/>
    </row>
    <row r="2670" spans="5:6" ht="15" customHeight="1" x14ac:dyDescent="0.25">
      <c r="E2670" s="1"/>
    </row>
    <row r="2671" spans="5:6" ht="15" customHeight="1" x14ac:dyDescent="0.25">
      <c r="E2671" s="1"/>
      <c r="F2671" s="3"/>
    </row>
    <row r="2672" spans="5:6" ht="15" customHeight="1" x14ac:dyDescent="0.25">
      <c r="E2672" s="1"/>
    </row>
    <row r="2673" spans="5:6" ht="15" customHeight="1" x14ac:dyDescent="0.25">
      <c r="E2673" s="1"/>
      <c r="F2673" s="3"/>
    </row>
    <row r="2674" spans="5:6" ht="15" customHeight="1" x14ac:dyDescent="0.25">
      <c r="E2674" s="1"/>
      <c r="F2674" s="3"/>
    </row>
    <row r="2675" spans="5:6" ht="15" customHeight="1" x14ac:dyDescent="0.25">
      <c r="E2675" s="1"/>
    </row>
    <row r="2676" spans="5:6" ht="15" customHeight="1" x14ac:dyDescent="0.25">
      <c r="E2676" s="1"/>
      <c r="F2676" s="3"/>
    </row>
    <row r="2677" spans="5:6" ht="15" customHeight="1" x14ac:dyDescent="0.25">
      <c r="E2677" s="1"/>
    </row>
    <row r="2678" spans="5:6" ht="15" customHeight="1" x14ac:dyDescent="0.25">
      <c r="E2678" s="1"/>
      <c r="F2678" s="3"/>
    </row>
    <row r="2679" spans="5:6" ht="15" customHeight="1" x14ac:dyDescent="0.25">
      <c r="E2679" s="1"/>
      <c r="F2679" s="3"/>
    </row>
    <row r="2680" spans="5:6" ht="15" customHeight="1" x14ac:dyDescent="0.25">
      <c r="E2680" s="1"/>
    </row>
    <row r="2681" spans="5:6" ht="15" customHeight="1" x14ac:dyDescent="0.25">
      <c r="E2681" s="1"/>
      <c r="F2681" s="3"/>
    </row>
    <row r="2682" spans="5:6" ht="15" customHeight="1" x14ac:dyDescent="0.25">
      <c r="E2682" s="1"/>
    </row>
    <row r="2683" spans="5:6" ht="15" customHeight="1" x14ac:dyDescent="0.25">
      <c r="E2683" s="1"/>
    </row>
    <row r="2684" spans="5:6" ht="15" customHeight="1" x14ac:dyDescent="0.25">
      <c r="E2684" s="1"/>
      <c r="F2684" s="3"/>
    </row>
    <row r="2685" spans="5:6" ht="15" customHeight="1" x14ac:dyDescent="0.25">
      <c r="E2685" s="1"/>
    </row>
    <row r="2686" spans="5:6" ht="15" customHeight="1" x14ac:dyDescent="0.25">
      <c r="E2686" s="1"/>
      <c r="F2686" s="3"/>
    </row>
    <row r="2687" spans="5:6" ht="15" customHeight="1" x14ac:dyDescent="0.25">
      <c r="E2687" s="1"/>
    </row>
    <row r="2688" spans="5:6" ht="15" customHeight="1" x14ac:dyDescent="0.25">
      <c r="E2688" s="1"/>
      <c r="F2688" s="3"/>
    </row>
    <row r="2689" spans="5:6" ht="15" customHeight="1" x14ac:dyDescent="0.25">
      <c r="E2689" s="1"/>
      <c r="F2689" s="3"/>
    </row>
    <row r="2690" spans="5:6" ht="15" customHeight="1" x14ac:dyDescent="0.25">
      <c r="E2690" s="1"/>
    </row>
    <row r="2691" spans="5:6" ht="15" customHeight="1" x14ac:dyDescent="0.25">
      <c r="E2691" s="1"/>
      <c r="F2691" s="3"/>
    </row>
    <row r="2692" spans="5:6" ht="15" customHeight="1" x14ac:dyDescent="0.25">
      <c r="E2692" s="1"/>
    </row>
    <row r="2693" spans="5:6" ht="15" customHeight="1" x14ac:dyDescent="0.25">
      <c r="E2693" s="1"/>
      <c r="F2693" s="3"/>
    </row>
    <row r="2694" spans="5:6" ht="15" customHeight="1" x14ac:dyDescent="0.25">
      <c r="E2694" s="1"/>
      <c r="F2694" s="3"/>
    </row>
    <row r="2695" spans="5:6" ht="15" customHeight="1" x14ac:dyDescent="0.25">
      <c r="E2695" s="1"/>
    </row>
    <row r="2696" spans="5:6" ht="15" customHeight="1" x14ac:dyDescent="0.25">
      <c r="E2696" s="1"/>
      <c r="F2696" s="3"/>
    </row>
    <row r="2697" spans="5:6" ht="15" customHeight="1" x14ac:dyDescent="0.25">
      <c r="E2697" s="1"/>
    </row>
    <row r="2698" spans="5:6" ht="15" customHeight="1" x14ac:dyDescent="0.25">
      <c r="E2698" s="1"/>
      <c r="F2698" s="3"/>
    </row>
    <row r="2699" spans="5:6" ht="15" customHeight="1" x14ac:dyDescent="0.25">
      <c r="E2699" s="1"/>
      <c r="F2699" s="3"/>
    </row>
    <row r="2700" spans="5:6" ht="15" customHeight="1" x14ac:dyDescent="0.25">
      <c r="E2700" s="1"/>
    </row>
    <row r="2701" spans="5:6" ht="15" customHeight="1" x14ac:dyDescent="0.25">
      <c r="E2701" s="1"/>
      <c r="F2701" s="3"/>
    </row>
    <row r="2702" spans="5:6" ht="15" customHeight="1" x14ac:dyDescent="0.25">
      <c r="E2702" s="1"/>
    </row>
    <row r="2703" spans="5:6" ht="15" customHeight="1" x14ac:dyDescent="0.25">
      <c r="E2703" s="1"/>
      <c r="F2703" s="3"/>
    </row>
    <row r="2704" spans="5:6" ht="15" customHeight="1" x14ac:dyDescent="0.25">
      <c r="E2704" s="1"/>
      <c r="F2704" s="3"/>
    </row>
    <row r="2705" spans="5:6" ht="15" customHeight="1" x14ac:dyDescent="0.25">
      <c r="E2705" s="1"/>
    </row>
    <row r="2706" spans="5:6" ht="15" customHeight="1" x14ac:dyDescent="0.25">
      <c r="E2706" s="1"/>
      <c r="F2706" s="3"/>
    </row>
    <row r="2707" spans="5:6" ht="15" customHeight="1" x14ac:dyDescent="0.25">
      <c r="E2707" s="1"/>
    </row>
    <row r="2708" spans="5:6" ht="15" customHeight="1" x14ac:dyDescent="0.25">
      <c r="E2708" s="1"/>
      <c r="F2708" s="3"/>
    </row>
    <row r="2709" spans="5:6" ht="15" customHeight="1" x14ac:dyDescent="0.25">
      <c r="E2709" s="1"/>
      <c r="F2709" s="3"/>
    </row>
    <row r="2710" spans="5:6" ht="15" customHeight="1" x14ac:dyDescent="0.25">
      <c r="E2710" s="1"/>
    </row>
    <row r="2711" spans="5:6" ht="15" customHeight="1" x14ac:dyDescent="0.25">
      <c r="E2711" s="1"/>
      <c r="F2711" s="3"/>
    </row>
    <row r="2712" spans="5:6" ht="15" customHeight="1" x14ac:dyDescent="0.25">
      <c r="E2712" s="1"/>
    </row>
    <row r="2713" spans="5:6" ht="15" customHeight="1" x14ac:dyDescent="0.25">
      <c r="E2713" s="1"/>
      <c r="F2713" s="3"/>
    </row>
    <row r="2714" spans="5:6" ht="15" customHeight="1" x14ac:dyDescent="0.25">
      <c r="E2714" s="1"/>
      <c r="F2714" s="3"/>
    </row>
    <row r="2715" spans="5:6" ht="15" customHeight="1" x14ac:dyDescent="0.25">
      <c r="E2715" s="1"/>
    </row>
    <row r="2716" spans="5:6" ht="15" customHeight="1" x14ac:dyDescent="0.25">
      <c r="E2716" s="1"/>
      <c r="F2716" s="3"/>
    </row>
    <row r="2717" spans="5:6" ht="15" customHeight="1" x14ac:dyDescent="0.25">
      <c r="E2717" s="1"/>
    </row>
    <row r="2718" spans="5:6" ht="15" customHeight="1" x14ac:dyDescent="0.25">
      <c r="E2718" s="1"/>
      <c r="F2718" s="3"/>
    </row>
    <row r="2719" spans="5:6" ht="15" customHeight="1" x14ac:dyDescent="0.25">
      <c r="E2719" s="1"/>
      <c r="F2719" s="3"/>
    </row>
    <row r="2720" spans="5:6" ht="15" customHeight="1" x14ac:dyDescent="0.25">
      <c r="E2720" s="1"/>
    </row>
    <row r="2721" spans="5:6" ht="15" customHeight="1" x14ac:dyDescent="0.25">
      <c r="E2721" s="1"/>
      <c r="F2721" s="3"/>
    </row>
    <row r="2722" spans="5:6" ht="15" customHeight="1" x14ac:dyDescent="0.25">
      <c r="E2722" s="1"/>
    </row>
    <row r="2723" spans="5:6" ht="15" customHeight="1" x14ac:dyDescent="0.25">
      <c r="E2723" s="1"/>
      <c r="F2723" s="3"/>
    </row>
    <row r="2724" spans="5:6" ht="15" customHeight="1" x14ac:dyDescent="0.25">
      <c r="E2724" s="1"/>
      <c r="F2724" s="3"/>
    </row>
    <row r="2725" spans="5:6" ht="15" customHeight="1" x14ac:dyDescent="0.25">
      <c r="E2725" s="1"/>
    </row>
    <row r="2726" spans="5:6" ht="15" customHeight="1" x14ac:dyDescent="0.25">
      <c r="E2726" s="1"/>
      <c r="F2726" s="3"/>
    </row>
    <row r="2727" spans="5:6" ht="15" customHeight="1" x14ac:dyDescent="0.25">
      <c r="E2727" s="1"/>
    </row>
    <row r="2728" spans="5:6" ht="15" customHeight="1" x14ac:dyDescent="0.25">
      <c r="E2728" s="1"/>
      <c r="F2728" s="3"/>
    </row>
    <row r="2729" spans="5:6" ht="15" customHeight="1" x14ac:dyDescent="0.25">
      <c r="E2729" s="1"/>
      <c r="F2729" s="3"/>
    </row>
    <row r="2730" spans="5:6" ht="15" customHeight="1" x14ac:dyDescent="0.25">
      <c r="E2730" s="1"/>
    </row>
    <row r="2731" spans="5:6" ht="15" customHeight="1" x14ac:dyDescent="0.25">
      <c r="E2731" s="1"/>
      <c r="F2731" s="3"/>
    </row>
    <row r="2732" spans="5:6" ht="15" customHeight="1" x14ac:dyDescent="0.25">
      <c r="E2732" s="1"/>
    </row>
    <row r="2733" spans="5:6" ht="15" customHeight="1" x14ac:dyDescent="0.25">
      <c r="E2733" s="1"/>
      <c r="F2733" s="3"/>
    </row>
    <row r="2734" spans="5:6" ht="15" customHeight="1" x14ac:dyDescent="0.25">
      <c r="E2734" s="1"/>
      <c r="F2734" s="3"/>
    </row>
    <row r="2735" spans="5:6" ht="15" customHeight="1" x14ac:dyDescent="0.25">
      <c r="E2735" s="1"/>
    </row>
    <row r="2736" spans="5:6" ht="15" customHeight="1" x14ac:dyDescent="0.25">
      <c r="E2736" s="1"/>
      <c r="F2736" s="3"/>
    </row>
    <row r="2737" spans="5:6" ht="15" customHeight="1" x14ac:dyDescent="0.25">
      <c r="E2737" s="1"/>
    </row>
    <row r="2738" spans="5:6" ht="15" customHeight="1" x14ac:dyDescent="0.25">
      <c r="E2738" s="1"/>
      <c r="F2738" s="3"/>
    </row>
    <row r="2739" spans="5:6" ht="15" customHeight="1" x14ac:dyDescent="0.25">
      <c r="E2739" s="1"/>
      <c r="F2739" s="3"/>
    </row>
    <row r="2740" spans="5:6" ht="15" customHeight="1" x14ac:dyDescent="0.25">
      <c r="E2740" s="1"/>
      <c r="F2740" s="3"/>
    </row>
    <row r="2741" spans="5:6" ht="15" customHeight="1" x14ac:dyDescent="0.25">
      <c r="E2741" s="1"/>
      <c r="F2741" s="3"/>
    </row>
    <row r="2742" spans="5:6" ht="15" customHeight="1" x14ac:dyDescent="0.25">
      <c r="E2742" s="1"/>
    </row>
    <row r="2743" spans="5:6" ht="15" customHeight="1" x14ac:dyDescent="0.25">
      <c r="E2743" s="1"/>
      <c r="F2743" s="3"/>
    </row>
    <row r="2744" spans="5:6" ht="15" customHeight="1" x14ac:dyDescent="0.25">
      <c r="E2744" s="1"/>
      <c r="F2744" s="3"/>
    </row>
    <row r="2745" spans="5:6" ht="15" customHeight="1" x14ac:dyDescent="0.25">
      <c r="E2745" s="1"/>
    </row>
    <row r="2746" spans="5:6" ht="15" customHeight="1" x14ac:dyDescent="0.25">
      <c r="E2746" s="1"/>
      <c r="F2746" s="3"/>
    </row>
    <row r="2747" spans="5:6" ht="15" customHeight="1" x14ac:dyDescent="0.25">
      <c r="E2747" s="1"/>
    </row>
    <row r="2748" spans="5:6" ht="15" customHeight="1" x14ac:dyDescent="0.25">
      <c r="E2748" s="1"/>
      <c r="F2748" s="3"/>
    </row>
    <row r="2749" spans="5:6" ht="15" customHeight="1" x14ac:dyDescent="0.25">
      <c r="E2749" s="1"/>
      <c r="F2749" s="3"/>
    </row>
    <row r="2750" spans="5:6" ht="15" customHeight="1" x14ac:dyDescent="0.25">
      <c r="E2750" s="1"/>
    </row>
    <row r="2751" spans="5:6" ht="15" customHeight="1" x14ac:dyDescent="0.25">
      <c r="E2751" s="1"/>
      <c r="F2751" s="3"/>
    </row>
    <row r="2752" spans="5:6" ht="15" customHeight="1" x14ac:dyDescent="0.25">
      <c r="E2752" s="1"/>
    </row>
    <row r="2753" spans="5:6" ht="15" customHeight="1" x14ac:dyDescent="0.25">
      <c r="E2753" s="1"/>
      <c r="F2753" s="3"/>
    </row>
    <row r="2754" spans="5:6" ht="15" customHeight="1" x14ac:dyDescent="0.25">
      <c r="E2754" s="1"/>
      <c r="F2754" s="3"/>
    </row>
    <row r="2755" spans="5:6" ht="15" customHeight="1" x14ac:dyDescent="0.25">
      <c r="E2755" s="1"/>
    </row>
    <row r="2756" spans="5:6" ht="15" customHeight="1" x14ac:dyDescent="0.25">
      <c r="E2756" s="1"/>
      <c r="F2756" s="3"/>
    </row>
    <row r="2757" spans="5:6" ht="15" customHeight="1" x14ac:dyDescent="0.25">
      <c r="E2757" s="1"/>
    </row>
    <row r="2758" spans="5:6" ht="15" customHeight="1" x14ac:dyDescent="0.25">
      <c r="E2758" s="1"/>
      <c r="F2758" s="3"/>
    </row>
    <row r="2759" spans="5:6" ht="15" customHeight="1" x14ac:dyDescent="0.25">
      <c r="E2759" s="1"/>
      <c r="F2759" s="3"/>
    </row>
    <row r="2760" spans="5:6" ht="15" customHeight="1" x14ac:dyDescent="0.25">
      <c r="E2760" s="1"/>
    </row>
    <row r="2761" spans="5:6" ht="15" customHeight="1" x14ac:dyDescent="0.25">
      <c r="E2761" s="1"/>
      <c r="F2761" s="3"/>
    </row>
    <row r="2762" spans="5:6" ht="15" customHeight="1" x14ac:dyDescent="0.25">
      <c r="E2762" s="1"/>
    </row>
    <row r="2763" spans="5:6" ht="15" customHeight="1" x14ac:dyDescent="0.25">
      <c r="E2763" s="1"/>
      <c r="F2763" s="3"/>
    </row>
    <row r="2764" spans="5:6" ht="15" customHeight="1" x14ac:dyDescent="0.25">
      <c r="E2764" s="1"/>
    </row>
    <row r="2765" spans="5:6" ht="15" customHeight="1" x14ac:dyDescent="0.25">
      <c r="E2765" s="1"/>
    </row>
    <row r="2766" spans="5:6" ht="15" customHeight="1" x14ac:dyDescent="0.25">
      <c r="E2766" s="1"/>
      <c r="F2766" s="3"/>
    </row>
    <row r="2767" spans="5:6" ht="15" customHeight="1" x14ac:dyDescent="0.25">
      <c r="E2767" s="1"/>
      <c r="F2767" s="3"/>
    </row>
    <row r="2768" spans="5:6" ht="15" customHeight="1" x14ac:dyDescent="0.25">
      <c r="E2768" s="1"/>
    </row>
    <row r="2769" spans="5:6" ht="15" customHeight="1" x14ac:dyDescent="0.25">
      <c r="E2769" s="1"/>
      <c r="F2769" s="3"/>
    </row>
    <row r="2770" spans="5:6" ht="15" customHeight="1" x14ac:dyDescent="0.25">
      <c r="E2770" s="1"/>
    </row>
    <row r="2771" spans="5:6" ht="15" customHeight="1" x14ac:dyDescent="0.25">
      <c r="E2771" s="1"/>
      <c r="F2771" s="3"/>
    </row>
    <row r="2772" spans="5:6" ht="15" customHeight="1" x14ac:dyDescent="0.25">
      <c r="E2772" s="1"/>
      <c r="F2772" s="3"/>
    </row>
    <row r="2773" spans="5:6" ht="15" customHeight="1" x14ac:dyDescent="0.25">
      <c r="E2773" s="1"/>
      <c r="F2773" s="3"/>
    </row>
    <row r="2774" spans="5:6" ht="15" customHeight="1" x14ac:dyDescent="0.25">
      <c r="E2774" s="1"/>
      <c r="F2774" s="3"/>
    </row>
    <row r="2775" spans="5:6" ht="15" customHeight="1" x14ac:dyDescent="0.25">
      <c r="E2775" s="1"/>
      <c r="F2775" s="3"/>
    </row>
    <row r="2776" spans="5:6" ht="15" customHeight="1" x14ac:dyDescent="0.25">
      <c r="E2776" s="1"/>
      <c r="F2776" s="3"/>
    </row>
    <row r="2777" spans="5:6" ht="15" customHeight="1" x14ac:dyDescent="0.25">
      <c r="E2777" s="1"/>
    </row>
    <row r="2778" spans="5:6" ht="15" customHeight="1" x14ac:dyDescent="0.25">
      <c r="E2778" s="1"/>
    </row>
    <row r="2779" spans="5:6" ht="15" customHeight="1" x14ac:dyDescent="0.25">
      <c r="E2779" s="1"/>
    </row>
    <row r="2780" spans="5:6" ht="15" customHeight="1" x14ac:dyDescent="0.25">
      <c r="E2780" s="1"/>
      <c r="F2780" s="3"/>
    </row>
    <row r="2781" spans="5:6" ht="15" customHeight="1" x14ac:dyDescent="0.25">
      <c r="E2781" s="1"/>
      <c r="F2781" s="3"/>
    </row>
    <row r="2782" spans="5:6" ht="15" customHeight="1" x14ac:dyDescent="0.25">
      <c r="E2782" s="1"/>
      <c r="F2782" s="3"/>
    </row>
    <row r="2783" spans="5:6" ht="15" customHeight="1" x14ac:dyDescent="0.25">
      <c r="E2783" s="1"/>
      <c r="F2783" s="3"/>
    </row>
    <row r="2784" spans="5:6" ht="15" customHeight="1" x14ac:dyDescent="0.25">
      <c r="E2784" s="1"/>
      <c r="F2784" s="3"/>
    </row>
    <row r="2785" spans="5:6" ht="15" customHeight="1" x14ac:dyDescent="0.25">
      <c r="E2785" s="1"/>
      <c r="F2785" s="3"/>
    </row>
    <row r="2786" spans="5:6" ht="15" customHeight="1" x14ac:dyDescent="0.25">
      <c r="E2786" s="1"/>
      <c r="F2786" s="3"/>
    </row>
    <row r="2787" spans="5:6" ht="15" customHeight="1" x14ac:dyDescent="0.25">
      <c r="E2787" s="1"/>
    </row>
    <row r="2788" spans="5:6" ht="15" customHeight="1" x14ac:dyDescent="0.25">
      <c r="E2788" s="1"/>
      <c r="F2788" s="3"/>
    </row>
    <row r="2789" spans="5:6" ht="15" customHeight="1" x14ac:dyDescent="0.25">
      <c r="E2789" s="1"/>
      <c r="F2789" s="3"/>
    </row>
    <row r="2790" spans="5:6" ht="15" customHeight="1" x14ac:dyDescent="0.25">
      <c r="E2790" s="1"/>
      <c r="F2790" s="3"/>
    </row>
    <row r="2791" spans="5:6" ht="15" customHeight="1" x14ac:dyDescent="0.25">
      <c r="E2791" s="1"/>
    </row>
    <row r="2792" spans="5:6" ht="15" customHeight="1" x14ac:dyDescent="0.25">
      <c r="E2792" s="1"/>
    </row>
    <row r="2793" spans="5:6" ht="15" customHeight="1" x14ac:dyDescent="0.25">
      <c r="E2793" s="1"/>
    </row>
    <row r="2794" spans="5:6" ht="15" customHeight="1" x14ac:dyDescent="0.25">
      <c r="E2794" s="1"/>
    </row>
    <row r="2795" spans="5:6" ht="15" customHeight="1" x14ac:dyDescent="0.25">
      <c r="E2795" s="1"/>
    </row>
    <row r="2796" spans="5:6" ht="15" customHeight="1" x14ac:dyDescent="0.25">
      <c r="E2796" s="1"/>
    </row>
    <row r="2797" spans="5:6" ht="15" customHeight="1" x14ac:dyDescent="0.25">
      <c r="E2797" s="1"/>
      <c r="F2797" s="3"/>
    </row>
    <row r="2798" spans="5:6" ht="15" customHeight="1" x14ac:dyDescent="0.25">
      <c r="E2798" s="1"/>
      <c r="F2798" s="3"/>
    </row>
    <row r="2799" spans="5:6" ht="15" customHeight="1" x14ac:dyDescent="0.25">
      <c r="E2799" s="1"/>
      <c r="F2799" s="3"/>
    </row>
    <row r="2800" spans="5:6" ht="15" customHeight="1" x14ac:dyDescent="0.25">
      <c r="E2800" s="1"/>
    </row>
    <row r="2801" spans="5:6" ht="15" customHeight="1" x14ac:dyDescent="0.25">
      <c r="E2801" s="1"/>
      <c r="F2801" s="3"/>
    </row>
    <row r="2802" spans="5:6" ht="15" customHeight="1" x14ac:dyDescent="0.25">
      <c r="E2802" s="1"/>
    </row>
    <row r="2803" spans="5:6" ht="15" customHeight="1" x14ac:dyDescent="0.25">
      <c r="E2803" s="1"/>
    </row>
    <row r="2804" spans="5:6" ht="15" customHeight="1" x14ac:dyDescent="0.25">
      <c r="E2804" s="1"/>
      <c r="F2804" s="3"/>
    </row>
    <row r="2805" spans="5:6" ht="15" customHeight="1" x14ac:dyDescent="0.25">
      <c r="E2805" s="1"/>
    </row>
    <row r="2806" spans="5:6" ht="15" customHeight="1" x14ac:dyDescent="0.25">
      <c r="E2806" s="1"/>
    </row>
    <row r="2807" spans="5:6" ht="15" customHeight="1" x14ac:dyDescent="0.25">
      <c r="E2807" s="1"/>
    </row>
    <row r="2808" spans="5:6" ht="15" customHeight="1" x14ac:dyDescent="0.25">
      <c r="E2808" s="1"/>
      <c r="F2808" s="3"/>
    </row>
    <row r="2809" spans="5:6" ht="15" customHeight="1" x14ac:dyDescent="0.25">
      <c r="E2809" s="1"/>
      <c r="F2809" s="3"/>
    </row>
    <row r="2810" spans="5:6" ht="15" customHeight="1" x14ac:dyDescent="0.25">
      <c r="E2810" s="1"/>
    </row>
    <row r="2811" spans="5:6" ht="15" customHeight="1" x14ac:dyDescent="0.25">
      <c r="E2811" s="1"/>
      <c r="F2811" s="3"/>
    </row>
    <row r="2812" spans="5:6" ht="15" customHeight="1" x14ac:dyDescent="0.25">
      <c r="E2812" s="1"/>
      <c r="F2812" s="3"/>
    </row>
    <row r="2813" spans="5:6" ht="15" customHeight="1" x14ac:dyDescent="0.25">
      <c r="E2813" s="1"/>
      <c r="F2813" s="3"/>
    </row>
    <row r="2814" spans="5:6" ht="15" customHeight="1" x14ac:dyDescent="0.25">
      <c r="E2814" s="1"/>
      <c r="F2814" s="3"/>
    </row>
    <row r="2815" spans="5:6" ht="15" customHeight="1" x14ac:dyDescent="0.25">
      <c r="E2815" s="1"/>
      <c r="F2815" s="3"/>
    </row>
    <row r="2816" spans="5:6" ht="15" customHeight="1" x14ac:dyDescent="0.25">
      <c r="E2816" s="1"/>
      <c r="F2816" s="3"/>
    </row>
    <row r="2817" spans="5:6" ht="15" customHeight="1" x14ac:dyDescent="0.25">
      <c r="E2817" s="1"/>
    </row>
    <row r="2818" spans="5:6" ht="15" customHeight="1" x14ac:dyDescent="0.25">
      <c r="E2818" s="1"/>
      <c r="F2818" s="3"/>
    </row>
    <row r="2819" spans="5:6" ht="15" customHeight="1" x14ac:dyDescent="0.25">
      <c r="E2819" s="1"/>
      <c r="F2819" s="3"/>
    </row>
    <row r="2820" spans="5:6" ht="15" customHeight="1" x14ac:dyDescent="0.25">
      <c r="E2820" s="1"/>
      <c r="F2820" s="3"/>
    </row>
    <row r="2821" spans="5:6" ht="15" customHeight="1" x14ac:dyDescent="0.25">
      <c r="E2821" s="1"/>
    </row>
    <row r="2822" spans="5:6" ht="15" customHeight="1" x14ac:dyDescent="0.25">
      <c r="E2822" s="1"/>
    </row>
    <row r="2823" spans="5:6" ht="15" customHeight="1" x14ac:dyDescent="0.25">
      <c r="E2823" s="1"/>
      <c r="F2823" s="3"/>
    </row>
    <row r="2824" spans="5:6" ht="15" customHeight="1" x14ac:dyDescent="0.25">
      <c r="E2824" s="1"/>
      <c r="F2824" s="3"/>
    </row>
    <row r="2825" spans="5:6" ht="15" customHeight="1" x14ac:dyDescent="0.25">
      <c r="E2825" s="1"/>
      <c r="F2825" s="3"/>
    </row>
    <row r="2826" spans="5:6" ht="15" customHeight="1" x14ac:dyDescent="0.25">
      <c r="E2826" s="1"/>
      <c r="F2826" s="3"/>
    </row>
    <row r="2827" spans="5:6" ht="15" customHeight="1" x14ac:dyDescent="0.25">
      <c r="E2827" s="1"/>
    </row>
    <row r="2828" spans="5:6" ht="15" customHeight="1" x14ac:dyDescent="0.25">
      <c r="E2828" s="1"/>
      <c r="F2828" s="3"/>
    </row>
    <row r="2829" spans="5:6" ht="15" customHeight="1" x14ac:dyDescent="0.25">
      <c r="E2829" s="1"/>
      <c r="F2829" s="3"/>
    </row>
    <row r="2830" spans="5:6" ht="15" customHeight="1" x14ac:dyDescent="0.25">
      <c r="E2830" s="1"/>
      <c r="F2830" s="3"/>
    </row>
    <row r="2831" spans="5:6" ht="15" customHeight="1" x14ac:dyDescent="0.25">
      <c r="E2831" s="1"/>
      <c r="F2831" s="3"/>
    </row>
    <row r="2832" spans="5:6" ht="15" customHeight="1" x14ac:dyDescent="0.25">
      <c r="E2832" s="1"/>
    </row>
    <row r="2833" spans="5:6" ht="15" customHeight="1" x14ac:dyDescent="0.25">
      <c r="E2833" s="1"/>
      <c r="F2833" s="3"/>
    </row>
    <row r="2834" spans="5:6" ht="15" customHeight="1" x14ac:dyDescent="0.25">
      <c r="E2834" s="1"/>
      <c r="F2834" s="3"/>
    </row>
    <row r="2835" spans="5:6" ht="15" customHeight="1" x14ac:dyDescent="0.25">
      <c r="E2835" s="1"/>
      <c r="F2835" s="3"/>
    </row>
    <row r="2836" spans="5:6" ht="15" customHeight="1" x14ac:dyDescent="0.25">
      <c r="E2836" s="1"/>
      <c r="F2836" s="3"/>
    </row>
    <row r="2837" spans="5:6" ht="15" customHeight="1" x14ac:dyDescent="0.25">
      <c r="E2837" s="1"/>
    </row>
    <row r="2838" spans="5:6" ht="15" customHeight="1" x14ac:dyDescent="0.25">
      <c r="E2838" s="1"/>
      <c r="F2838" s="3"/>
    </row>
    <row r="2839" spans="5:6" ht="15" customHeight="1" x14ac:dyDescent="0.25">
      <c r="E2839" s="1"/>
      <c r="F2839" s="3"/>
    </row>
    <row r="2840" spans="5:6" ht="15" customHeight="1" x14ac:dyDescent="0.25">
      <c r="E2840" s="1"/>
      <c r="F2840" s="3"/>
    </row>
    <row r="2841" spans="5:6" ht="15" customHeight="1" x14ac:dyDescent="0.25">
      <c r="E2841" s="1"/>
      <c r="F2841" s="3"/>
    </row>
    <row r="2842" spans="5:6" ht="15" customHeight="1" x14ac:dyDescent="0.25">
      <c r="E2842" s="1"/>
    </row>
    <row r="2843" spans="5:6" ht="15" customHeight="1" x14ac:dyDescent="0.25">
      <c r="E2843" s="1"/>
    </row>
    <row r="2844" spans="5:6" ht="15" customHeight="1" x14ac:dyDescent="0.25">
      <c r="E2844" s="1"/>
      <c r="F2844" s="3"/>
    </row>
    <row r="2845" spans="5:6" ht="15" customHeight="1" x14ac:dyDescent="0.25">
      <c r="E2845" s="1"/>
      <c r="F2845" s="3"/>
    </row>
    <row r="2846" spans="5:6" ht="15" customHeight="1" x14ac:dyDescent="0.25">
      <c r="E2846" s="1"/>
    </row>
    <row r="2847" spans="5:6" ht="15" customHeight="1" x14ac:dyDescent="0.25">
      <c r="E2847" s="1"/>
      <c r="F2847" s="3"/>
    </row>
    <row r="2848" spans="5:6" ht="15" customHeight="1" x14ac:dyDescent="0.25">
      <c r="E2848" s="1"/>
      <c r="F2848" s="3"/>
    </row>
    <row r="2849" spans="5:6" ht="15" customHeight="1" x14ac:dyDescent="0.25">
      <c r="E2849" s="1"/>
      <c r="F2849" s="3"/>
    </row>
    <row r="2850" spans="5:6" ht="15" customHeight="1" x14ac:dyDescent="0.25">
      <c r="E2850" s="1"/>
      <c r="F2850" s="3"/>
    </row>
    <row r="2851" spans="5:6" ht="15" customHeight="1" x14ac:dyDescent="0.25">
      <c r="E2851" s="1"/>
      <c r="F2851" s="3"/>
    </row>
    <row r="2852" spans="5:6" ht="15" customHeight="1" x14ac:dyDescent="0.25">
      <c r="E2852" s="1"/>
    </row>
    <row r="2853" spans="5:6" ht="15" customHeight="1" x14ac:dyDescent="0.25">
      <c r="E2853" s="1"/>
      <c r="F2853" s="3"/>
    </row>
    <row r="2854" spans="5:6" ht="15" customHeight="1" x14ac:dyDescent="0.25">
      <c r="E2854" s="1"/>
      <c r="F2854" s="3"/>
    </row>
    <row r="2855" spans="5:6" ht="15" customHeight="1" x14ac:dyDescent="0.25">
      <c r="E2855" s="1"/>
      <c r="F2855" s="3"/>
    </row>
    <row r="2856" spans="5:6" ht="15" customHeight="1" x14ac:dyDescent="0.25">
      <c r="E2856" s="1"/>
      <c r="F2856" s="3"/>
    </row>
    <row r="2857" spans="5:6" ht="15" customHeight="1" x14ac:dyDescent="0.25">
      <c r="E2857" s="1"/>
    </row>
    <row r="2858" spans="5:6" ht="15" customHeight="1" x14ac:dyDescent="0.25">
      <c r="E2858" s="1"/>
      <c r="F2858" s="3"/>
    </row>
    <row r="2859" spans="5:6" ht="15" customHeight="1" x14ac:dyDescent="0.25">
      <c r="E2859" s="1"/>
      <c r="F2859" s="3"/>
    </row>
    <row r="2860" spans="5:6" ht="15" customHeight="1" x14ac:dyDescent="0.25">
      <c r="E2860" s="1"/>
      <c r="F2860" s="3"/>
    </row>
    <row r="2861" spans="5:6" ht="15" customHeight="1" x14ac:dyDescent="0.25">
      <c r="E2861" s="1"/>
      <c r="F2861" s="3"/>
    </row>
    <row r="2862" spans="5:6" ht="15" customHeight="1" x14ac:dyDescent="0.25">
      <c r="E2862" s="1"/>
    </row>
    <row r="2863" spans="5:6" ht="15" customHeight="1" x14ac:dyDescent="0.25">
      <c r="E2863" s="1"/>
      <c r="F2863" s="3"/>
    </row>
    <row r="2864" spans="5:6" ht="15" customHeight="1" x14ac:dyDescent="0.25">
      <c r="E2864" s="1"/>
      <c r="F2864" s="3"/>
    </row>
    <row r="2865" spans="5:6" ht="15" customHeight="1" x14ac:dyDescent="0.25">
      <c r="E2865" s="1"/>
      <c r="F2865" s="3"/>
    </row>
    <row r="2866" spans="5:6" ht="15" customHeight="1" x14ac:dyDescent="0.25">
      <c r="E2866" s="1"/>
      <c r="F2866" s="3"/>
    </row>
    <row r="2867" spans="5:6" ht="15" customHeight="1" x14ac:dyDescent="0.25">
      <c r="E2867" s="1"/>
    </row>
    <row r="2868" spans="5:6" ht="15" customHeight="1" x14ac:dyDescent="0.25">
      <c r="E2868" s="1"/>
      <c r="F2868" s="3"/>
    </row>
    <row r="2869" spans="5:6" ht="15" customHeight="1" x14ac:dyDescent="0.25">
      <c r="E2869" s="1"/>
      <c r="F2869" s="3"/>
    </row>
    <row r="2870" spans="5:6" ht="15" customHeight="1" x14ac:dyDescent="0.25">
      <c r="E2870" s="1"/>
      <c r="F2870" s="3"/>
    </row>
    <row r="2871" spans="5:6" ht="15" customHeight="1" x14ac:dyDescent="0.25">
      <c r="E2871" s="1"/>
      <c r="F2871" s="3"/>
    </row>
    <row r="2872" spans="5:6" ht="15" customHeight="1" x14ac:dyDescent="0.25">
      <c r="E2872" s="1"/>
    </row>
    <row r="2873" spans="5:6" ht="15" customHeight="1" x14ac:dyDescent="0.25">
      <c r="E2873" s="1"/>
      <c r="F2873" s="3"/>
    </row>
    <row r="2874" spans="5:6" ht="15" customHeight="1" x14ac:dyDescent="0.25">
      <c r="E2874" s="1"/>
      <c r="F2874" s="3"/>
    </row>
    <row r="2875" spans="5:6" ht="15" customHeight="1" x14ac:dyDescent="0.25">
      <c r="E2875" s="1"/>
      <c r="F2875" s="3"/>
    </row>
    <row r="2876" spans="5:6" ht="15" customHeight="1" x14ac:dyDescent="0.25">
      <c r="E2876" s="1"/>
      <c r="F2876" s="3"/>
    </row>
    <row r="2877" spans="5:6" ht="15" customHeight="1" x14ac:dyDescent="0.25">
      <c r="E2877" s="1"/>
    </row>
    <row r="2878" spans="5:6" ht="15" customHeight="1" x14ac:dyDescent="0.25">
      <c r="E2878" s="1"/>
      <c r="F2878" s="3"/>
    </row>
    <row r="2879" spans="5:6" ht="15" customHeight="1" x14ac:dyDescent="0.25">
      <c r="E2879" s="1"/>
      <c r="F2879" s="3"/>
    </row>
    <row r="2880" spans="5:6" ht="15" customHeight="1" x14ac:dyDescent="0.25">
      <c r="E2880" s="1"/>
      <c r="F2880" s="3"/>
    </row>
    <row r="2881" spans="5:6" ht="15" customHeight="1" x14ac:dyDescent="0.25">
      <c r="E2881" s="1"/>
      <c r="F2881" s="3"/>
    </row>
    <row r="2882" spans="5:6" ht="15" customHeight="1" x14ac:dyDescent="0.25">
      <c r="E2882" s="1"/>
    </row>
    <row r="2883" spans="5:6" ht="15" customHeight="1" x14ac:dyDescent="0.25">
      <c r="E2883" s="1"/>
    </row>
    <row r="2884" spans="5:6" ht="15" customHeight="1" x14ac:dyDescent="0.25">
      <c r="E2884" s="1"/>
    </row>
    <row r="2885" spans="5:6" ht="15" customHeight="1" x14ac:dyDescent="0.25">
      <c r="E2885" s="1"/>
    </row>
    <row r="2886" spans="5:6" ht="15" customHeight="1" x14ac:dyDescent="0.25">
      <c r="E2886" s="1"/>
    </row>
    <row r="2887" spans="5:6" ht="15" customHeight="1" x14ac:dyDescent="0.25">
      <c r="E2887" s="1"/>
    </row>
    <row r="2888" spans="5:6" ht="15" customHeight="1" x14ac:dyDescent="0.25">
      <c r="E2888" s="1"/>
    </row>
    <row r="2889" spans="5:6" ht="15" customHeight="1" x14ac:dyDescent="0.25">
      <c r="E2889" s="1"/>
    </row>
    <row r="2890" spans="5:6" ht="15" customHeight="1" x14ac:dyDescent="0.25">
      <c r="E2890" s="1"/>
    </row>
    <row r="2891" spans="5:6" ht="15" customHeight="1" x14ac:dyDescent="0.25">
      <c r="E2891" s="1"/>
      <c r="F2891" s="3"/>
    </row>
    <row r="2892" spans="5:6" ht="15" customHeight="1" x14ac:dyDescent="0.25">
      <c r="E2892" s="1"/>
    </row>
    <row r="2893" spans="5:6" ht="15" customHeight="1" x14ac:dyDescent="0.25">
      <c r="E2893" s="1"/>
      <c r="F2893" s="3"/>
    </row>
    <row r="2894" spans="5:6" ht="15" customHeight="1" x14ac:dyDescent="0.25">
      <c r="E2894" s="1"/>
    </row>
    <row r="2895" spans="5:6" ht="15" customHeight="1" x14ac:dyDescent="0.25">
      <c r="E2895" s="1"/>
      <c r="F2895" s="3"/>
    </row>
    <row r="2896" spans="5:6" ht="15" customHeight="1" x14ac:dyDescent="0.25">
      <c r="E2896" s="1"/>
      <c r="F2896" s="3"/>
    </row>
    <row r="2897" spans="5:6" ht="15" customHeight="1" x14ac:dyDescent="0.25">
      <c r="E2897" s="1"/>
    </row>
    <row r="2898" spans="5:6" ht="15" customHeight="1" x14ac:dyDescent="0.25">
      <c r="E2898" s="1"/>
    </row>
    <row r="2899" spans="5:6" ht="15" customHeight="1" x14ac:dyDescent="0.25">
      <c r="E2899" s="1"/>
    </row>
    <row r="2900" spans="5:6" ht="15" customHeight="1" x14ac:dyDescent="0.25">
      <c r="E2900" s="1"/>
      <c r="F2900" s="3"/>
    </row>
    <row r="2901" spans="5:6" ht="15" customHeight="1" x14ac:dyDescent="0.25">
      <c r="E2901" s="1"/>
      <c r="F2901" s="3"/>
    </row>
    <row r="2902" spans="5:6" ht="15" customHeight="1" x14ac:dyDescent="0.25">
      <c r="E2902" s="1"/>
    </row>
    <row r="2903" spans="5:6" ht="15" customHeight="1" x14ac:dyDescent="0.25">
      <c r="E2903" s="1"/>
      <c r="F2903" s="3"/>
    </row>
    <row r="2904" spans="5:6" ht="15" customHeight="1" x14ac:dyDescent="0.25">
      <c r="E2904" s="1"/>
      <c r="F2904" s="3"/>
    </row>
    <row r="2905" spans="5:6" ht="15" customHeight="1" x14ac:dyDescent="0.25">
      <c r="E2905" s="1"/>
      <c r="F2905" s="3"/>
    </row>
    <row r="2906" spans="5:6" ht="15" customHeight="1" x14ac:dyDescent="0.25">
      <c r="E2906" s="1"/>
    </row>
    <row r="2907" spans="5:6" ht="15" customHeight="1" x14ac:dyDescent="0.25">
      <c r="E2907" s="1"/>
      <c r="F2907" s="3"/>
    </row>
    <row r="2908" spans="5:6" ht="15" customHeight="1" x14ac:dyDescent="0.25">
      <c r="E2908" s="1"/>
      <c r="F2908" s="3"/>
    </row>
    <row r="2909" spans="5:6" ht="15" customHeight="1" x14ac:dyDescent="0.25">
      <c r="E2909" s="1"/>
      <c r="F2909" s="3"/>
    </row>
    <row r="2910" spans="5:6" ht="15" customHeight="1" x14ac:dyDescent="0.25">
      <c r="E2910" s="1"/>
      <c r="F2910" s="3"/>
    </row>
    <row r="2911" spans="5:6" ht="15" customHeight="1" x14ac:dyDescent="0.25">
      <c r="E2911" s="1"/>
      <c r="F2911" s="3"/>
    </row>
    <row r="2912" spans="5:6" ht="15" customHeight="1" x14ac:dyDescent="0.25">
      <c r="E2912" s="1"/>
    </row>
    <row r="2913" spans="5:6" ht="15" customHeight="1" x14ac:dyDescent="0.25">
      <c r="E2913" s="1"/>
      <c r="F2913" s="3"/>
    </row>
    <row r="2914" spans="5:6" ht="15" customHeight="1" x14ac:dyDescent="0.25">
      <c r="E2914" s="1"/>
      <c r="F2914" s="3"/>
    </row>
    <row r="2915" spans="5:6" ht="15" customHeight="1" x14ac:dyDescent="0.25">
      <c r="E2915" s="1"/>
      <c r="F2915" s="3"/>
    </row>
    <row r="2916" spans="5:6" ht="15" customHeight="1" x14ac:dyDescent="0.25">
      <c r="E2916" s="1"/>
      <c r="F2916" s="3"/>
    </row>
    <row r="2917" spans="5:6" ht="15" customHeight="1" x14ac:dyDescent="0.25">
      <c r="E2917" s="1"/>
      <c r="F2917" s="3"/>
    </row>
    <row r="2918" spans="5:6" ht="15" customHeight="1" x14ac:dyDescent="0.25">
      <c r="E2918" s="1"/>
      <c r="F2918" s="3"/>
    </row>
    <row r="2919" spans="5:6" ht="15" customHeight="1" x14ac:dyDescent="0.25">
      <c r="E2919" s="1"/>
      <c r="F2919" s="3"/>
    </row>
    <row r="2920" spans="5:6" ht="15" customHeight="1" x14ac:dyDescent="0.25">
      <c r="E2920" s="1"/>
      <c r="F2920" s="3"/>
    </row>
    <row r="2921" spans="5:6" ht="15" customHeight="1" x14ac:dyDescent="0.25">
      <c r="E2921" s="1"/>
      <c r="F2921" s="3"/>
    </row>
    <row r="2922" spans="5:6" ht="15" customHeight="1" x14ac:dyDescent="0.25">
      <c r="E2922" s="1"/>
    </row>
    <row r="2923" spans="5:6" ht="15" customHeight="1" x14ac:dyDescent="0.25">
      <c r="E2923" s="1"/>
      <c r="F2923" s="3"/>
    </row>
    <row r="2924" spans="5:6" ht="15" customHeight="1" x14ac:dyDescent="0.25">
      <c r="E2924" s="1"/>
      <c r="F2924" s="3"/>
    </row>
    <row r="2925" spans="5:6" ht="15" customHeight="1" x14ac:dyDescent="0.25">
      <c r="E2925" s="1"/>
      <c r="F2925" s="3"/>
    </row>
    <row r="2926" spans="5:6" ht="15" customHeight="1" x14ac:dyDescent="0.25">
      <c r="E2926" s="1"/>
      <c r="F2926" s="3"/>
    </row>
    <row r="2927" spans="5:6" ht="15" customHeight="1" x14ac:dyDescent="0.25">
      <c r="E2927" s="1"/>
      <c r="F2927" s="3"/>
    </row>
    <row r="2928" spans="5:6" ht="15" customHeight="1" x14ac:dyDescent="0.25">
      <c r="E2928" s="1"/>
      <c r="F2928" s="3"/>
    </row>
    <row r="2929" spans="5:6" ht="15" customHeight="1" x14ac:dyDescent="0.25">
      <c r="E2929" s="1"/>
      <c r="F2929" s="3"/>
    </row>
    <row r="2930" spans="5:6" ht="15" customHeight="1" x14ac:dyDescent="0.25">
      <c r="E2930" s="1"/>
      <c r="F2930" s="3"/>
    </row>
    <row r="2931" spans="5:6" ht="15" customHeight="1" x14ac:dyDescent="0.25">
      <c r="E2931" s="1"/>
      <c r="F2931" s="3"/>
    </row>
    <row r="2932" spans="5:6" ht="15" customHeight="1" x14ac:dyDescent="0.25">
      <c r="E2932" s="1"/>
    </row>
    <row r="2933" spans="5:6" ht="15" customHeight="1" x14ac:dyDescent="0.25">
      <c r="E2933" s="1"/>
      <c r="F2933" s="3"/>
    </row>
    <row r="2934" spans="5:6" ht="15" customHeight="1" x14ac:dyDescent="0.25">
      <c r="E2934" s="1"/>
      <c r="F2934" s="3"/>
    </row>
    <row r="2935" spans="5:6" ht="15" customHeight="1" x14ac:dyDescent="0.25">
      <c r="E2935" s="1"/>
      <c r="F2935" s="3"/>
    </row>
    <row r="2936" spans="5:6" ht="15" customHeight="1" x14ac:dyDescent="0.25">
      <c r="E2936" s="1"/>
      <c r="F2936" s="3"/>
    </row>
    <row r="2937" spans="5:6" ht="15" customHeight="1" x14ac:dyDescent="0.25">
      <c r="E2937" s="1"/>
      <c r="F2937" s="3"/>
    </row>
    <row r="2938" spans="5:6" ht="15" customHeight="1" x14ac:dyDescent="0.25">
      <c r="E2938" s="1"/>
      <c r="F2938" s="3"/>
    </row>
    <row r="2939" spans="5:6" ht="15" customHeight="1" x14ac:dyDescent="0.25">
      <c r="E2939" s="1"/>
      <c r="F2939" s="3"/>
    </row>
    <row r="2940" spans="5:6" ht="15" customHeight="1" x14ac:dyDescent="0.25">
      <c r="E2940" s="1"/>
      <c r="F2940" s="3"/>
    </row>
    <row r="2941" spans="5:6" ht="15" customHeight="1" x14ac:dyDescent="0.25">
      <c r="E2941" s="1"/>
      <c r="F2941" s="3"/>
    </row>
    <row r="2942" spans="5:6" ht="15" customHeight="1" x14ac:dyDescent="0.25">
      <c r="E2942" s="1"/>
    </row>
    <row r="2943" spans="5:6" ht="15" customHeight="1" x14ac:dyDescent="0.25">
      <c r="E2943" s="1"/>
      <c r="F2943" s="3"/>
    </row>
    <row r="2944" spans="5:6" ht="15" customHeight="1" x14ac:dyDescent="0.25">
      <c r="E2944" s="1"/>
      <c r="F2944" s="3"/>
    </row>
    <row r="2945" spans="5:6" ht="15" customHeight="1" x14ac:dyDescent="0.25">
      <c r="E2945" s="1"/>
      <c r="F2945" s="3"/>
    </row>
    <row r="2946" spans="5:6" ht="15" customHeight="1" x14ac:dyDescent="0.25">
      <c r="E2946" s="1"/>
      <c r="F2946" s="3"/>
    </row>
    <row r="2947" spans="5:6" ht="15" customHeight="1" x14ac:dyDescent="0.25">
      <c r="E2947" s="1"/>
      <c r="F2947" s="3"/>
    </row>
    <row r="2948" spans="5:6" ht="15" customHeight="1" x14ac:dyDescent="0.25">
      <c r="E2948" s="1"/>
      <c r="F2948" s="3"/>
    </row>
    <row r="2949" spans="5:6" ht="15" customHeight="1" x14ac:dyDescent="0.25">
      <c r="E2949" s="1"/>
      <c r="F2949" s="3"/>
    </row>
    <row r="2950" spans="5:6" ht="15" customHeight="1" x14ac:dyDescent="0.25">
      <c r="E2950" s="1"/>
      <c r="F2950" s="3"/>
    </row>
    <row r="2951" spans="5:6" ht="15" customHeight="1" x14ac:dyDescent="0.25">
      <c r="E2951" s="1"/>
      <c r="F2951" s="3"/>
    </row>
    <row r="2952" spans="5:6" ht="15" customHeight="1" x14ac:dyDescent="0.25">
      <c r="E2952" s="1"/>
    </row>
    <row r="2953" spans="5:6" ht="15" customHeight="1" x14ac:dyDescent="0.25">
      <c r="E2953" s="1"/>
      <c r="F2953" s="3"/>
    </row>
    <row r="2954" spans="5:6" ht="15" customHeight="1" x14ac:dyDescent="0.25">
      <c r="E2954" s="1"/>
      <c r="F2954" s="3"/>
    </row>
    <row r="2955" spans="5:6" ht="15" customHeight="1" x14ac:dyDescent="0.25">
      <c r="E2955" s="1"/>
      <c r="F2955" s="3"/>
    </row>
    <row r="2956" spans="5:6" ht="15" customHeight="1" x14ac:dyDescent="0.25">
      <c r="E2956" s="1"/>
    </row>
    <row r="2957" spans="5:6" ht="15" customHeight="1" x14ac:dyDescent="0.25">
      <c r="E2957" s="1"/>
      <c r="F2957" s="3"/>
    </row>
    <row r="2958" spans="5:6" ht="15" customHeight="1" x14ac:dyDescent="0.25">
      <c r="E2958" s="1"/>
      <c r="F2958" s="3"/>
    </row>
    <row r="2959" spans="5:6" ht="15" customHeight="1" x14ac:dyDescent="0.25">
      <c r="E2959" s="1"/>
      <c r="F2959" s="3"/>
    </row>
    <row r="2960" spans="5:6" ht="15" customHeight="1" x14ac:dyDescent="0.25">
      <c r="E2960" s="1"/>
      <c r="F2960" s="3"/>
    </row>
    <row r="2961" spans="5:6" ht="15" customHeight="1" x14ac:dyDescent="0.25">
      <c r="E2961" s="1"/>
      <c r="F2961" s="3"/>
    </row>
    <row r="2962" spans="5:6" ht="15" customHeight="1" x14ac:dyDescent="0.25">
      <c r="E2962" s="1"/>
    </row>
    <row r="2963" spans="5:6" ht="15" customHeight="1" x14ac:dyDescent="0.25">
      <c r="E2963" s="1"/>
      <c r="F2963" s="3"/>
    </row>
    <row r="2964" spans="5:6" ht="15" customHeight="1" x14ac:dyDescent="0.25">
      <c r="E2964" s="1"/>
      <c r="F2964" s="3"/>
    </row>
    <row r="2965" spans="5:6" ht="15" customHeight="1" x14ac:dyDescent="0.25">
      <c r="E2965" s="1"/>
      <c r="F2965" s="3"/>
    </row>
    <row r="2966" spans="5:6" ht="15" customHeight="1" x14ac:dyDescent="0.25">
      <c r="E2966" s="1"/>
      <c r="F2966" s="3"/>
    </row>
    <row r="2967" spans="5:6" ht="15" customHeight="1" x14ac:dyDescent="0.25">
      <c r="E2967" s="1"/>
      <c r="F2967" s="3"/>
    </row>
    <row r="2968" spans="5:6" ht="15" customHeight="1" x14ac:dyDescent="0.25">
      <c r="E2968" s="1"/>
      <c r="F2968" s="3"/>
    </row>
    <row r="2969" spans="5:6" ht="15" customHeight="1" x14ac:dyDescent="0.25">
      <c r="E2969" s="1"/>
      <c r="F2969" s="3"/>
    </row>
    <row r="2970" spans="5:6" ht="15" customHeight="1" x14ac:dyDescent="0.25">
      <c r="E2970" s="1"/>
      <c r="F2970" s="3"/>
    </row>
    <row r="2971" spans="5:6" ht="15" customHeight="1" x14ac:dyDescent="0.25">
      <c r="E2971" s="1"/>
      <c r="F2971" s="3"/>
    </row>
    <row r="2972" spans="5:6" ht="15" customHeight="1" x14ac:dyDescent="0.25">
      <c r="E2972" s="1"/>
    </row>
    <row r="2973" spans="5:6" ht="15" customHeight="1" x14ac:dyDescent="0.25">
      <c r="E2973" s="1"/>
      <c r="F2973" s="3"/>
    </row>
    <row r="2974" spans="5:6" ht="15" customHeight="1" x14ac:dyDescent="0.25">
      <c r="E2974" s="1"/>
      <c r="F2974" s="3"/>
    </row>
    <row r="2975" spans="5:6" ht="15" customHeight="1" x14ac:dyDescent="0.25">
      <c r="E2975" s="1"/>
      <c r="F2975" s="3"/>
    </row>
    <row r="2976" spans="5:6" ht="15" customHeight="1" x14ac:dyDescent="0.25">
      <c r="E2976" s="1"/>
      <c r="F2976" s="3"/>
    </row>
    <row r="2977" spans="5:6" ht="15" customHeight="1" x14ac:dyDescent="0.25">
      <c r="E2977" s="1"/>
      <c r="F2977" s="3"/>
    </row>
    <row r="2978" spans="5:6" ht="15" customHeight="1" x14ac:dyDescent="0.25">
      <c r="E2978" s="1"/>
      <c r="F2978" s="3"/>
    </row>
    <row r="2979" spans="5:6" ht="15" customHeight="1" x14ac:dyDescent="0.25">
      <c r="E2979" s="1"/>
      <c r="F2979" s="3"/>
    </row>
    <row r="2980" spans="5:6" ht="15" customHeight="1" x14ac:dyDescent="0.25">
      <c r="E2980" s="1"/>
      <c r="F2980" s="3"/>
    </row>
    <row r="2981" spans="5:6" ht="15" customHeight="1" x14ac:dyDescent="0.25">
      <c r="E2981" s="1"/>
      <c r="F2981" s="3"/>
    </row>
    <row r="2982" spans="5:6" ht="15" customHeight="1" x14ac:dyDescent="0.25">
      <c r="E2982" s="1"/>
    </row>
    <row r="2983" spans="5:6" ht="15" customHeight="1" x14ac:dyDescent="0.25">
      <c r="E2983" s="1"/>
      <c r="F2983" s="3"/>
    </row>
    <row r="2984" spans="5:6" ht="15" customHeight="1" x14ac:dyDescent="0.25">
      <c r="E2984" s="1"/>
      <c r="F2984" s="3"/>
    </row>
    <row r="2985" spans="5:6" ht="15" customHeight="1" x14ac:dyDescent="0.25">
      <c r="E2985" s="1"/>
      <c r="F2985" s="3"/>
    </row>
    <row r="2986" spans="5:6" ht="15" customHeight="1" x14ac:dyDescent="0.25">
      <c r="E2986" s="1"/>
      <c r="F2986" s="3"/>
    </row>
    <row r="2987" spans="5:6" ht="15" customHeight="1" x14ac:dyDescent="0.25">
      <c r="E2987" s="1"/>
      <c r="F2987" s="3"/>
    </row>
    <row r="2988" spans="5:6" ht="15" customHeight="1" x14ac:dyDescent="0.25">
      <c r="E2988" s="1"/>
      <c r="F2988" s="3"/>
    </row>
    <row r="2989" spans="5:6" ht="15" customHeight="1" x14ac:dyDescent="0.25">
      <c r="E2989" s="1"/>
      <c r="F2989" s="3"/>
    </row>
    <row r="2990" spans="5:6" ht="15" customHeight="1" x14ac:dyDescent="0.25">
      <c r="E2990" s="1"/>
      <c r="F2990" s="3"/>
    </row>
    <row r="2991" spans="5:6" ht="15" customHeight="1" x14ac:dyDescent="0.25">
      <c r="E2991" s="1"/>
      <c r="F2991" s="3"/>
    </row>
    <row r="2992" spans="5:6" ht="15" customHeight="1" x14ac:dyDescent="0.25">
      <c r="E2992" s="1"/>
    </row>
    <row r="2993" spans="5:6" ht="15" customHeight="1" x14ac:dyDescent="0.25">
      <c r="E2993" s="1"/>
      <c r="F2993" s="3"/>
    </row>
    <row r="2994" spans="5:6" ht="15" customHeight="1" x14ac:dyDescent="0.25">
      <c r="E2994" s="1"/>
    </row>
    <row r="2995" spans="5:6" ht="15" customHeight="1" x14ac:dyDescent="0.25">
      <c r="E2995" s="1"/>
      <c r="F2995" s="3"/>
    </row>
    <row r="2996" spans="5:6" ht="15" customHeight="1" x14ac:dyDescent="0.25">
      <c r="E2996" s="1"/>
      <c r="F2996" s="3"/>
    </row>
    <row r="2997" spans="5:6" ht="15" customHeight="1" x14ac:dyDescent="0.25">
      <c r="E2997" s="1"/>
      <c r="F2997" s="3"/>
    </row>
    <row r="2998" spans="5:6" ht="15" customHeight="1" x14ac:dyDescent="0.25">
      <c r="E2998" s="1"/>
      <c r="F2998" s="3"/>
    </row>
    <row r="2999" spans="5:6" ht="15" customHeight="1" x14ac:dyDescent="0.25">
      <c r="E2999" s="1"/>
    </row>
    <row r="3000" spans="5:6" ht="15" customHeight="1" x14ac:dyDescent="0.25">
      <c r="E3000" s="1"/>
      <c r="F3000" s="3"/>
    </row>
    <row r="3001" spans="5:6" ht="15" customHeight="1" x14ac:dyDescent="0.25">
      <c r="E3001" s="1"/>
    </row>
    <row r="3002" spans="5:6" ht="15" customHeight="1" x14ac:dyDescent="0.25">
      <c r="E3002" s="1"/>
      <c r="F3002" s="3"/>
    </row>
    <row r="3003" spans="5:6" ht="15" customHeight="1" x14ac:dyDescent="0.25">
      <c r="E3003" s="1"/>
      <c r="F3003" s="3"/>
    </row>
    <row r="3004" spans="5:6" ht="15" customHeight="1" x14ac:dyDescent="0.25">
      <c r="E3004" s="1"/>
    </row>
    <row r="3005" spans="5:6" ht="15" customHeight="1" x14ac:dyDescent="0.25">
      <c r="E3005" s="1"/>
      <c r="F3005" s="3"/>
    </row>
    <row r="3006" spans="5:6" ht="15" customHeight="1" x14ac:dyDescent="0.25">
      <c r="E3006" s="1"/>
      <c r="F3006" s="3"/>
    </row>
    <row r="3007" spans="5:6" ht="15" customHeight="1" x14ac:dyDescent="0.25">
      <c r="E3007" s="1"/>
    </row>
    <row r="3008" spans="5:6" ht="15" customHeight="1" x14ac:dyDescent="0.25">
      <c r="E3008" s="1"/>
    </row>
    <row r="3009" spans="5:6" ht="15" customHeight="1" x14ac:dyDescent="0.25">
      <c r="E3009" s="1"/>
    </row>
    <row r="3010" spans="5:6" ht="15" customHeight="1" x14ac:dyDescent="0.25">
      <c r="E3010" s="1"/>
      <c r="F3010" s="3"/>
    </row>
    <row r="3011" spans="5:6" ht="15" customHeight="1" x14ac:dyDescent="0.25">
      <c r="E3011" s="1"/>
      <c r="F3011" s="3"/>
    </row>
    <row r="3012" spans="5:6" ht="15" customHeight="1" x14ac:dyDescent="0.25">
      <c r="E3012" s="1"/>
      <c r="F3012" s="3"/>
    </row>
    <row r="3013" spans="5:6" ht="15" customHeight="1" x14ac:dyDescent="0.25">
      <c r="E3013" s="1"/>
    </row>
    <row r="3014" spans="5:6" ht="15" customHeight="1" x14ac:dyDescent="0.25">
      <c r="E3014" s="1"/>
      <c r="F3014" s="3"/>
    </row>
    <row r="3015" spans="5:6" ht="15" customHeight="1" x14ac:dyDescent="0.25">
      <c r="E3015" s="1"/>
      <c r="F3015" s="3"/>
    </row>
    <row r="3016" spans="5:6" ht="15" customHeight="1" x14ac:dyDescent="0.25">
      <c r="E3016" s="1"/>
    </row>
    <row r="3017" spans="5:6" ht="15" customHeight="1" x14ac:dyDescent="0.25">
      <c r="E3017" s="1"/>
      <c r="F3017" s="3"/>
    </row>
    <row r="3018" spans="5:6" ht="15" customHeight="1" x14ac:dyDescent="0.25">
      <c r="E3018" s="1"/>
    </row>
    <row r="3019" spans="5:6" ht="15" customHeight="1" x14ac:dyDescent="0.25">
      <c r="E3019" s="1"/>
      <c r="F3019" s="3"/>
    </row>
    <row r="3020" spans="5:6" ht="15" customHeight="1" x14ac:dyDescent="0.25">
      <c r="E3020" s="1"/>
      <c r="F3020" s="3"/>
    </row>
    <row r="3021" spans="5:6" ht="15" customHeight="1" x14ac:dyDescent="0.25">
      <c r="E3021" s="1"/>
    </row>
    <row r="3022" spans="5:6" ht="15" customHeight="1" x14ac:dyDescent="0.25">
      <c r="E3022" s="1"/>
    </row>
    <row r="3023" spans="5:6" ht="15" customHeight="1" x14ac:dyDescent="0.25">
      <c r="E3023" s="1"/>
    </row>
    <row r="3024" spans="5:6" ht="15" customHeight="1" x14ac:dyDescent="0.25">
      <c r="E3024" s="1"/>
    </row>
    <row r="3025" spans="5:6" ht="15" customHeight="1" x14ac:dyDescent="0.25">
      <c r="E3025" s="1"/>
    </row>
    <row r="3026" spans="5:6" ht="15" customHeight="1" x14ac:dyDescent="0.25">
      <c r="E3026" s="1"/>
    </row>
    <row r="3027" spans="5:6" ht="15" customHeight="1" x14ac:dyDescent="0.25">
      <c r="E3027" s="1"/>
      <c r="F3027" s="3"/>
    </row>
    <row r="3028" spans="5:6" ht="15" customHeight="1" x14ac:dyDescent="0.25">
      <c r="E3028" s="1"/>
      <c r="F3028" s="3"/>
    </row>
    <row r="3029" spans="5:6" ht="15" customHeight="1" x14ac:dyDescent="0.25">
      <c r="E3029" s="1"/>
    </row>
    <row r="3030" spans="5:6" ht="15" customHeight="1" x14ac:dyDescent="0.25">
      <c r="E3030" s="1"/>
    </row>
    <row r="3031" spans="5:6" ht="15" customHeight="1" x14ac:dyDescent="0.25">
      <c r="E3031" s="1"/>
      <c r="F3031" s="3"/>
    </row>
    <row r="3032" spans="5:6" ht="15" customHeight="1" x14ac:dyDescent="0.25">
      <c r="E3032" s="1"/>
    </row>
    <row r="3033" spans="5:6" ht="15" customHeight="1" x14ac:dyDescent="0.25">
      <c r="E3033" s="1"/>
    </row>
    <row r="3034" spans="5:6" ht="15" customHeight="1" x14ac:dyDescent="0.25">
      <c r="E3034" s="1"/>
    </row>
    <row r="3035" spans="5:6" ht="15" customHeight="1" x14ac:dyDescent="0.25">
      <c r="E3035" s="1"/>
    </row>
    <row r="3036" spans="5:6" ht="15" customHeight="1" x14ac:dyDescent="0.25">
      <c r="E3036" s="1"/>
    </row>
    <row r="3037" spans="5:6" ht="15" customHeight="1" x14ac:dyDescent="0.25">
      <c r="E3037" s="1"/>
      <c r="F3037" s="3"/>
    </row>
    <row r="3038" spans="5:6" ht="15" customHeight="1" x14ac:dyDescent="0.25">
      <c r="E3038" s="1"/>
    </row>
    <row r="3039" spans="5:6" ht="15" customHeight="1" x14ac:dyDescent="0.25">
      <c r="E3039" s="1"/>
      <c r="F3039" s="3"/>
    </row>
    <row r="3040" spans="5:6" ht="15" customHeight="1" x14ac:dyDescent="0.25">
      <c r="E3040" s="1"/>
    </row>
    <row r="3041" spans="5:6" ht="15" customHeight="1" x14ac:dyDescent="0.25">
      <c r="E3041" s="1"/>
      <c r="F3041" s="3"/>
    </row>
    <row r="3042" spans="5:6" ht="15" customHeight="1" x14ac:dyDescent="0.25">
      <c r="E3042" s="1"/>
      <c r="F3042" s="3"/>
    </row>
    <row r="3043" spans="5:6" ht="15" customHeight="1" x14ac:dyDescent="0.25">
      <c r="E3043" s="1"/>
      <c r="F3043" s="3"/>
    </row>
    <row r="3044" spans="5:6" ht="15" customHeight="1" x14ac:dyDescent="0.25">
      <c r="E3044" s="1"/>
      <c r="F3044" s="3"/>
    </row>
    <row r="3045" spans="5:6" ht="15" customHeight="1" x14ac:dyDescent="0.25">
      <c r="E3045" s="1"/>
      <c r="F3045" s="3"/>
    </row>
    <row r="3046" spans="5:6" ht="15" customHeight="1" x14ac:dyDescent="0.25">
      <c r="E3046" s="1"/>
      <c r="F3046" s="3"/>
    </row>
    <row r="3047" spans="5:6" ht="15" customHeight="1" x14ac:dyDescent="0.25">
      <c r="E3047" s="1"/>
      <c r="F3047" s="3"/>
    </row>
    <row r="3048" spans="5:6" ht="15" customHeight="1" x14ac:dyDescent="0.25">
      <c r="E3048" s="1"/>
    </row>
    <row r="3049" spans="5:6" ht="15" customHeight="1" x14ac:dyDescent="0.25">
      <c r="E3049" s="1"/>
      <c r="F3049" s="3"/>
    </row>
    <row r="3050" spans="5:6" ht="15" customHeight="1" x14ac:dyDescent="0.25">
      <c r="E3050" s="1"/>
      <c r="F3050" s="3"/>
    </row>
    <row r="3051" spans="5:6" ht="15" customHeight="1" x14ac:dyDescent="0.25">
      <c r="E3051" s="1"/>
    </row>
    <row r="3052" spans="5:6" ht="15" customHeight="1" x14ac:dyDescent="0.25">
      <c r="E3052" s="1"/>
    </row>
    <row r="3053" spans="5:6" ht="15" customHeight="1" x14ac:dyDescent="0.25">
      <c r="E3053" s="1"/>
      <c r="F3053" s="3"/>
    </row>
    <row r="3054" spans="5:6" ht="15" customHeight="1" x14ac:dyDescent="0.25">
      <c r="E3054" s="1"/>
    </row>
    <row r="3055" spans="5:6" ht="15" customHeight="1" x14ac:dyDescent="0.25">
      <c r="E3055" s="1"/>
    </row>
    <row r="3056" spans="5:6" ht="15" customHeight="1" x14ac:dyDescent="0.25">
      <c r="E3056" s="1"/>
      <c r="F3056" s="3"/>
    </row>
    <row r="3057" spans="5:6" ht="15" customHeight="1" x14ac:dyDescent="0.25">
      <c r="E3057" s="1"/>
      <c r="F3057" s="3"/>
    </row>
    <row r="3058" spans="5:6" ht="15" customHeight="1" x14ac:dyDescent="0.25">
      <c r="E3058" s="1"/>
    </row>
    <row r="3059" spans="5:6" ht="15" customHeight="1" x14ac:dyDescent="0.25">
      <c r="E3059" s="1"/>
      <c r="F3059" s="3"/>
    </row>
    <row r="3060" spans="5:6" ht="15" customHeight="1" x14ac:dyDescent="0.25">
      <c r="E3060" s="1"/>
      <c r="F3060" s="3"/>
    </row>
    <row r="3061" spans="5:6" ht="15" customHeight="1" x14ac:dyDescent="0.25">
      <c r="E3061" s="1"/>
      <c r="F3061" s="3"/>
    </row>
    <row r="3062" spans="5:6" ht="15" customHeight="1" x14ac:dyDescent="0.25">
      <c r="E3062" s="1"/>
    </row>
    <row r="3063" spans="5:6" ht="15" customHeight="1" x14ac:dyDescent="0.25">
      <c r="E3063" s="1"/>
    </row>
    <row r="3064" spans="5:6" ht="15" customHeight="1" x14ac:dyDescent="0.25">
      <c r="E3064" s="1"/>
    </row>
    <row r="3065" spans="5:6" ht="15" customHeight="1" x14ac:dyDescent="0.25">
      <c r="E3065" s="1"/>
    </row>
    <row r="3066" spans="5:6" ht="15" customHeight="1" x14ac:dyDescent="0.25">
      <c r="E3066" s="1"/>
      <c r="F3066" s="3"/>
    </row>
    <row r="3067" spans="5:6" ht="15" customHeight="1" x14ac:dyDescent="0.25">
      <c r="E3067" s="1"/>
      <c r="F3067" s="3"/>
    </row>
    <row r="3068" spans="5:6" ht="15" customHeight="1" x14ac:dyDescent="0.25">
      <c r="E3068" s="1"/>
    </row>
    <row r="3069" spans="5:6" ht="15" customHeight="1" x14ac:dyDescent="0.25">
      <c r="E3069" s="1"/>
      <c r="F3069" s="3"/>
    </row>
    <row r="3070" spans="5:6" ht="15" customHeight="1" x14ac:dyDescent="0.25">
      <c r="E3070" s="1"/>
      <c r="F3070" s="3"/>
    </row>
    <row r="3071" spans="5:6" ht="15" customHeight="1" x14ac:dyDescent="0.25">
      <c r="E3071" s="1"/>
      <c r="F3071" s="3"/>
    </row>
    <row r="3072" spans="5:6" ht="15" customHeight="1" x14ac:dyDescent="0.25">
      <c r="E3072" s="1"/>
      <c r="F3072" s="3"/>
    </row>
    <row r="3073" spans="5:6" ht="15" customHeight="1" x14ac:dyDescent="0.25">
      <c r="E3073" s="1"/>
    </row>
    <row r="3074" spans="5:6" ht="15" customHeight="1" x14ac:dyDescent="0.25">
      <c r="E3074" s="1"/>
      <c r="F3074" s="3"/>
    </row>
    <row r="3075" spans="5:6" ht="15" customHeight="1" x14ac:dyDescent="0.25">
      <c r="E3075" s="1"/>
    </row>
    <row r="3076" spans="5:6" ht="15" customHeight="1" x14ac:dyDescent="0.25">
      <c r="E3076" s="1"/>
      <c r="F3076" s="3"/>
    </row>
    <row r="3077" spans="5:6" ht="15" customHeight="1" x14ac:dyDescent="0.25">
      <c r="E3077" s="1"/>
      <c r="F3077" s="3"/>
    </row>
    <row r="3078" spans="5:6" ht="15" customHeight="1" x14ac:dyDescent="0.25">
      <c r="E3078" s="1"/>
      <c r="F3078" s="3"/>
    </row>
    <row r="3079" spans="5:6" ht="15" customHeight="1" x14ac:dyDescent="0.25">
      <c r="E3079" s="1"/>
      <c r="F3079" s="3"/>
    </row>
    <row r="3080" spans="5:6" ht="15" customHeight="1" x14ac:dyDescent="0.25">
      <c r="E3080" s="1"/>
      <c r="F3080" s="3"/>
    </row>
    <row r="3081" spans="5:6" ht="15" customHeight="1" x14ac:dyDescent="0.25">
      <c r="E3081" s="1"/>
      <c r="F3081" s="3"/>
    </row>
    <row r="3082" spans="5:6" ht="15" customHeight="1" x14ac:dyDescent="0.25">
      <c r="E3082" s="1"/>
    </row>
    <row r="3083" spans="5:6" ht="15" customHeight="1" x14ac:dyDescent="0.25">
      <c r="E3083" s="1"/>
    </row>
    <row r="3084" spans="5:6" ht="15" customHeight="1" x14ac:dyDescent="0.25">
      <c r="E3084" s="1"/>
    </row>
    <row r="3085" spans="5:6" ht="15" customHeight="1" x14ac:dyDescent="0.25">
      <c r="E3085" s="1"/>
    </row>
    <row r="3086" spans="5:6" ht="15" customHeight="1" x14ac:dyDescent="0.25">
      <c r="E3086" s="1"/>
      <c r="F3086" s="3"/>
    </row>
    <row r="3087" spans="5:6" ht="15" customHeight="1" x14ac:dyDescent="0.25">
      <c r="E3087" s="1"/>
      <c r="F3087" s="3"/>
    </row>
    <row r="3088" spans="5:6" ht="15" customHeight="1" x14ac:dyDescent="0.25">
      <c r="E3088" s="1"/>
    </row>
    <row r="3089" spans="5:6" ht="15" customHeight="1" x14ac:dyDescent="0.25">
      <c r="E3089" s="1"/>
      <c r="F3089" s="3"/>
    </row>
    <row r="3090" spans="5:6" ht="15" customHeight="1" x14ac:dyDescent="0.25">
      <c r="E3090" s="1"/>
      <c r="F3090" s="3"/>
    </row>
    <row r="3091" spans="5:6" ht="15" customHeight="1" x14ac:dyDescent="0.25">
      <c r="E3091" s="1"/>
      <c r="F3091" s="3"/>
    </row>
    <row r="3092" spans="5:6" ht="15" customHeight="1" x14ac:dyDescent="0.25">
      <c r="E3092" s="1"/>
    </row>
    <row r="3093" spans="5:6" ht="15" customHeight="1" x14ac:dyDescent="0.25">
      <c r="E3093" s="1"/>
      <c r="F3093" s="3"/>
    </row>
    <row r="3094" spans="5:6" ht="15" customHeight="1" x14ac:dyDescent="0.25">
      <c r="E3094" s="1"/>
    </row>
    <row r="3095" spans="5:6" ht="15" customHeight="1" x14ac:dyDescent="0.25">
      <c r="E3095" s="1"/>
    </row>
    <row r="3096" spans="5:6" ht="15" customHeight="1" x14ac:dyDescent="0.25">
      <c r="E3096" s="1"/>
      <c r="F3096" s="3"/>
    </row>
    <row r="3097" spans="5:6" ht="15" customHeight="1" x14ac:dyDescent="0.25">
      <c r="E3097" s="1"/>
      <c r="F3097" s="3"/>
    </row>
    <row r="3098" spans="5:6" ht="15" customHeight="1" x14ac:dyDescent="0.25">
      <c r="E3098" s="1"/>
    </row>
    <row r="3099" spans="5:6" ht="15" customHeight="1" x14ac:dyDescent="0.25">
      <c r="E3099" s="1"/>
      <c r="F3099" s="3"/>
    </row>
    <row r="3100" spans="5:6" ht="15" customHeight="1" x14ac:dyDescent="0.25">
      <c r="E3100" s="1"/>
      <c r="F3100" s="3"/>
    </row>
    <row r="3101" spans="5:6" ht="15" customHeight="1" x14ac:dyDescent="0.25">
      <c r="E3101" s="1"/>
      <c r="F3101" s="3"/>
    </row>
    <row r="3102" spans="5:6" ht="15" customHeight="1" x14ac:dyDescent="0.25">
      <c r="E3102" s="1"/>
    </row>
    <row r="3103" spans="5:6" ht="15" customHeight="1" x14ac:dyDescent="0.25">
      <c r="E3103" s="1"/>
    </row>
    <row r="3104" spans="5:6" ht="15" customHeight="1" x14ac:dyDescent="0.25">
      <c r="E3104" s="1"/>
    </row>
    <row r="3105" spans="5:6" ht="15" customHeight="1" x14ac:dyDescent="0.25">
      <c r="E3105" s="1"/>
    </row>
    <row r="3106" spans="5:6" ht="15" customHeight="1" x14ac:dyDescent="0.25">
      <c r="E3106" s="1"/>
      <c r="F3106" s="3"/>
    </row>
    <row r="3107" spans="5:6" ht="15" customHeight="1" x14ac:dyDescent="0.25">
      <c r="E3107" s="1"/>
      <c r="F3107" s="3"/>
    </row>
    <row r="3108" spans="5:6" ht="15" customHeight="1" x14ac:dyDescent="0.25">
      <c r="E3108" s="1"/>
    </row>
    <row r="3109" spans="5:6" ht="15" customHeight="1" x14ac:dyDescent="0.25">
      <c r="E3109" s="1"/>
      <c r="F3109" s="3"/>
    </row>
    <row r="3110" spans="5:6" ht="15" customHeight="1" x14ac:dyDescent="0.25">
      <c r="E3110" s="1"/>
      <c r="F3110" s="3"/>
    </row>
    <row r="3111" spans="5:6" ht="15" customHeight="1" x14ac:dyDescent="0.25">
      <c r="E3111" s="1"/>
      <c r="F3111" s="3"/>
    </row>
    <row r="3112" spans="5:6" ht="15" customHeight="1" x14ac:dyDescent="0.25">
      <c r="E3112" s="1"/>
    </row>
    <row r="3113" spans="5:6" ht="15" customHeight="1" x14ac:dyDescent="0.25">
      <c r="E3113" s="1"/>
    </row>
    <row r="3114" spans="5:6" ht="15" customHeight="1" x14ac:dyDescent="0.25">
      <c r="E3114" s="1"/>
    </row>
    <row r="3115" spans="5:6" ht="15" customHeight="1" x14ac:dyDescent="0.25">
      <c r="E3115" s="1"/>
    </row>
    <row r="3116" spans="5:6" ht="15" customHeight="1" x14ac:dyDescent="0.25">
      <c r="E3116" s="1"/>
    </row>
    <row r="3117" spans="5:6" ht="15" customHeight="1" x14ac:dyDescent="0.25">
      <c r="E3117" s="1"/>
    </row>
    <row r="3118" spans="5:6" ht="15" customHeight="1" x14ac:dyDescent="0.25">
      <c r="E3118" s="1"/>
    </row>
    <row r="3119" spans="5:6" ht="15" customHeight="1" x14ac:dyDescent="0.25">
      <c r="E3119" s="1"/>
    </row>
    <row r="3120" spans="5:6" ht="15" customHeight="1" x14ac:dyDescent="0.25">
      <c r="E3120" s="1"/>
    </row>
    <row r="3121" spans="5:6" ht="15" customHeight="1" x14ac:dyDescent="0.25">
      <c r="E3121" s="1"/>
      <c r="F3121" s="3"/>
    </row>
    <row r="3122" spans="5:6" ht="15" customHeight="1" x14ac:dyDescent="0.25">
      <c r="E3122" s="1"/>
    </row>
    <row r="3123" spans="5:6" ht="15" customHeight="1" x14ac:dyDescent="0.25">
      <c r="E3123" s="1"/>
      <c r="F3123" s="3"/>
    </row>
    <row r="3124" spans="5:6" ht="15" customHeight="1" x14ac:dyDescent="0.25">
      <c r="E3124" s="1"/>
    </row>
    <row r="3125" spans="5:6" ht="15" customHeight="1" x14ac:dyDescent="0.25">
      <c r="E3125" s="1"/>
      <c r="F3125" s="3"/>
    </row>
    <row r="3126" spans="5:6" ht="15" customHeight="1" x14ac:dyDescent="0.25">
      <c r="E3126" s="1"/>
      <c r="F3126" s="3"/>
    </row>
    <row r="3127" spans="5:6" ht="15" customHeight="1" x14ac:dyDescent="0.25">
      <c r="E3127" s="1"/>
    </row>
    <row r="3128" spans="5:6" ht="15" customHeight="1" x14ac:dyDescent="0.25">
      <c r="E3128" s="1"/>
    </row>
    <row r="3129" spans="5:6" ht="15" customHeight="1" x14ac:dyDescent="0.25">
      <c r="E3129" s="1"/>
    </row>
    <row r="3130" spans="5:6" ht="15" customHeight="1" x14ac:dyDescent="0.25">
      <c r="E3130" s="1"/>
      <c r="F3130" s="3"/>
    </row>
    <row r="3131" spans="5:6" ht="15" customHeight="1" x14ac:dyDescent="0.25">
      <c r="E3131" s="1"/>
      <c r="F3131" s="3"/>
    </row>
    <row r="3132" spans="5:6" ht="15" customHeight="1" x14ac:dyDescent="0.25">
      <c r="E3132" s="1"/>
    </row>
    <row r="3133" spans="5:6" ht="15" customHeight="1" x14ac:dyDescent="0.25">
      <c r="E3133" s="1"/>
      <c r="F3133" s="3"/>
    </row>
    <row r="3134" spans="5:6" ht="15" customHeight="1" x14ac:dyDescent="0.25">
      <c r="E3134" s="1"/>
    </row>
    <row r="3135" spans="5:6" ht="15" customHeight="1" x14ac:dyDescent="0.25">
      <c r="E3135" s="1"/>
      <c r="F3135" s="3"/>
    </row>
    <row r="3136" spans="5:6" ht="15" customHeight="1" x14ac:dyDescent="0.25">
      <c r="E3136" s="1"/>
      <c r="F3136" s="3"/>
    </row>
    <row r="3137" spans="5:6" ht="15" customHeight="1" x14ac:dyDescent="0.25">
      <c r="E3137" s="1"/>
      <c r="F3137" s="3"/>
    </row>
    <row r="3138" spans="5:6" ht="15" customHeight="1" x14ac:dyDescent="0.25">
      <c r="E3138" s="1"/>
      <c r="F3138" s="3"/>
    </row>
    <row r="3139" spans="5:6" ht="15" customHeight="1" x14ac:dyDescent="0.25">
      <c r="E3139" s="1"/>
      <c r="F3139" s="3"/>
    </row>
    <row r="3140" spans="5:6" ht="15" customHeight="1" x14ac:dyDescent="0.25">
      <c r="E3140" s="1"/>
      <c r="F3140" s="3"/>
    </row>
    <row r="3141" spans="5:6" ht="15" customHeight="1" x14ac:dyDescent="0.25">
      <c r="E3141" s="1"/>
      <c r="F3141" s="3"/>
    </row>
    <row r="3142" spans="5:6" ht="15" customHeight="1" x14ac:dyDescent="0.25">
      <c r="E3142" s="1"/>
    </row>
    <row r="3143" spans="5:6" ht="15" customHeight="1" x14ac:dyDescent="0.25">
      <c r="E3143" s="1"/>
      <c r="F3143" s="3"/>
    </row>
    <row r="3144" spans="5:6" ht="15" customHeight="1" x14ac:dyDescent="0.25">
      <c r="E3144" s="1"/>
    </row>
    <row r="3145" spans="5:6" ht="15" customHeight="1" x14ac:dyDescent="0.25">
      <c r="E3145" s="1"/>
      <c r="F3145" s="3"/>
    </row>
    <row r="3146" spans="5:6" ht="15" customHeight="1" x14ac:dyDescent="0.25">
      <c r="E3146" s="1"/>
      <c r="F3146" s="3"/>
    </row>
    <row r="3147" spans="5:6" ht="15" customHeight="1" x14ac:dyDescent="0.25">
      <c r="E3147" s="1"/>
      <c r="F3147" s="3"/>
    </row>
    <row r="3148" spans="5:6" ht="15" customHeight="1" x14ac:dyDescent="0.25">
      <c r="E3148" s="1"/>
      <c r="F3148" s="3"/>
    </row>
    <row r="3149" spans="5:6" ht="15" customHeight="1" x14ac:dyDescent="0.25">
      <c r="E3149" s="1"/>
      <c r="F3149" s="3"/>
    </row>
    <row r="3150" spans="5:6" ht="15" customHeight="1" x14ac:dyDescent="0.25">
      <c r="E3150" s="1"/>
      <c r="F3150" s="3"/>
    </row>
    <row r="3151" spans="5:6" ht="15" customHeight="1" x14ac:dyDescent="0.25">
      <c r="E3151" s="1"/>
      <c r="F3151" s="3"/>
    </row>
    <row r="3152" spans="5:6" ht="15" customHeight="1" x14ac:dyDescent="0.25">
      <c r="E3152" s="1"/>
    </row>
    <row r="3153" spans="5:6" ht="15" customHeight="1" x14ac:dyDescent="0.25">
      <c r="E3153" s="1"/>
      <c r="F3153" s="3"/>
    </row>
    <row r="3154" spans="5:6" ht="15" customHeight="1" x14ac:dyDescent="0.25">
      <c r="E3154" s="1"/>
    </row>
    <row r="3155" spans="5:6" ht="15" customHeight="1" x14ac:dyDescent="0.25">
      <c r="E3155" s="1"/>
      <c r="F3155" s="3"/>
    </row>
    <row r="3156" spans="5:6" ht="15" customHeight="1" x14ac:dyDescent="0.25">
      <c r="E3156" s="1"/>
      <c r="F3156" s="3"/>
    </row>
    <row r="3157" spans="5:6" ht="15" customHeight="1" x14ac:dyDescent="0.25">
      <c r="E3157" s="1"/>
      <c r="F3157" s="3"/>
    </row>
    <row r="3158" spans="5:6" ht="15" customHeight="1" x14ac:dyDescent="0.25">
      <c r="E3158" s="1"/>
      <c r="F3158" s="3"/>
    </row>
    <row r="3159" spans="5:6" ht="15" customHeight="1" x14ac:dyDescent="0.25">
      <c r="E3159" s="1"/>
      <c r="F3159" s="3"/>
    </row>
    <row r="3160" spans="5:6" ht="15" customHeight="1" x14ac:dyDescent="0.25">
      <c r="E3160" s="1"/>
      <c r="F3160" s="3"/>
    </row>
    <row r="3161" spans="5:6" ht="15" customHeight="1" x14ac:dyDescent="0.25">
      <c r="E3161" s="1"/>
      <c r="F3161" s="3"/>
    </row>
    <row r="3162" spans="5:6" ht="15" customHeight="1" x14ac:dyDescent="0.25">
      <c r="E3162" s="1"/>
    </row>
    <row r="3163" spans="5:6" ht="15" customHeight="1" x14ac:dyDescent="0.25">
      <c r="E3163" s="1"/>
      <c r="F3163" s="3"/>
    </row>
    <row r="3164" spans="5:6" ht="15" customHeight="1" x14ac:dyDescent="0.25">
      <c r="E3164" s="1"/>
    </row>
    <row r="3165" spans="5:6" ht="15" customHeight="1" x14ac:dyDescent="0.25">
      <c r="E3165" s="1"/>
      <c r="F3165" s="3"/>
    </row>
    <row r="3166" spans="5:6" ht="15" customHeight="1" x14ac:dyDescent="0.25">
      <c r="E3166" s="1"/>
      <c r="F3166" s="3"/>
    </row>
    <row r="3167" spans="5:6" ht="15" customHeight="1" x14ac:dyDescent="0.25">
      <c r="E3167" s="1"/>
      <c r="F3167" s="3"/>
    </row>
    <row r="3168" spans="5:6" ht="15" customHeight="1" x14ac:dyDescent="0.25">
      <c r="E3168" s="1"/>
      <c r="F3168" s="3"/>
    </row>
    <row r="3169" spans="5:6" ht="15" customHeight="1" x14ac:dyDescent="0.25">
      <c r="E3169" s="1"/>
      <c r="F3169" s="3"/>
    </row>
    <row r="3170" spans="5:6" ht="15" customHeight="1" x14ac:dyDescent="0.25">
      <c r="E3170" s="1"/>
      <c r="F3170" s="3"/>
    </row>
    <row r="3171" spans="5:6" ht="15" customHeight="1" x14ac:dyDescent="0.25">
      <c r="E3171" s="1"/>
      <c r="F3171" s="3"/>
    </row>
    <row r="3172" spans="5:6" ht="15" customHeight="1" x14ac:dyDescent="0.25">
      <c r="E3172" s="1"/>
    </row>
    <row r="3173" spans="5:6" ht="15" customHeight="1" x14ac:dyDescent="0.25">
      <c r="E3173" s="1"/>
    </row>
    <row r="3174" spans="5:6" ht="15" customHeight="1" x14ac:dyDescent="0.25">
      <c r="E3174" s="1"/>
    </row>
    <row r="3175" spans="5:6" ht="15" customHeight="1" x14ac:dyDescent="0.25">
      <c r="E3175" s="1"/>
      <c r="F3175" s="3"/>
    </row>
    <row r="3176" spans="5:6" ht="15" customHeight="1" x14ac:dyDescent="0.25">
      <c r="E3176" s="1"/>
      <c r="F3176" s="3"/>
    </row>
    <row r="3177" spans="5:6" ht="15" customHeight="1" x14ac:dyDescent="0.25">
      <c r="E3177" s="1"/>
      <c r="F3177" s="3"/>
    </row>
    <row r="3178" spans="5:6" ht="15" customHeight="1" x14ac:dyDescent="0.25">
      <c r="E3178" s="1"/>
      <c r="F3178" s="3"/>
    </row>
    <row r="3179" spans="5:6" ht="15" customHeight="1" x14ac:dyDescent="0.25">
      <c r="E3179" s="1"/>
      <c r="F3179" s="3"/>
    </row>
    <row r="3180" spans="5:6" ht="15" customHeight="1" x14ac:dyDescent="0.25">
      <c r="E3180" s="1"/>
      <c r="F3180" s="3"/>
    </row>
    <row r="3181" spans="5:6" ht="15" customHeight="1" x14ac:dyDescent="0.25">
      <c r="E3181" s="1"/>
      <c r="F3181" s="3"/>
    </row>
    <row r="3182" spans="5:6" ht="15" customHeight="1" x14ac:dyDescent="0.25">
      <c r="E3182" s="1"/>
    </row>
    <row r="3183" spans="5:6" ht="15" customHeight="1" x14ac:dyDescent="0.25">
      <c r="E3183" s="1"/>
    </row>
    <row r="3184" spans="5:6" ht="15" customHeight="1" x14ac:dyDescent="0.25">
      <c r="E3184" s="1"/>
    </row>
    <row r="3185" spans="5:6" ht="15" customHeight="1" x14ac:dyDescent="0.25">
      <c r="E3185" s="1"/>
      <c r="F3185" s="3"/>
    </row>
    <row r="3186" spans="5:6" ht="15" customHeight="1" x14ac:dyDescent="0.25">
      <c r="E3186" s="1"/>
      <c r="F3186" s="3"/>
    </row>
    <row r="3187" spans="5:6" ht="15" customHeight="1" x14ac:dyDescent="0.25">
      <c r="E3187" s="1"/>
      <c r="F3187" s="3"/>
    </row>
    <row r="3188" spans="5:6" ht="15" customHeight="1" x14ac:dyDescent="0.25">
      <c r="E3188" s="1"/>
      <c r="F3188" s="3"/>
    </row>
    <row r="3189" spans="5:6" ht="15" customHeight="1" x14ac:dyDescent="0.25">
      <c r="E3189" s="1"/>
      <c r="F3189" s="3"/>
    </row>
    <row r="3190" spans="5:6" ht="15" customHeight="1" x14ac:dyDescent="0.25">
      <c r="E3190" s="1"/>
      <c r="F3190" s="3"/>
    </row>
    <row r="3191" spans="5:6" ht="15" customHeight="1" x14ac:dyDescent="0.25">
      <c r="E3191" s="1"/>
      <c r="F3191" s="3"/>
    </row>
    <row r="3192" spans="5:6" ht="15" customHeight="1" x14ac:dyDescent="0.25">
      <c r="E3192" s="1"/>
    </row>
    <row r="3193" spans="5:6" ht="15" customHeight="1" x14ac:dyDescent="0.25">
      <c r="E3193" s="1"/>
    </row>
    <row r="3194" spans="5:6" ht="15" customHeight="1" x14ac:dyDescent="0.25">
      <c r="E3194" s="1"/>
    </row>
    <row r="3195" spans="5:6" ht="15" customHeight="1" x14ac:dyDescent="0.25">
      <c r="E3195" s="1"/>
      <c r="F3195" s="3"/>
    </row>
    <row r="3196" spans="5:6" ht="15" customHeight="1" x14ac:dyDescent="0.25">
      <c r="E3196" s="1"/>
    </row>
    <row r="3197" spans="5:6" ht="15" customHeight="1" x14ac:dyDescent="0.25">
      <c r="E3197" s="1"/>
      <c r="F3197" s="3"/>
    </row>
    <row r="3198" spans="5:6" ht="15" customHeight="1" x14ac:dyDescent="0.25">
      <c r="E3198" s="1"/>
      <c r="F3198" s="3"/>
    </row>
    <row r="3199" spans="5:6" ht="15" customHeight="1" x14ac:dyDescent="0.25">
      <c r="E3199" s="1"/>
      <c r="F3199" s="3"/>
    </row>
    <row r="3200" spans="5:6" ht="15" customHeight="1" x14ac:dyDescent="0.25">
      <c r="E3200" s="1"/>
      <c r="F3200" s="3"/>
    </row>
    <row r="3201" spans="5:6" ht="15" customHeight="1" x14ac:dyDescent="0.25">
      <c r="E3201" s="1"/>
      <c r="F3201" s="3"/>
    </row>
    <row r="3202" spans="5:6" ht="15" customHeight="1" x14ac:dyDescent="0.25">
      <c r="E3202" s="1"/>
    </row>
    <row r="3203" spans="5:6" ht="15" customHeight="1" x14ac:dyDescent="0.25">
      <c r="E3203" s="1"/>
    </row>
    <row r="3204" spans="5:6" ht="15" customHeight="1" x14ac:dyDescent="0.25">
      <c r="E3204" s="1"/>
    </row>
    <row r="3205" spans="5:6" ht="15" customHeight="1" x14ac:dyDescent="0.25">
      <c r="E3205" s="1"/>
      <c r="F3205" s="3"/>
    </row>
    <row r="3206" spans="5:6" ht="15" customHeight="1" x14ac:dyDescent="0.25">
      <c r="E3206" s="1"/>
      <c r="F3206" s="3"/>
    </row>
    <row r="3207" spans="5:6" ht="15" customHeight="1" x14ac:dyDescent="0.25">
      <c r="E3207" s="1"/>
      <c r="F3207" s="3"/>
    </row>
    <row r="3208" spans="5:6" ht="15" customHeight="1" x14ac:dyDescent="0.25">
      <c r="E3208" s="1"/>
      <c r="F3208" s="3"/>
    </row>
    <row r="3209" spans="5:6" ht="15" customHeight="1" x14ac:dyDescent="0.25">
      <c r="E3209" s="1"/>
      <c r="F3209" s="3"/>
    </row>
    <row r="3210" spans="5:6" ht="15" customHeight="1" x14ac:dyDescent="0.25">
      <c r="E3210" s="1"/>
      <c r="F3210" s="3"/>
    </row>
    <row r="3211" spans="5:6" ht="15" customHeight="1" x14ac:dyDescent="0.25">
      <c r="E3211" s="1"/>
      <c r="F3211" s="3"/>
    </row>
    <row r="3212" spans="5:6" ht="15" customHeight="1" x14ac:dyDescent="0.25">
      <c r="E3212" s="1"/>
    </row>
    <row r="3213" spans="5:6" ht="15" customHeight="1" x14ac:dyDescent="0.25">
      <c r="E3213" s="1"/>
      <c r="F3213" s="3"/>
    </row>
    <row r="3214" spans="5:6" ht="15" customHeight="1" x14ac:dyDescent="0.25">
      <c r="E3214" s="1"/>
    </row>
    <row r="3215" spans="5:6" ht="15" customHeight="1" x14ac:dyDescent="0.25">
      <c r="E3215" s="1"/>
      <c r="F3215" s="3"/>
    </row>
    <row r="3216" spans="5:6" ht="15" customHeight="1" x14ac:dyDescent="0.25">
      <c r="E3216" s="1"/>
      <c r="F3216" s="3"/>
    </row>
    <row r="3217" spans="5:6" ht="15" customHeight="1" x14ac:dyDescent="0.25">
      <c r="E3217" s="1"/>
      <c r="F3217" s="3"/>
    </row>
    <row r="3218" spans="5:6" ht="15" customHeight="1" x14ac:dyDescent="0.25">
      <c r="E3218" s="1"/>
      <c r="F3218" s="3"/>
    </row>
    <row r="3219" spans="5:6" ht="15" customHeight="1" x14ac:dyDescent="0.25">
      <c r="E3219" s="1"/>
      <c r="F3219" s="3"/>
    </row>
    <row r="3220" spans="5:6" ht="15" customHeight="1" x14ac:dyDescent="0.25">
      <c r="E3220" s="1"/>
      <c r="F3220" s="3"/>
    </row>
    <row r="3221" spans="5:6" ht="15" customHeight="1" x14ac:dyDescent="0.25">
      <c r="E3221" s="1"/>
      <c r="F3221" s="3"/>
    </row>
    <row r="3222" spans="5:6" ht="15" customHeight="1" x14ac:dyDescent="0.25">
      <c r="E3222" s="1"/>
    </row>
    <row r="3223" spans="5:6" ht="15" customHeight="1" x14ac:dyDescent="0.25">
      <c r="E3223" s="1"/>
    </row>
    <row r="3224" spans="5:6" ht="15" customHeight="1" x14ac:dyDescent="0.25">
      <c r="E3224" s="1"/>
    </row>
    <row r="3225" spans="5:6" ht="15" customHeight="1" x14ac:dyDescent="0.25">
      <c r="E3225" s="1"/>
      <c r="F3225" s="3"/>
    </row>
    <row r="3226" spans="5:6" ht="15" customHeight="1" x14ac:dyDescent="0.25">
      <c r="E3226" s="1"/>
    </row>
    <row r="3227" spans="5:6" ht="15" customHeight="1" x14ac:dyDescent="0.25">
      <c r="E3227" s="1"/>
      <c r="F3227" s="3"/>
    </row>
    <row r="3228" spans="5:6" ht="15" customHeight="1" x14ac:dyDescent="0.25">
      <c r="E3228" s="1"/>
    </row>
    <row r="3229" spans="5:6" ht="15" customHeight="1" x14ac:dyDescent="0.25">
      <c r="E3229" s="1"/>
    </row>
    <row r="3230" spans="5:6" ht="15" customHeight="1" x14ac:dyDescent="0.25">
      <c r="E3230" s="1"/>
      <c r="F3230" s="3"/>
    </row>
    <row r="3231" spans="5:6" ht="15" customHeight="1" x14ac:dyDescent="0.25">
      <c r="E3231" s="1"/>
      <c r="F3231" s="3"/>
    </row>
    <row r="3232" spans="5:6" ht="15" customHeight="1" x14ac:dyDescent="0.25">
      <c r="E3232" s="1"/>
      <c r="F3232" s="3"/>
    </row>
    <row r="3233" spans="5:6" ht="15" customHeight="1" x14ac:dyDescent="0.25">
      <c r="E3233" s="1"/>
      <c r="F3233" s="3"/>
    </row>
    <row r="3234" spans="5:6" ht="15" customHeight="1" x14ac:dyDescent="0.25">
      <c r="E3234" s="1"/>
      <c r="F3234" s="3"/>
    </row>
    <row r="3235" spans="5:6" ht="15" customHeight="1" x14ac:dyDescent="0.25">
      <c r="E3235" s="1"/>
      <c r="F3235" s="3"/>
    </row>
    <row r="3236" spans="5:6" ht="15" customHeight="1" x14ac:dyDescent="0.25">
      <c r="E3236" s="1"/>
    </row>
    <row r="3237" spans="5:6" ht="15" customHeight="1" x14ac:dyDescent="0.25">
      <c r="E3237" s="1"/>
    </row>
    <row r="3238" spans="5:6" ht="15" customHeight="1" x14ac:dyDescent="0.25">
      <c r="E3238" s="1"/>
    </row>
    <row r="3239" spans="5:6" ht="15" customHeight="1" x14ac:dyDescent="0.25">
      <c r="E3239" s="1"/>
    </row>
    <row r="3240" spans="5:6" ht="15" customHeight="1" x14ac:dyDescent="0.25">
      <c r="E3240" s="1"/>
      <c r="F3240" s="3"/>
    </row>
    <row r="3241" spans="5:6" ht="15" customHeight="1" x14ac:dyDescent="0.25">
      <c r="E3241" s="1"/>
      <c r="F3241" s="3"/>
    </row>
    <row r="3242" spans="5:6" ht="15" customHeight="1" x14ac:dyDescent="0.25">
      <c r="E3242" s="1"/>
      <c r="F3242" s="3"/>
    </row>
    <row r="3243" spans="5:6" ht="15" customHeight="1" x14ac:dyDescent="0.25">
      <c r="E3243" s="1"/>
      <c r="F3243" s="3"/>
    </row>
    <row r="3244" spans="5:6" ht="15" customHeight="1" x14ac:dyDescent="0.25">
      <c r="E3244" s="1"/>
    </row>
    <row r="3245" spans="5:6" ht="15" customHeight="1" x14ac:dyDescent="0.25">
      <c r="E3245" s="1"/>
      <c r="F3245" s="3"/>
    </row>
    <row r="3246" spans="5:6" ht="15" customHeight="1" x14ac:dyDescent="0.25">
      <c r="E3246" s="1"/>
    </row>
    <row r="3247" spans="5:6" ht="15" customHeight="1" x14ac:dyDescent="0.25">
      <c r="E3247" s="1"/>
      <c r="F3247" s="3"/>
    </row>
    <row r="3248" spans="5:6" ht="15" customHeight="1" x14ac:dyDescent="0.25">
      <c r="E3248" s="1"/>
    </row>
    <row r="3249" spans="5:6" ht="15" customHeight="1" x14ac:dyDescent="0.25">
      <c r="E3249" s="1"/>
    </row>
    <row r="3250" spans="5:6" ht="15" customHeight="1" x14ac:dyDescent="0.25">
      <c r="E3250" s="1"/>
      <c r="F3250" s="3"/>
    </row>
    <row r="3251" spans="5:6" ht="15" customHeight="1" x14ac:dyDescent="0.25">
      <c r="E3251" s="1"/>
    </row>
    <row r="3252" spans="5:6" ht="15" customHeight="1" x14ac:dyDescent="0.25">
      <c r="E3252" s="1"/>
    </row>
    <row r="3253" spans="5:6" ht="15" customHeight="1" x14ac:dyDescent="0.25">
      <c r="E3253" s="1"/>
    </row>
    <row r="3254" spans="5:6" ht="15" customHeight="1" x14ac:dyDescent="0.25">
      <c r="E3254" s="1"/>
    </row>
    <row r="3255" spans="5:6" ht="15" customHeight="1" x14ac:dyDescent="0.25">
      <c r="E3255" s="1"/>
    </row>
    <row r="3256" spans="5:6" ht="15" customHeight="1" x14ac:dyDescent="0.25">
      <c r="E3256" s="1"/>
    </row>
    <row r="3257" spans="5:6" ht="15" customHeight="1" x14ac:dyDescent="0.25">
      <c r="E3257" s="1"/>
      <c r="F3257" s="3"/>
    </row>
    <row r="3258" spans="5:6" ht="15" customHeight="1" x14ac:dyDescent="0.25">
      <c r="E3258" s="1"/>
      <c r="F3258" s="3"/>
    </row>
    <row r="3259" spans="5:6" ht="15" customHeight="1" x14ac:dyDescent="0.25">
      <c r="E3259" s="1"/>
      <c r="F3259" s="3"/>
    </row>
    <row r="3260" spans="5:6" ht="15" customHeight="1" x14ac:dyDescent="0.25">
      <c r="E3260" s="1"/>
    </row>
    <row r="3261" spans="5:6" ht="15" customHeight="1" x14ac:dyDescent="0.25">
      <c r="E3261" s="1"/>
      <c r="F3261" s="3"/>
    </row>
    <row r="3262" spans="5:6" ht="15" customHeight="1" x14ac:dyDescent="0.25">
      <c r="E3262" s="1"/>
    </row>
    <row r="3263" spans="5:6" ht="15" customHeight="1" x14ac:dyDescent="0.25">
      <c r="E3263" s="1"/>
    </row>
    <row r="3264" spans="5:6" ht="15" customHeight="1" x14ac:dyDescent="0.25">
      <c r="E3264" s="1"/>
    </row>
    <row r="3265" spans="5:6" ht="15" customHeight="1" x14ac:dyDescent="0.25">
      <c r="E3265" s="1"/>
    </row>
    <row r="3266" spans="5:6" ht="15" customHeight="1" x14ac:dyDescent="0.25">
      <c r="E3266" s="1"/>
    </row>
    <row r="3267" spans="5:6" ht="15" customHeight="1" x14ac:dyDescent="0.25">
      <c r="E3267" s="1"/>
      <c r="F3267" s="3"/>
    </row>
    <row r="3268" spans="5:6" ht="15" customHeight="1" x14ac:dyDescent="0.25">
      <c r="E3268" s="1"/>
      <c r="F3268" s="3"/>
    </row>
    <row r="3269" spans="5:6" ht="15" customHeight="1" x14ac:dyDescent="0.25">
      <c r="E3269" s="1"/>
      <c r="F3269" s="3"/>
    </row>
    <row r="3270" spans="5:6" ht="15" customHeight="1" x14ac:dyDescent="0.25">
      <c r="E3270" s="1"/>
    </row>
    <row r="3271" spans="5:6" ht="15" customHeight="1" x14ac:dyDescent="0.25">
      <c r="E3271" s="1"/>
    </row>
    <row r="3272" spans="5:6" ht="15" customHeight="1" x14ac:dyDescent="0.25">
      <c r="E3272" s="1"/>
      <c r="F3272" s="3"/>
    </row>
    <row r="3273" spans="5:6" ht="15" customHeight="1" x14ac:dyDescent="0.25">
      <c r="E3273" s="1"/>
      <c r="F3273" s="3"/>
    </row>
    <row r="3274" spans="5:6" ht="15" customHeight="1" x14ac:dyDescent="0.25">
      <c r="E3274" s="1"/>
      <c r="F3274" s="3"/>
    </row>
    <row r="3275" spans="5:6" ht="15" customHeight="1" x14ac:dyDescent="0.25">
      <c r="E3275" s="1"/>
      <c r="F3275" s="3"/>
    </row>
    <row r="3276" spans="5:6" ht="15" customHeight="1" x14ac:dyDescent="0.25">
      <c r="E3276" s="1"/>
    </row>
    <row r="3277" spans="5:6" ht="15" customHeight="1" x14ac:dyDescent="0.25">
      <c r="E3277" s="1"/>
      <c r="F3277" s="3"/>
    </row>
    <row r="3278" spans="5:6" ht="15" customHeight="1" x14ac:dyDescent="0.25">
      <c r="E3278" s="1"/>
      <c r="F3278" s="3"/>
    </row>
    <row r="3279" spans="5:6" ht="15" customHeight="1" x14ac:dyDescent="0.25">
      <c r="E3279" s="1"/>
      <c r="F3279" s="3"/>
    </row>
    <row r="3280" spans="5:6" ht="15" customHeight="1" x14ac:dyDescent="0.25">
      <c r="E3280" s="1"/>
      <c r="F3280" s="3"/>
    </row>
    <row r="3281" spans="5:6" ht="15" customHeight="1" x14ac:dyDescent="0.25">
      <c r="E3281" s="1"/>
    </row>
    <row r="3282" spans="5:6" ht="15" customHeight="1" x14ac:dyDescent="0.25">
      <c r="E3282" s="1"/>
    </row>
    <row r="3283" spans="5:6" ht="15" customHeight="1" x14ac:dyDescent="0.25">
      <c r="E3283" s="1"/>
      <c r="F3283" s="3"/>
    </row>
    <row r="3284" spans="5:6" ht="15" customHeight="1" x14ac:dyDescent="0.25">
      <c r="E3284" s="1"/>
    </row>
    <row r="3285" spans="5:6" ht="15" customHeight="1" x14ac:dyDescent="0.25">
      <c r="E3285" s="1"/>
      <c r="F3285" s="3"/>
    </row>
    <row r="3286" spans="5:6" ht="15" customHeight="1" x14ac:dyDescent="0.25">
      <c r="E3286" s="1"/>
    </row>
    <row r="3287" spans="5:6" ht="15" customHeight="1" x14ac:dyDescent="0.25">
      <c r="E3287" s="1"/>
      <c r="F3287" s="3"/>
    </row>
    <row r="3288" spans="5:6" ht="15" customHeight="1" x14ac:dyDescent="0.25">
      <c r="E3288" s="1"/>
      <c r="F3288" s="3"/>
    </row>
    <row r="3289" spans="5:6" ht="15" customHeight="1" x14ac:dyDescent="0.25">
      <c r="E3289" s="1"/>
      <c r="F3289" s="3"/>
    </row>
    <row r="3290" spans="5:6" ht="15" customHeight="1" x14ac:dyDescent="0.25">
      <c r="E3290" s="1"/>
      <c r="F3290" s="3"/>
    </row>
    <row r="3291" spans="5:6" ht="15" customHeight="1" x14ac:dyDescent="0.25">
      <c r="E3291" s="1"/>
    </row>
    <row r="3292" spans="5:6" ht="15" customHeight="1" x14ac:dyDescent="0.25">
      <c r="E3292" s="1"/>
    </row>
    <row r="3293" spans="5:6" ht="15" customHeight="1" x14ac:dyDescent="0.25">
      <c r="E3293" s="1"/>
      <c r="F3293" s="3"/>
    </row>
    <row r="3294" spans="5:6" ht="15" customHeight="1" x14ac:dyDescent="0.25">
      <c r="E3294" s="1"/>
    </row>
    <row r="3295" spans="5:6" ht="15" customHeight="1" x14ac:dyDescent="0.25">
      <c r="E3295" s="1"/>
      <c r="F3295" s="3"/>
    </row>
    <row r="3296" spans="5:6" ht="15" customHeight="1" x14ac:dyDescent="0.25">
      <c r="E3296" s="1"/>
    </row>
    <row r="3297" spans="5:6" ht="15" customHeight="1" x14ac:dyDescent="0.25">
      <c r="E3297" s="1"/>
      <c r="F3297" s="3"/>
    </row>
    <row r="3298" spans="5:6" ht="15" customHeight="1" x14ac:dyDescent="0.25">
      <c r="E3298" s="1"/>
      <c r="F3298" s="3"/>
    </row>
    <row r="3299" spans="5:6" ht="15" customHeight="1" x14ac:dyDescent="0.25">
      <c r="E3299" s="1"/>
      <c r="F3299" s="3"/>
    </row>
    <row r="3300" spans="5:6" ht="15" customHeight="1" x14ac:dyDescent="0.25">
      <c r="E3300" s="1"/>
      <c r="F3300" s="3"/>
    </row>
    <row r="3301" spans="5:6" ht="15" customHeight="1" x14ac:dyDescent="0.25">
      <c r="E3301" s="1"/>
    </row>
    <row r="3302" spans="5:6" ht="15" customHeight="1" x14ac:dyDescent="0.25">
      <c r="E3302" s="1"/>
      <c r="F3302" s="3"/>
    </row>
    <row r="3303" spans="5:6" ht="15" customHeight="1" x14ac:dyDescent="0.25">
      <c r="E3303" s="1"/>
    </row>
    <row r="3304" spans="5:6" ht="15" customHeight="1" x14ac:dyDescent="0.25">
      <c r="E3304" s="1"/>
    </row>
    <row r="3305" spans="5:6" ht="15" customHeight="1" x14ac:dyDescent="0.25">
      <c r="E3305" s="1"/>
      <c r="F3305" s="3"/>
    </row>
    <row r="3306" spans="5:6" ht="15" customHeight="1" x14ac:dyDescent="0.25">
      <c r="E3306" s="1"/>
      <c r="F3306" s="3"/>
    </row>
    <row r="3307" spans="5:6" ht="15" customHeight="1" x14ac:dyDescent="0.25">
      <c r="E3307" s="1"/>
    </row>
    <row r="3308" spans="5:6" ht="15" customHeight="1" x14ac:dyDescent="0.25">
      <c r="E3308" s="1"/>
      <c r="F3308" s="3"/>
    </row>
    <row r="3309" spans="5:6" ht="15" customHeight="1" x14ac:dyDescent="0.25">
      <c r="E3309" s="1"/>
    </row>
    <row r="3310" spans="5:6" ht="15" customHeight="1" x14ac:dyDescent="0.25">
      <c r="E3310" s="1"/>
      <c r="F3310" s="3"/>
    </row>
    <row r="3311" spans="5:6" ht="15" customHeight="1" x14ac:dyDescent="0.25">
      <c r="E3311" s="1"/>
      <c r="F3311" s="3"/>
    </row>
    <row r="3312" spans="5:6" ht="15" customHeight="1" x14ac:dyDescent="0.25">
      <c r="E3312" s="1"/>
    </row>
    <row r="3313" spans="5:6" ht="15" customHeight="1" x14ac:dyDescent="0.25">
      <c r="E3313" s="1"/>
      <c r="F3313" s="3"/>
    </row>
    <row r="3314" spans="5:6" ht="15" customHeight="1" x14ac:dyDescent="0.25">
      <c r="E3314" s="1"/>
    </row>
    <row r="3315" spans="5:6" ht="15" customHeight="1" x14ac:dyDescent="0.25">
      <c r="E3315" s="1"/>
      <c r="F3315" s="3"/>
    </row>
    <row r="3316" spans="5:6" ht="15" customHeight="1" x14ac:dyDescent="0.25">
      <c r="E3316" s="1"/>
    </row>
    <row r="3317" spans="5:6" ht="15" customHeight="1" x14ac:dyDescent="0.25">
      <c r="E3317" s="1"/>
      <c r="F3317" s="3"/>
    </row>
    <row r="3318" spans="5:6" ht="15" customHeight="1" x14ac:dyDescent="0.25">
      <c r="E3318" s="1"/>
      <c r="F3318" s="3"/>
    </row>
    <row r="3319" spans="5:6" ht="15" customHeight="1" x14ac:dyDescent="0.25">
      <c r="E3319" s="1"/>
      <c r="F3319" s="3"/>
    </row>
    <row r="3320" spans="5:6" ht="15" customHeight="1" x14ac:dyDescent="0.25">
      <c r="E3320" s="1"/>
      <c r="F3320" s="3"/>
    </row>
    <row r="3321" spans="5:6" ht="15" customHeight="1" x14ac:dyDescent="0.25">
      <c r="E3321" s="1"/>
    </row>
    <row r="3322" spans="5:6" ht="15" customHeight="1" x14ac:dyDescent="0.25">
      <c r="E3322" s="1"/>
    </row>
    <row r="3323" spans="5:6" ht="15" customHeight="1" x14ac:dyDescent="0.25">
      <c r="E3323" s="1"/>
    </row>
    <row r="3324" spans="5:6" ht="15" customHeight="1" x14ac:dyDescent="0.25">
      <c r="E3324" s="1"/>
    </row>
    <row r="3325" spans="5:6" ht="15" customHeight="1" x14ac:dyDescent="0.25">
      <c r="E3325" s="1"/>
      <c r="F3325" s="3"/>
    </row>
    <row r="3326" spans="5:6" ht="15" customHeight="1" x14ac:dyDescent="0.25">
      <c r="E3326" s="1"/>
    </row>
    <row r="3327" spans="5:6" ht="15" customHeight="1" x14ac:dyDescent="0.25">
      <c r="E3327" s="1"/>
      <c r="F3327" s="3"/>
    </row>
    <row r="3328" spans="5:6" ht="15" customHeight="1" x14ac:dyDescent="0.25">
      <c r="E3328" s="1"/>
      <c r="F3328" s="3"/>
    </row>
    <row r="3329" spans="5:6" ht="15" customHeight="1" x14ac:dyDescent="0.25">
      <c r="E3329" s="1"/>
      <c r="F3329" s="3"/>
    </row>
    <row r="3330" spans="5:6" ht="15" customHeight="1" x14ac:dyDescent="0.25">
      <c r="E3330" s="1"/>
      <c r="F3330" s="3"/>
    </row>
    <row r="3331" spans="5:6" ht="15" customHeight="1" x14ac:dyDescent="0.25">
      <c r="E3331" s="1"/>
    </row>
    <row r="3332" spans="5:6" ht="15" customHeight="1" x14ac:dyDescent="0.25">
      <c r="E3332" s="1"/>
    </row>
    <row r="3333" spans="5:6" ht="15" customHeight="1" x14ac:dyDescent="0.25">
      <c r="E3333" s="1"/>
      <c r="F3333" s="3"/>
    </row>
    <row r="3334" spans="5:6" ht="15" customHeight="1" x14ac:dyDescent="0.25">
      <c r="E3334" s="1"/>
    </row>
    <row r="3335" spans="5:6" ht="15" customHeight="1" x14ac:dyDescent="0.25">
      <c r="E3335" s="1"/>
      <c r="F3335" s="3"/>
    </row>
    <row r="3336" spans="5:6" ht="15" customHeight="1" x14ac:dyDescent="0.25">
      <c r="E3336" s="1"/>
    </row>
    <row r="3337" spans="5:6" ht="15" customHeight="1" x14ac:dyDescent="0.25">
      <c r="E3337" s="1"/>
      <c r="F3337" s="3"/>
    </row>
    <row r="3338" spans="5:6" ht="15" customHeight="1" x14ac:dyDescent="0.25">
      <c r="E3338" s="1"/>
      <c r="F3338" s="3"/>
    </row>
    <row r="3339" spans="5:6" ht="15" customHeight="1" x14ac:dyDescent="0.25">
      <c r="E3339" s="1"/>
      <c r="F3339" s="3"/>
    </row>
    <row r="3340" spans="5:6" ht="15" customHeight="1" x14ac:dyDescent="0.25">
      <c r="E3340" s="1"/>
      <c r="F3340" s="3"/>
    </row>
    <row r="3341" spans="5:6" ht="15" customHeight="1" x14ac:dyDescent="0.25">
      <c r="E3341" s="1"/>
    </row>
    <row r="3342" spans="5:6" ht="15" customHeight="1" x14ac:dyDescent="0.25">
      <c r="E3342" s="1"/>
    </row>
    <row r="3343" spans="5:6" ht="15" customHeight="1" x14ac:dyDescent="0.25">
      <c r="E3343" s="1"/>
    </row>
    <row r="3344" spans="5:6" ht="15" customHeight="1" x14ac:dyDescent="0.25">
      <c r="E3344" s="1"/>
    </row>
    <row r="3345" spans="5:6" ht="15" customHeight="1" x14ac:dyDescent="0.25">
      <c r="E3345" s="1"/>
    </row>
    <row r="3346" spans="5:6" ht="15" customHeight="1" x14ac:dyDescent="0.25">
      <c r="E3346" s="1"/>
    </row>
    <row r="3347" spans="5:6" ht="15" customHeight="1" x14ac:dyDescent="0.25">
      <c r="E3347" s="1"/>
    </row>
    <row r="3348" spans="5:6" ht="15" customHeight="1" x14ac:dyDescent="0.25">
      <c r="E3348" s="1"/>
    </row>
    <row r="3349" spans="5:6" ht="15" customHeight="1" x14ac:dyDescent="0.25">
      <c r="E3349" s="1"/>
    </row>
    <row r="3350" spans="5:6" ht="15" customHeight="1" x14ac:dyDescent="0.25">
      <c r="E3350" s="1"/>
    </row>
    <row r="3351" spans="5:6" ht="15" customHeight="1" x14ac:dyDescent="0.25">
      <c r="E3351" s="1"/>
      <c r="F3351" s="3"/>
    </row>
    <row r="3352" spans="5:6" ht="15" customHeight="1" x14ac:dyDescent="0.25">
      <c r="E3352" s="1"/>
    </row>
    <row r="3353" spans="5:6" ht="15" customHeight="1" x14ac:dyDescent="0.25">
      <c r="E3353" s="1"/>
      <c r="F3353" s="3"/>
    </row>
    <row r="3354" spans="5:6" ht="15" customHeight="1" x14ac:dyDescent="0.25">
      <c r="E3354" s="1"/>
    </row>
    <row r="3355" spans="5:6" ht="15" customHeight="1" x14ac:dyDescent="0.25">
      <c r="E3355" s="1"/>
      <c r="F3355" s="3"/>
    </row>
    <row r="3356" spans="5:6" ht="15" customHeight="1" x14ac:dyDescent="0.25">
      <c r="E3356" s="1"/>
      <c r="F3356" s="3"/>
    </row>
    <row r="3357" spans="5:6" ht="15" customHeight="1" x14ac:dyDescent="0.25">
      <c r="E3357" s="1"/>
    </row>
    <row r="3358" spans="5:6" ht="15" customHeight="1" x14ac:dyDescent="0.25">
      <c r="E3358" s="1"/>
    </row>
    <row r="3359" spans="5:6" ht="15" customHeight="1" x14ac:dyDescent="0.25">
      <c r="E3359" s="1"/>
    </row>
    <row r="3360" spans="5:6" ht="15" customHeight="1" x14ac:dyDescent="0.25">
      <c r="E3360" s="1"/>
      <c r="F3360" s="3"/>
    </row>
    <row r="3361" spans="5:6" ht="15" customHeight="1" x14ac:dyDescent="0.25">
      <c r="E3361" s="1"/>
      <c r="F3361" s="3"/>
    </row>
    <row r="3362" spans="5:6" ht="15" customHeight="1" x14ac:dyDescent="0.25">
      <c r="E3362" s="1"/>
    </row>
    <row r="3363" spans="5:6" ht="15" customHeight="1" x14ac:dyDescent="0.25">
      <c r="E3363" s="1"/>
      <c r="F3363" s="3"/>
    </row>
    <row r="3364" spans="5:6" ht="15" customHeight="1" x14ac:dyDescent="0.25">
      <c r="E3364" s="1"/>
    </row>
    <row r="3365" spans="5:6" ht="15" customHeight="1" x14ac:dyDescent="0.25">
      <c r="E3365" s="1"/>
      <c r="F3365" s="3"/>
    </row>
    <row r="3366" spans="5:6" ht="15" customHeight="1" x14ac:dyDescent="0.25">
      <c r="E3366" s="1"/>
      <c r="F3366" s="3"/>
    </row>
    <row r="3367" spans="5:6" ht="15" customHeight="1" x14ac:dyDescent="0.25">
      <c r="E3367" s="1"/>
      <c r="F3367" s="3"/>
    </row>
    <row r="3368" spans="5:6" ht="15" customHeight="1" x14ac:dyDescent="0.25">
      <c r="E3368" s="1"/>
    </row>
    <row r="3369" spans="5:6" ht="15" customHeight="1" x14ac:dyDescent="0.25">
      <c r="E3369" s="1"/>
      <c r="F3369" s="3"/>
    </row>
    <row r="3370" spans="5:6" ht="15" customHeight="1" x14ac:dyDescent="0.25">
      <c r="E3370" s="1"/>
      <c r="F3370" s="3"/>
    </row>
    <row r="3371" spans="5:6" ht="15" customHeight="1" x14ac:dyDescent="0.25">
      <c r="E3371" s="1"/>
    </row>
    <row r="3372" spans="5:6" ht="15" customHeight="1" x14ac:dyDescent="0.25">
      <c r="E3372" s="1"/>
    </row>
    <row r="3373" spans="5:6" ht="15" customHeight="1" x14ac:dyDescent="0.25">
      <c r="E3373" s="1"/>
      <c r="F3373" s="3"/>
    </row>
    <row r="3374" spans="5:6" ht="15" customHeight="1" x14ac:dyDescent="0.25">
      <c r="E3374" s="1"/>
    </row>
    <row r="3375" spans="5:6" ht="15" customHeight="1" x14ac:dyDescent="0.25">
      <c r="E3375" s="1"/>
      <c r="F3375" s="3"/>
    </row>
    <row r="3376" spans="5:6" ht="15" customHeight="1" x14ac:dyDescent="0.25">
      <c r="E3376" s="1"/>
      <c r="F3376" s="3"/>
    </row>
    <row r="3377" spans="5:6" ht="15" customHeight="1" x14ac:dyDescent="0.25">
      <c r="E3377" s="1"/>
      <c r="F3377" s="3"/>
    </row>
    <row r="3378" spans="5:6" ht="15" customHeight="1" x14ac:dyDescent="0.25">
      <c r="E3378" s="1"/>
    </row>
    <row r="3379" spans="5:6" ht="15" customHeight="1" x14ac:dyDescent="0.25">
      <c r="E3379" s="1"/>
      <c r="F3379" s="3"/>
    </row>
    <row r="3380" spans="5:6" ht="15" customHeight="1" x14ac:dyDescent="0.25">
      <c r="E3380" s="1"/>
      <c r="F3380" s="3"/>
    </row>
    <row r="3381" spans="5:6" ht="15" customHeight="1" x14ac:dyDescent="0.25">
      <c r="E3381" s="1"/>
    </row>
    <row r="3382" spans="5:6" ht="15" customHeight="1" x14ac:dyDescent="0.25">
      <c r="E3382" s="1"/>
    </row>
    <row r="3383" spans="5:6" ht="15" customHeight="1" x14ac:dyDescent="0.25">
      <c r="E3383" s="1"/>
      <c r="F3383" s="3"/>
    </row>
    <row r="3384" spans="5:6" ht="15" customHeight="1" x14ac:dyDescent="0.25">
      <c r="E3384" s="1"/>
    </row>
    <row r="3385" spans="5:6" ht="15" customHeight="1" x14ac:dyDescent="0.25">
      <c r="E3385" s="1"/>
      <c r="F3385" s="3"/>
    </row>
    <row r="3386" spans="5:6" ht="15" customHeight="1" x14ac:dyDescent="0.25">
      <c r="E3386" s="1"/>
      <c r="F3386" s="3"/>
    </row>
    <row r="3387" spans="5:6" ht="15" customHeight="1" x14ac:dyDescent="0.25">
      <c r="E3387" s="1"/>
      <c r="F3387" s="3"/>
    </row>
    <row r="3388" spans="5:6" ht="15" customHeight="1" x14ac:dyDescent="0.25">
      <c r="E3388" s="1"/>
      <c r="F3388" s="3"/>
    </row>
    <row r="3389" spans="5:6" ht="15" customHeight="1" x14ac:dyDescent="0.25">
      <c r="E3389" s="1"/>
      <c r="F3389" s="3"/>
    </row>
    <row r="3390" spans="5:6" ht="15" customHeight="1" x14ac:dyDescent="0.25">
      <c r="E3390" s="1"/>
      <c r="F3390" s="3"/>
    </row>
    <row r="3391" spans="5:6" ht="15" customHeight="1" x14ac:dyDescent="0.25">
      <c r="E3391" s="1"/>
    </row>
    <row r="3392" spans="5:6" ht="15" customHeight="1" x14ac:dyDescent="0.25">
      <c r="E3392" s="1"/>
    </row>
    <row r="3393" spans="5:6" ht="15" customHeight="1" x14ac:dyDescent="0.25">
      <c r="E3393" s="1"/>
    </row>
    <row r="3394" spans="5:6" ht="15" customHeight="1" x14ac:dyDescent="0.25">
      <c r="E3394" s="1"/>
    </row>
    <row r="3395" spans="5:6" ht="15" customHeight="1" x14ac:dyDescent="0.25">
      <c r="E3395" s="1"/>
      <c r="F3395" s="3"/>
    </row>
    <row r="3396" spans="5:6" ht="15" customHeight="1" x14ac:dyDescent="0.25">
      <c r="E3396" s="1"/>
    </row>
    <row r="3397" spans="5:6" ht="15" customHeight="1" x14ac:dyDescent="0.25">
      <c r="E3397" s="1"/>
      <c r="F3397" s="3"/>
    </row>
    <row r="3398" spans="5:6" ht="15" customHeight="1" x14ac:dyDescent="0.25">
      <c r="E3398" s="1"/>
      <c r="F3398" s="3"/>
    </row>
    <row r="3399" spans="5:6" ht="15" customHeight="1" x14ac:dyDescent="0.25">
      <c r="E3399" s="1"/>
      <c r="F3399" s="3"/>
    </row>
    <row r="3400" spans="5:6" ht="15" customHeight="1" x14ac:dyDescent="0.25">
      <c r="E3400" s="1"/>
      <c r="F3400" s="3"/>
    </row>
    <row r="3401" spans="5:6" ht="15" customHeight="1" x14ac:dyDescent="0.25">
      <c r="E3401" s="1"/>
    </row>
    <row r="3402" spans="5:6" ht="15" customHeight="1" x14ac:dyDescent="0.25">
      <c r="E3402" s="1"/>
    </row>
    <row r="3403" spans="5:6" ht="15" customHeight="1" x14ac:dyDescent="0.25">
      <c r="E3403" s="1"/>
      <c r="F3403" s="3"/>
    </row>
    <row r="3404" spans="5:6" ht="15" customHeight="1" x14ac:dyDescent="0.25">
      <c r="E3404" s="1"/>
    </row>
    <row r="3405" spans="5:6" ht="15" customHeight="1" x14ac:dyDescent="0.25">
      <c r="E3405" s="1"/>
      <c r="F3405" s="3"/>
    </row>
    <row r="3406" spans="5:6" ht="15" customHeight="1" x14ac:dyDescent="0.25">
      <c r="E3406" s="1"/>
    </row>
    <row r="3407" spans="5:6" ht="15" customHeight="1" x14ac:dyDescent="0.25">
      <c r="E3407" s="1"/>
      <c r="F3407" s="3"/>
    </row>
    <row r="3408" spans="5:6" ht="15" customHeight="1" x14ac:dyDescent="0.25">
      <c r="E3408" s="1"/>
      <c r="F3408" s="3"/>
    </row>
    <row r="3409" spans="5:6" ht="15" customHeight="1" x14ac:dyDescent="0.25">
      <c r="E3409" s="1"/>
      <c r="F3409" s="3"/>
    </row>
    <row r="3410" spans="5:6" ht="15" customHeight="1" x14ac:dyDescent="0.25">
      <c r="E3410" s="1"/>
      <c r="F3410" s="3"/>
    </row>
    <row r="3411" spans="5:6" ht="15" customHeight="1" x14ac:dyDescent="0.25">
      <c r="E3411" s="1"/>
    </row>
    <row r="3412" spans="5:6" ht="15" customHeight="1" x14ac:dyDescent="0.25">
      <c r="E3412" s="1"/>
    </row>
    <row r="3413" spans="5:6" ht="15" customHeight="1" x14ac:dyDescent="0.25">
      <c r="E3413" s="1"/>
    </row>
    <row r="3414" spans="5:6" ht="15" customHeight="1" x14ac:dyDescent="0.25">
      <c r="E3414" s="1"/>
    </row>
    <row r="3415" spans="5:6" ht="15" customHeight="1" x14ac:dyDescent="0.25">
      <c r="E3415" s="1"/>
      <c r="F3415" s="3"/>
    </row>
    <row r="3416" spans="5:6" ht="15" customHeight="1" x14ac:dyDescent="0.25">
      <c r="E3416" s="1"/>
      <c r="F3416" s="3"/>
    </row>
    <row r="3417" spans="5:6" ht="15" customHeight="1" x14ac:dyDescent="0.25">
      <c r="E3417" s="1"/>
      <c r="F3417" s="3"/>
    </row>
    <row r="3418" spans="5:6" ht="15" customHeight="1" x14ac:dyDescent="0.25">
      <c r="E3418" s="1"/>
      <c r="F3418" s="3"/>
    </row>
    <row r="3419" spans="5:6" ht="15" customHeight="1" x14ac:dyDescent="0.25">
      <c r="E3419" s="1"/>
      <c r="F3419" s="3"/>
    </row>
    <row r="3420" spans="5:6" ht="15" customHeight="1" x14ac:dyDescent="0.25">
      <c r="E3420" s="1"/>
      <c r="F3420" s="3"/>
    </row>
    <row r="3421" spans="5:6" ht="15" customHeight="1" x14ac:dyDescent="0.25">
      <c r="E3421" s="1"/>
    </row>
    <row r="3422" spans="5:6" ht="15" customHeight="1" x14ac:dyDescent="0.25">
      <c r="E3422" s="1"/>
    </row>
    <row r="3423" spans="5:6" ht="15" customHeight="1" x14ac:dyDescent="0.25">
      <c r="E3423" s="1"/>
      <c r="F3423" s="3"/>
    </row>
    <row r="3424" spans="5:6" ht="15" customHeight="1" x14ac:dyDescent="0.25">
      <c r="E3424" s="1"/>
    </row>
    <row r="3425" spans="5:6" ht="15" customHeight="1" x14ac:dyDescent="0.25">
      <c r="E3425" s="1"/>
      <c r="F3425" s="3"/>
    </row>
    <row r="3426" spans="5:6" ht="15" customHeight="1" x14ac:dyDescent="0.25">
      <c r="E3426" s="1"/>
      <c r="F3426" s="3"/>
    </row>
    <row r="3427" spans="5:6" ht="15" customHeight="1" x14ac:dyDescent="0.25">
      <c r="E3427" s="1"/>
      <c r="F3427" s="3"/>
    </row>
    <row r="3428" spans="5:6" ht="15" customHeight="1" x14ac:dyDescent="0.25">
      <c r="E3428" s="1"/>
      <c r="F3428" s="3"/>
    </row>
    <row r="3429" spans="5:6" ht="15" customHeight="1" x14ac:dyDescent="0.25">
      <c r="E3429" s="1"/>
      <c r="F3429" s="3"/>
    </row>
    <row r="3430" spans="5:6" ht="15" customHeight="1" x14ac:dyDescent="0.25">
      <c r="E3430" s="1"/>
      <c r="F3430" s="3"/>
    </row>
    <row r="3431" spans="5:6" ht="15" customHeight="1" x14ac:dyDescent="0.25">
      <c r="E3431" s="1"/>
    </row>
    <row r="3432" spans="5:6" ht="15" customHeight="1" x14ac:dyDescent="0.25">
      <c r="E3432" s="1"/>
    </row>
    <row r="3433" spans="5:6" ht="15" customHeight="1" x14ac:dyDescent="0.25">
      <c r="E3433" s="1"/>
      <c r="F3433" s="3"/>
    </row>
    <row r="3434" spans="5:6" ht="15" customHeight="1" x14ac:dyDescent="0.25">
      <c r="E3434" s="1"/>
    </row>
    <row r="3435" spans="5:6" ht="15" customHeight="1" x14ac:dyDescent="0.25">
      <c r="E3435" s="1"/>
      <c r="F3435" s="3"/>
    </row>
    <row r="3436" spans="5:6" ht="15" customHeight="1" x14ac:dyDescent="0.25">
      <c r="E3436" s="1"/>
      <c r="F3436" s="3"/>
    </row>
    <row r="3437" spans="5:6" ht="15" customHeight="1" x14ac:dyDescent="0.25">
      <c r="E3437" s="1"/>
      <c r="F3437" s="3"/>
    </row>
    <row r="3438" spans="5:6" ht="15" customHeight="1" x14ac:dyDescent="0.25">
      <c r="E3438" s="1"/>
      <c r="F3438" s="3"/>
    </row>
    <row r="3439" spans="5:6" ht="15" customHeight="1" x14ac:dyDescent="0.25">
      <c r="E3439" s="1"/>
      <c r="F3439" s="3"/>
    </row>
    <row r="3440" spans="5:6" ht="15" customHeight="1" x14ac:dyDescent="0.25">
      <c r="E3440" s="1"/>
      <c r="F3440" s="3"/>
    </row>
    <row r="3441" spans="5:6" ht="15" customHeight="1" x14ac:dyDescent="0.25">
      <c r="E3441" s="1"/>
    </row>
    <row r="3442" spans="5:6" ht="15" customHeight="1" x14ac:dyDescent="0.25">
      <c r="E3442" s="1"/>
    </row>
    <row r="3443" spans="5:6" ht="15" customHeight="1" x14ac:dyDescent="0.25">
      <c r="E3443" s="1"/>
    </row>
    <row r="3444" spans="5:6" ht="15" customHeight="1" x14ac:dyDescent="0.25">
      <c r="E3444" s="1"/>
    </row>
    <row r="3445" spans="5:6" ht="15" customHeight="1" x14ac:dyDescent="0.25">
      <c r="E3445" s="1"/>
      <c r="F3445" s="3"/>
    </row>
    <row r="3446" spans="5:6" ht="15" customHeight="1" x14ac:dyDescent="0.25">
      <c r="E3446" s="1"/>
    </row>
    <row r="3447" spans="5:6" ht="15" customHeight="1" x14ac:dyDescent="0.25">
      <c r="E3447" s="1"/>
      <c r="F3447" s="3"/>
    </row>
    <row r="3448" spans="5:6" ht="15" customHeight="1" x14ac:dyDescent="0.25">
      <c r="E3448" s="1"/>
      <c r="F3448" s="3"/>
    </row>
    <row r="3449" spans="5:6" ht="15" customHeight="1" x14ac:dyDescent="0.25">
      <c r="E3449" s="1"/>
      <c r="F3449" s="3"/>
    </row>
    <row r="3450" spans="5:6" ht="15" customHeight="1" x14ac:dyDescent="0.25">
      <c r="E3450" s="1"/>
      <c r="F3450" s="3"/>
    </row>
    <row r="3451" spans="5:6" ht="15" customHeight="1" x14ac:dyDescent="0.25">
      <c r="E3451" s="1"/>
    </row>
    <row r="3452" spans="5:6" ht="15" customHeight="1" x14ac:dyDescent="0.25">
      <c r="E3452" s="1"/>
    </row>
    <row r="3453" spans="5:6" ht="15" customHeight="1" x14ac:dyDescent="0.25">
      <c r="E3453" s="1"/>
    </row>
    <row r="3454" spans="5:6" ht="15" customHeight="1" x14ac:dyDescent="0.25">
      <c r="E3454" s="1"/>
    </row>
    <row r="3455" spans="5:6" ht="15" customHeight="1" x14ac:dyDescent="0.25">
      <c r="E3455" s="1"/>
    </row>
    <row r="3456" spans="5:6" ht="15" customHeight="1" x14ac:dyDescent="0.25">
      <c r="E3456" s="1"/>
      <c r="F3456" s="3"/>
    </row>
    <row r="3457" spans="5:6" ht="15" customHeight="1" x14ac:dyDescent="0.25">
      <c r="E3457" s="1"/>
      <c r="F3457" s="3"/>
    </row>
    <row r="3458" spans="5:6" ht="15" customHeight="1" x14ac:dyDescent="0.25">
      <c r="E3458" s="1"/>
      <c r="F3458" s="3"/>
    </row>
    <row r="3459" spans="5:6" ht="15" customHeight="1" x14ac:dyDescent="0.25">
      <c r="E3459" s="1"/>
    </row>
    <row r="3460" spans="5:6" ht="15" customHeight="1" x14ac:dyDescent="0.25">
      <c r="E3460" s="1"/>
      <c r="F3460" s="3"/>
    </row>
    <row r="3461" spans="5:6" ht="15" customHeight="1" x14ac:dyDescent="0.25">
      <c r="E3461" s="1"/>
      <c r="F3461" s="3"/>
    </row>
    <row r="3462" spans="5:6" ht="15" customHeight="1" x14ac:dyDescent="0.25">
      <c r="E3462" s="1"/>
      <c r="F3462" s="3"/>
    </row>
    <row r="3463" spans="5:6" ht="15" customHeight="1" x14ac:dyDescent="0.25">
      <c r="E3463" s="1"/>
      <c r="F3463" s="3"/>
    </row>
    <row r="3464" spans="5:6" ht="15" customHeight="1" x14ac:dyDescent="0.25">
      <c r="E3464" s="1"/>
    </row>
    <row r="3465" spans="5:6" ht="15" customHeight="1" x14ac:dyDescent="0.25">
      <c r="E3465" s="1"/>
      <c r="F3465" s="3"/>
    </row>
    <row r="3466" spans="5:6" ht="15" customHeight="1" x14ac:dyDescent="0.25">
      <c r="E3466" s="1"/>
      <c r="F3466" s="3"/>
    </row>
    <row r="3467" spans="5:6" ht="15" customHeight="1" x14ac:dyDescent="0.25">
      <c r="E3467" s="1"/>
    </row>
    <row r="3468" spans="5:6" ht="15" customHeight="1" x14ac:dyDescent="0.25">
      <c r="E3468" s="1"/>
    </row>
    <row r="3469" spans="5:6" ht="15" customHeight="1" x14ac:dyDescent="0.25">
      <c r="E3469" s="1"/>
    </row>
    <row r="3470" spans="5:6" ht="15" customHeight="1" x14ac:dyDescent="0.25">
      <c r="E3470" s="1"/>
      <c r="F3470" s="3"/>
    </row>
    <row r="3471" spans="5:6" ht="15" customHeight="1" x14ac:dyDescent="0.25">
      <c r="E3471" s="1"/>
      <c r="F3471" s="3"/>
    </row>
    <row r="3472" spans="5:6" ht="15" customHeight="1" x14ac:dyDescent="0.25">
      <c r="E3472" s="1"/>
    </row>
    <row r="3473" spans="5:6" ht="15" customHeight="1" x14ac:dyDescent="0.25">
      <c r="E3473" s="1"/>
      <c r="F3473" s="3"/>
    </row>
    <row r="3474" spans="5:6" ht="15" customHeight="1" x14ac:dyDescent="0.25">
      <c r="E3474" s="1"/>
      <c r="F3474" s="3"/>
    </row>
    <row r="3475" spans="5:6" ht="15" customHeight="1" x14ac:dyDescent="0.25">
      <c r="E3475" s="1"/>
      <c r="F3475" s="3"/>
    </row>
    <row r="3476" spans="5:6" ht="15" customHeight="1" x14ac:dyDescent="0.25">
      <c r="E3476" s="1"/>
      <c r="F3476" s="3"/>
    </row>
    <row r="3477" spans="5:6" ht="15" customHeight="1" x14ac:dyDescent="0.25">
      <c r="E3477" s="1"/>
      <c r="F3477" s="3"/>
    </row>
    <row r="3478" spans="5:6" ht="15" customHeight="1" x14ac:dyDescent="0.25">
      <c r="E3478" s="1"/>
      <c r="F3478" s="3"/>
    </row>
    <row r="3479" spans="5:6" ht="15" customHeight="1" x14ac:dyDescent="0.25">
      <c r="E3479" s="1"/>
    </row>
    <row r="3480" spans="5:6" ht="15" customHeight="1" x14ac:dyDescent="0.25">
      <c r="E3480" s="1"/>
      <c r="F3480" s="3"/>
    </row>
    <row r="3481" spans="5:6" ht="15" customHeight="1" x14ac:dyDescent="0.25">
      <c r="E3481" s="1"/>
    </row>
    <row r="3482" spans="5:6" ht="15" customHeight="1" x14ac:dyDescent="0.25">
      <c r="E3482" s="1"/>
    </row>
    <row r="3483" spans="5:6" ht="15" customHeight="1" x14ac:dyDescent="0.25">
      <c r="E3483" s="1"/>
    </row>
    <row r="3484" spans="5:6" ht="15" customHeight="1" x14ac:dyDescent="0.25">
      <c r="E3484" s="1"/>
    </row>
    <row r="3485" spans="5:6" ht="15" customHeight="1" x14ac:dyDescent="0.25">
      <c r="E3485" s="1"/>
    </row>
    <row r="3486" spans="5:6" ht="15" customHeight="1" x14ac:dyDescent="0.25">
      <c r="E3486" s="1"/>
    </row>
    <row r="3487" spans="5:6" ht="15" customHeight="1" x14ac:dyDescent="0.25">
      <c r="E3487" s="1"/>
      <c r="F3487" s="3"/>
    </row>
    <row r="3488" spans="5:6" ht="15" customHeight="1" x14ac:dyDescent="0.25">
      <c r="E3488" s="1"/>
      <c r="F3488" s="3"/>
    </row>
    <row r="3489" spans="5:6" ht="15" customHeight="1" x14ac:dyDescent="0.25">
      <c r="E3489" s="1"/>
    </row>
    <row r="3490" spans="5:6" ht="15" customHeight="1" x14ac:dyDescent="0.25">
      <c r="E3490" s="1"/>
    </row>
    <row r="3491" spans="5:6" ht="15" customHeight="1" x14ac:dyDescent="0.25">
      <c r="E3491" s="1"/>
    </row>
    <row r="3492" spans="5:6" ht="15" customHeight="1" x14ac:dyDescent="0.25">
      <c r="E3492" s="1"/>
    </row>
    <row r="3493" spans="5:6" ht="15" customHeight="1" x14ac:dyDescent="0.25">
      <c r="E3493" s="1"/>
    </row>
    <row r="3494" spans="5:6" ht="15" customHeight="1" x14ac:dyDescent="0.25">
      <c r="E3494" s="1"/>
      <c r="F3494" s="3"/>
    </row>
    <row r="3495" spans="5:6" ht="15" customHeight="1" x14ac:dyDescent="0.25">
      <c r="E3495" s="1"/>
    </row>
    <row r="3496" spans="5:6" ht="15" customHeight="1" x14ac:dyDescent="0.25">
      <c r="E3496" s="1"/>
    </row>
    <row r="3497" spans="5:6" ht="15" customHeight="1" x14ac:dyDescent="0.25">
      <c r="E3497" s="1"/>
      <c r="F3497" s="3"/>
    </row>
    <row r="3498" spans="5:6" ht="15" customHeight="1" x14ac:dyDescent="0.25">
      <c r="E3498" s="1"/>
      <c r="F3498" s="3"/>
    </row>
    <row r="3499" spans="5:6" ht="15" customHeight="1" x14ac:dyDescent="0.25">
      <c r="E3499" s="1"/>
    </row>
    <row r="3500" spans="5:6" ht="15" customHeight="1" x14ac:dyDescent="0.25">
      <c r="E3500" s="1"/>
    </row>
    <row r="3501" spans="5:6" ht="15" customHeight="1" x14ac:dyDescent="0.25">
      <c r="E3501" s="1"/>
      <c r="F3501" s="3"/>
    </row>
    <row r="3502" spans="5:6" ht="15" customHeight="1" x14ac:dyDescent="0.25">
      <c r="E3502" s="1"/>
    </row>
    <row r="3503" spans="5:6" ht="15" customHeight="1" x14ac:dyDescent="0.25">
      <c r="E3503" s="1"/>
      <c r="F3503" s="3"/>
    </row>
    <row r="3504" spans="5:6" ht="15" customHeight="1" x14ac:dyDescent="0.25">
      <c r="E3504" s="1"/>
    </row>
    <row r="3505" spans="5:6" ht="15" customHeight="1" x14ac:dyDescent="0.25">
      <c r="E3505" s="1"/>
      <c r="F3505" s="3"/>
    </row>
    <row r="3506" spans="5:6" ht="15" customHeight="1" x14ac:dyDescent="0.25">
      <c r="E3506" s="1"/>
      <c r="F3506" s="3"/>
    </row>
    <row r="3507" spans="5:6" ht="15" customHeight="1" x14ac:dyDescent="0.25">
      <c r="E3507" s="1"/>
      <c r="F3507" s="3"/>
    </row>
    <row r="3508" spans="5:6" ht="15" customHeight="1" x14ac:dyDescent="0.25">
      <c r="E3508" s="1"/>
      <c r="F3508" s="3"/>
    </row>
    <row r="3509" spans="5:6" ht="15" customHeight="1" x14ac:dyDescent="0.25">
      <c r="E3509" s="1"/>
    </row>
    <row r="3510" spans="5:6" ht="15" customHeight="1" x14ac:dyDescent="0.25">
      <c r="E3510" s="1"/>
      <c r="F3510" s="3"/>
    </row>
    <row r="3511" spans="5:6" ht="15" customHeight="1" x14ac:dyDescent="0.25">
      <c r="E3511" s="1"/>
    </row>
    <row r="3512" spans="5:6" ht="15" customHeight="1" x14ac:dyDescent="0.25">
      <c r="E3512" s="1"/>
    </row>
    <row r="3513" spans="5:6" ht="15" customHeight="1" x14ac:dyDescent="0.25">
      <c r="E3513" s="1"/>
    </row>
    <row r="3514" spans="5:6" ht="15" customHeight="1" x14ac:dyDescent="0.25">
      <c r="E3514" s="1"/>
      <c r="F3514" s="3"/>
    </row>
    <row r="3515" spans="5:6" ht="15" customHeight="1" x14ac:dyDescent="0.25">
      <c r="E3515" s="1"/>
    </row>
    <row r="3516" spans="5:6" ht="15" customHeight="1" x14ac:dyDescent="0.25">
      <c r="E3516" s="1"/>
      <c r="F3516" s="3"/>
    </row>
    <row r="3517" spans="5:6" ht="15" customHeight="1" x14ac:dyDescent="0.25">
      <c r="E3517" s="1"/>
      <c r="F3517" s="3"/>
    </row>
    <row r="3518" spans="5:6" ht="15" customHeight="1" x14ac:dyDescent="0.25">
      <c r="E3518" s="1"/>
      <c r="F3518" s="3"/>
    </row>
    <row r="3519" spans="5:6" ht="15" customHeight="1" x14ac:dyDescent="0.25">
      <c r="E3519" s="1"/>
    </row>
    <row r="3520" spans="5:6" ht="15" customHeight="1" x14ac:dyDescent="0.25">
      <c r="E3520" s="1"/>
      <c r="F3520" s="3"/>
    </row>
    <row r="3521" spans="5:6" ht="15" customHeight="1" x14ac:dyDescent="0.25">
      <c r="E3521" s="1"/>
      <c r="F3521" s="3"/>
    </row>
    <row r="3522" spans="5:6" ht="15" customHeight="1" x14ac:dyDescent="0.25">
      <c r="E3522" s="1"/>
    </row>
    <row r="3523" spans="5:6" ht="15" customHeight="1" x14ac:dyDescent="0.25">
      <c r="E3523" s="1"/>
    </row>
    <row r="3524" spans="5:6" ht="15" customHeight="1" x14ac:dyDescent="0.25">
      <c r="E3524" s="1"/>
      <c r="F3524" s="3"/>
    </row>
    <row r="3525" spans="5:6" ht="15" customHeight="1" x14ac:dyDescent="0.25">
      <c r="E3525" s="1"/>
    </row>
    <row r="3526" spans="5:6" ht="15" customHeight="1" x14ac:dyDescent="0.25">
      <c r="E3526" s="1"/>
      <c r="F3526" s="3"/>
    </row>
    <row r="3527" spans="5:6" ht="15" customHeight="1" x14ac:dyDescent="0.25">
      <c r="E3527" s="1"/>
      <c r="F3527" s="3"/>
    </row>
    <row r="3528" spans="5:6" ht="15" customHeight="1" x14ac:dyDescent="0.25">
      <c r="E3528" s="1"/>
      <c r="F3528" s="3"/>
    </row>
    <row r="3529" spans="5:6" ht="15" customHeight="1" x14ac:dyDescent="0.25">
      <c r="E3529" s="1"/>
    </row>
    <row r="3530" spans="5:6" ht="15" customHeight="1" x14ac:dyDescent="0.25">
      <c r="E3530" s="1"/>
      <c r="F3530" s="3"/>
    </row>
    <row r="3531" spans="5:6" ht="15" customHeight="1" x14ac:dyDescent="0.25">
      <c r="E3531" s="1"/>
      <c r="F3531" s="3"/>
    </row>
    <row r="3532" spans="5:6" ht="15" customHeight="1" x14ac:dyDescent="0.25">
      <c r="E3532" s="1"/>
    </row>
    <row r="3533" spans="5:6" ht="15" customHeight="1" x14ac:dyDescent="0.25">
      <c r="E3533" s="1"/>
    </row>
    <row r="3534" spans="5:6" ht="15" customHeight="1" x14ac:dyDescent="0.25">
      <c r="E3534" s="1"/>
      <c r="F3534" s="3"/>
    </row>
    <row r="3535" spans="5:6" ht="15" customHeight="1" x14ac:dyDescent="0.25">
      <c r="E3535" s="1"/>
    </row>
    <row r="3536" spans="5:6" ht="15" customHeight="1" x14ac:dyDescent="0.25">
      <c r="E3536" s="1"/>
      <c r="F3536" s="3"/>
    </row>
    <row r="3537" spans="5:6" ht="15" customHeight="1" x14ac:dyDescent="0.25">
      <c r="E3537" s="1"/>
      <c r="F3537" s="3"/>
    </row>
    <row r="3538" spans="5:6" ht="15" customHeight="1" x14ac:dyDescent="0.25">
      <c r="E3538" s="1"/>
      <c r="F3538" s="3"/>
    </row>
    <row r="3539" spans="5:6" ht="15" customHeight="1" x14ac:dyDescent="0.25">
      <c r="E3539" s="1"/>
      <c r="F3539" s="3"/>
    </row>
    <row r="3540" spans="5:6" ht="15" customHeight="1" x14ac:dyDescent="0.25">
      <c r="E3540" s="1"/>
      <c r="F3540" s="3"/>
    </row>
    <row r="3541" spans="5:6" ht="15" customHeight="1" x14ac:dyDescent="0.25">
      <c r="E3541" s="1"/>
      <c r="F3541" s="3"/>
    </row>
    <row r="3542" spans="5:6" ht="15" customHeight="1" x14ac:dyDescent="0.25">
      <c r="E3542" s="1"/>
    </row>
    <row r="3543" spans="5:6" ht="15" customHeight="1" x14ac:dyDescent="0.25">
      <c r="E3543" s="1"/>
      <c r="F3543" s="3"/>
    </row>
    <row r="3544" spans="5:6" ht="15" customHeight="1" x14ac:dyDescent="0.25">
      <c r="E3544" s="1"/>
      <c r="F3544" s="3"/>
    </row>
    <row r="3545" spans="5:6" ht="15" customHeight="1" x14ac:dyDescent="0.25">
      <c r="E3545" s="1"/>
    </row>
    <row r="3546" spans="5:6" ht="15" customHeight="1" x14ac:dyDescent="0.25">
      <c r="E3546" s="1"/>
      <c r="F3546" s="3"/>
    </row>
    <row r="3547" spans="5:6" ht="15" customHeight="1" x14ac:dyDescent="0.25">
      <c r="E3547" s="1"/>
      <c r="F3547" s="3"/>
    </row>
    <row r="3548" spans="5:6" ht="15" customHeight="1" x14ac:dyDescent="0.25">
      <c r="E3548" s="1"/>
      <c r="F3548" s="3"/>
    </row>
    <row r="3549" spans="5:6" ht="15" customHeight="1" x14ac:dyDescent="0.25">
      <c r="E3549" s="1"/>
    </row>
    <row r="3550" spans="5:6" ht="15" customHeight="1" x14ac:dyDescent="0.25">
      <c r="E3550" s="1"/>
      <c r="F3550" s="3"/>
    </row>
    <row r="3551" spans="5:6" ht="15" customHeight="1" x14ac:dyDescent="0.25">
      <c r="E3551" s="1"/>
      <c r="F3551" s="3"/>
    </row>
    <row r="3552" spans="5:6" ht="15" customHeight="1" x14ac:dyDescent="0.25">
      <c r="E3552" s="1"/>
    </row>
    <row r="3553" spans="5:6" ht="15" customHeight="1" x14ac:dyDescent="0.25">
      <c r="E3553" s="1"/>
      <c r="F3553" s="3"/>
    </row>
    <row r="3554" spans="5:6" ht="15" customHeight="1" x14ac:dyDescent="0.25">
      <c r="E3554" s="1"/>
      <c r="F3554" s="3"/>
    </row>
    <row r="3555" spans="5:6" ht="15" customHeight="1" x14ac:dyDescent="0.25">
      <c r="E3555" s="1"/>
    </row>
    <row r="3556" spans="5:6" ht="15" customHeight="1" x14ac:dyDescent="0.25">
      <c r="E3556" s="1"/>
      <c r="F3556" s="3"/>
    </row>
    <row r="3557" spans="5:6" ht="15" customHeight="1" x14ac:dyDescent="0.25">
      <c r="E3557" s="1"/>
      <c r="F3557" s="3"/>
    </row>
    <row r="3558" spans="5:6" ht="15" customHeight="1" x14ac:dyDescent="0.25">
      <c r="E3558" s="1"/>
      <c r="F3558" s="3"/>
    </row>
    <row r="3559" spans="5:6" ht="15" customHeight="1" x14ac:dyDescent="0.25">
      <c r="E3559" s="1"/>
    </row>
    <row r="3560" spans="5:6" ht="15" customHeight="1" x14ac:dyDescent="0.25">
      <c r="E3560" s="1"/>
      <c r="F3560" s="3"/>
    </row>
    <row r="3561" spans="5:6" ht="15" customHeight="1" x14ac:dyDescent="0.25">
      <c r="E3561" s="1"/>
      <c r="F3561" s="3"/>
    </row>
    <row r="3562" spans="5:6" ht="15" customHeight="1" x14ac:dyDescent="0.25">
      <c r="E3562" s="1"/>
    </row>
    <row r="3563" spans="5:6" ht="15" customHeight="1" x14ac:dyDescent="0.25">
      <c r="E3563" s="1"/>
      <c r="F3563" s="3"/>
    </row>
    <row r="3564" spans="5:6" ht="15" customHeight="1" x14ac:dyDescent="0.25">
      <c r="E3564" s="1"/>
      <c r="F3564" s="3"/>
    </row>
    <row r="3565" spans="5:6" ht="15" customHeight="1" x14ac:dyDescent="0.25">
      <c r="E3565" s="1"/>
    </row>
    <row r="3566" spans="5:6" ht="15" customHeight="1" x14ac:dyDescent="0.25">
      <c r="E3566" s="1"/>
      <c r="F3566" s="3"/>
    </row>
    <row r="3567" spans="5:6" ht="15" customHeight="1" x14ac:dyDescent="0.25">
      <c r="E3567" s="1"/>
      <c r="F3567" s="3"/>
    </row>
    <row r="3568" spans="5:6" ht="15" customHeight="1" x14ac:dyDescent="0.25">
      <c r="E3568" s="1"/>
      <c r="F3568" s="3"/>
    </row>
    <row r="3569" spans="5:6" ht="15" customHeight="1" x14ac:dyDescent="0.25">
      <c r="E3569" s="1"/>
    </row>
    <row r="3570" spans="5:6" ht="15" customHeight="1" x14ac:dyDescent="0.25">
      <c r="E3570" s="1"/>
      <c r="F3570" s="3"/>
    </row>
    <row r="3571" spans="5:6" ht="15" customHeight="1" x14ac:dyDescent="0.25">
      <c r="E3571" s="1"/>
      <c r="F3571" s="3"/>
    </row>
    <row r="3572" spans="5:6" ht="15" customHeight="1" x14ac:dyDescent="0.25">
      <c r="E3572" s="1"/>
    </row>
    <row r="3573" spans="5:6" ht="15" customHeight="1" x14ac:dyDescent="0.25">
      <c r="E3573" s="1"/>
    </row>
    <row r="3574" spans="5:6" ht="15" customHeight="1" x14ac:dyDescent="0.25">
      <c r="E3574" s="1"/>
    </row>
    <row r="3575" spans="5:6" ht="15" customHeight="1" x14ac:dyDescent="0.25">
      <c r="E3575" s="1"/>
    </row>
    <row r="3576" spans="5:6" ht="15" customHeight="1" x14ac:dyDescent="0.25">
      <c r="E3576" s="1"/>
    </row>
    <row r="3577" spans="5:6" ht="15" customHeight="1" x14ac:dyDescent="0.25">
      <c r="E3577" s="1"/>
    </row>
    <row r="3578" spans="5:6" ht="15" customHeight="1" x14ac:dyDescent="0.25">
      <c r="E3578" s="1"/>
    </row>
    <row r="3579" spans="5:6" ht="15" customHeight="1" x14ac:dyDescent="0.25">
      <c r="E3579" s="1"/>
    </row>
    <row r="3580" spans="5:6" ht="15" customHeight="1" x14ac:dyDescent="0.25">
      <c r="E3580" s="1"/>
    </row>
    <row r="3581" spans="5:6" ht="15" customHeight="1" x14ac:dyDescent="0.25">
      <c r="E3581" s="1"/>
      <c r="F3581" s="3"/>
    </row>
    <row r="3582" spans="5:6" ht="15" customHeight="1" x14ac:dyDescent="0.25">
      <c r="E3582" s="1"/>
    </row>
    <row r="3583" spans="5:6" ht="15" customHeight="1" x14ac:dyDescent="0.25">
      <c r="E3583" s="1"/>
      <c r="F3583" s="3"/>
    </row>
    <row r="3584" spans="5:6" ht="15" customHeight="1" x14ac:dyDescent="0.25">
      <c r="E3584" s="1"/>
    </row>
    <row r="3585" spans="5:6" ht="15" customHeight="1" x14ac:dyDescent="0.25">
      <c r="E3585" s="1"/>
    </row>
    <row r="3586" spans="5:6" ht="15" customHeight="1" x14ac:dyDescent="0.25">
      <c r="E3586" s="1"/>
      <c r="F3586" s="3"/>
    </row>
    <row r="3587" spans="5:6" ht="15" customHeight="1" x14ac:dyDescent="0.25">
      <c r="E3587" s="1"/>
    </row>
    <row r="3588" spans="5:6" ht="15" customHeight="1" x14ac:dyDescent="0.25">
      <c r="E3588" s="1"/>
    </row>
    <row r="3589" spans="5:6" ht="15" customHeight="1" x14ac:dyDescent="0.25">
      <c r="E3589" s="1"/>
    </row>
    <row r="3590" spans="5:6" ht="15" customHeight="1" x14ac:dyDescent="0.25">
      <c r="E3590" s="1"/>
      <c r="F3590" s="3"/>
    </row>
    <row r="3591" spans="5:6" ht="15" customHeight="1" x14ac:dyDescent="0.25">
      <c r="E3591" s="1"/>
      <c r="F3591" s="3"/>
    </row>
    <row r="3592" spans="5:6" ht="15" customHeight="1" x14ac:dyDescent="0.25">
      <c r="E3592" s="1"/>
    </row>
    <row r="3593" spans="5:6" ht="15" customHeight="1" x14ac:dyDescent="0.25">
      <c r="E3593" s="1"/>
    </row>
    <row r="3594" spans="5:6" ht="15" customHeight="1" x14ac:dyDescent="0.25">
      <c r="E3594" s="1"/>
    </row>
    <row r="3595" spans="5:6" ht="15" customHeight="1" x14ac:dyDescent="0.25">
      <c r="E3595" s="1"/>
    </row>
    <row r="3596" spans="5:6" ht="15" customHeight="1" x14ac:dyDescent="0.25">
      <c r="E3596" s="1"/>
      <c r="F3596" s="3"/>
    </row>
    <row r="3597" spans="5:6" ht="15" customHeight="1" x14ac:dyDescent="0.25">
      <c r="E3597" s="1"/>
      <c r="F3597" s="3"/>
    </row>
    <row r="3598" spans="5:6" ht="15" customHeight="1" x14ac:dyDescent="0.25">
      <c r="E3598" s="1"/>
      <c r="F3598" s="3"/>
    </row>
    <row r="3599" spans="5:6" ht="15" customHeight="1" x14ac:dyDescent="0.25">
      <c r="E3599" s="1"/>
      <c r="F3599" s="3"/>
    </row>
    <row r="3600" spans="5:6" ht="15" customHeight="1" x14ac:dyDescent="0.25">
      <c r="E3600" s="1"/>
      <c r="F3600" s="3"/>
    </row>
    <row r="3601" spans="5:6" ht="15" customHeight="1" x14ac:dyDescent="0.25">
      <c r="E3601" s="1"/>
    </row>
    <row r="3602" spans="5:6" ht="15" customHeight="1" x14ac:dyDescent="0.25">
      <c r="E3602" s="1"/>
    </row>
    <row r="3603" spans="5:6" ht="15" customHeight="1" x14ac:dyDescent="0.25">
      <c r="E3603" s="1"/>
      <c r="F3603" s="3"/>
    </row>
    <row r="3604" spans="5:6" ht="15" customHeight="1" x14ac:dyDescent="0.25">
      <c r="E3604" s="1"/>
    </row>
    <row r="3605" spans="5:6" ht="15" customHeight="1" x14ac:dyDescent="0.25">
      <c r="E3605" s="1"/>
    </row>
    <row r="3606" spans="5:6" ht="15" customHeight="1" x14ac:dyDescent="0.25">
      <c r="E3606" s="1"/>
      <c r="F3606" s="3"/>
    </row>
    <row r="3607" spans="5:6" ht="15" customHeight="1" x14ac:dyDescent="0.25">
      <c r="E3607" s="1"/>
      <c r="F3607" s="3"/>
    </row>
    <row r="3608" spans="5:6" ht="15" customHeight="1" x14ac:dyDescent="0.25">
      <c r="E3608" s="1"/>
      <c r="F3608" s="3"/>
    </row>
    <row r="3609" spans="5:6" ht="15" customHeight="1" x14ac:dyDescent="0.25">
      <c r="E3609" s="1"/>
      <c r="F3609" s="3"/>
    </row>
    <row r="3610" spans="5:6" ht="15" customHeight="1" x14ac:dyDescent="0.25">
      <c r="E3610" s="1"/>
      <c r="F3610" s="3"/>
    </row>
    <row r="3611" spans="5:6" ht="15" customHeight="1" x14ac:dyDescent="0.25">
      <c r="E3611" s="1"/>
    </row>
    <row r="3612" spans="5:6" ht="15" customHeight="1" x14ac:dyDescent="0.25">
      <c r="E3612" s="1"/>
    </row>
    <row r="3613" spans="5:6" ht="15" customHeight="1" x14ac:dyDescent="0.25">
      <c r="E3613" s="1"/>
      <c r="F3613" s="3"/>
    </row>
    <row r="3614" spans="5:6" ht="15" customHeight="1" x14ac:dyDescent="0.25">
      <c r="E3614" s="1"/>
    </row>
    <row r="3615" spans="5:6" ht="15" customHeight="1" x14ac:dyDescent="0.25">
      <c r="E3615" s="1"/>
    </row>
    <row r="3616" spans="5:6" ht="15" customHeight="1" x14ac:dyDescent="0.25">
      <c r="E3616" s="1"/>
      <c r="F3616" s="3"/>
    </row>
    <row r="3617" spans="5:6" ht="15" customHeight="1" x14ac:dyDescent="0.25">
      <c r="E3617" s="1"/>
      <c r="F3617" s="3"/>
    </row>
    <row r="3618" spans="5:6" ht="15" customHeight="1" x14ac:dyDescent="0.25">
      <c r="E3618" s="1"/>
      <c r="F3618" s="3"/>
    </row>
    <row r="3619" spans="5:6" ht="15" customHeight="1" x14ac:dyDescent="0.25">
      <c r="E3619" s="1"/>
      <c r="F3619" s="3"/>
    </row>
    <row r="3620" spans="5:6" ht="15" customHeight="1" x14ac:dyDescent="0.25">
      <c r="E3620" s="1"/>
      <c r="F3620" s="3"/>
    </row>
    <row r="3621" spans="5:6" ht="15" customHeight="1" x14ac:dyDescent="0.25">
      <c r="E3621" s="1"/>
    </row>
    <row r="3622" spans="5:6" ht="15" customHeight="1" x14ac:dyDescent="0.25">
      <c r="E3622" s="1"/>
    </row>
    <row r="3623" spans="5:6" ht="15" customHeight="1" x14ac:dyDescent="0.25">
      <c r="E3623" s="1"/>
    </row>
    <row r="3624" spans="5:6" ht="15" customHeight="1" x14ac:dyDescent="0.25">
      <c r="E3624" s="1"/>
    </row>
    <row r="3625" spans="5:6" ht="15" customHeight="1" x14ac:dyDescent="0.25">
      <c r="E3625" s="1"/>
    </row>
    <row r="3626" spans="5:6" ht="15" customHeight="1" x14ac:dyDescent="0.25">
      <c r="E3626" s="1"/>
      <c r="F3626" s="3"/>
    </row>
    <row r="3627" spans="5:6" ht="15" customHeight="1" x14ac:dyDescent="0.25">
      <c r="E3627" s="1"/>
      <c r="F3627" s="3"/>
    </row>
    <row r="3628" spans="5:6" ht="15" customHeight="1" x14ac:dyDescent="0.25">
      <c r="E3628" s="1"/>
      <c r="F3628" s="3"/>
    </row>
    <row r="3629" spans="5:6" ht="15" customHeight="1" x14ac:dyDescent="0.25">
      <c r="E3629" s="1"/>
      <c r="F3629" s="3"/>
    </row>
    <row r="3630" spans="5:6" ht="15" customHeight="1" x14ac:dyDescent="0.25">
      <c r="E3630" s="1"/>
      <c r="F3630" s="3"/>
    </row>
    <row r="3631" spans="5:6" ht="15" customHeight="1" x14ac:dyDescent="0.25">
      <c r="E3631" s="1"/>
    </row>
    <row r="3632" spans="5:6" ht="15" customHeight="1" x14ac:dyDescent="0.25">
      <c r="E3632" s="1"/>
    </row>
    <row r="3633" spans="5:6" ht="15" customHeight="1" x14ac:dyDescent="0.25">
      <c r="E3633" s="1"/>
    </row>
    <row r="3634" spans="5:6" ht="15" customHeight="1" x14ac:dyDescent="0.25">
      <c r="E3634" s="1"/>
    </row>
    <row r="3635" spans="5:6" ht="15" customHeight="1" x14ac:dyDescent="0.25">
      <c r="E3635" s="1"/>
    </row>
    <row r="3636" spans="5:6" ht="15" customHeight="1" x14ac:dyDescent="0.25">
      <c r="E3636" s="1"/>
      <c r="F3636" s="3"/>
    </row>
    <row r="3637" spans="5:6" ht="15" customHeight="1" x14ac:dyDescent="0.25">
      <c r="E3637" s="1"/>
      <c r="F3637" s="3"/>
    </row>
    <row r="3638" spans="5:6" ht="15" customHeight="1" x14ac:dyDescent="0.25">
      <c r="E3638" s="1"/>
      <c r="F3638" s="3"/>
    </row>
    <row r="3639" spans="5:6" ht="15" customHeight="1" x14ac:dyDescent="0.25">
      <c r="E3639" s="1"/>
      <c r="F3639" s="3"/>
    </row>
    <row r="3640" spans="5:6" ht="15" customHeight="1" x14ac:dyDescent="0.25">
      <c r="E3640" s="1"/>
      <c r="F3640" s="3"/>
    </row>
    <row r="3641" spans="5:6" ht="15" customHeight="1" x14ac:dyDescent="0.25">
      <c r="E3641" s="1"/>
    </row>
    <row r="3642" spans="5:6" ht="15" customHeight="1" x14ac:dyDescent="0.25">
      <c r="E3642" s="1"/>
    </row>
    <row r="3643" spans="5:6" ht="15" customHeight="1" x14ac:dyDescent="0.25">
      <c r="E3643" s="1"/>
      <c r="F3643" s="3"/>
    </row>
    <row r="3644" spans="5:6" ht="15" customHeight="1" x14ac:dyDescent="0.25">
      <c r="E3644" s="1"/>
    </row>
    <row r="3645" spans="5:6" ht="15" customHeight="1" x14ac:dyDescent="0.25">
      <c r="E3645" s="1"/>
    </row>
    <row r="3646" spans="5:6" ht="15" customHeight="1" x14ac:dyDescent="0.25">
      <c r="E3646" s="1"/>
      <c r="F3646" s="3"/>
    </row>
    <row r="3647" spans="5:6" ht="15" customHeight="1" x14ac:dyDescent="0.25">
      <c r="E3647" s="1"/>
      <c r="F3647" s="3"/>
    </row>
    <row r="3648" spans="5:6" ht="15" customHeight="1" x14ac:dyDescent="0.25">
      <c r="E3648" s="1"/>
      <c r="F3648" s="3"/>
    </row>
    <row r="3649" spans="5:6" ht="15" customHeight="1" x14ac:dyDescent="0.25">
      <c r="E3649" s="1"/>
      <c r="F3649" s="3"/>
    </row>
    <row r="3650" spans="5:6" ht="15" customHeight="1" x14ac:dyDescent="0.25">
      <c r="E3650" s="1"/>
      <c r="F3650" s="3"/>
    </row>
    <row r="3651" spans="5:6" ht="15" customHeight="1" x14ac:dyDescent="0.25">
      <c r="E3651" s="1"/>
    </row>
    <row r="3652" spans="5:6" ht="15" customHeight="1" x14ac:dyDescent="0.25">
      <c r="E3652" s="1"/>
    </row>
    <row r="3653" spans="5:6" ht="15" customHeight="1" x14ac:dyDescent="0.25">
      <c r="E3653" s="1"/>
      <c r="F3653" s="3"/>
    </row>
    <row r="3654" spans="5:6" ht="15" customHeight="1" x14ac:dyDescent="0.25">
      <c r="E3654" s="1"/>
    </row>
    <row r="3655" spans="5:6" ht="15" customHeight="1" x14ac:dyDescent="0.25">
      <c r="E3655" s="1"/>
    </row>
    <row r="3656" spans="5:6" ht="15" customHeight="1" x14ac:dyDescent="0.25">
      <c r="E3656" s="1"/>
      <c r="F3656" s="3"/>
    </row>
    <row r="3657" spans="5:6" ht="15" customHeight="1" x14ac:dyDescent="0.25">
      <c r="E3657" s="1"/>
      <c r="F3657" s="3"/>
    </row>
    <row r="3658" spans="5:6" ht="15" customHeight="1" x14ac:dyDescent="0.25">
      <c r="E3658" s="1"/>
      <c r="F3658" s="3"/>
    </row>
    <row r="3659" spans="5:6" ht="15" customHeight="1" x14ac:dyDescent="0.25">
      <c r="E3659" s="1"/>
      <c r="F3659" s="3"/>
    </row>
    <row r="3660" spans="5:6" ht="15" customHeight="1" x14ac:dyDescent="0.25">
      <c r="E3660" s="1"/>
      <c r="F3660" s="3"/>
    </row>
    <row r="3661" spans="5:6" ht="15" customHeight="1" x14ac:dyDescent="0.25">
      <c r="E3661" s="1"/>
    </row>
    <row r="3662" spans="5:6" ht="15" customHeight="1" x14ac:dyDescent="0.25">
      <c r="E3662" s="1"/>
    </row>
    <row r="3663" spans="5:6" ht="15" customHeight="1" x14ac:dyDescent="0.25">
      <c r="E3663" s="1"/>
      <c r="F3663" s="3"/>
    </row>
    <row r="3664" spans="5:6" ht="15" customHeight="1" x14ac:dyDescent="0.25">
      <c r="E3664" s="1"/>
    </row>
    <row r="3665" spans="5:6" ht="15" customHeight="1" x14ac:dyDescent="0.25">
      <c r="E3665" s="1"/>
    </row>
    <row r="3666" spans="5:6" ht="15" customHeight="1" x14ac:dyDescent="0.25">
      <c r="E3666" s="1"/>
      <c r="F3666" s="3"/>
    </row>
    <row r="3667" spans="5:6" ht="15" customHeight="1" x14ac:dyDescent="0.25">
      <c r="E3667" s="1"/>
      <c r="F3667" s="3"/>
    </row>
    <row r="3668" spans="5:6" ht="15" customHeight="1" x14ac:dyDescent="0.25">
      <c r="E3668" s="1"/>
      <c r="F3668" s="3"/>
    </row>
    <row r="3669" spans="5:6" ht="15" customHeight="1" x14ac:dyDescent="0.25">
      <c r="E3669" s="1"/>
      <c r="F3669" s="3"/>
    </row>
    <row r="3670" spans="5:6" ht="15" customHeight="1" x14ac:dyDescent="0.25">
      <c r="E3670" s="1"/>
      <c r="F3670" s="3"/>
    </row>
    <row r="3671" spans="5:6" ht="15" customHeight="1" x14ac:dyDescent="0.25">
      <c r="E3671" s="1"/>
    </row>
    <row r="3672" spans="5:6" ht="15" customHeight="1" x14ac:dyDescent="0.25">
      <c r="E3672" s="1"/>
    </row>
    <row r="3673" spans="5:6" ht="15" customHeight="1" x14ac:dyDescent="0.25">
      <c r="E3673" s="1"/>
      <c r="F3673" s="3"/>
    </row>
    <row r="3674" spans="5:6" ht="15" customHeight="1" x14ac:dyDescent="0.25">
      <c r="E3674" s="1"/>
    </row>
    <row r="3675" spans="5:6" ht="15" customHeight="1" x14ac:dyDescent="0.25">
      <c r="E3675" s="1"/>
    </row>
    <row r="3676" spans="5:6" ht="15" customHeight="1" x14ac:dyDescent="0.25">
      <c r="E3676" s="1"/>
      <c r="F3676" s="3"/>
    </row>
    <row r="3677" spans="5:6" ht="15" customHeight="1" x14ac:dyDescent="0.25">
      <c r="E3677" s="1"/>
      <c r="F3677" s="3"/>
    </row>
    <row r="3678" spans="5:6" ht="15" customHeight="1" x14ac:dyDescent="0.25">
      <c r="E3678" s="1"/>
      <c r="F3678" s="3"/>
    </row>
    <row r="3679" spans="5:6" ht="15" customHeight="1" x14ac:dyDescent="0.25">
      <c r="E3679" s="1"/>
      <c r="F3679" s="3"/>
    </row>
    <row r="3680" spans="5:6" ht="15" customHeight="1" x14ac:dyDescent="0.25">
      <c r="E3680" s="1"/>
      <c r="F3680" s="3"/>
    </row>
    <row r="3681" spans="5:6" ht="15" customHeight="1" x14ac:dyDescent="0.25">
      <c r="E3681" s="1"/>
    </row>
    <row r="3682" spans="5:6" ht="15" customHeight="1" x14ac:dyDescent="0.25">
      <c r="E3682" s="1"/>
    </row>
    <row r="3683" spans="5:6" ht="15" customHeight="1" x14ac:dyDescent="0.25">
      <c r="E3683" s="1"/>
      <c r="F3683" s="3"/>
    </row>
    <row r="3684" spans="5:6" ht="15" customHeight="1" x14ac:dyDescent="0.25">
      <c r="E3684" s="1"/>
    </row>
    <row r="3685" spans="5:6" ht="15" customHeight="1" x14ac:dyDescent="0.25">
      <c r="E3685" s="1"/>
      <c r="F3685" s="3"/>
    </row>
    <row r="3686" spans="5:6" ht="15" customHeight="1" x14ac:dyDescent="0.25">
      <c r="E3686" s="1"/>
      <c r="F3686" s="3"/>
    </row>
    <row r="3687" spans="5:6" ht="15" customHeight="1" x14ac:dyDescent="0.25">
      <c r="E3687" s="1"/>
    </row>
    <row r="3688" spans="5:6" ht="15" customHeight="1" x14ac:dyDescent="0.25">
      <c r="E3688" s="1"/>
      <c r="F3688" s="3"/>
    </row>
    <row r="3689" spans="5:6" ht="15" customHeight="1" x14ac:dyDescent="0.25">
      <c r="E3689" s="1"/>
      <c r="F3689" s="3"/>
    </row>
    <row r="3690" spans="5:6" ht="15" customHeight="1" x14ac:dyDescent="0.25">
      <c r="E3690" s="1"/>
    </row>
    <row r="3691" spans="5:6" ht="15" customHeight="1" x14ac:dyDescent="0.25">
      <c r="E3691" s="1"/>
      <c r="F3691" s="3"/>
    </row>
    <row r="3692" spans="5:6" ht="15" customHeight="1" x14ac:dyDescent="0.25">
      <c r="E3692" s="1"/>
    </row>
    <row r="3693" spans="5:6" ht="15" customHeight="1" x14ac:dyDescent="0.25">
      <c r="E3693" s="1"/>
      <c r="F3693" s="3"/>
    </row>
    <row r="3694" spans="5:6" ht="15" customHeight="1" x14ac:dyDescent="0.25">
      <c r="E3694" s="1"/>
      <c r="F3694" s="3"/>
    </row>
    <row r="3695" spans="5:6" ht="15" customHeight="1" x14ac:dyDescent="0.25">
      <c r="E3695" s="1"/>
      <c r="F3695" s="3"/>
    </row>
    <row r="3696" spans="5:6" ht="15" customHeight="1" x14ac:dyDescent="0.25">
      <c r="E3696" s="1"/>
      <c r="F3696" s="3"/>
    </row>
    <row r="3697" spans="5:6" ht="15" customHeight="1" x14ac:dyDescent="0.25">
      <c r="E3697" s="1"/>
    </row>
    <row r="3698" spans="5:6" ht="15" customHeight="1" x14ac:dyDescent="0.25">
      <c r="E3698" s="1"/>
    </row>
    <row r="3699" spans="5:6" ht="15" customHeight="1" x14ac:dyDescent="0.25">
      <c r="E3699" s="1"/>
    </row>
    <row r="3700" spans="5:6" ht="15" customHeight="1" x14ac:dyDescent="0.25">
      <c r="E3700" s="1"/>
      <c r="F3700" s="3"/>
    </row>
    <row r="3701" spans="5:6" ht="15" customHeight="1" x14ac:dyDescent="0.25">
      <c r="E3701" s="1"/>
    </row>
    <row r="3702" spans="5:6" ht="15" customHeight="1" x14ac:dyDescent="0.25">
      <c r="E3702" s="1"/>
    </row>
    <row r="3703" spans="5:6" ht="15" customHeight="1" x14ac:dyDescent="0.25">
      <c r="E3703" s="1"/>
    </row>
    <row r="3704" spans="5:6" ht="15" customHeight="1" x14ac:dyDescent="0.25">
      <c r="E3704" s="1"/>
      <c r="F3704" s="3"/>
    </row>
    <row r="3705" spans="5:6" ht="15" customHeight="1" x14ac:dyDescent="0.25">
      <c r="E3705" s="1"/>
      <c r="F3705" s="3"/>
    </row>
    <row r="3706" spans="5:6" ht="15" customHeight="1" x14ac:dyDescent="0.25">
      <c r="E3706" s="1"/>
      <c r="F3706" s="3"/>
    </row>
    <row r="3707" spans="5:6" ht="15" customHeight="1" x14ac:dyDescent="0.25">
      <c r="E3707" s="1"/>
      <c r="F3707" s="3"/>
    </row>
    <row r="3708" spans="5:6" ht="15" customHeight="1" x14ac:dyDescent="0.25">
      <c r="E3708" s="1"/>
      <c r="F3708" s="3"/>
    </row>
    <row r="3709" spans="5:6" ht="15" customHeight="1" x14ac:dyDescent="0.25">
      <c r="E3709" s="1"/>
      <c r="F3709" s="3"/>
    </row>
    <row r="3710" spans="5:6" ht="15" customHeight="1" x14ac:dyDescent="0.25">
      <c r="E3710" s="1"/>
      <c r="F3710" s="3"/>
    </row>
    <row r="3711" spans="5:6" ht="15" customHeight="1" x14ac:dyDescent="0.25">
      <c r="E3711" s="1"/>
    </row>
    <row r="3712" spans="5:6" ht="15" customHeight="1" x14ac:dyDescent="0.25">
      <c r="E3712" s="1"/>
    </row>
    <row r="3713" spans="5:6" ht="15" customHeight="1" x14ac:dyDescent="0.25">
      <c r="E3713" s="1"/>
    </row>
    <row r="3714" spans="5:6" ht="15" customHeight="1" x14ac:dyDescent="0.25">
      <c r="E3714" s="1"/>
    </row>
    <row r="3715" spans="5:6" ht="15" customHeight="1" x14ac:dyDescent="0.25">
      <c r="E3715" s="1"/>
    </row>
    <row r="3716" spans="5:6" ht="15" customHeight="1" x14ac:dyDescent="0.25">
      <c r="E3716" s="1"/>
    </row>
    <row r="3717" spans="5:6" ht="15" customHeight="1" x14ac:dyDescent="0.25">
      <c r="E3717" s="1"/>
      <c r="F3717" s="3"/>
    </row>
    <row r="3718" spans="5:6" ht="15" customHeight="1" x14ac:dyDescent="0.25">
      <c r="E3718" s="1"/>
      <c r="F3718" s="3"/>
    </row>
    <row r="3719" spans="5:6" ht="15" customHeight="1" x14ac:dyDescent="0.25">
      <c r="E3719" s="1"/>
      <c r="F3719" s="3"/>
    </row>
    <row r="3720" spans="5:6" ht="15" customHeight="1" x14ac:dyDescent="0.25">
      <c r="E3720" s="1"/>
    </row>
    <row r="3721" spans="5:6" ht="15" customHeight="1" x14ac:dyDescent="0.25">
      <c r="E3721" s="1"/>
      <c r="F3721" s="3"/>
    </row>
    <row r="3722" spans="5:6" ht="15" customHeight="1" x14ac:dyDescent="0.25">
      <c r="E3722" s="1"/>
    </row>
    <row r="3723" spans="5:6" ht="15" customHeight="1" x14ac:dyDescent="0.25">
      <c r="E3723" s="1"/>
    </row>
    <row r="3724" spans="5:6" ht="15" customHeight="1" x14ac:dyDescent="0.25">
      <c r="E3724" s="1"/>
    </row>
    <row r="3725" spans="5:6" ht="15" customHeight="1" x14ac:dyDescent="0.25">
      <c r="E3725" s="1"/>
    </row>
    <row r="3726" spans="5:6" ht="15" customHeight="1" x14ac:dyDescent="0.25">
      <c r="E3726" s="1"/>
    </row>
    <row r="3727" spans="5:6" ht="15" customHeight="1" x14ac:dyDescent="0.25">
      <c r="E3727" s="1"/>
      <c r="F3727" s="3"/>
    </row>
    <row r="3728" spans="5:6" ht="15" customHeight="1" x14ac:dyDescent="0.25">
      <c r="E3728" s="1"/>
      <c r="F3728" s="3"/>
    </row>
    <row r="3729" spans="5:6" ht="15" customHeight="1" x14ac:dyDescent="0.25">
      <c r="E3729" s="1"/>
      <c r="F3729" s="3"/>
    </row>
    <row r="3730" spans="5:6" ht="15" customHeight="1" x14ac:dyDescent="0.25">
      <c r="E3730" s="1"/>
    </row>
    <row r="3731" spans="5:6" ht="15" customHeight="1" x14ac:dyDescent="0.25">
      <c r="E3731" s="1"/>
    </row>
    <row r="3732" spans="5:6" ht="15" customHeight="1" x14ac:dyDescent="0.25">
      <c r="E3732" s="1"/>
      <c r="F3732" s="3"/>
    </row>
    <row r="3733" spans="5:6" ht="15" customHeight="1" x14ac:dyDescent="0.25">
      <c r="E3733" s="1"/>
    </row>
    <row r="3734" spans="5:6" ht="15" customHeight="1" x14ac:dyDescent="0.25">
      <c r="E3734" s="1"/>
    </row>
    <row r="3735" spans="5:6" ht="15" customHeight="1" x14ac:dyDescent="0.25">
      <c r="E3735" s="1"/>
      <c r="F3735" s="3"/>
    </row>
    <row r="3736" spans="5:6" ht="15" customHeight="1" x14ac:dyDescent="0.25">
      <c r="E3736" s="1"/>
      <c r="F3736" s="3"/>
    </row>
    <row r="3737" spans="5:6" ht="15" customHeight="1" x14ac:dyDescent="0.25">
      <c r="E3737" s="1"/>
      <c r="F3737" s="3"/>
    </row>
    <row r="3738" spans="5:6" ht="15" customHeight="1" x14ac:dyDescent="0.25">
      <c r="E3738" s="1"/>
      <c r="F3738" s="3"/>
    </row>
    <row r="3739" spans="5:6" ht="15" customHeight="1" x14ac:dyDescent="0.25">
      <c r="E3739" s="1"/>
      <c r="F3739" s="3"/>
    </row>
    <row r="3740" spans="5:6" ht="15" customHeight="1" x14ac:dyDescent="0.25">
      <c r="E3740" s="1"/>
      <c r="F3740" s="3"/>
    </row>
    <row r="3741" spans="5:6" ht="15" customHeight="1" x14ac:dyDescent="0.25">
      <c r="E3741" s="1"/>
    </row>
    <row r="3742" spans="5:6" ht="15" customHeight="1" x14ac:dyDescent="0.25">
      <c r="E3742" s="1"/>
    </row>
    <row r="3743" spans="5:6" ht="15" customHeight="1" x14ac:dyDescent="0.25">
      <c r="E3743" s="1"/>
    </row>
    <row r="3744" spans="5:6" ht="15" customHeight="1" x14ac:dyDescent="0.25">
      <c r="E3744" s="1"/>
    </row>
    <row r="3745" spans="5:6" ht="15" customHeight="1" x14ac:dyDescent="0.25">
      <c r="E3745" s="1"/>
      <c r="F3745" s="3"/>
    </row>
    <row r="3746" spans="5:6" ht="15" customHeight="1" x14ac:dyDescent="0.25">
      <c r="E3746" s="1"/>
      <c r="F3746" s="3"/>
    </row>
    <row r="3747" spans="5:6" ht="15" customHeight="1" x14ac:dyDescent="0.25">
      <c r="E3747" s="1"/>
      <c r="F3747" s="3"/>
    </row>
    <row r="3748" spans="5:6" ht="15" customHeight="1" x14ac:dyDescent="0.25">
      <c r="E3748" s="1"/>
      <c r="F3748" s="3"/>
    </row>
    <row r="3749" spans="5:6" ht="15" customHeight="1" x14ac:dyDescent="0.25">
      <c r="E3749" s="1"/>
      <c r="F3749" s="3"/>
    </row>
    <row r="3750" spans="5:6" ht="15" customHeight="1" x14ac:dyDescent="0.25">
      <c r="E3750" s="1"/>
      <c r="F3750" s="3"/>
    </row>
    <row r="3751" spans="5:6" ht="15" customHeight="1" x14ac:dyDescent="0.25">
      <c r="E3751" s="1"/>
    </row>
    <row r="3752" spans="5:6" ht="15" customHeight="1" x14ac:dyDescent="0.25">
      <c r="E3752" s="1"/>
    </row>
    <row r="3753" spans="5:6" ht="15" customHeight="1" x14ac:dyDescent="0.25">
      <c r="E3753" s="1"/>
    </row>
    <row r="3754" spans="5:6" ht="15" customHeight="1" x14ac:dyDescent="0.25">
      <c r="E3754" s="1"/>
    </row>
    <row r="3755" spans="5:6" ht="15" customHeight="1" x14ac:dyDescent="0.25">
      <c r="E3755" s="1"/>
      <c r="F3755" s="3"/>
    </row>
    <row r="3756" spans="5:6" ht="15" customHeight="1" x14ac:dyDescent="0.25">
      <c r="E3756" s="1"/>
      <c r="F3756" s="3"/>
    </row>
    <row r="3757" spans="5:6" ht="15" customHeight="1" x14ac:dyDescent="0.25">
      <c r="E3757" s="1"/>
      <c r="F3757" s="3"/>
    </row>
    <row r="3758" spans="5:6" ht="15" customHeight="1" x14ac:dyDescent="0.25">
      <c r="E3758" s="1"/>
      <c r="F3758" s="3"/>
    </row>
    <row r="3759" spans="5:6" ht="15" customHeight="1" x14ac:dyDescent="0.25">
      <c r="E3759" s="1"/>
      <c r="F3759" s="3"/>
    </row>
    <row r="3760" spans="5:6" ht="15" customHeight="1" x14ac:dyDescent="0.25">
      <c r="E3760" s="1"/>
      <c r="F3760" s="3"/>
    </row>
    <row r="3761" spans="5:6" ht="15" customHeight="1" x14ac:dyDescent="0.25">
      <c r="E3761" s="1"/>
    </row>
    <row r="3762" spans="5:6" ht="15" customHeight="1" x14ac:dyDescent="0.25">
      <c r="E3762" s="1"/>
      <c r="F3762" s="3"/>
    </row>
    <row r="3763" spans="5:6" ht="15" customHeight="1" x14ac:dyDescent="0.25">
      <c r="E3763" s="1"/>
    </row>
    <row r="3764" spans="5:6" ht="15" customHeight="1" x14ac:dyDescent="0.25">
      <c r="E3764" s="1"/>
      <c r="F3764" s="3"/>
    </row>
    <row r="3765" spans="5:6" ht="15" customHeight="1" x14ac:dyDescent="0.25">
      <c r="E3765" s="1"/>
      <c r="F3765" s="3"/>
    </row>
    <row r="3766" spans="5:6" ht="15" customHeight="1" x14ac:dyDescent="0.25">
      <c r="E3766" s="1"/>
      <c r="F3766" s="3"/>
    </row>
    <row r="3767" spans="5:6" ht="15" customHeight="1" x14ac:dyDescent="0.25">
      <c r="E3767" s="1"/>
      <c r="F3767" s="3"/>
    </row>
    <row r="3768" spans="5:6" ht="15" customHeight="1" x14ac:dyDescent="0.25">
      <c r="E3768" s="1"/>
      <c r="F3768" s="3"/>
    </row>
    <row r="3769" spans="5:6" ht="15" customHeight="1" x14ac:dyDescent="0.25">
      <c r="E3769" s="1"/>
      <c r="F3769" s="3"/>
    </row>
    <row r="3770" spans="5:6" ht="15" customHeight="1" x14ac:dyDescent="0.25">
      <c r="E3770" s="1"/>
      <c r="F3770" s="3"/>
    </row>
    <row r="3771" spans="5:6" ht="15" customHeight="1" x14ac:dyDescent="0.25">
      <c r="E3771" s="1"/>
    </row>
    <row r="3772" spans="5:6" ht="15" customHeight="1" x14ac:dyDescent="0.25">
      <c r="E3772" s="1"/>
    </row>
    <row r="3773" spans="5:6" ht="15" customHeight="1" x14ac:dyDescent="0.25">
      <c r="E3773" s="1"/>
      <c r="F3773" s="3"/>
    </row>
    <row r="3774" spans="5:6" ht="15" customHeight="1" x14ac:dyDescent="0.25">
      <c r="E3774" s="1"/>
    </row>
    <row r="3775" spans="5:6" ht="15" customHeight="1" x14ac:dyDescent="0.25">
      <c r="E3775" s="1"/>
      <c r="F3775" s="3"/>
    </row>
    <row r="3776" spans="5:6" ht="15" customHeight="1" x14ac:dyDescent="0.25">
      <c r="E3776" s="1"/>
      <c r="F3776" s="3"/>
    </row>
    <row r="3777" spans="5:6" ht="15" customHeight="1" x14ac:dyDescent="0.25">
      <c r="E3777" s="1"/>
      <c r="F3777" s="3"/>
    </row>
    <row r="3778" spans="5:6" ht="15" customHeight="1" x14ac:dyDescent="0.25">
      <c r="E3778" s="1"/>
      <c r="F3778" s="3"/>
    </row>
    <row r="3779" spans="5:6" ht="15" customHeight="1" x14ac:dyDescent="0.25">
      <c r="E3779" s="1"/>
      <c r="F3779" s="3"/>
    </row>
    <row r="3780" spans="5:6" ht="15" customHeight="1" x14ac:dyDescent="0.25">
      <c r="E3780" s="1"/>
      <c r="F3780" s="3"/>
    </row>
    <row r="3781" spans="5:6" ht="15" customHeight="1" x14ac:dyDescent="0.25">
      <c r="E3781" s="1"/>
    </row>
    <row r="3782" spans="5:6" ht="15" customHeight="1" x14ac:dyDescent="0.25">
      <c r="E3782" s="1"/>
    </row>
    <row r="3783" spans="5:6" ht="15" customHeight="1" x14ac:dyDescent="0.25">
      <c r="E3783" s="1"/>
      <c r="F3783" s="3"/>
    </row>
    <row r="3784" spans="5:6" ht="15" customHeight="1" x14ac:dyDescent="0.25">
      <c r="E3784" s="1"/>
    </row>
    <row r="3785" spans="5:6" ht="15" customHeight="1" x14ac:dyDescent="0.25">
      <c r="E3785" s="1"/>
      <c r="F3785" s="3"/>
    </row>
    <row r="3786" spans="5:6" ht="15" customHeight="1" x14ac:dyDescent="0.25">
      <c r="E3786" s="1"/>
      <c r="F3786" s="3"/>
    </row>
    <row r="3787" spans="5:6" ht="15" customHeight="1" x14ac:dyDescent="0.25">
      <c r="E3787" s="1"/>
      <c r="F3787" s="3"/>
    </row>
    <row r="3788" spans="5:6" ht="15" customHeight="1" x14ac:dyDescent="0.25">
      <c r="E3788" s="1"/>
      <c r="F3788" s="3"/>
    </row>
    <row r="3789" spans="5:6" ht="15" customHeight="1" x14ac:dyDescent="0.25">
      <c r="E3789" s="1"/>
      <c r="F3789" s="3"/>
    </row>
    <row r="3790" spans="5:6" ht="15" customHeight="1" x14ac:dyDescent="0.25">
      <c r="E3790" s="1"/>
      <c r="F3790" s="3"/>
    </row>
    <row r="3791" spans="5:6" ht="15" customHeight="1" x14ac:dyDescent="0.25">
      <c r="E3791" s="1"/>
    </row>
    <row r="3792" spans="5:6" ht="15" customHeight="1" x14ac:dyDescent="0.25">
      <c r="E3792" s="1"/>
    </row>
    <row r="3793" spans="5:6" ht="15" customHeight="1" x14ac:dyDescent="0.25">
      <c r="E3793" s="1"/>
      <c r="F3793" s="3"/>
    </row>
    <row r="3794" spans="5:6" ht="15" customHeight="1" x14ac:dyDescent="0.25">
      <c r="E3794" s="1"/>
    </row>
    <row r="3795" spans="5:6" ht="15" customHeight="1" x14ac:dyDescent="0.25">
      <c r="E3795" s="1"/>
      <c r="F3795" s="3"/>
    </row>
    <row r="3796" spans="5:6" ht="15" customHeight="1" x14ac:dyDescent="0.25">
      <c r="E3796" s="1"/>
      <c r="F3796" s="3"/>
    </row>
    <row r="3797" spans="5:6" ht="15" customHeight="1" x14ac:dyDescent="0.25">
      <c r="E3797" s="1"/>
      <c r="F3797" s="3"/>
    </row>
    <row r="3798" spans="5:6" ht="15" customHeight="1" x14ac:dyDescent="0.25">
      <c r="E3798" s="1"/>
      <c r="F3798" s="3"/>
    </row>
    <row r="3799" spans="5:6" ht="15" customHeight="1" x14ac:dyDescent="0.25">
      <c r="E3799" s="1"/>
      <c r="F3799" s="3"/>
    </row>
    <row r="3800" spans="5:6" ht="15" customHeight="1" x14ac:dyDescent="0.25">
      <c r="E3800" s="1"/>
      <c r="F3800" s="3"/>
    </row>
    <row r="3801" spans="5:6" ht="15" customHeight="1" x14ac:dyDescent="0.25">
      <c r="E3801" s="1"/>
    </row>
    <row r="3802" spans="5:6" ht="15" customHeight="1" x14ac:dyDescent="0.25">
      <c r="E3802" s="1"/>
    </row>
    <row r="3803" spans="5:6" ht="15" customHeight="1" x14ac:dyDescent="0.25">
      <c r="E3803" s="1"/>
    </row>
    <row r="3804" spans="5:6" ht="15" customHeight="1" x14ac:dyDescent="0.25">
      <c r="E3804" s="1"/>
    </row>
    <row r="3805" spans="5:6" ht="15" customHeight="1" x14ac:dyDescent="0.25">
      <c r="E3805" s="1"/>
    </row>
    <row r="3806" spans="5:6" ht="15" customHeight="1" x14ac:dyDescent="0.25">
      <c r="E3806" s="1"/>
    </row>
    <row r="3807" spans="5:6" ht="15" customHeight="1" x14ac:dyDescent="0.25">
      <c r="E3807" s="1"/>
    </row>
    <row r="3808" spans="5:6" ht="15" customHeight="1" x14ac:dyDescent="0.25">
      <c r="E3808" s="1"/>
    </row>
    <row r="3809" spans="5:6" ht="15" customHeight="1" x14ac:dyDescent="0.25">
      <c r="E3809" s="1"/>
    </row>
    <row r="3810" spans="5:6" ht="15" customHeight="1" x14ac:dyDescent="0.25">
      <c r="E3810" s="1"/>
    </row>
    <row r="3811" spans="5:6" ht="15" customHeight="1" x14ac:dyDescent="0.25">
      <c r="E3811" s="1"/>
      <c r="F3811" s="3"/>
    </row>
    <row r="3812" spans="5:6" ht="15" customHeight="1" x14ac:dyDescent="0.25">
      <c r="E3812" s="1"/>
    </row>
    <row r="3813" spans="5:6" ht="15" customHeight="1" x14ac:dyDescent="0.25">
      <c r="E3813" s="1"/>
    </row>
    <row r="3814" spans="5:6" ht="15" customHeight="1" x14ac:dyDescent="0.25">
      <c r="E3814" s="1"/>
    </row>
    <row r="3815" spans="5:6" ht="15" customHeight="1" x14ac:dyDescent="0.25">
      <c r="E3815" s="1"/>
    </row>
    <row r="3816" spans="5:6" ht="15" customHeight="1" x14ac:dyDescent="0.25">
      <c r="E3816" s="1"/>
      <c r="F3816" s="3"/>
    </row>
    <row r="3817" spans="5:6" ht="15" customHeight="1" x14ac:dyDescent="0.25">
      <c r="E3817" s="1"/>
    </row>
    <row r="3818" spans="5:6" ht="15" customHeight="1" x14ac:dyDescent="0.25">
      <c r="E3818" s="1"/>
    </row>
    <row r="3819" spans="5:6" ht="15" customHeight="1" x14ac:dyDescent="0.25">
      <c r="E3819" s="1"/>
    </row>
    <row r="3820" spans="5:6" ht="15" customHeight="1" x14ac:dyDescent="0.25">
      <c r="E3820" s="1"/>
    </row>
    <row r="3821" spans="5:6" ht="15" customHeight="1" x14ac:dyDescent="0.25">
      <c r="E3821" s="1"/>
      <c r="F3821" s="3"/>
    </row>
    <row r="3822" spans="5:6" ht="15" customHeight="1" x14ac:dyDescent="0.25">
      <c r="E3822" s="1"/>
    </row>
    <row r="3823" spans="5:6" ht="15" customHeight="1" x14ac:dyDescent="0.25">
      <c r="E3823" s="1"/>
      <c r="F3823" s="3"/>
    </row>
    <row r="3824" spans="5:6" ht="15" customHeight="1" x14ac:dyDescent="0.25">
      <c r="E3824" s="1"/>
    </row>
    <row r="3825" spans="5:6" ht="15" customHeight="1" x14ac:dyDescent="0.25">
      <c r="E3825" s="1"/>
      <c r="F3825" s="3"/>
    </row>
    <row r="3826" spans="5:6" ht="15" customHeight="1" x14ac:dyDescent="0.25">
      <c r="E3826" s="1"/>
      <c r="F3826" s="3"/>
    </row>
    <row r="3827" spans="5:6" ht="15" customHeight="1" x14ac:dyDescent="0.25">
      <c r="E3827" s="1"/>
      <c r="F3827" s="3"/>
    </row>
    <row r="3828" spans="5:6" ht="15" customHeight="1" x14ac:dyDescent="0.25">
      <c r="E3828" s="1"/>
      <c r="F3828" s="3"/>
    </row>
    <row r="3829" spans="5:6" ht="15" customHeight="1" x14ac:dyDescent="0.25">
      <c r="E3829" s="1"/>
    </row>
    <row r="3830" spans="5:6" ht="15" customHeight="1" x14ac:dyDescent="0.25">
      <c r="E3830" s="1"/>
    </row>
    <row r="3831" spans="5:6" ht="15" customHeight="1" x14ac:dyDescent="0.25">
      <c r="E3831" s="1"/>
      <c r="F3831" s="3"/>
    </row>
    <row r="3832" spans="5:6" ht="15" customHeight="1" x14ac:dyDescent="0.25">
      <c r="E3832" s="1"/>
    </row>
    <row r="3833" spans="5:6" ht="15" customHeight="1" x14ac:dyDescent="0.25">
      <c r="E3833" s="1"/>
    </row>
    <row r="3834" spans="5:6" ht="15" customHeight="1" x14ac:dyDescent="0.25">
      <c r="E3834" s="1"/>
    </row>
    <row r="3835" spans="5:6" ht="15" customHeight="1" x14ac:dyDescent="0.25">
      <c r="E3835" s="1"/>
    </row>
    <row r="3836" spans="5:6" ht="15" customHeight="1" x14ac:dyDescent="0.25">
      <c r="E3836" s="1"/>
      <c r="F3836" s="3"/>
    </row>
    <row r="3837" spans="5:6" ht="15" customHeight="1" x14ac:dyDescent="0.25">
      <c r="E3837" s="1"/>
      <c r="F3837" s="3"/>
    </row>
    <row r="3838" spans="5:6" ht="15" customHeight="1" x14ac:dyDescent="0.25">
      <c r="E3838" s="1"/>
      <c r="F3838" s="3"/>
    </row>
    <row r="3839" spans="5:6" ht="15" customHeight="1" x14ac:dyDescent="0.25">
      <c r="E3839" s="1"/>
    </row>
    <row r="3840" spans="5:6" ht="15" customHeight="1" x14ac:dyDescent="0.25">
      <c r="E3840" s="1"/>
    </row>
    <row r="3841" spans="5:6" ht="15" customHeight="1" x14ac:dyDescent="0.25">
      <c r="E3841" s="1"/>
      <c r="F3841" s="3"/>
    </row>
    <row r="3842" spans="5:6" ht="15" customHeight="1" x14ac:dyDescent="0.25">
      <c r="E3842" s="1"/>
    </row>
    <row r="3843" spans="5:6" ht="15" customHeight="1" x14ac:dyDescent="0.25">
      <c r="E3843" s="1"/>
      <c r="F3843" s="3"/>
    </row>
    <row r="3844" spans="5:6" ht="15" customHeight="1" x14ac:dyDescent="0.25">
      <c r="E3844" s="1"/>
    </row>
    <row r="3845" spans="5:6" ht="15" customHeight="1" x14ac:dyDescent="0.25">
      <c r="E3845" s="1"/>
    </row>
    <row r="3846" spans="5:6" ht="15" customHeight="1" x14ac:dyDescent="0.25">
      <c r="E3846" s="1"/>
      <c r="F3846" s="3"/>
    </row>
    <row r="3847" spans="5:6" ht="15" customHeight="1" x14ac:dyDescent="0.25">
      <c r="E3847" s="1"/>
      <c r="F3847" s="3"/>
    </row>
    <row r="3848" spans="5:6" ht="15" customHeight="1" x14ac:dyDescent="0.25">
      <c r="E3848" s="1"/>
      <c r="F3848" s="3"/>
    </row>
    <row r="3849" spans="5:6" ht="15" customHeight="1" x14ac:dyDescent="0.25">
      <c r="E3849" s="1"/>
    </row>
    <row r="3850" spans="5:6" ht="15" customHeight="1" x14ac:dyDescent="0.25">
      <c r="E3850" s="1"/>
    </row>
    <row r="3851" spans="5:6" ht="15" customHeight="1" x14ac:dyDescent="0.25">
      <c r="E3851" s="1"/>
      <c r="F3851" s="3"/>
    </row>
    <row r="3852" spans="5:6" ht="15" customHeight="1" x14ac:dyDescent="0.25">
      <c r="E3852" s="1"/>
    </row>
    <row r="3853" spans="5:6" ht="15" customHeight="1" x14ac:dyDescent="0.25">
      <c r="E3853" s="1"/>
      <c r="F3853" s="3"/>
    </row>
    <row r="3854" spans="5:6" ht="15" customHeight="1" x14ac:dyDescent="0.25">
      <c r="E3854" s="1"/>
    </row>
    <row r="3855" spans="5:6" ht="15" customHeight="1" x14ac:dyDescent="0.25">
      <c r="E3855" s="1"/>
    </row>
    <row r="3856" spans="5:6" ht="15" customHeight="1" x14ac:dyDescent="0.25">
      <c r="E3856" s="1"/>
      <c r="F3856" s="3"/>
    </row>
    <row r="3857" spans="5:6" ht="15" customHeight="1" x14ac:dyDescent="0.25">
      <c r="E3857" s="1"/>
      <c r="F3857" s="3"/>
    </row>
    <row r="3858" spans="5:6" ht="15" customHeight="1" x14ac:dyDescent="0.25">
      <c r="E3858" s="1"/>
      <c r="F3858" s="3"/>
    </row>
    <row r="3859" spans="5:6" ht="15" customHeight="1" x14ac:dyDescent="0.25">
      <c r="E3859" s="1"/>
    </row>
    <row r="3860" spans="5:6" ht="15" customHeight="1" x14ac:dyDescent="0.25">
      <c r="E3860" s="1"/>
    </row>
    <row r="3861" spans="5:6" ht="15" customHeight="1" x14ac:dyDescent="0.25">
      <c r="E3861" s="1"/>
      <c r="F3861" s="3"/>
    </row>
    <row r="3862" spans="5:6" ht="15" customHeight="1" x14ac:dyDescent="0.25">
      <c r="E3862" s="1"/>
    </row>
    <row r="3863" spans="5:6" ht="15" customHeight="1" x14ac:dyDescent="0.25">
      <c r="E3863" s="1"/>
      <c r="F3863" s="3"/>
    </row>
    <row r="3864" spans="5:6" ht="15" customHeight="1" x14ac:dyDescent="0.25">
      <c r="E3864" s="1"/>
    </row>
    <row r="3865" spans="5:6" ht="15" customHeight="1" x14ac:dyDescent="0.25">
      <c r="E3865" s="1"/>
    </row>
    <row r="3866" spans="5:6" ht="15" customHeight="1" x14ac:dyDescent="0.25">
      <c r="E3866" s="1"/>
      <c r="F3866" s="3"/>
    </row>
    <row r="3867" spans="5:6" ht="15" customHeight="1" x14ac:dyDescent="0.25">
      <c r="E3867" s="1"/>
      <c r="F3867" s="3"/>
    </row>
    <row r="3868" spans="5:6" ht="15" customHeight="1" x14ac:dyDescent="0.25">
      <c r="E3868" s="1"/>
      <c r="F3868" s="3"/>
    </row>
    <row r="3869" spans="5:6" ht="15" customHeight="1" x14ac:dyDescent="0.25">
      <c r="E3869" s="1"/>
    </row>
    <row r="3870" spans="5:6" ht="15" customHeight="1" x14ac:dyDescent="0.25">
      <c r="E3870" s="1"/>
    </row>
    <row r="3871" spans="5:6" ht="15" customHeight="1" x14ac:dyDescent="0.25">
      <c r="E3871" s="1"/>
      <c r="F3871" s="3"/>
    </row>
    <row r="3872" spans="5:6" ht="15" customHeight="1" x14ac:dyDescent="0.25">
      <c r="E3872" s="1"/>
    </row>
    <row r="3873" spans="5:6" ht="15" customHeight="1" x14ac:dyDescent="0.25">
      <c r="E3873" s="1"/>
      <c r="F3873" s="3"/>
    </row>
    <row r="3874" spans="5:6" ht="15" customHeight="1" x14ac:dyDescent="0.25">
      <c r="E3874" s="1"/>
    </row>
    <row r="3875" spans="5:6" ht="15" customHeight="1" x14ac:dyDescent="0.25">
      <c r="E3875" s="1"/>
    </row>
    <row r="3876" spans="5:6" ht="15" customHeight="1" x14ac:dyDescent="0.25">
      <c r="E3876" s="1"/>
      <c r="F3876" s="3"/>
    </row>
    <row r="3877" spans="5:6" ht="15" customHeight="1" x14ac:dyDescent="0.25">
      <c r="E3877" s="1"/>
      <c r="F3877" s="3"/>
    </row>
    <row r="3878" spans="5:6" ht="15" customHeight="1" x14ac:dyDescent="0.25">
      <c r="E3878" s="1"/>
      <c r="F3878" s="3"/>
    </row>
    <row r="3879" spans="5:6" ht="15" customHeight="1" x14ac:dyDescent="0.25">
      <c r="E3879" s="1"/>
    </row>
    <row r="3880" spans="5:6" ht="15" customHeight="1" x14ac:dyDescent="0.25">
      <c r="E3880" s="1"/>
    </row>
    <row r="3881" spans="5:6" ht="15" customHeight="1" x14ac:dyDescent="0.25">
      <c r="E3881" s="1"/>
      <c r="F3881" s="3"/>
    </row>
    <row r="3882" spans="5:6" ht="15" customHeight="1" x14ac:dyDescent="0.25">
      <c r="E3882" s="1"/>
    </row>
    <row r="3883" spans="5:6" ht="15" customHeight="1" x14ac:dyDescent="0.25">
      <c r="E3883" s="1"/>
      <c r="F3883" s="3"/>
    </row>
    <row r="3884" spans="5:6" ht="15" customHeight="1" x14ac:dyDescent="0.25">
      <c r="E3884" s="1"/>
    </row>
    <row r="3885" spans="5:6" ht="15" customHeight="1" x14ac:dyDescent="0.25">
      <c r="E3885" s="1"/>
    </row>
    <row r="3886" spans="5:6" ht="15" customHeight="1" x14ac:dyDescent="0.25">
      <c r="E3886" s="1"/>
      <c r="F3886" s="3"/>
    </row>
    <row r="3887" spans="5:6" ht="15" customHeight="1" x14ac:dyDescent="0.25">
      <c r="E3887" s="1"/>
      <c r="F3887" s="3"/>
    </row>
    <row r="3888" spans="5:6" ht="15" customHeight="1" x14ac:dyDescent="0.25">
      <c r="E3888" s="1"/>
      <c r="F3888" s="3"/>
    </row>
    <row r="3889" spans="5:6" ht="15" customHeight="1" x14ac:dyDescent="0.25">
      <c r="E3889" s="1"/>
    </row>
    <row r="3890" spans="5:6" ht="15" customHeight="1" x14ac:dyDescent="0.25">
      <c r="E3890" s="1"/>
    </row>
    <row r="3891" spans="5:6" ht="15" customHeight="1" x14ac:dyDescent="0.25">
      <c r="E3891" s="1"/>
      <c r="F3891" s="3"/>
    </row>
    <row r="3892" spans="5:6" ht="15" customHeight="1" x14ac:dyDescent="0.25">
      <c r="E3892" s="1"/>
    </row>
    <row r="3893" spans="5:6" ht="15" customHeight="1" x14ac:dyDescent="0.25">
      <c r="E3893" s="1"/>
      <c r="F3893" s="3"/>
    </row>
    <row r="3894" spans="5:6" ht="15" customHeight="1" x14ac:dyDescent="0.25">
      <c r="E3894" s="1"/>
    </row>
    <row r="3895" spans="5:6" ht="15" customHeight="1" x14ac:dyDescent="0.25">
      <c r="E3895" s="1"/>
    </row>
    <row r="3896" spans="5:6" ht="15" customHeight="1" x14ac:dyDescent="0.25">
      <c r="E3896" s="1"/>
      <c r="F3896" s="3"/>
    </row>
    <row r="3897" spans="5:6" ht="15" customHeight="1" x14ac:dyDescent="0.25">
      <c r="E3897" s="1"/>
      <c r="F3897" s="3"/>
    </row>
    <row r="3898" spans="5:6" ht="15" customHeight="1" x14ac:dyDescent="0.25">
      <c r="E3898" s="1"/>
      <c r="F3898" s="3"/>
    </row>
    <row r="3899" spans="5:6" ht="15" customHeight="1" x14ac:dyDescent="0.25">
      <c r="E3899" s="1"/>
    </row>
    <row r="3900" spans="5:6" ht="15" customHeight="1" x14ac:dyDescent="0.25">
      <c r="E3900" s="1"/>
    </row>
    <row r="3901" spans="5:6" ht="15" customHeight="1" x14ac:dyDescent="0.25">
      <c r="E3901" s="1"/>
      <c r="F3901" s="3"/>
    </row>
    <row r="3902" spans="5:6" ht="15" customHeight="1" x14ac:dyDescent="0.25">
      <c r="E3902" s="1"/>
    </row>
    <row r="3903" spans="5:6" ht="15" customHeight="1" x14ac:dyDescent="0.25">
      <c r="E3903" s="1"/>
      <c r="F3903" s="3"/>
    </row>
    <row r="3904" spans="5:6" ht="15" customHeight="1" x14ac:dyDescent="0.25">
      <c r="E3904" s="1"/>
    </row>
    <row r="3905" spans="5:6" ht="15" customHeight="1" x14ac:dyDescent="0.25">
      <c r="E3905" s="1"/>
    </row>
    <row r="3906" spans="5:6" ht="15" customHeight="1" x14ac:dyDescent="0.25">
      <c r="E3906" s="1"/>
      <c r="F3906" s="3"/>
    </row>
    <row r="3907" spans="5:6" ht="15" customHeight="1" x14ac:dyDescent="0.25">
      <c r="E3907" s="1"/>
      <c r="F3907" s="3"/>
    </row>
    <row r="3908" spans="5:6" ht="15" customHeight="1" x14ac:dyDescent="0.25">
      <c r="E3908" s="1"/>
      <c r="F3908" s="3"/>
    </row>
    <row r="3909" spans="5:6" ht="15" customHeight="1" x14ac:dyDescent="0.25">
      <c r="E3909" s="1"/>
    </row>
    <row r="3910" spans="5:6" ht="15" customHeight="1" x14ac:dyDescent="0.25">
      <c r="E3910" s="1"/>
    </row>
    <row r="3911" spans="5:6" ht="15" customHeight="1" x14ac:dyDescent="0.25">
      <c r="E3911" s="1"/>
      <c r="F3911" s="3"/>
    </row>
    <row r="3912" spans="5:6" ht="15" customHeight="1" x14ac:dyDescent="0.25">
      <c r="E3912" s="1"/>
    </row>
    <row r="3913" spans="5:6" ht="15" customHeight="1" x14ac:dyDescent="0.25">
      <c r="E3913" s="1"/>
    </row>
    <row r="3914" spans="5:6" ht="15" customHeight="1" x14ac:dyDescent="0.25">
      <c r="E3914" s="1"/>
    </row>
    <row r="3915" spans="5:6" ht="15" customHeight="1" x14ac:dyDescent="0.25">
      <c r="E3915" s="1"/>
      <c r="F3915" s="3"/>
    </row>
    <row r="3916" spans="5:6" ht="15" customHeight="1" x14ac:dyDescent="0.25">
      <c r="E3916" s="1"/>
    </row>
    <row r="3917" spans="5:6" ht="15" customHeight="1" x14ac:dyDescent="0.25">
      <c r="E3917" s="1"/>
      <c r="F3917" s="3"/>
    </row>
    <row r="3918" spans="5:6" ht="15" customHeight="1" x14ac:dyDescent="0.25">
      <c r="E3918" s="1"/>
      <c r="F3918" s="3"/>
    </row>
    <row r="3919" spans="5:6" ht="15" customHeight="1" x14ac:dyDescent="0.25">
      <c r="E3919" s="1"/>
      <c r="F3919" s="3"/>
    </row>
    <row r="3920" spans="5:6" ht="15" customHeight="1" x14ac:dyDescent="0.25">
      <c r="E3920" s="1"/>
      <c r="F3920" s="3"/>
    </row>
    <row r="3921" spans="5:6" ht="15" customHeight="1" x14ac:dyDescent="0.25">
      <c r="E3921" s="1"/>
    </row>
    <row r="3922" spans="5:6" ht="15" customHeight="1" x14ac:dyDescent="0.25">
      <c r="E3922" s="1"/>
      <c r="F3922" s="3"/>
    </row>
    <row r="3923" spans="5:6" ht="15" customHeight="1" x14ac:dyDescent="0.25">
      <c r="E3923" s="1"/>
      <c r="F3923" s="3"/>
    </row>
    <row r="3924" spans="5:6" ht="15" customHeight="1" x14ac:dyDescent="0.25">
      <c r="E3924" s="1"/>
      <c r="F3924" s="3"/>
    </row>
    <row r="3925" spans="5:6" ht="15" customHeight="1" x14ac:dyDescent="0.25">
      <c r="E3925" s="1"/>
    </row>
    <row r="3926" spans="5:6" ht="15" customHeight="1" x14ac:dyDescent="0.25">
      <c r="E3926" s="1"/>
    </row>
    <row r="3927" spans="5:6" ht="15" customHeight="1" x14ac:dyDescent="0.25">
      <c r="E3927" s="1"/>
    </row>
    <row r="3928" spans="5:6" ht="15" customHeight="1" x14ac:dyDescent="0.25">
      <c r="E3928" s="1"/>
    </row>
    <row r="3929" spans="5:6" ht="15" customHeight="1" x14ac:dyDescent="0.25">
      <c r="E3929" s="1"/>
    </row>
    <row r="3930" spans="5:6" ht="15" customHeight="1" x14ac:dyDescent="0.25">
      <c r="E3930" s="1"/>
    </row>
    <row r="3931" spans="5:6" ht="15" customHeight="1" x14ac:dyDescent="0.25">
      <c r="E3931" s="1"/>
      <c r="F3931" s="3"/>
    </row>
    <row r="3932" spans="5:6" ht="15" customHeight="1" x14ac:dyDescent="0.25">
      <c r="E3932" s="1"/>
      <c r="F3932" s="3"/>
    </row>
    <row r="3933" spans="5:6" ht="15" customHeight="1" x14ac:dyDescent="0.25">
      <c r="E3933" s="1"/>
      <c r="F3933" s="3"/>
    </row>
    <row r="3934" spans="5:6" ht="15" customHeight="1" x14ac:dyDescent="0.25">
      <c r="E3934" s="1"/>
      <c r="F3934" s="3"/>
    </row>
    <row r="3935" spans="5:6" ht="15" customHeight="1" x14ac:dyDescent="0.25">
      <c r="E3935" s="1"/>
    </row>
    <row r="3936" spans="5:6" ht="15" customHeight="1" x14ac:dyDescent="0.25">
      <c r="E3936" s="1"/>
    </row>
    <row r="3937" spans="5:6" ht="15" customHeight="1" x14ac:dyDescent="0.25">
      <c r="E3937" s="1"/>
      <c r="F3937" s="3"/>
    </row>
    <row r="3938" spans="5:6" ht="15" customHeight="1" x14ac:dyDescent="0.25">
      <c r="E3938" s="1"/>
      <c r="F3938" s="3"/>
    </row>
    <row r="3939" spans="5:6" ht="15" customHeight="1" x14ac:dyDescent="0.25">
      <c r="E3939" s="1"/>
    </row>
    <row r="3940" spans="5:6" ht="15" customHeight="1" x14ac:dyDescent="0.25">
      <c r="E3940" s="1"/>
    </row>
    <row r="3941" spans="5:6" ht="15" customHeight="1" x14ac:dyDescent="0.25">
      <c r="E3941" s="1"/>
    </row>
    <row r="3942" spans="5:6" ht="15" customHeight="1" x14ac:dyDescent="0.25">
      <c r="E3942" s="1"/>
    </row>
    <row r="3943" spans="5:6" ht="15" customHeight="1" x14ac:dyDescent="0.25">
      <c r="E3943" s="1"/>
    </row>
    <row r="3944" spans="5:6" ht="15" customHeight="1" x14ac:dyDescent="0.25">
      <c r="E3944" s="1"/>
    </row>
    <row r="3945" spans="5:6" ht="15" customHeight="1" x14ac:dyDescent="0.25">
      <c r="E3945" s="1"/>
    </row>
    <row r="3946" spans="5:6" ht="15" customHeight="1" x14ac:dyDescent="0.25">
      <c r="E3946" s="1"/>
    </row>
    <row r="3947" spans="5:6" ht="15" customHeight="1" x14ac:dyDescent="0.25">
      <c r="E3947" s="1"/>
      <c r="F3947" s="3"/>
    </row>
    <row r="3948" spans="5:6" ht="15" customHeight="1" x14ac:dyDescent="0.25">
      <c r="E3948" s="1"/>
      <c r="F3948" s="3"/>
    </row>
    <row r="3949" spans="5:6" ht="15" customHeight="1" x14ac:dyDescent="0.25">
      <c r="E3949" s="1"/>
      <c r="F3949" s="3"/>
    </row>
    <row r="3950" spans="5:6" ht="15" customHeight="1" x14ac:dyDescent="0.25">
      <c r="E3950" s="1"/>
    </row>
    <row r="3951" spans="5:6" ht="15" customHeight="1" x14ac:dyDescent="0.25">
      <c r="E3951" s="1"/>
    </row>
    <row r="3952" spans="5:6" ht="15" customHeight="1" x14ac:dyDescent="0.25">
      <c r="E3952" s="1"/>
    </row>
    <row r="3953" spans="5:6" ht="15" customHeight="1" x14ac:dyDescent="0.25">
      <c r="E3953" s="1"/>
    </row>
    <row r="3954" spans="5:6" ht="15" customHeight="1" x14ac:dyDescent="0.25">
      <c r="E3954" s="1"/>
      <c r="F3954" s="3"/>
    </row>
    <row r="3955" spans="5:6" ht="15" customHeight="1" x14ac:dyDescent="0.25">
      <c r="E3955" s="1"/>
    </row>
    <row r="3956" spans="5:6" ht="15" customHeight="1" x14ac:dyDescent="0.25">
      <c r="E3956" s="1"/>
    </row>
    <row r="3957" spans="5:6" ht="15" customHeight="1" x14ac:dyDescent="0.25">
      <c r="E3957" s="1"/>
      <c r="F3957" s="3"/>
    </row>
    <row r="3958" spans="5:6" ht="15" customHeight="1" x14ac:dyDescent="0.25">
      <c r="E3958" s="1"/>
      <c r="F3958" s="3"/>
    </row>
    <row r="3959" spans="5:6" ht="15" customHeight="1" x14ac:dyDescent="0.25">
      <c r="E3959" s="1"/>
    </row>
    <row r="3960" spans="5:6" ht="15" customHeight="1" x14ac:dyDescent="0.25">
      <c r="E3960" s="1"/>
    </row>
    <row r="3961" spans="5:6" ht="15" customHeight="1" x14ac:dyDescent="0.25">
      <c r="E3961" s="1"/>
      <c r="F3961" s="3"/>
    </row>
    <row r="3962" spans="5:6" ht="15" customHeight="1" x14ac:dyDescent="0.25">
      <c r="E3962" s="1"/>
      <c r="F3962" s="3"/>
    </row>
    <row r="3963" spans="5:6" ht="15" customHeight="1" x14ac:dyDescent="0.25">
      <c r="E3963" s="1"/>
    </row>
    <row r="3964" spans="5:6" ht="15" customHeight="1" x14ac:dyDescent="0.25">
      <c r="E3964" s="1"/>
      <c r="F3964" s="3"/>
    </row>
    <row r="3965" spans="5:6" ht="15" customHeight="1" x14ac:dyDescent="0.25">
      <c r="E3965" s="1"/>
    </row>
    <row r="3966" spans="5:6" ht="15" customHeight="1" x14ac:dyDescent="0.25">
      <c r="E3966" s="1"/>
      <c r="F3966" s="3"/>
    </row>
    <row r="3967" spans="5:6" ht="15" customHeight="1" x14ac:dyDescent="0.25">
      <c r="E3967" s="1"/>
      <c r="F3967" s="3"/>
    </row>
    <row r="3968" spans="5:6" ht="15" customHeight="1" x14ac:dyDescent="0.25">
      <c r="E3968" s="1"/>
      <c r="F3968" s="3"/>
    </row>
    <row r="3969" spans="5:6" ht="15" customHeight="1" x14ac:dyDescent="0.25">
      <c r="E3969" s="1"/>
    </row>
    <row r="3970" spans="5:6" ht="15" customHeight="1" x14ac:dyDescent="0.25">
      <c r="E3970" s="1"/>
    </row>
    <row r="3971" spans="5:6" ht="15" customHeight="1" x14ac:dyDescent="0.25">
      <c r="E3971" s="1"/>
    </row>
    <row r="3972" spans="5:6" ht="15" customHeight="1" x14ac:dyDescent="0.25">
      <c r="E3972" s="1"/>
    </row>
    <row r="3973" spans="5:6" ht="15" customHeight="1" x14ac:dyDescent="0.25">
      <c r="E3973" s="1"/>
      <c r="F3973" s="3"/>
    </row>
    <row r="3974" spans="5:6" ht="15" customHeight="1" x14ac:dyDescent="0.25">
      <c r="E3974" s="1"/>
      <c r="F3974" s="3"/>
    </row>
    <row r="3975" spans="5:6" ht="15" customHeight="1" x14ac:dyDescent="0.25">
      <c r="E3975" s="1"/>
    </row>
    <row r="3976" spans="5:6" ht="15" customHeight="1" x14ac:dyDescent="0.25">
      <c r="E3976" s="1"/>
      <c r="F3976" s="3"/>
    </row>
    <row r="3977" spans="5:6" ht="15" customHeight="1" x14ac:dyDescent="0.25">
      <c r="E3977" s="1"/>
      <c r="F3977" s="3"/>
    </row>
    <row r="3978" spans="5:6" ht="15" customHeight="1" x14ac:dyDescent="0.25">
      <c r="E3978" s="1"/>
      <c r="F3978" s="3"/>
    </row>
    <row r="3979" spans="5:6" ht="15" customHeight="1" x14ac:dyDescent="0.25">
      <c r="E3979" s="1"/>
    </row>
    <row r="3980" spans="5:6" ht="15" customHeight="1" x14ac:dyDescent="0.25">
      <c r="E3980" s="1"/>
    </row>
    <row r="3981" spans="5:6" ht="15" customHeight="1" x14ac:dyDescent="0.25">
      <c r="E3981" s="1"/>
      <c r="F3981" s="3"/>
    </row>
    <row r="3982" spans="5:6" ht="15" customHeight="1" x14ac:dyDescent="0.25">
      <c r="E3982" s="1"/>
    </row>
    <row r="3983" spans="5:6" ht="15" customHeight="1" x14ac:dyDescent="0.25">
      <c r="E3983" s="1"/>
      <c r="F3983" s="3"/>
    </row>
    <row r="3984" spans="5:6" ht="15" customHeight="1" x14ac:dyDescent="0.25">
      <c r="E3984" s="1"/>
      <c r="F3984" s="3"/>
    </row>
    <row r="3985" spans="5:6" ht="15" customHeight="1" x14ac:dyDescent="0.25">
      <c r="E3985" s="1"/>
    </row>
    <row r="3986" spans="5:6" ht="15" customHeight="1" x14ac:dyDescent="0.25">
      <c r="E3986" s="1"/>
      <c r="F3986" s="3"/>
    </row>
    <row r="3987" spans="5:6" ht="15" customHeight="1" x14ac:dyDescent="0.25">
      <c r="E3987" s="1"/>
      <c r="F3987" s="3"/>
    </row>
    <row r="3988" spans="5:6" ht="15" customHeight="1" x14ac:dyDescent="0.25">
      <c r="E3988" s="1"/>
      <c r="F3988" s="3"/>
    </row>
    <row r="3989" spans="5:6" ht="15" customHeight="1" x14ac:dyDescent="0.25">
      <c r="E3989" s="1"/>
    </row>
    <row r="3990" spans="5:6" ht="15" customHeight="1" x14ac:dyDescent="0.25">
      <c r="E3990" s="1"/>
    </row>
    <row r="3991" spans="5:6" ht="15" customHeight="1" x14ac:dyDescent="0.25">
      <c r="E3991" s="1"/>
      <c r="F3991" s="3"/>
    </row>
    <row r="3992" spans="5:6" ht="15" customHeight="1" x14ac:dyDescent="0.25">
      <c r="E3992" s="1"/>
      <c r="F3992" s="3"/>
    </row>
    <row r="3993" spans="5:6" ht="15" customHeight="1" x14ac:dyDescent="0.25">
      <c r="E3993" s="1"/>
    </row>
    <row r="3994" spans="5:6" ht="15" customHeight="1" x14ac:dyDescent="0.25">
      <c r="E3994" s="1"/>
      <c r="F3994" s="3"/>
    </row>
    <row r="3995" spans="5:6" ht="15" customHeight="1" x14ac:dyDescent="0.25">
      <c r="E3995" s="1"/>
    </row>
    <row r="3996" spans="5:6" ht="15" customHeight="1" x14ac:dyDescent="0.25">
      <c r="E3996" s="1"/>
      <c r="F3996" s="3"/>
    </row>
    <row r="3997" spans="5:6" ht="15" customHeight="1" x14ac:dyDescent="0.25">
      <c r="E3997" s="1"/>
      <c r="F3997" s="3"/>
    </row>
    <row r="3998" spans="5:6" ht="15" customHeight="1" x14ac:dyDescent="0.25">
      <c r="E3998" s="1"/>
    </row>
    <row r="3999" spans="5:6" ht="15" customHeight="1" x14ac:dyDescent="0.25">
      <c r="E3999" s="1"/>
      <c r="F3999" s="3"/>
    </row>
    <row r="4000" spans="5:6" ht="15" customHeight="1" x14ac:dyDescent="0.25">
      <c r="E4000" s="1"/>
    </row>
    <row r="4001" spans="5:6" ht="15" customHeight="1" x14ac:dyDescent="0.25">
      <c r="E4001" s="1"/>
      <c r="F4001" s="3"/>
    </row>
    <row r="4002" spans="5:6" ht="15" customHeight="1" x14ac:dyDescent="0.25">
      <c r="E4002" s="1"/>
    </row>
    <row r="4003" spans="5:6" ht="15" customHeight="1" x14ac:dyDescent="0.25">
      <c r="E4003" s="1"/>
    </row>
    <row r="4004" spans="5:6" ht="15" customHeight="1" x14ac:dyDescent="0.25">
      <c r="E4004" s="1"/>
      <c r="F4004" s="3"/>
    </row>
    <row r="4005" spans="5:6" ht="15" customHeight="1" x14ac:dyDescent="0.25">
      <c r="E4005" s="1"/>
    </row>
    <row r="4006" spans="5:6" ht="15" customHeight="1" x14ac:dyDescent="0.25">
      <c r="E4006" s="1"/>
      <c r="F4006" s="3"/>
    </row>
    <row r="4007" spans="5:6" ht="15" customHeight="1" x14ac:dyDescent="0.25">
      <c r="E4007" s="1"/>
      <c r="F4007" s="3"/>
    </row>
    <row r="4008" spans="5:6" ht="15" customHeight="1" x14ac:dyDescent="0.25">
      <c r="E4008" s="1"/>
      <c r="F4008" s="3"/>
    </row>
    <row r="4009" spans="5:6" ht="15" customHeight="1" x14ac:dyDescent="0.25">
      <c r="E4009" s="1"/>
    </row>
    <row r="4010" spans="5:6" ht="15" customHeight="1" x14ac:dyDescent="0.25">
      <c r="E4010" s="1"/>
    </row>
    <row r="4011" spans="5:6" ht="15" customHeight="1" x14ac:dyDescent="0.25">
      <c r="E4011" s="1"/>
      <c r="F4011" s="3"/>
    </row>
    <row r="4012" spans="5:6" ht="15" customHeight="1" x14ac:dyDescent="0.25">
      <c r="E4012" s="1"/>
    </row>
    <row r="4013" spans="5:6" ht="15" customHeight="1" x14ac:dyDescent="0.25">
      <c r="E4013" s="1"/>
      <c r="F4013" s="3"/>
    </row>
    <row r="4014" spans="5:6" ht="15" customHeight="1" x14ac:dyDescent="0.25">
      <c r="E4014" s="1"/>
      <c r="F4014" s="3"/>
    </row>
    <row r="4015" spans="5:6" ht="15" customHeight="1" x14ac:dyDescent="0.25">
      <c r="E4015" s="1"/>
    </row>
    <row r="4016" spans="5:6" ht="15" customHeight="1" x14ac:dyDescent="0.25">
      <c r="E4016" s="1"/>
      <c r="F4016" s="3"/>
    </row>
    <row r="4017" spans="5:6" ht="15" customHeight="1" x14ac:dyDescent="0.25">
      <c r="E4017" s="1"/>
      <c r="F4017" s="3"/>
    </row>
    <row r="4018" spans="5:6" ht="15" customHeight="1" x14ac:dyDescent="0.25">
      <c r="E4018" s="1"/>
      <c r="F4018" s="3"/>
    </row>
    <row r="4019" spans="5:6" ht="15" customHeight="1" x14ac:dyDescent="0.25">
      <c r="E4019" s="1"/>
    </row>
    <row r="4020" spans="5:6" ht="15" customHeight="1" x14ac:dyDescent="0.25">
      <c r="E4020" s="1"/>
    </row>
    <row r="4021" spans="5:6" ht="15" customHeight="1" x14ac:dyDescent="0.25">
      <c r="E4021" s="1"/>
      <c r="F4021" s="3"/>
    </row>
    <row r="4022" spans="5:6" ht="15" customHeight="1" x14ac:dyDescent="0.25">
      <c r="E4022" s="1"/>
    </row>
    <row r="4023" spans="5:6" ht="15" customHeight="1" x14ac:dyDescent="0.25">
      <c r="E4023" s="1"/>
    </row>
    <row r="4024" spans="5:6" ht="15" customHeight="1" x14ac:dyDescent="0.25">
      <c r="E4024" s="1"/>
      <c r="F4024" s="3"/>
    </row>
    <row r="4025" spans="5:6" ht="15" customHeight="1" x14ac:dyDescent="0.25">
      <c r="E4025" s="1"/>
    </row>
    <row r="4026" spans="5:6" ht="15" customHeight="1" x14ac:dyDescent="0.25">
      <c r="E4026" s="1"/>
      <c r="F4026" s="3"/>
    </row>
    <row r="4027" spans="5:6" ht="15" customHeight="1" x14ac:dyDescent="0.25">
      <c r="E4027" s="1"/>
      <c r="F4027" s="3"/>
    </row>
    <row r="4028" spans="5:6" ht="15" customHeight="1" x14ac:dyDescent="0.25">
      <c r="E4028" s="1"/>
      <c r="F4028" s="3"/>
    </row>
    <row r="4029" spans="5:6" ht="15" customHeight="1" x14ac:dyDescent="0.25">
      <c r="E4029" s="1"/>
    </row>
    <row r="4030" spans="5:6" ht="15" customHeight="1" x14ac:dyDescent="0.25">
      <c r="E4030" s="1"/>
    </row>
    <row r="4031" spans="5:6" ht="15" customHeight="1" x14ac:dyDescent="0.25">
      <c r="E4031" s="1"/>
      <c r="F4031" s="3"/>
    </row>
    <row r="4032" spans="5:6" ht="15" customHeight="1" x14ac:dyDescent="0.25">
      <c r="E4032" s="1"/>
    </row>
    <row r="4033" spans="5:6" ht="15" customHeight="1" x14ac:dyDescent="0.25">
      <c r="E4033" s="1"/>
    </row>
    <row r="4034" spans="5:6" ht="15" customHeight="1" x14ac:dyDescent="0.25">
      <c r="E4034" s="1"/>
    </row>
    <row r="4035" spans="5:6" ht="15" customHeight="1" x14ac:dyDescent="0.25">
      <c r="E4035" s="1"/>
    </row>
    <row r="4036" spans="5:6" ht="15" customHeight="1" x14ac:dyDescent="0.25">
      <c r="E4036" s="1"/>
    </row>
    <row r="4037" spans="5:6" ht="15" customHeight="1" x14ac:dyDescent="0.25">
      <c r="E4037" s="1"/>
    </row>
    <row r="4038" spans="5:6" ht="15" customHeight="1" x14ac:dyDescent="0.25">
      <c r="E4038" s="1"/>
    </row>
    <row r="4039" spans="5:6" ht="15" customHeight="1" x14ac:dyDescent="0.25">
      <c r="E4039" s="1"/>
    </row>
    <row r="4040" spans="5:6" ht="15" customHeight="1" x14ac:dyDescent="0.25">
      <c r="E4040" s="1"/>
    </row>
    <row r="4041" spans="5:6" ht="15" customHeight="1" x14ac:dyDescent="0.25">
      <c r="E4041" s="1"/>
      <c r="F4041" s="3"/>
    </row>
    <row r="4042" spans="5:6" ht="15" customHeight="1" x14ac:dyDescent="0.25">
      <c r="E4042" s="1"/>
    </row>
    <row r="4043" spans="5:6" ht="15" customHeight="1" x14ac:dyDescent="0.25">
      <c r="E4043" s="1"/>
    </row>
    <row r="4044" spans="5:6" ht="15" customHeight="1" x14ac:dyDescent="0.25">
      <c r="E4044" s="1"/>
    </row>
    <row r="4045" spans="5:6" ht="15" customHeight="1" x14ac:dyDescent="0.25">
      <c r="E4045" s="1"/>
      <c r="F4045" s="3"/>
    </row>
    <row r="4046" spans="5:6" ht="15" customHeight="1" x14ac:dyDescent="0.25">
      <c r="E4046" s="1"/>
      <c r="F4046" s="3"/>
    </row>
    <row r="4047" spans="5:6" ht="15" customHeight="1" x14ac:dyDescent="0.25">
      <c r="E4047" s="1"/>
    </row>
    <row r="4048" spans="5:6" ht="15" customHeight="1" x14ac:dyDescent="0.25">
      <c r="E4048" s="1"/>
    </row>
    <row r="4049" spans="5:6" ht="15" customHeight="1" x14ac:dyDescent="0.25">
      <c r="E4049" s="1"/>
    </row>
    <row r="4050" spans="5:6" ht="15" customHeight="1" x14ac:dyDescent="0.25">
      <c r="E4050" s="1"/>
      <c r="F4050" s="3"/>
    </row>
    <row r="4051" spans="5:6" ht="15" customHeight="1" x14ac:dyDescent="0.25">
      <c r="E4051" s="1"/>
    </row>
    <row r="4052" spans="5:6" ht="15" customHeight="1" x14ac:dyDescent="0.25">
      <c r="E4052" s="1"/>
    </row>
    <row r="4053" spans="5:6" ht="15" customHeight="1" x14ac:dyDescent="0.25">
      <c r="E4053" s="1"/>
    </row>
    <row r="4054" spans="5:6" ht="15" customHeight="1" x14ac:dyDescent="0.25">
      <c r="E4054" s="1"/>
      <c r="F4054" s="3"/>
    </row>
    <row r="4055" spans="5:6" ht="15" customHeight="1" x14ac:dyDescent="0.25">
      <c r="E4055" s="1"/>
      <c r="F4055" s="3"/>
    </row>
    <row r="4056" spans="5:6" ht="15" customHeight="1" x14ac:dyDescent="0.25">
      <c r="E4056" s="1"/>
      <c r="F4056" s="3"/>
    </row>
    <row r="4057" spans="5:6" ht="15" customHeight="1" x14ac:dyDescent="0.25">
      <c r="E4057" s="1"/>
      <c r="F4057" s="3"/>
    </row>
    <row r="4058" spans="5:6" ht="15" customHeight="1" x14ac:dyDescent="0.25">
      <c r="E4058" s="1"/>
      <c r="F4058" s="3"/>
    </row>
    <row r="4059" spans="5:6" ht="15" customHeight="1" x14ac:dyDescent="0.25">
      <c r="E4059" s="1"/>
      <c r="F4059" s="3"/>
    </row>
    <row r="4060" spans="5:6" ht="15" customHeight="1" x14ac:dyDescent="0.25">
      <c r="E4060" s="1"/>
      <c r="F4060" s="3"/>
    </row>
    <row r="4061" spans="5:6" ht="15" customHeight="1" x14ac:dyDescent="0.25">
      <c r="E4061" s="1"/>
      <c r="F4061" s="3"/>
    </row>
    <row r="4062" spans="5:6" ht="15" customHeight="1" x14ac:dyDescent="0.25">
      <c r="E4062" s="1"/>
    </row>
    <row r="4063" spans="5:6" ht="15" customHeight="1" x14ac:dyDescent="0.25">
      <c r="E4063" s="1"/>
    </row>
    <row r="4064" spans="5:6" ht="15" customHeight="1" x14ac:dyDescent="0.25">
      <c r="E4064" s="1"/>
      <c r="F4064" s="3"/>
    </row>
    <row r="4065" spans="5:6" ht="15" customHeight="1" x14ac:dyDescent="0.25">
      <c r="E4065" s="1"/>
      <c r="F4065" s="3"/>
    </row>
    <row r="4066" spans="5:6" ht="15" customHeight="1" x14ac:dyDescent="0.25">
      <c r="E4066" s="1"/>
      <c r="F4066" s="3"/>
    </row>
    <row r="4067" spans="5:6" ht="15" customHeight="1" x14ac:dyDescent="0.25">
      <c r="E4067" s="1"/>
      <c r="F4067" s="3"/>
    </row>
    <row r="4068" spans="5:6" ht="15" customHeight="1" x14ac:dyDescent="0.25">
      <c r="E4068" s="1"/>
      <c r="F4068" s="3"/>
    </row>
    <row r="4069" spans="5:6" ht="15" customHeight="1" x14ac:dyDescent="0.25">
      <c r="E4069" s="1"/>
      <c r="F4069" s="3"/>
    </row>
    <row r="4070" spans="5:6" ht="15" customHeight="1" x14ac:dyDescent="0.25">
      <c r="E4070" s="1"/>
      <c r="F4070" s="3"/>
    </row>
    <row r="4071" spans="5:6" ht="15" customHeight="1" x14ac:dyDescent="0.25">
      <c r="E4071" s="1"/>
      <c r="F4071" s="3"/>
    </row>
    <row r="4072" spans="5:6" ht="15" customHeight="1" x14ac:dyDescent="0.25">
      <c r="E4072" s="1"/>
    </row>
    <row r="4073" spans="5:6" ht="15" customHeight="1" x14ac:dyDescent="0.25">
      <c r="E4073" s="1"/>
    </row>
    <row r="4074" spans="5:6" ht="15" customHeight="1" x14ac:dyDescent="0.25">
      <c r="E4074" s="1"/>
      <c r="F4074" s="3"/>
    </row>
    <row r="4075" spans="5:6" ht="15" customHeight="1" x14ac:dyDescent="0.25">
      <c r="E4075" s="1"/>
      <c r="F4075" s="3"/>
    </row>
    <row r="4076" spans="5:6" ht="15" customHeight="1" x14ac:dyDescent="0.25">
      <c r="E4076" s="1"/>
      <c r="F4076" s="3"/>
    </row>
    <row r="4077" spans="5:6" ht="15" customHeight="1" x14ac:dyDescent="0.25">
      <c r="E4077" s="1"/>
      <c r="F4077" s="3"/>
    </row>
    <row r="4078" spans="5:6" ht="15" customHeight="1" x14ac:dyDescent="0.25">
      <c r="E4078" s="1"/>
      <c r="F4078" s="3"/>
    </row>
    <row r="4079" spans="5:6" ht="15" customHeight="1" x14ac:dyDescent="0.25">
      <c r="E4079" s="1"/>
      <c r="F4079" s="3"/>
    </row>
    <row r="4080" spans="5:6" ht="15" customHeight="1" x14ac:dyDescent="0.25">
      <c r="E4080" s="1"/>
      <c r="F4080" s="3"/>
    </row>
    <row r="4081" spans="5:6" ht="15" customHeight="1" x14ac:dyDescent="0.25">
      <c r="E4081" s="1"/>
      <c r="F4081" s="3"/>
    </row>
    <row r="4082" spans="5:6" ht="15" customHeight="1" x14ac:dyDescent="0.25">
      <c r="E4082" s="1"/>
    </row>
    <row r="4083" spans="5:6" ht="15" customHeight="1" x14ac:dyDescent="0.25">
      <c r="E4083" s="1"/>
    </row>
    <row r="4084" spans="5:6" ht="15" customHeight="1" x14ac:dyDescent="0.25">
      <c r="E4084" s="1"/>
      <c r="F4084" s="3"/>
    </row>
    <row r="4085" spans="5:6" ht="15" customHeight="1" x14ac:dyDescent="0.25">
      <c r="E4085" s="1"/>
      <c r="F4085" s="3"/>
    </row>
    <row r="4086" spans="5:6" ht="15" customHeight="1" x14ac:dyDescent="0.25">
      <c r="E4086" s="1"/>
      <c r="F4086" s="3"/>
    </row>
    <row r="4087" spans="5:6" ht="15" customHeight="1" x14ac:dyDescent="0.25">
      <c r="E4087" s="1"/>
      <c r="F4087" s="3"/>
    </row>
    <row r="4088" spans="5:6" ht="15" customHeight="1" x14ac:dyDescent="0.25">
      <c r="E4088" s="1"/>
      <c r="F4088" s="3"/>
    </row>
    <row r="4089" spans="5:6" ht="15" customHeight="1" x14ac:dyDescent="0.25">
      <c r="E4089" s="1"/>
      <c r="F4089" s="3"/>
    </row>
    <row r="4090" spans="5:6" ht="15" customHeight="1" x14ac:dyDescent="0.25">
      <c r="E4090" s="1"/>
      <c r="F4090" s="3"/>
    </row>
    <row r="4091" spans="5:6" ht="15" customHeight="1" x14ac:dyDescent="0.25">
      <c r="E4091" s="1"/>
      <c r="F4091" s="3"/>
    </row>
    <row r="4092" spans="5:6" ht="15" customHeight="1" x14ac:dyDescent="0.25">
      <c r="E4092" s="1"/>
    </row>
    <row r="4093" spans="5:6" ht="15" customHeight="1" x14ac:dyDescent="0.25">
      <c r="E4093" s="1"/>
    </row>
    <row r="4094" spans="5:6" ht="15" customHeight="1" x14ac:dyDescent="0.25">
      <c r="E4094" s="1"/>
      <c r="F4094" s="3"/>
    </row>
    <row r="4095" spans="5:6" ht="15" customHeight="1" x14ac:dyDescent="0.25">
      <c r="E4095" s="1"/>
      <c r="F4095" s="3"/>
    </row>
    <row r="4096" spans="5:6" ht="15" customHeight="1" x14ac:dyDescent="0.25">
      <c r="E4096" s="1"/>
      <c r="F4096" s="3"/>
    </row>
    <row r="4097" spans="5:6" ht="15" customHeight="1" x14ac:dyDescent="0.25">
      <c r="E4097" s="1"/>
      <c r="F4097" s="3"/>
    </row>
    <row r="4098" spans="5:6" ht="15" customHeight="1" x14ac:dyDescent="0.25">
      <c r="E4098" s="1"/>
      <c r="F4098" s="3"/>
    </row>
    <row r="4099" spans="5:6" ht="15" customHeight="1" x14ac:dyDescent="0.25">
      <c r="E4099" s="1"/>
      <c r="F4099" s="3"/>
    </row>
    <row r="4100" spans="5:6" ht="15" customHeight="1" x14ac:dyDescent="0.25">
      <c r="E4100" s="1"/>
      <c r="F4100" s="3"/>
    </row>
    <row r="4101" spans="5:6" ht="15" customHeight="1" x14ac:dyDescent="0.25">
      <c r="E4101" s="1"/>
      <c r="F4101" s="3"/>
    </row>
    <row r="4102" spans="5:6" ht="15" customHeight="1" x14ac:dyDescent="0.25">
      <c r="E4102" s="1"/>
    </row>
    <row r="4103" spans="5:6" ht="15" customHeight="1" x14ac:dyDescent="0.25">
      <c r="E4103" s="1"/>
      <c r="F4103" s="3"/>
    </row>
    <row r="4104" spans="5:6" ht="15" customHeight="1" x14ac:dyDescent="0.25">
      <c r="E4104" s="1"/>
      <c r="F4104" s="3"/>
    </row>
    <row r="4105" spans="5:6" ht="15" customHeight="1" x14ac:dyDescent="0.25">
      <c r="E4105" s="1"/>
      <c r="F4105" s="3"/>
    </row>
    <row r="4106" spans="5:6" ht="15" customHeight="1" x14ac:dyDescent="0.25">
      <c r="E4106" s="1"/>
      <c r="F4106" s="3"/>
    </row>
    <row r="4107" spans="5:6" ht="15" customHeight="1" x14ac:dyDescent="0.25">
      <c r="E4107" s="1"/>
      <c r="F4107" s="3"/>
    </row>
    <row r="4108" spans="5:6" ht="15" customHeight="1" x14ac:dyDescent="0.25">
      <c r="E4108" s="1"/>
      <c r="F4108" s="3"/>
    </row>
    <row r="4109" spans="5:6" ht="15" customHeight="1" x14ac:dyDescent="0.25">
      <c r="E4109" s="1"/>
      <c r="F4109" s="3"/>
    </row>
    <row r="4110" spans="5:6" ht="15" customHeight="1" x14ac:dyDescent="0.25">
      <c r="E4110" s="1"/>
      <c r="F4110" s="3"/>
    </row>
    <row r="4111" spans="5:6" ht="15" customHeight="1" x14ac:dyDescent="0.25">
      <c r="E4111" s="1"/>
      <c r="F4111" s="3"/>
    </row>
    <row r="4112" spans="5:6" ht="15" customHeight="1" x14ac:dyDescent="0.25">
      <c r="E4112" s="1"/>
    </row>
    <row r="4113" spans="5:6" ht="15" customHeight="1" x14ac:dyDescent="0.25">
      <c r="E4113" s="1"/>
      <c r="F4113" s="3"/>
    </row>
    <row r="4114" spans="5:6" ht="15" customHeight="1" x14ac:dyDescent="0.25">
      <c r="E4114" s="1"/>
      <c r="F4114" s="3"/>
    </row>
    <row r="4115" spans="5:6" ht="15" customHeight="1" x14ac:dyDescent="0.25">
      <c r="E4115" s="1"/>
      <c r="F4115" s="3"/>
    </row>
    <row r="4116" spans="5:6" ht="15" customHeight="1" x14ac:dyDescent="0.25">
      <c r="E4116" s="1"/>
      <c r="F4116" s="3"/>
    </row>
    <row r="4117" spans="5:6" ht="15" customHeight="1" x14ac:dyDescent="0.25">
      <c r="E4117" s="1"/>
      <c r="F4117" s="3"/>
    </row>
    <row r="4118" spans="5:6" ht="15" customHeight="1" x14ac:dyDescent="0.25">
      <c r="E4118" s="1"/>
      <c r="F4118" s="3"/>
    </row>
    <row r="4119" spans="5:6" ht="15" customHeight="1" x14ac:dyDescent="0.25">
      <c r="E4119" s="1"/>
      <c r="F4119" s="3"/>
    </row>
    <row r="4120" spans="5:6" ht="15" customHeight="1" x14ac:dyDescent="0.25">
      <c r="E4120" s="1"/>
      <c r="F4120" s="3"/>
    </row>
    <row r="4121" spans="5:6" ht="15" customHeight="1" x14ac:dyDescent="0.25">
      <c r="E4121" s="1"/>
      <c r="F4121" s="3"/>
    </row>
    <row r="4122" spans="5:6" ht="15" customHeight="1" x14ac:dyDescent="0.25">
      <c r="E4122" s="1"/>
    </row>
    <row r="4123" spans="5:6" ht="15" customHeight="1" x14ac:dyDescent="0.25">
      <c r="E4123" s="1"/>
      <c r="F4123" s="3"/>
    </row>
    <row r="4124" spans="5:6" ht="15" customHeight="1" x14ac:dyDescent="0.25">
      <c r="E4124" s="1"/>
      <c r="F4124" s="3"/>
    </row>
    <row r="4125" spans="5:6" ht="15" customHeight="1" x14ac:dyDescent="0.25">
      <c r="E4125" s="1"/>
      <c r="F4125" s="3"/>
    </row>
    <row r="4126" spans="5:6" ht="15" customHeight="1" x14ac:dyDescent="0.25">
      <c r="E4126" s="1"/>
      <c r="F4126" s="3"/>
    </row>
    <row r="4127" spans="5:6" ht="15" customHeight="1" x14ac:dyDescent="0.25">
      <c r="E4127" s="1"/>
      <c r="F4127" s="3"/>
    </row>
    <row r="4128" spans="5:6" ht="15" customHeight="1" x14ac:dyDescent="0.25">
      <c r="E4128" s="1"/>
      <c r="F4128" s="3"/>
    </row>
    <row r="4129" spans="5:6" ht="15" customHeight="1" x14ac:dyDescent="0.25">
      <c r="E4129" s="1"/>
      <c r="F4129" s="3"/>
    </row>
    <row r="4130" spans="5:6" ht="15" customHeight="1" x14ac:dyDescent="0.25">
      <c r="E4130" s="1"/>
      <c r="F4130" s="3"/>
    </row>
    <row r="4131" spans="5:6" ht="15" customHeight="1" x14ac:dyDescent="0.25">
      <c r="E4131" s="1"/>
      <c r="F4131" s="3"/>
    </row>
    <row r="4132" spans="5:6" ht="15" customHeight="1" x14ac:dyDescent="0.25">
      <c r="E4132" s="1"/>
    </row>
    <row r="4133" spans="5:6" ht="15" customHeight="1" x14ac:dyDescent="0.25">
      <c r="E4133" s="1"/>
      <c r="F4133" s="3"/>
    </row>
    <row r="4134" spans="5:6" ht="15" customHeight="1" x14ac:dyDescent="0.25">
      <c r="E4134" s="1"/>
      <c r="F4134" s="3"/>
    </row>
    <row r="4135" spans="5:6" ht="15" customHeight="1" x14ac:dyDescent="0.25">
      <c r="E4135" s="1"/>
      <c r="F4135" s="3"/>
    </row>
    <row r="4136" spans="5:6" ht="15" customHeight="1" x14ac:dyDescent="0.25">
      <c r="E4136" s="1"/>
      <c r="F4136" s="3"/>
    </row>
    <row r="4137" spans="5:6" ht="15" customHeight="1" x14ac:dyDescent="0.25">
      <c r="E4137" s="1"/>
      <c r="F4137" s="3"/>
    </row>
    <row r="4138" spans="5:6" ht="15" customHeight="1" x14ac:dyDescent="0.25">
      <c r="E4138" s="1"/>
      <c r="F4138" s="3"/>
    </row>
    <row r="4139" spans="5:6" ht="15" customHeight="1" x14ac:dyDescent="0.25">
      <c r="E4139" s="1"/>
      <c r="F4139" s="3"/>
    </row>
    <row r="4140" spans="5:6" ht="15" customHeight="1" x14ac:dyDescent="0.25">
      <c r="E4140" s="1"/>
      <c r="F4140" s="3"/>
    </row>
    <row r="4141" spans="5:6" ht="15" customHeight="1" x14ac:dyDescent="0.25">
      <c r="E4141" s="1"/>
      <c r="F4141" s="3"/>
    </row>
    <row r="4142" spans="5:6" ht="15" customHeight="1" x14ac:dyDescent="0.25">
      <c r="E4142" s="1"/>
    </row>
    <row r="4143" spans="5:6" ht="15" customHeight="1" x14ac:dyDescent="0.25">
      <c r="E4143" s="1"/>
      <c r="F4143" s="3"/>
    </row>
    <row r="4144" spans="5:6" ht="15" customHeight="1" x14ac:dyDescent="0.25">
      <c r="E4144" s="1"/>
    </row>
    <row r="4145" spans="5:6" ht="15" customHeight="1" x14ac:dyDescent="0.25">
      <c r="E4145" s="1"/>
    </row>
    <row r="4146" spans="5:6" ht="15" customHeight="1" x14ac:dyDescent="0.25">
      <c r="E4146" s="1"/>
      <c r="F4146" s="3"/>
    </row>
    <row r="4147" spans="5:6" ht="15" customHeight="1" x14ac:dyDescent="0.25">
      <c r="E4147" s="1"/>
      <c r="F4147" s="3"/>
    </row>
    <row r="4148" spans="5:6" ht="15" customHeight="1" x14ac:dyDescent="0.25">
      <c r="E4148" s="1"/>
      <c r="F4148" s="3"/>
    </row>
    <row r="4149" spans="5:6" ht="15" customHeight="1" x14ac:dyDescent="0.25">
      <c r="E4149" s="1"/>
    </row>
    <row r="4150" spans="5:6" ht="15" customHeight="1" x14ac:dyDescent="0.25">
      <c r="E4150" s="1"/>
    </row>
    <row r="4151" spans="5:6" ht="15" customHeight="1" x14ac:dyDescent="0.25">
      <c r="E4151" s="1"/>
    </row>
    <row r="4152" spans="5:6" ht="15" customHeight="1" x14ac:dyDescent="0.25">
      <c r="E4152" s="1"/>
      <c r="F4152" s="3"/>
    </row>
    <row r="4153" spans="5:6" ht="15" customHeight="1" x14ac:dyDescent="0.25">
      <c r="E4153" s="1"/>
      <c r="F4153" s="3"/>
    </row>
    <row r="4154" spans="5:6" ht="15" customHeight="1" x14ac:dyDescent="0.25">
      <c r="E4154" s="1"/>
    </row>
    <row r="4155" spans="5:6" ht="15" customHeight="1" x14ac:dyDescent="0.25">
      <c r="E4155" s="1"/>
    </row>
    <row r="4156" spans="5:6" ht="15" customHeight="1" x14ac:dyDescent="0.25">
      <c r="E4156" s="1"/>
      <c r="F4156" s="3"/>
    </row>
    <row r="4157" spans="5:6" ht="15" customHeight="1" x14ac:dyDescent="0.25">
      <c r="E4157" s="1"/>
    </row>
    <row r="4158" spans="5:6" ht="15" customHeight="1" x14ac:dyDescent="0.25">
      <c r="E4158" s="1"/>
    </row>
    <row r="4159" spans="5:6" ht="15" customHeight="1" x14ac:dyDescent="0.25">
      <c r="E4159" s="1"/>
    </row>
    <row r="4160" spans="5:6" ht="15" customHeight="1" x14ac:dyDescent="0.25">
      <c r="E4160" s="1"/>
    </row>
    <row r="4161" spans="5:6" ht="15" customHeight="1" x14ac:dyDescent="0.25">
      <c r="E4161" s="1"/>
      <c r="F4161" s="3"/>
    </row>
    <row r="4162" spans="5:6" ht="15" customHeight="1" x14ac:dyDescent="0.25">
      <c r="E4162" s="1"/>
      <c r="F4162" s="3"/>
    </row>
    <row r="4163" spans="5:6" ht="15" customHeight="1" x14ac:dyDescent="0.25">
      <c r="E4163" s="1"/>
      <c r="F4163" s="3"/>
    </row>
    <row r="4164" spans="5:6" ht="15" customHeight="1" x14ac:dyDescent="0.25">
      <c r="E4164" s="1"/>
      <c r="F4164" s="3"/>
    </row>
    <row r="4165" spans="5:6" ht="15" customHeight="1" x14ac:dyDescent="0.25">
      <c r="E4165" s="1"/>
    </row>
    <row r="4166" spans="5:6" ht="15" customHeight="1" x14ac:dyDescent="0.25">
      <c r="E4166" s="1"/>
      <c r="F4166" s="3"/>
    </row>
    <row r="4167" spans="5:6" ht="15" customHeight="1" x14ac:dyDescent="0.25">
      <c r="E4167" s="1"/>
    </row>
    <row r="4168" spans="5:6" ht="15" customHeight="1" x14ac:dyDescent="0.25">
      <c r="E4168" s="1"/>
      <c r="F4168" s="3"/>
    </row>
    <row r="4169" spans="5:6" ht="15" customHeight="1" x14ac:dyDescent="0.25">
      <c r="E4169" s="1"/>
    </row>
    <row r="4170" spans="5:6" ht="15" customHeight="1" x14ac:dyDescent="0.25">
      <c r="E4170" s="1"/>
    </row>
    <row r="4171" spans="5:6" ht="15" customHeight="1" x14ac:dyDescent="0.25">
      <c r="E4171" s="1"/>
    </row>
    <row r="4172" spans="5:6" ht="15" customHeight="1" x14ac:dyDescent="0.25">
      <c r="E4172" s="1"/>
    </row>
    <row r="4173" spans="5:6" ht="15" customHeight="1" x14ac:dyDescent="0.25">
      <c r="E4173" s="1"/>
    </row>
    <row r="4174" spans="5:6" ht="15" customHeight="1" x14ac:dyDescent="0.25">
      <c r="E4174" s="1"/>
    </row>
    <row r="4175" spans="5:6" ht="15" customHeight="1" x14ac:dyDescent="0.25">
      <c r="E4175" s="1"/>
    </row>
    <row r="4176" spans="5:6" ht="15" customHeight="1" x14ac:dyDescent="0.25">
      <c r="E4176" s="1"/>
    </row>
    <row r="4177" spans="5:6" ht="15" customHeight="1" x14ac:dyDescent="0.25">
      <c r="E4177" s="1"/>
    </row>
    <row r="4178" spans="5:6" ht="15" customHeight="1" x14ac:dyDescent="0.25">
      <c r="E4178" s="1"/>
      <c r="F4178" s="3"/>
    </row>
    <row r="4179" spans="5:6" ht="15" customHeight="1" x14ac:dyDescent="0.25">
      <c r="E4179" s="1"/>
    </row>
    <row r="4180" spans="5:6" ht="15" customHeight="1" x14ac:dyDescent="0.25">
      <c r="E4180" s="1"/>
    </row>
    <row r="4181" spans="5:6" ht="15" customHeight="1" x14ac:dyDescent="0.25">
      <c r="E4181" s="1"/>
    </row>
    <row r="4182" spans="5:6" ht="15" customHeight="1" x14ac:dyDescent="0.25">
      <c r="E4182" s="1"/>
    </row>
    <row r="4183" spans="5:6" ht="15" customHeight="1" x14ac:dyDescent="0.25">
      <c r="E4183" s="1"/>
    </row>
    <row r="4184" spans="5:6" ht="15" customHeight="1" x14ac:dyDescent="0.25">
      <c r="E4184" s="1"/>
      <c r="F4184" s="3"/>
    </row>
    <row r="4185" spans="5:6" ht="15" customHeight="1" x14ac:dyDescent="0.25">
      <c r="E4185" s="1"/>
    </row>
    <row r="4186" spans="5:6" ht="15" customHeight="1" x14ac:dyDescent="0.25">
      <c r="E4186" s="1"/>
    </row>
    <row r="4187" spans="5:6" ht="15" customHeight="1" x14ac:dyDescent="0.25">
      <c r="E4187" s="1"/>
    </row>
    <row r="4188" spans="5:6" ht="15" customHeight="1" x14ac:dyDescent="0.25">
      <c r="E4188" s="1"/>
      <c r="F4188" s="3"/>
    </row>
    <row r="4189" spans="5:6" ht="15" customHeight="1" x14ac:dyDescent="0.25">
      <c r="E4189" s="1"/>
    </row>
    <row r="4190" spans="5:6" ht="15" customHeight="1" x14ac:dyDescent="0.25">
      <c r="E4190" s="1"/>
    </row>
    <row r="4191" spans="5:6" ht="15" customHeight="1" x14ac:dyDescent="0.25">
      <c r="E4191" s="1"/>
    </row>
    <row r="4192" spans="5:6" ht="15" customHeight="1" x14ac:dyDescent="0.25">
      <c r="E4192" s="1"/>
      <c r="F4192" s="3"/>
    </row>
    <row r="4193" spans="5:6" ht="15" customHeight="1" x14ac:dyDescent="0.25">
      <c r="E4193" s="1"/>
      <c r="F4193" s="3"/>
    </row>
    <row r="4194" spans="5:6" ht="15" customHeight="1" x14ac:dyDescent="0.25">
      <c r="E4194" s="1"/>
    </row>
    <row r="4195" spans="5:6" ht="15" customHeight="1" x14ac:dyDescent="0.25">
      <c r="E4195" s="1"/>
    </row>
    <row r="4196" spans="5:6" ht="15" customHeight="1" x14ac:dyDescent="0.25">
      <c r="E4196" s="1"/>
      <c r="F4196" s="3"/>
    </row>
    <row r="4197" spans="5:6" ht="15" customHeight="1" x14ac:dyDescent="0.25">
      <c r="E4197" s="1"/>
    </row>
    <row r="4198" spans="5:6" ht="15" customHeight="1" x14ac:dyDescent="0.25">
      <c r="E4198" s="1"/>
      <c r="F4198" s="3"/>
    </row>
    <row r="4199" spans="5:6" ht="15" customHeight="1" x14ac:dyDescent="0.25">
      <c r="E4199" s="1"/>
    </row>
    <row r="4200" spans="5:6" ht="15" customHeight="1" x14ac:dyDescent="0.25">
      <c r="E4200" s="1"/>
    </row>
    <row r="4201" spans="5:6" ht="15" customHeight="1" x14ac:dyDescent="0.25">
      <c r="E4201" s="1"/>
    </row>
    <row r="4202" spans="5:6" ht="15" customHeight="1" x14ac:dyDescent="0.25">
      <c r="E4202" s="1"/>
    </row>
    <row r="4203" spans="5:6" ht="15" customHeight="1" x14ac:dyDescent="0.25">
      <c r="E4203" s="1"/>
      <c r="F4203" s="3"/>
    </row>
    <row r="4204" spans="5:6" ht="15" customHeight="1" x14ac:dyDescent="0.25">
      <c r="E4204" s="1"/>
      <c r="F4204" s="3"/>
    </row>
    <row r="4205" spans="5:6" ht="15" customHeight="1" x14ac:dyDescent="0.25">
      <c r="E4205" s="1"/>
      <c r="F4205" s="3"/>
    </row>
    <row r="4206" spans="5:6" ht="15" customHeight="1" x14ac:dyDescent="0.25">
      <c r="E4206" s="1"/>
      <c r="F4206" s="3"/>
    </row>
    <row r="4207" spans="5:6" ht="15" customHeight="1" x14ac:dyDescent="0.25">
      <c r="E4207" s="1"/>
    </row>
    <row r="4208" spans="5:6" ht="15" customHeight="1" x14ac:dyDescent="0.25">
      <c r="E4208" s="1"/>
      <c r="F4208" s="3"/>
    </row>
    <row r="4209" spans="5:6" ht="15" customHeight="1" x14ac:dyDescent="0.25">
      <c r="E4209" s="1"/>
    </row>
    <row r="4210" spans="5:6" ht="15" customHeight="1" x14ac:dyDescent="0.25">
      <c r="E4210" s="1"/>
      <c r="F4210" s="3"/>
    </row>
    <row r="4211" spans="5:6" ht="15" customHeight="1" x14ac:dyDescent="0.25">
      <c r="E4211" s="1"/>
    </row>
    <row r="4212" spans="5:6" ht="15" customHeight="1" x14ac:dyDescent="0.25">
      <c r="E4212" s="1"/>
    </row>
    <row r="4213" spans="5:6" ht="15" customHeight="1" x14ac:dyDescent="0.25">
      <c r="E4213" s="1"/>
      <c r="F4213" s="3"/>
    </row>
    <row r="4214" spans="5:6" ht="15" customHeight="1" x14ac:dyDescent="0.25">
      <c r="E4214" s="1"/>
      <c r="F4214" s="3"/>
    </row>
    <row r="4215" spans="5:6" ht="15" customHeight="1" x14ac:dyDescent="0.25">
      <c r="E4215" s="1"/>
      <c r="F4215" s="3"/>
    </row>
    <row r="4216" spans="5:6" ht="15" customHeight="1" x14ac:dyDescent="0.25">
      <c r="E4216" s="1"/>
      <c r="F4216" s="3"/>
    </row>
    <row r="4217" spans="5:6" ht="15" customHeight="1" x14ac:dyDescent="0.25">
      <c r="E4217" s="1"/>
    </row>
    <row r="4218" spans="5:6" ht="15" customHeight="1" x14ac:dyDescent="0.25">
      <c r="E4218" s="1"/>
      <c r="F4218" s="3"/>
    </row>
    <row r="4219" spans="5:6" ht="15" customHeight="1" x14ac:dyDescent="0.25">
      <c r="E4219" s="1"/>
    </row>
    <row r="4220" spans="5:6" ht="15" customHeight="1" x14ac:dyDescent="0.25">
      <c r="E4220" s="1"/>
      <c r="F4220" s="3"/>
    </row>
    <row r="4221" spans="5:6" ht="15" customHeight="1" x14ac:dyDescent="0.25">
      <c r="E4221" s="1"/>
    </row>
    <row r="4222" spans="5:6" ht="15" customHeight="1" x14ac:dyDescent="0.25">
      <c r="E4222" s="1"/>
      <c r="F4222" s="3"/>
    </row>
    <row r="4223" spans="5:6" ht="15" customHeight="1" x14ac:dyDescent="0.25">
      <c r="E4223" s="1"/>
    </row>
    <row r="4224" spans="5:6" ht="15" customHeight="1" x14ac:dyDescent="0.25">
      <c r="E4224" s="1"/>
      <c r="F4224" s="3"/>
    </row>
    <row r="4225" spans="5:6" ht="15" customHeight="1" x14ac:dyDescent="0.25">
      <c r="E4225" s="1"/>
      <c r="F4225" s="3"/>
    </row>
    <row r="4226" spans="5:6" ht="15" customHeight="1" x14ac:dyDescent="0.25">
      <c r="E4226" s="1"/>
      <c r="F4226" s="3"/>
    </row>
    <row r="4227" spans="5:6" ht="15" customHeight="1" x14ac:dyDescent="0.25">
      <c r="E4227" s="1"/>
      <c r="F4227" s="3"/>
    </row>
    <row r="4228" spans="5:6" ht="15" customHeight="1" x14ac:dyDescent="0.25">
      <c r="E4228" s="1"/>
      <c r="F4228" s="3"/>
    </row>
    <row r="4229" spans="5:6" ht="15" customHeight="1" x14ac:dyDescent="0.25">
      <c r="E4229" s="1"/>
      <c r="F4229" s="3"/>
    </row>
    <row r="4230" spans="5:6" ht="15" customHeight="1" x14ac:dyDescent="0.25">
      <c r="E4230" s="1"/>
      <c r="F4230" s="3"/>
    </row>
    <row r="4231" spans="5:6" ht="15" customHeight="1" x14ac:dyDescent="0.25">
      <c r="E4231" s="1"/>
      <c r="F4231" s="3"/>
    </row>
    <row r="4232" spans="5:6" ht="15" customHeight="1" x14ac:dyDescent="0.25">
      <c r="E4232" s="1"/>
    </row>
    <row r="4233" spans="5:6" ht="15" customHeight="1" x14ac:dyDescent="0.25">
      <c r="E4233" s="1"/>
      <c r="F4233" s="3"/>
    </row>
    <row r="4234" spans="5:6" ht="15" customHeight="1" x14ac:dyDescent="0.25">
      <c r="E4234" s="1"/>
      <c r="F4234" s="3"/>
    </row>
    <row r="4235" spans="5:6" ht="15" customHeight="1" x14ac:dyDescent="0.25">
      <c r="E4235" s="1"/>
      <c r="F4235" s="3"/>
    </row>
    <row r="4236" spans="5:6" ht="15" customHeight="1" x14ac:dyDescent="0.25">
      <c r="E4236" s="1"/>
      <c r="F4236" s="3"/>
    </row>
    <row r="4237" spans="5:6" ht="15" customHeight="1" x14ac:dyDescent="0.25">
      <c r="E4237" s="1"/>
    </row>
    <row r="4238" spans="5:6" ht="15" customHeight="1" x14ac:dyDescent="0.25">
      <c r="E4238" s="1"/>
      <c r="F4238" s="3"/>
    </row>
    <row r="4239" spans="5:6" ht="15" customHeight="1" x14ac:dyDescent="0.25">
      <c r="E4239" s="1"/>
    </row>
    <row r="4240" spans="5:6" ht="15" customHeight="1" x14ac:dyDescent="0.25">
      <c r="E4240" s="1"/>
      <c r="F4240" s="3"/>
    </row>
    <row r="4241" spans="5:6" ht="15" customHeight="1" x14ac:dyDescent="0.25">
      <c r="E4241" s="1"/>
    </row>
    <row r="4242" spans="5:6" ht="15" customHeight="1" x14ac:dyDescent="0.25">
      <c r="E4242" s="1"/>
    </row>
    <row r="4243" spans="5:6" ht="15" customHeight="1" x14ac:dyDescent="0.25">
      <c r="E4243" s="1"/>
      <c r="F4243" s="3"/>
    </row>
    <row r="4244" spans="5:6" ht="15" customHeight="1" x14ac:dyDescent="0.25">
      <c r="E4244" s="1"/>
      <c r="F4244" s="3"/>
    </row>
    <row r="4245" spans="5:6" ht="15" customHeight="1" x14ac:dyDescent="0.25">
      <c r="E4245" s="1"/>
      <c r="F4245" s="3"/>
    </row>
    <row r="4246" spans="5:6" ht="15" customHeight="1" x14ac:dyDescent="0.25">
      <c r="E4246" s="1"/>
      <c r="F4246" s="3"/>
    </row>
    <row r="4247" spans="5:6" ht="15" customHeight="1" x14ac:dyDescent="0.25">
      <c r="E4247" s="1"/>
    </row>
    <row r="4248" spans="5:6" ht="15" customHeight="1" x14ac:dyDescent="0.25">
      <c r="E4248" s="1"/>
      <c r="F4248" s="3"/>
    </row>
    <row r="4249" spans="5:6" ht="15" customHeight="1" x14ac:dyDescent="0.25">
      <c r="E4249" s="1"/>
    </row>
    <row r="4250" spans="5:6" ht="15" customHeight="1" x14ac:dyDescent="0.25">
      <c r="E4250" s="1"/>
      <c r="F4250" s="3"/>
    </row>
    <row r="4251" spans="5:6" ht="15" customHeight="1" x14ac:dyDescent="0.25">
      <c r="E4251" s="1"/>
    </row>
    <row r="4252" spans="5:6" ht="15" customHeight="1" x14ac:dyDescent="0.25">
      <c r="E4252" s="1"/>
    </row>
    <row r="4253" spans="5:6" ht="15" customHeight="1" x14ac:dyDescent="0.25">
      <c r="E4253" s="1"/>
      <c r="F4253" s="3"/>
    </row>
    <row r="4254" spans="5:6" ht="15" customHeight="1" x14ac:dyDescent="0.25">
      <c r="E4254" s="1"/>
      <c r="F4254" s="3"/>
    </row>
    <row r="4255" spans="5:6" ht="15" customHeight="1" x14ac:dyDescent="0.25">
      <c r="E4255" s="1"/>
      <c r="F4255" s="3"/>
    </row>
    <row r="4256" spans="5:6" ht="15" customHeight="1" x14ac:dyDescent="0.25">
      <c r="E4256" s="1"/>
      <c r="F4256" s="3"/>
    </row>
    <row r="4257" spans="5:6" ht="15" customHeight="1" x14ac:dyDescent="0.25">
      <c r="E4257" s="1"/>
    </row>
    <row r="4258" spans="5:6" ht="15" customHeight="1" x14ac:dyDescent="0.25">
      <c r="E4258" s="1"/>
      <c r="F4258" s="3"/>
    </row>
    <row r="4259" spans="5:6" ht="15" customHeight="1" x14ac:dyDescent="0.25">
      <c r="E4259" s="1"/>
    </row>
    <row r="4260" spans="5:6" ht="15" customHeight="1" x14ac:dyDescent="0.25">
      <c r="E4260" s="1"/>
      <c r="F4260" s="3"/>
    </row>
    <row r="4261" spans="5:6" ht="15" customHeight="1" x14ac:dyDescent="0.25">
      <c r="E4261" s="1"/>
    </row>
    <row r="4262" spans="5:6" ht="15" customHeight="1" x14ac:dyDescent="0.25">
      <c r="E4262" s="1"/>
    </row>
    <row r="4263" spans="5:6" ht="15" customHeight="1" x14ac:dyDescent="0.25">
      <c r="E4263" s="1"/>
    </row>
    <row r="4264" spans="5:6" ht="15" customHeight="1" x14ac:dyDescent="0.25">
      <c r="E4264" s="1"/>
    </row>
    <row r="4265" spans="5:6" ht="15" customHeight="1" x14ac:dyDescent="0.25">
      <c r="E4265" s="1"/>
    </row>
    <row r="4266" spans="5:6" ht="15" customHeight="1" x14ac:dyDescent="0.25">
      <c r="E4266" s="1"/>
    </row>
    <row r="4267" spans="5:6" ht="15" customHeight="1" x14ac:dyDescent="0.25">
      <c r="E4267" s="1"/>
    </row>
    <row r="4268" spans="5:6" ht="15" customHeight="1" x14ac:dyDescent="0.25">
      <c r="E4268" s="1"/>
    </row>
    <row r="4269" spans="5:6" ht="15" customHeight="1" x14ac:dyDescent="0.25">
      <c r="E4269" s="1"/>
    </row>
    <row r="4270" spans="5:6" ht="15" customHeight="1" x14ac:dyDescent="0.25">
      <c r="E4270" s="1"/>
    </row>
    <row r="4271" spans="5:6" ht="15" customHeight="1" x14ac:dyDescent="0.25">
      <c r="E4271" s="1"/>
      <c r="F4271" s="3"/>
    </row>
    <row r="4272" spans="5:6" ht="15" customHeight="1" x14ac:dyDescent="0.25">
      <c r="E4272" s="1"/>
    </row>
    <row r="4273" spans="5:6" ht="15" customHeight="1" x14ac:dyDescent="0.25">
      <c r="E4273" s="1"/>
      <c r="F4273" s="3"/>
    </row>
    <row r="4274" spans="5:6" ht="15" customHeight="1" x14ac:dyDescent="0.25">
      <c r="E4274" s="1"/>
    </row>
    <row r="4275" spans="5:6" ht="15" customHeight="1" x14ac:dyDescent="0.25">
      <c r="E4275" s="1"/>
      <c r="F4275" s="3"/>
    </row>
    <row r="4276" spans="5:6" ht="15" customHeight="1" x14ac:dyDescent="0.25">
      <c r="E4276" s="1"/>
      <c r="F4276" s="3"/>
    </row>
    <row r="4277" spans="5:6" ht="15" customHeight="1" x14ac:dyDescent="0.25">
      <c r="E4277" s="1"/>
    </row>
    <row r="4278" spans="5:6" ht="15" customHeight="1" x14ac:dyDescent="0.25">
      <c r="E4278" s="1"/>
    </row>
    <row r="4279" spans="5:6" ht="15" customHeight="1" x14ac:dyDescent="0.25">
      <c r="E4279" s="1"/>
    </row>
    <row r="4280" spans="5:6" ht="15" customHeight="1" x14ac:dyDescent="0.25">
      <c r="E4280" s="1"/>
      <c r="F4280" s="3"/>
    </row>
    <row r="4281" spans="5:6" ht="15" customHeight="1" x14ac:dyDescent="0.25">
      <c r="E4281" s="1"/>
      <c r="F4281" s="3"/>
    </row>
    <row r="4282" spans="5:6" ht="15" customHeight="1" x14ac:dyDescent="0.25">
      <c r="E4282" s="1"/>
    </row>
    <row r="4283" spans="5:6" ht="15" customHeight="1" x14ac:dyDescent="0.25">
      <c r="E4283" s="1"/>
      <c r="F4283" s="3"/>
    </row>
    <row r="4284" spans="5:6" ht="15" customHeight="1" x14ac:dyDescent="0.25">
      <c r="E4284" s="1"/>
      <c r="F4284" s="3"/>
    </row>
    <row r="4285" spans="5:6" ht="15" customHeight="1" x14ac:dyDescent="0.25">
      <c r="E4285" s="1"/>
      <c r="F4285" s="3"/>
    </row>
    <row r="4286" spans="5:6" ht="15" customHeight="1" x14ac:dyDescent="0.25">
      <c r="E4286" s="1"/>
      <c r="F4286" s="3"/>
    </row>
    <row r="4287" spans="5:6" ht="15" customHeight="1" x14ac:dyDescent="0.25">
      <c r="E4287" s="1"/>
    </row>
    <row r="4288" spans="5:6" ht="15" customHeight="1" x14ac:dyDescent="0.25">
      <c r="E4288" s="1"/>
      <c r="F4288" s="3"/>
    </row>
    <row r="4289" spans="5:6" ht="15" customHeight="1" x14ac:dyDescent="0.25">
      <c r="E4289" s="1"/>
    </row>
    <row r="4290" spans="5:6" ht="15" customHeight="1" x14ac:dyDescent="0.25">
      <c r="E4290" s="1"/>
      <c r="F4290" s="3"/>
    </row>
    <row r="4291" spans="5:6" ht="15" customHeight="1" x14ac:dyDescent="0.25">
      <c r="E4291" s="1"/>
      <c r="F4291" s="3"/>
    </row>
    <row r="4292" spans="5:6" ht="15" customHeight="1" x14ac:dyDescent="0.25">
      <c r="E4292" s="1"/>
    </row>
    <row r="4293" spans="5:6" ht="15" customHeight="1" x14ac:dyDescent="0.25">
      <c r="E4293" s="1"/>
      <c r="F4293" s="3"/>
    </row>
    <row r="4294" spans="5:6" ht="15" customHeight="1" x14ac:dyDescent="0.25">
      <c r="E4294" s="1"/>
      <c r="F4294" s="3"/>
    </row>
    <row r="4295" spans="5:6" ht="15" customHeight="1" x14ac:dyDescent="0.25">
      <c r="E4295" s="1"/>
      <c r="F4295" s="3"/>
    </row>
    <row r="4296" spans="5:6" ht="15" customHeight="1" x14ac:dyDescent="0.25">
      <c r="E4296" s="1"/>
      <c r="F4296" s="3"/>
    </row>
    <row r="4297" spans="5:6" ht="15" customHeight="1" x14ac:dyDescent="0.25">
      <c r="E4297" s="1"/>
    </row>
    <row r="4298" spans="5:6" ht="15" customHeight="1" x14ac:dyDescent="0.25">
      <c r="E4298" s="1"/>
      <c r="F4298" s="3"/>
    </row>
    <row r="4299" spans="5:6" ht="15" customHeight="1" x14ac:dyDescent="0.25">
      <c r="E4299" s="1"/>
    </row>
    <row r="4300" spans="5:6" ht="15" customHeight="1" x14ac:dyDescent="0.25">
      <c r="E4300" s="1"/>
      <c r="F4300" s="3"/>
    </row>
    <row r="4301" spans="5:6" ht="15" customHeight="1" x14ac:dyDescent="0.25">
      <c r="E4301" s="1"/>
      <c r="F4301" s="3"/>
    </row>
    <row r="4302" spans="5:6" ht="15" customHeight="1" x14ac:dyDescent="0.25">
      <c r="E4302" s="1"/>
    </row>
    <row r="4303" spans="5:6" ht="15" customHeight="1" x14ac:dyDescent="0.25">
      <c r="E4303" s="1"/>
      <c r="F4303" s="3"/>
    </row>
    <row r="4304" spans="5:6" ht="15" customHeight="1" x14ac:dyDescent="0.25">
      <c r="E4304" s="1"/>
      <c r="F4304" s="3"/>
    </row>
    <row r="4305" spans="5:6" ht="15" customHeight="1" x14ac:dyDescent="0.25">
      <c r="E4305" s="1"/>
      <c r="F4305" s="3"/>
    </row>
    <row r="4306" spans="5:6" ht="15" customHeight="1" x14ac:dyDescent="0.25">
      <c r="E4306" s="1"/>
      <c r="F4306" s="3"/>
    </row>
    <row r="4307" spans="5:6" ht="15" customHeight="1" x14ac:dyDescent="0.25">
      <c r="E4307" s="1"/>
    </row>
    <row r="4308" spans="5:6" ht="15" customHeight="1" x14ac:dyDescent="0.25">
      <c r="E4308" s="1"/>
      <c r="F4308" s="3"/>
    </row>
    <row r="4309" spans="5:6" ht="15" customHeight="1" x14ac:dyDescent="0.25">
      <c r="E4309" s="1"/>
    </row>
    <row r="4310" spans="5:6" ht="15" customHeight="1" x14ac:dyDescent="0.25">
      <c r="E4310" s="1"/>
      <c r="F4310" s="3"/>
    </row>
    <row r="4311" spans="5:6" ht="15" customHeight="1" x14ac:dyDescent="0.25">
      <c r="E4311" s="1"/>
      <c r="F4311" s="3"/>
    </row>
    <row r="4312" spans="5:6" ht="15" customHeight="1" x14ac:dyDescent="0.25">
      <c r="E4312" s="1"/>
    </row>
    <row r="4313" spans="5:6" ht="15" customHeight="1" x14ac:dyDescent="0.25">
      <c r="E4313" s="1"/>
    </row>
    <row r="4314" spans="5:6" ht="15" customHeight="1" x14ac:dyDescent="0.25">
      <c r="E4314" s="1"/>
      <c r="F4314" s="3"/>
    </row>
    <row r="4315" spans="5:6" ht="15" customHeight="1" x14ac:dyDescent="0.25">
      <c r="E4315" s="1"/>
      <c r="F4315" s="3"/>
    </row>
    <row r="4316" spans="5:6" ht="15" customHeight="1" x14ac:dyDescent="0.25">
      <c r="E4316" s="1"/>
      <c r="F4316" s="3"/>
    </row>
    <row r="4317" spans="5:6" ht="15" customHeight="1" x14ac:dyDescent="0.25">
      <c r="E4317" s="1"/>
    </row>
    <row r="4318" spans="5:6" ht="15" customHeight="1" x14ac:dyDescent="0.25">
      <c r="E4318" s="1"/>
      <c r="F4318" s="3"/>
    </row>
    <row r="4319" spans="5:6" ht="15" customHeight="1" x14ac:dyDescent="0.25">
      <c r="E4319" s="1"/>
    </row>
    <row r="4320" spans="5:6" ht="15" customHeight="1" x14ac:dyDescent="0.25">
      <c r="E4320" s="1"/>
      <c r="F4320" s="3"/>
    </row>
    <row r="4321" spans="5:6" ht="15" customHeight="1" x14ac:dyDescent="0.25">
      <c r="E4321" s="1"/>
      <c r="F4321" s="3"/>
    </row>
    <row r="4322" spans="5:6" ht="15" customHeight="1" x14ac:dyDescent="0.25">
      <c r="E4322" s="1"/>
    </row>
    <row r="4323" spans="5:6" ht="15" customHeight="1" x14ac:dyDescent="0.25">
      <c r="E4323" s="1"/>
    </row>
    <row r="4324" spans="5:6" ht="15" customHeight="1" x14ac:dyDescent="0.25">
      <c r="E4324" s="1"/>
      <c r="F4324" s="3"/>
    </row>
    <row r="4325" spans="5:6" ht="15" customHeight="1" x14ac:dyDescent="0.25">
      <c r="E4325" s="1"/>
      <c r="F4325" s="3"/>
    </row>
    <row r="4326" spans="5:6" ht="15" customHeight="1" x14ac:dyDescent="0.25">
      <c r="E4326" s="1"/>
      <c r="F4326" s="3"/>
    </row>
    <row r="4327" spans="5:6" ht="15" customHeight="1" x14ac:dyDescent="0.25">
      <c r="E4327" s="1"/>
    </row>
    <row r="4328" spans="5:6" ht="15" customHeight="1" x14ac:dyDescent="0.25">
      <c r="E4328" s="1"/>
      <c r="F4328" s="3"/>
    </row>
    <row r="4329" spans="5:6" ht="15" customHeight="1" x14ac:dyDescent="0.25">
      <c r="E4329" s="1"/>
    </row>
    <row r="4330" spans="5:6" ht="15" customHeight="1" x14ac:dyDescent="0.25">
      <c r="E4330" s="1"/>
      <c r="F4330" s="3"/>
    </row>
    <row r="4331" spans="5:6" ht="15" customHeight="1" x14ac:dyDescent="0.25">
      <c r="E4331" s="1"/>
      <c r="F4331" s="3"/>
    </row>
    <row r="4332" spans="5:6" ht="15" customHeight="1" x14ac:dyDescent="0.25">
      <c r="E4332" s="1"/>
    </row>
    <row r="4333" spans="5:6" ht="15" customHeight="1" x14ac:dyDescent="0.25">
      <c r="E4333" s="1"/>
      <c r="F4333" s="3"/>
    </row>
    <row r="4334" spans="5:6" ht="15" customHeight="1" x14ac:dyDescent="0.25">
      <c r="E4334" s="1"/>
      <c r="F4334" s="3"/>
    </row>
    <row r="4335" spans="5:6" ht="15" customHeight="1" x14ac:dyDescent="0.25">
      <c r="E4335" s="1"/>
      <c r="F4335" s="3"/>
    </row>
    <row r="4336" spans="5:6" ht="15" customHeight="1" x14ac:dyDescent="0.25">
      <c r="E4336" s="1"/>
      <c r="F4336" s="3"/>
    </row>
    <row r="4337" spans="5:6" ht="15" customHeight="1" x14ac:dyDescent="0.25">
      <c r="E4337" s="1"/>
    </row>
    <row r="4338" spans="5:6" ht="15" customHeight="1" x14ac:dyDescent="0.25">
      <c r="E4338" s="1"/>
      <c r="F4338" s="3"/>
    </row>
    <row r="4339" spans="5:6" ht="15" customHeight="1" x14ac:dyDescent="0.25">
      <c r="E4339" s="1"/>
    </row>
    <row r="4340" spans="5:6" ht="15" customHeight="1" x14ac:dyDescent="0.25">
      <c r="E4340" s="1"/>
      <c r="F4340" s="3"/>
    </row>
    <row r="4341" spans="5:6" ht="15" customHeight="1" x14ac:dyDescent="0.25">
      <c r="E4341" s="1"/>
      <c r="F4341" s="3"/>
    </row>
    <row r="4342" spans="5:6" ht="15" customHeight="1" x14ac:dyDescent="0.25">
      <c r="E4342" s="1"/>
    </row>
    <row r="4343" spans="5:6" ht="15" customHeight="1" x14ac:dyDescent="0.25">
      <c r="E4343" s="1"/>
    </row>
    <row r="4344" spans="5:6" ht="15" customHeight="1" x14ac:dyDescent="0.25">
      <c r="E4344" s="1"/>
      <c r="F4344" s="3"/>
    </row>
    <row r="4345" spans="5:6" ht="15" customHeight="1" x14ac:dyDescent="0.25">
      <c r="E4345" s="1"/>
      <c r="F4345" s="3"/>
    </row>
    <row r="4346" spans="5:6" ht="15" customHeight="1" x14ac:dyDescent="0.25">
      <c r="E4346" s="1"/>
      <c r="F4346" s="3"/>
    </row>
    <row r="4347" spans="5:6" ht="15" customHeight="1" x14ac:dyDescent="0.25">
      <c r="E4347" s="1"/>
    </row>
    <row r="4348" spans="5:6" ht="15" customHeight="1" x14ac:dyDescent="0.25">
      <c r="E4348" s="1"/>
      <c r="F4348" s="3"/>
    </row>
    <row r="4349" spans="5:6" ht="15" customHeight="1" x14ac:dyDescent="0.25">
      <c r="E4349" s="1"/>
    </row>
    <row r="4350" spans="5:6" ht="15" customHeight="1" x14ac:dyDescent="0.25">
      <c r="E4350" s="1"/>
      <c r="F4350" s="3"/>
    </row>
    <row r="4351" spans="5:6" ht="15" customHeight="1" x14ac:dyDescent="0.25">
      <c r="E4351" s="1"/>
      <c r="F4351" s="3"/>
    </row>
    <row r="4352" spans="5:6" ht="15" customHeight="1" x14ac:dyDescent="0.25">
      <c r="E4352" s="1"/>
    </row>
    <row r="4353" spans="5:6" ht="15" customHeight="1" x14ac:dyDescent="0.25">
      <c r="E4353" s="1"/>
      <c r="F4353" s="3"/>
    </row>
    <row r="4354" spans="5:6" ht="15" customHeight="1" x14ac:dyDescent="0.25">
      <c r="E4354" s="1"/>
      <c r="F4354" s="3"/>
    </row>
    <row r="4355" spans="5:6" ht="15" customHeight="1" x14ac:dyDescent="0.25">
      <c r="E4355" s="1"/>
      <c r="F4355" s="3"/>
    </row>
    <row r="4356" spans="5:6" ht="15" customHeight="1" x14ac:dyDescent="0.25">
      <c r="E4356" s="1"/>
      <c r="F4356" s="3"/>
    </row>
    <row r="4357" spans="5:6" ht="15" customHeight="1" x14ac:dyDescent="0.25">
      <c r="E4357" s="1"/>
    </row>
    <row r="4358" spans="5:6" ht="15" customHeight="1" x14ac:dyDescent="0.25">
      <c r="E4358" s="1"/>
      <c r="F4358" s="3"/>
    </row>
    <row r="4359" spans="5:6" ht="15" customHeight="1" x14ac:dyDescent="0.25">
      <c r="E4359" s="1"/>
    </row>
    <row r="4360" spans="5:6" ht="15" customHeight="1" x14ac:dyDescent="0.25">
      <c r="E4360" s="1"/>
      <c r="F4360" s="3"/>
    </row>
    <row r="4361" spans="5:6" ht="15" customHeight="1" x14ac:dyDescent="0.25">
      <c r="E4361" s="1"/>
      <c r="F4361" s="3"/>
    </row>
    <row r="4362" spans="5:6" ht="15" customHeight="1" x14ac:dyDescent="0.25">
      <c r="E4362" s="1"/>
    </row>
    <row r="4363" spans="5:6" ht="15" customHeight="1" x14ac:dyDescent="0.25">
      <c r="E4363" s="1"/>
      <c r="F4363" s="3"/>
    </row>
    <row r="4364" spans="5:6" ht="15" customHeight="1" x14ac:dyDescent="0.25">
      <c r="E4364" s="1"/>
      <c r="F4364" s="3"/>
    </row>
    <row r="4365" spans="5:6" ht="15" customHeight="1" x14ac:dyDescent="0.25">
      <c r="E4365" s="1"/>
      <c r="F4365" s="3"/>
    </row>
    <row r="4366" spans="5:6" ht="15" customHeight="1" x14ac:dyDescent="0.25">
      <c r="E4366" s="1"/>
      <c r="F4366" s="3"/>
    </row>
    <row r="4367" spans="5:6" ht="15" customHeight="1" x14ac:dyDescent="0.25">
      <c r="E4367" s="1"/>
    </row>
    <row r="4368" spans="5:6" ht="15" customHeight="1" x14ac:dyDescent="0.25">
      <c r="E4368" s="1"/>
      <c r="F4368" s="3"/>
    </row>
    <row r="4369" spans="5:6" ht="15" customHeight="1" x14ac:dyDescent="0.25">
      <c r="E4369" s="1"/>
    </row>
    <row r="4370" spans="5:6" ht="15" customHeight="1" x14ac:dyDescent="0.25">
      <c r="E4370" s="1"/>
      <c r="F4370" s="3"/>
    </row>
    <row r="4371" spans="5:6" ht="15" customHeight="1" x14ac:dyDescent="0.25">
      <c r="E4371" s="1"/>
      <c r="F4371" s="3"/>
    </row>
    <row r="4372" spans="5:6" ht="15" customHeight="1" x14ac:dyDescent="0.25">
      <c r="E4372" s="1"/>
    </row>
    <row r="4373" spans="5:6" ht="15" customHeight="1" x14ac:dyDescent="0.25">
      <c r="E4373" s="1"/>
    </row>
    <row r="4374" spans="5:6" ht="15" customHeight="1" x14ac:dyDescent="0.25">
      <c r="E4374" s="1"/>
    </row>
    <row r="4375" spans="5:6" ht="15" customHeight="1" x14ac:dyDescent="0.25">
      <c r="E4375" s="1"/>
      <c r="F4375" s="3"/>
    </row>
    <row r="4376" spans="5:6" ht="15" customHeight="1" x14ac:dyDescent="0.25">
      <c r="E4376" s="1"/>
      <c r="F4376" s="3"/>
    </row>
    <row r="4377" spans="5:6" ht="15" customHeight="1" x14ac:dyDescent="0.25">
      <c r="E4377" s="1"/>
      <c r="F4377" s="3"/>
    </row>
    <row r="4378" spans="5:6" ht="15" customHeight="1" x14ac:dyDescent="0.25">
      <c r="E4378" s="1"/>
      <c r="F4378" s="3"/>
    </row>
    <row r="4379" spans="5:6" ht="15" customHeight="1" x14ac:dyDescent="0.25">
      <c r="E4379" s="1"/>
    </row>
    <row r="4380" spans="5:6" ht="15" customHeight="1" x14ac:dyDescent="0.25">
      <c r="E4380" s="1"/>
      <c r="F4380" s="3"/>
    </row>
    <row r="4381" spans="5:6" ht="15" customHeight="1" x14ac:dyDescent="0.25">
      <c r="E4381" s="1"/>
      <c r="F4381" s="3"/>
    </row>
    <row r="4382" spans="5:6" ht="15" customHeight="1" x14ac:dyDescent="0.25">
      <c r="E4382" s="1"/>
      <c r="F4382" s="3"/>
    </row>
    <row r="4383" spans="5:6" ht="15" customHeight="1" x14ac:dyDescent="0.25">
      <c r="E4383" s="1"/>
      <c r="F4383" s="3"/>
    </row>
    <row r="4384" spans="5:6" ht="15" customHeight="1" x14ac:dyDescent="0.25">
      <c r="E4384" s="1"/>
      <c r="F4384" s="3"/>
    </row>
    <row r="4385" spans="5:6" ht="15" customHeight="1" x14ac:dyDescent="0.25">
      <c r="E4385" s="1"/>
      <c r="F4385" s="3"/>
    </row>
    <row r="4386" spans="5:6" ht="15" customHeight="1" x14ac:dyDescent="0.25">
      <c r="E4386" s="1"/>
      <c r="F4386" s="3"/>
    </row>
    <row r="4387" spans="5:6" ht="15" customHeight="1" x14ac:dyDescent="0.25">
      <c r="E4387" s="1"/>
    </row>
    <row r="4388" spans="5:6" ht="15" customHeight="1" x14ac:dyDescent="0.25">
      <c r="E4388" s="1"/>
    </row>
    <row r="4389" spans="5:6" ht="15" customHeight="1" x14ac:dyDescent="0.25">
      <c r="E4389" s="1"/>
    </row>
    <row r="4390" spans="5:6" ht="15" customHeight="1" x14ac:dyDescent="0.25">
      <c r="E4390" s="1"/>
      <c r="F4390" s="3"/>
    </row>
    <row r="4391" spans="5:6" ht="15" customHeight="1" x14ac:dyDescent="0.25">
      <c r="E4391" s="1"/>
    </row>
    <row r="4392" spans="5:6" ht="15" customHeight="1" x14ac:dyDescent="0.25">
      <c r="E4392" s="1"/>
      <c r="F4392" s="3"/>
    </row>
    <row r="4393" spans="5:6" ht="15" customHeight="1" x14ac:dyDescent="0.25">
      <c r="E4393" s="1"/>
    </row>
    <row r="4394" spans="5:6" ht="15" customHeight="1" x14ac:dyDescent="0.25">
      <c r="E4394" s="1"/>
      <c r="F4394" s="3"/>
    </row>
    <row r="4395" spans="5:6" ht="15" customHeight="1" x14ac:dyDescent="0.25">
      <c r="E4395" s="1"/>
      <c r="F4395" s="3"/>
    </row>
    <row r="4396" spans="5:6" ht="15" customHeight="1" x14ac:dyDescent="0.25">
      <c r="E4396" s="1"/>
      <c r="F4396" s="3"/>
    </row>
    <row r="4397" spans="5:6" ht="15" customHeight="1" x14ac:dyDescent="0.25">
      <c r="E4397" s="1"/>
      <c r="F4397" s="3"/>
    </row>
    <row r="4398" spans="5:6" ht="15" customHeight="1" x14ac:dyDescent="0.25">
      <c r="E4398" s="1"/>
    </row>
    <row r="4399" spans="5:6" ht="15" customHeight="1" x14ac:dyDescent="0.25">
      <c r="E4399" s="1"/>
      <c r="F4399" s="3"/>
    </row>
    <row r="4400" spans="5:6" ht="15" customHeight="1" x14ac:dyDescent="0.25">
      <c r="E4400" s="1"/>
      <c r="F4400" s="3"/>
    </row>
    <row r="4401" spans="5:6" ht="15" customHeight="1" x14ac:dyDescent="0.25">
      <c r="E4401" s="1"/>
    </row>
    <row r="4402" spans="5:6" ht="15" customHeight="1" x14ac:dyDescent="0.25">
      <c r="E4402" s="1"/>
    </row>
    <row r="4403" spans="5:6" ht="15" customHeight="1" x14ac:dyDescent="0.25">
      <c r="E4403" s="1"/>
    </row>
    <row r="4404" spans="5:6" ht="15" customHeight="1" x14ac:dyDescent="0.25">
      <c r="E4404" s="1"/>
    </row>
    <row r="4405" spans="5:6" ht="15" customHeight="1" x14ac:dyDescent="0.25">
      <c r="E4405" s="1"/>
    </row>
    <row r="4406" spans="5:6" ht="15" customHeight="1" x14ac:dyDescent="0.25">
      <c r="E4406" s="1"/>
    </row>
    <row r="4407" spans="5:6" ht="15" customHeight="1" x14ac:dyDescent="0.25">
      <c r="E4407" s="1"/>
      <c r="F4407" s="3"/>
    </row>
    <row r="4408" spans="5:6" ht="15" customHeight="1" x14ac:dyDescent="0.25">
      <c r="E4408" s="1"/>
      <c r="F4408" s="3"/>
    </row>
    <row r="4409" spans="5:6" ht="15" customHeight="1" x14ac:dyDescent="0.25">
      <c r="E4409" s="1"/>
      <c r="F4409" s="3"/>
    </row>
    <row r="4410" spans="5:6" ht="15" customHeight="1" x14ac:dyDescent="0.25">
      <c r="E4410" s="1"/>
    </row>
    <row r="4411" spans="5:6" ht="15" customHeight="1" x14ac:dyDescent="0.25">
      <c r="E4411" s="1"/>
      <c r="F4411" s="3"/>
    </row>
    <row r="4412" spans="5:6" ht="15" customHeight="1" x14ac:dyDescent="0.25">
      <c r="E4412" s="1"/>
    </row>
    <row r="4413" spans="5:6" ht="15" customHeight="1" x14ac:dyDescent="0.25">
      <c r="E4413" s="1"/>
    </row>
    <row r="4414" spans="5:6" ht="15" customHeight="1" x14ac:dyDescent="0.25">
      <c r="E4414" s="1"/>
      <c r="F4414" s="3"/>
    </row>
    <row r="4415" spans="5:6" ht="15" customHeight="1" x14ac:dyDescent="0.25">
      <c r="E4415" s="1"/>
    </row>
    <row r="4416" spans="5:6" ht="15" customHeight="1" x14ac:dyDescent="0.25">
      <c r="E4416" s="1"/>
    </row>
    <row r="4417" spans="5:6" ht="15" customHeight="1" x14ac:dyDescent="0.25">
      <c r="E4417" s="1"/>
      <c r="F4417" s="3"/>
    </row>
    <row r="4418" spans="5:6" ht="15" customHeight="1" x14ac:dyDescent="0.25">
      <c r="E4418" s="1"/>
    </row>
    <row r="4419" spans="5:6" ht="15" customHeight="1" x14ac:dyDescent="0.25">
      <c r="E4419" s="1"/>
      <c r="F4419" s="3"/>
    </row>
    <row r="4420" spans="5:6" ht="15" customHeight="1" x14ac:dyDescent="0.25">
      <c r="E4420" s="1"/>
    </row>
    <row r="4421" spans="5:6" ht="15" customHeight="1" x14ac:dyDescent="0.25">
      <c r="E4421" s="1"/>
    </row>
    <row r="4422" spans="5:6" ht="15" customHeight="1" x14ac:dyDescent="0.25">
      <c r="E4422" s="1"/>
      <c r="F4422" s="3"/>
    </row>
    <row r="4423" spans="5:6" ht="15" customHeight="1" x14ac:dyDescent="0.25">
      <c r="E4423" s="1"/>
      <c r="F4423" s="3"/>
    </row>
    <row r="4424" spans="5:6" ht="15" customHeight="1" x14ac:dyDescent="0.25">
      <c r="E4424" s="1"/>
      <c r="F4424" s="3"/>
    </row>
    <row r="4425" spans="5:6" ht="15" customHeight="1" x14ac:dyDescent="0.25">
      <c r="E4425" s="1"/>
      <c r="F4425" s="3"/>
    </row>
    <row r="4426" spans="5:6" ht="15" customHeight="1" x14ac:dyDescent="0.25">
      <c r="E4426" s="1"/>
      <c r="F4426" s="3"/>
    </row>
    <row r="4427" spans="5:6" ht="15" customHeight="1" x14ac:dyDescent="0.25">
      <c r="E4427" s="1"/>
      <c r="F4427" s="3"/>
    </row>
    <row r="4428" spans="5:6" ht="15" customHeight="1" x14ac:dyDescent="0.25">
      <c r="E4428" s="1"/>
    </row>
    <row r="4429" spans="5:6" ht="15" customHeight="1" x14ac:dyDescent="0.25">
      <c r="E4429" s="1"/>
      <c r="F4429" s="3"/>
    </row>
    <row r="4430" spans="5:6" ht="15" customHeight="1" x14ac:dyDescent="0.25">
      <c r="E4430" s="1"/>
      <c r="F4430" s="3"/>
    </row>
    <row r="4431" spans="5:6" ht="15" customHeight="1" x14ac:dyDescent="0.25">
      <c r="E4431" s="1"/>
    </row>
    <row r="4432" spans="5:6" ht="15" customHeight="1" x14ac:dyDescent="0.25">
      <c r="E4432" s="1"/>
    </row>
    <row r="4433" spans="5:6" ht="15" customHeight="1" x14ac:dyDescent="0.25">
      <c r="E4433" s="1"/>
      <c r="F4433" s="3"/>
    </row>
    <row r="4434" spans="5:6" ht="15" customHeight="1" x14ac:dyDescent="0.25">
      <c r="E4434" s="1"/>
      <c r="F4434" s="3"/>
    </row>
    <row r="4435" spans="5:6" ht="15" customHeight="1" x14ac:dyDescent="0.25">
      <c r="E4435" s="1"/>
      <c r="F4435" s="3"/>
    </row>
    <row r="4436" spans="5:6" ht="15" customHeight="1" x14ac:dyDescent="0.25">
      <c r="E4436" s="1"/>
      <c r="F4436" s="3"/>
    </row>
    <row r="4437" spans="5:6" ht="15" customHeight="1" x14ac:dyDescent="0.25">
      <c r="E4437" s="1"/>
      <c r="F4437" s="3"/>
    </row>
    <row r="4438" spans="5:6" ht="15" customHeight="1" x14ac:dyDescent="0.25">
      <c r="E4438" s="1"/>
    </row>
    <row r="4439" spans="5:6" ht="15" customHeight="1" x14ac:dyDescent="0.25">
      <c r="E4439" s="1"/>
    </row>
    <row r="4440" spans="5:6" ht="15" customHeight="1" x14ac:dyDescent="0.25">
      <c r="E4440" s="1"/>
      <c r="F4440" s="3"/>
    </row>
    <row r="4441" spans="5:6" ht="15" customHeight="1" x14ac:dyDescent="0.25">
      <c r="E4441" s="1"/>
    </row>
    <row r="4442" spans="5:6" ht="15" customHeight="1" x14ac:dyDescent="0.25">
      <c r="E4442" s="1"/>
    </row>
    <row r="4443" spans="5:6" ht="15" customHeight="1" x14ac:dyDescent="0.25">
      <c r="E4443" s="1"/>
      <c r="F4443" s="3"/>
    </row>
    <row r="4444" spans="5:6" ht="15" customHeight="1" x14ac:dyDescent="0.25">
      <c r="E4444" s="1"/>
      <c r="F4444" s="3"/>
    </row>
    <row r="4445" spans="5:6" ht="15" customHeight="1" x14ac:dyDescent="0.25">
      <c r="E4445" s="1"/>
      <c r="F4445" s="3"/>
    </row>
    <row r="4446" spans="5:6" ht="15" customHeight="1" x14ac:dyDescent="0.25">
      <c r="E4446" s="1"/>
      <c r="F4446" s="3"/>
    </row>
    <row r="4447" spans="5:6" ht="15" customHeight="1" x14ac:dyDescent="0.25">
      <c r="E4447" s="1"/>
      <c r="F4447" s="3"/>
    </row>
    <row r="4448" spans="5:6" ht="15" customHeight="1" x14ac:dyDescent="0.25">
      <c r="E4448" s="1"/>
    </row>
    <row r="4449" spans="5:6" ht="15" customHeight="1" x14ac:dyDescent="0.25">
      <c r="E4449" s="1"/>
    </row>
    <row r="4450" spans="5:6" ht="15" customHeight="1" x14ac:dyDescent="0.25">
      <c r="E4450" s="1"/>
      <c r="F4450" s="3"/>
    </row>
    <row r="4451" spans="5:6" ht="15" customHeight="1" x14ac:dyDescent="0.25">
      <c r="E4451" s="1"/>
    </row>
    <row r="4452" spans="5:6" ht="15" customHeight="1" x14ac:dyDescent="0.25">
      <c r="E4452" s="1"/>
      <c r="F4452" s="3"/>
    </row>
    <row r="4453" spans="5:6" ht="15" customHeight="1" x14ac:dyDescent="0.25">
      <c r="E4453" s="1"/>
    </row>
    <row r="4454" spans="5:6" ht="15" customHeight="1" x14ac:dyDescent="0.25">
      <c r="E4454" s="1"/>
      <c r="F4454" s="3"/>
    </row>
    <row r="4455" spans="5:6" ht="15" customHeight="1" x14ac:dyDescent="0.25">
      <c r="E4455" s="1"/>
      <c r="F4455" s="3"/>
    </row>
    <row r="4456" spans="5:6" ht="15" customHeight="1" x14ac:dyDescent="0.25">
      <c r="E4456" s="1"/>
      <c r="F4456" s="3"/>
    </row>
    <row r="4457" spans="5:6" ht="15" customHeight="1" x14ac:dyDescent="0.25">
      <c r="E4457" s="1"/>
      <c r="F4457" s="3"/>
    </row>
    <row r="4458" spans="5:6" ht="15" customHeight="1" x14ac:dyDescent="0.25">
      <c r="E4458" s="1"/>
    </row>
    <row r="4459" spans="5:6" ht="15" customHeight="1" x14ac:dyDescent="0.25">
      <c r="E4459" s="1"/>
      <c r="F4459" s="3"/>
    </row>
    <row r="4460" spans="5:6" ht="15" customHeight="1" x14ac:dyDescent="0.25">
      <c r="E4460" s="1"/>
      <c r="F4460" s="3"/>
    </row>
    <row r="4461" spans="5:6" ht="15" customHeight="1" x14ac:dyDescent="0.25">
      <c r="E4461" s="1"/>
      <c r="F4461" s="3"/>
    </row>
    <row r="4462" spans="5:6" ht="15" customHeight="1" x14ac:dyDescent="0.25">
      <c r="E4462" s="1"/>
    </row>
    <row r="4463" spans="5:6" ht="15" customHeight="1" x14ac:dyDescent="0.25">
      <c r="E4463" s="1"/>
      <c r="F4463" s="3"/>
    </row>
    <row r="4464" spans="5:6" ht="15" customHeight="1" x14ac:dyDescent="0.25">
      <c r="E4464" s="1"/>
      <c r="F4464" s="3"/>
    </row>
    <row r="4465" spans="5:6" ht="15" customHeight="1" x14ac:dyDescent="0.25">
      <c r="E4465" s="1"/>
      <c r="F4465" s="3"/>
    </row>
    <row r="4466" spans="5:6" ht="15" customHeight="1" x14ac:dyDescent="0.25">
      <c r="E4466" s="1"/>
      <c r="F4466" s="3"/>
    </row>
    <row r="4467" spans="5:6" ht="15" customHeight="1" x14ac:dyDescent="0.25">
      <c r="E4467" s="1"/>
      <c r="F4467" s="3"/>
    </row>
    <row r="4468" spans="5:6" ht="15" customHeight="1" x14ac:dyDescent="0.25">
      <c r="E4468" s="1"/>
    </row>
    <row r="4469" spans="5:6" ht="15" customHeight="1" x14ac:dyDescent="0.25">
      <c r="E4469" s="1"/>
    </row>
    <row r="4470" spans="5:6" ht="15" customHeight="1" x14ac:dyDescent="0.25">
      <c r="E4470" s="1"/>
      <c r="F4470" s="3"/>
    </row>
    <row r="4471" spans="5:6" ht="15" customHeight="1" x14ac:dyDescent="0.25">
      <c r="E4471" s="1"/>
      <c r="F4471" s="3"/>
    </row>
    <row r="4472" spans="5:6" ht="15" customHeight="1" x14ac:dyDescent="0.25">
      <c r="E4472" s="1"/>
    </row>
    <row r="4473" spans="5:6" ht="15" customHeight="1" x14ac:dyDescent="0.25">
      <c r="E4473" s="1"/>
      <c r="F4473" s="3"/>
    </row>
    <row r="4474" spans="5:6" ht="15" customHeight="1" x14ac:dyDescent="0.25">
      <c r="E4474" s="1"/>
      <c r="F4474" s="3"/>
    </row>
    <row r="4475" spans="5:6" ht="15" customHeight="1" x14ac:dyDescent="0.25">
      <c r="E4475" s="1"/>
      <c r="F4475" s="3"/>
    </row>
    <row r="4476" spans="5:6" ht="15" customHeight="1" x14ac:dyDescent="0.25">
      <c r="E4476" s="1"/>
      <c r="F4476" s="3"/>
    </row>
    <row r="4477" spans="5:6" ht="15" customHeight="1" x14ac:dyDescent="0.25">
      <c r="E4477" s="1"/>
      <c r="F4477" s="3"/>
    </row>
    <row r="4478" spans="5:6" ht="15" customHeight="1" x14ac:dyDescent="0.25">
      <c r="E4478" s="1"/>
    </row>
    <row r="4479" spans="5:6" ht="15" customHeight="1" x14ac:dyDescent="0.25">
      <c r="E4479" s="1"/>
    </row>
    <row r="4480" spans="5:6" ht="15" customHeight="1" x14ac:dyDescent="0.25">
      <c r="E4480" s="1"/>
      <c r="F4480" s="3"/>
    </row>
    <row r="4481" spans="5:6" ht="15" customHeight="1" x14ac:dyDescent="0.25">
      <c r="E4481" s="1"/>
      <c r="F4481" s="3"/>
    </row>
    <row r="4482" spans="5:6" ht="15" customHeight="1" x14ac:dyDescent="0.25">
      <c r="E4482" s="1"/>
    </row>
    <row r="4483" spans="5:6" ht="15" customHeight="1" x14ac:dyDescent="0.25">
      <c r="E4483" s="1"/>
      <c r="F4483" s="3"/>
    </row>
    <row r="4484" spans="5:6" ht="15" customHeight="1" x14ac:dyDescent="0.25">
      <c r="E4484" s="1"/>
      <c r="F4484" s="3"/>
    </row>
    <row r="4485" spans="5:6" ht="15" customHeight="1" x14ac:dyDescent="0.25">
      <c r="E4485" s="1"/>
      <c r="F4485" s="3"/>
    </row>
    <row r="4486" spans="5:6" ht="15" customHeight="1" x14ac:dyDescent="0.25">
      <c r="E4486" s="1"/>
      <c r="F4486" s="3"/>
    </row>
    <row r="4487" spans="5:6" ht="15" customHeight="1" x14ac:dyDescent="0.25">
      <c r="E4487" s="1"/>
      <c r="F4487" s="3"/>
    </row>
    <row r="4488" spans="5:6" ht="15" customHeight="1" x14ac:dyDescent="0.25">
      <c r="E4488" s="1"/>
    </row>
    <row r="4489" spans="5:6" ht="15" customHeight="1" x14ac:dyDescent="0.25">
      <c r="E4489" s="1"/>
    </row>
    <row r="4490" spans="5:6" ht="15" customHeight="1" x14ac:dyDescent="0.25">
      <c r="E4490" s="1"/>
      <c r="F4490" s="3"/>
    </row>
    <row r="4491" spans="5:6" ht="15" customHeight="1" x14ac:dyDescent="0.25">
      <c r="E4491" s="1"/>
      <c r="F4491" s="3"/>
    </row>
    <row r="4492" spans="5:6" ht="15" customHeight="1" x14ac:dyDescent="0.25">
      <c r="E4492" s="1"/>
    </row>
    <row r="4493" spans="5:6" ht="15" customHeight="1" x14ac:dyDescent="0.25">
      <c r="E4493" s="1"/>
    </row>
    <row r="4494" spans="5:6" ht="15" customHeight="1" x14ac:dyDescent="0.25">
      <c r="E4494" s="1"/>
    </row>
    <row r="4495" spans="5:6" ht="15" customHeight="1" x14ac:dyDescent="0.25">
      <c r="E4495" s="1"/>
    </row>
    <row r="4496" spans="5:6" ht="15" customHeight="1" x14ac:dyDescent="0.25">
      <c r="E4496" s="1"/>
    </row>
    <row r="4497" spans="5:6" ht="15" customHeight="1" x14ac:dyDescent="0.25">
      <c r="E4497" s="1"/>
    </row>
    <row r="4498" spans="5:6" ht="15" customHeight="1" x14ac:dyDescent="0.25">
      <c r="E4498" s="1"/>
    </row>
    <row r="4499" spans="5:6" ht="15" customHeight="1" x14ac:dyDescent="0.25">
      <c r="E4499" s="1"/>
    </row>
    <row r="4500" spans="5:6" ht="15" customHeight="1" x14ac:dyDescent="0.25">
      <c r="E4500" s="1"/>
    </row>
    <row r="4501" spans="5:6" ht="15" customHeight="1" x14ac:dyDescent="0.25">
      <c r="E4501" s="1"/>
    </row>
    <row r="4502" spans="5:6" ht="15" customHeight="1" x14ac:dyDescent="0.25">
      <c r="E4502" s="1"/>
    </row>
    <row r="4503" spans="5:6" ht="15" customHeight="1" x14ac:dyDescent="0.25">
      <c r="E4503" s="1"/>
    </row>
    <row r="4504" spans="5:6" ht="15" customHeight="1" x14ac:dyDescent="0.25">
      <c r="E4504" s="1"/>
    </row>
    <row r="4505" spans="5:6" ht="15" customHeight="1" x14ac:dyDescent="0.25">
      <c r="E4505" s="1"/>
    </row>
    <row r="4506" spans="5:6" ht="15" customHeight="1" x14ac:dyDescent="0.25">
      <c r="E4506" s="1"/>
    </row>
    <row r="4507" spans="5:6" ht="15" customHeight="1" x14ac:dyDescent="0.25">
      <c r="E4507" s="1"/>
    </row>
    <row r="4508" spans="5:6" ht="15" customHeight="1" x14ac:dyDescent="0.25">
      <c r="E4508" s="1"/>
    </row>
    <row r="4509" spans="5:6" ht="15" customHeight="1" x14ac:dyDescent="0.25">
      <c r="E4509" s="1"/>
    </row>
    <row r="4510" spans="5:6" ht="15" customHeight="1" x14ac:dyDescent="0.25">
      <c r="E4510" s="1"/>
      <c r="F4510" s="3"/>
    </row>
    <row r="4511" spans="5:6" ht="15" customHeight="1" x14ac:dyDescent="0.25">
      <c r="E4511" s="1"/>
      <c r="F4511" s="3"/>
    </row>
    <row r="4512" spans="5:6" ht="15" customHeight="1" x14ac:dyDescent="0.25">
      <c r="E4512" s="1"/>
    </row>
    <row r="4513" spans="5:6" ht="15" customHeight="1" x14ac:dyDescent="0.25">
      <c r="E4513" s="1"/>
      <c r="F4513" s="3"/>
    </row>
    <row r="4514" spans="5:6" ht="15" customHeight="1" x14ac:dyDescent="0.25">
      <c r="E4514" s="1"/>
      <c r="F4514" s="3"/>
    </row>
    <row r="4515" spans="5:6" ht="15" customHeight="1" x14ac:dyDescent="0.25">
      <c r="E4515" s="1"/>
    </row>
    <row r="4516" spans="5:6" ht="15" customHeight="1" x14ac:dyDescent="0.25">
      <c r="E4516" s="1"/>
    </row>
    <row r="4517" spans="5:6" ht="15" customHeight="1" x14ac:dyDescent="0.25">
      <c r="E4517" s="1"/>
      <c r="F4517" s="3"/>
    </row>
    <row r="4518" spans="5:6" ht="15" customHeight="1" x14ac:dyDescent="0.25">
      <c r="E4518" s="1"/>
    </row>
    <row r="4519" spans="5:6" ht="15" customHeight="1" x14ac:dyDescent="0.25">
      <c r="E4519" s="1"/>
      <c r="F4519" s="3"/>
    </row>
    <row r="4520" spans="5:6" ht="15" customHeight="1" x14ac:dyDescent="0.25">
      <c r="E4520" s="1"/>
      <c r="F4520" s="3"/>
    </row>
    <row r="4521" spans="5:6" ht="15" customHeight="1" x14ac:dyDescent="0.25">
      <c r="E4521" s="1"/>
    </row>
    <row r="4522" spans="5:6" ht="15" customHeight="1" x14ac:dyDescent="0.25">
      <c r="E4522" s="1"/>
    </row>
    <row r="4523" spans="5:6" ht="15" customHeight="1" x14ac:dyDescent="0.25">
      <c r="E4523" s="1"/>
      <c r="F4523" s="3"/>
    </row>
    <row r="4524" spans="5:6" ht="15" customHeight="1" x14ac:dyDescent="0.25">
      <c r="E4524" s="1"/>
      <c r="F4524" s="3"/>
    </row>
    <row r="4525" spans="5:6" ht="15" customHeight="1" x14ac:dyDescent="0.25">
      <c r="E4525" s="1"/>
    </row>
    <row r="4526" spans="5:6" ht="15" customHeight="1" x14ac:dyDescent="0.25">
      <c r="E4526" s="1"/>
    </row>
    <row r="4527" spans="5:6" ht="15" customHeight="1" x14ac:dyDescent="0.25">
      <c r="E4527" s="1"/>
      <c r="F4527" s="3"/>
    </row>
    <row r="4528" spans="5:6" ht="15" customHeight="1" x14ac:dyDescent="0.25">
      <c r="E4528" s="1"/>
    </row>
    <row r="4529" spans="5:6" ht="15" customHeight="1" x14ac:dyDescent="0.25">
      <c r="E4529" s="1"/>
      <c r="F4529" s="3"/>
    </row>
    <row r="4530" spans="5:6" ht="15" customHeight="1" x14ac:dyDescent="0.25">
      <c r="E4530" s="1"/>
      <c r="F4530" s="3"/>
    </row>
    <row r="4531" spans="5:6" ht="15" customHeight="1" x14ac:dyDescent="0.25">
      <c r="E4531" s="1"/>
    </row>
    <row r="4532" spans="5:6" ht="15" customHeight="1" x14ac:dyDescent="0.25">
      <c r="E4532" s="1"/>
    </row>
    <row r="4533" spans="5:6" ht="15" customHeight="1" x14ac:dyDescent="0.25">
      <c r="E4533" s="1"/>
      <c r="F4533" s="3"/>
    </row>
    <row r="4534" spans="5:6" ht="15" customHeight="1" x14ac:dyDescent="0.25">
      <c r="E4534" s="1"/>
      <c r="F4534" s="3"/>
    </row>
    <row r="4535" spans="5:6" ht="15" customHeight="1" x14ac:dyDescent="0.25">
      <c r="E4535" s="1"/>
    </row>
    <row r="4536" spans="5:6" ht="15" customHeight="1" x14ac:dyDescent="0.25">
      <c r="E4536" s="1"/>
    </row>
    <row r="4537" spans="5:6" ht="15" customHeight="1" x14ac:dyDescent="0.25">
      <c r="E4537" s="1"/>
      <c r="F4537" s="3"/>
    </row>
    <row r="4538" spans="5:6" ht="15" customHeight="1" x14ac:dyDescent="0.25">
      <c r="E4538" s="1"/>
    </row>
    <row r="4539" spans="5:6" ht="15" customHeight="1" x14ac:dyDescent="0.25">
      <c r="E4539" s="1"/>
      <c r="F4539" s="3"/>
    </row>
    <row r="4540" spans="5:6" ht="15" customHeight="1" x14ac:dyDescent="0.25">
      <c r="E4540" s="1"/>
      <c r="F4540" s="3"/>
    </row>
    <row r="4541" spans="5:6" ht="15" customHeight="1" x14ac:dyDescent="0.25">
      <c r="E4541" s="1"/>
    </row>
    <row r="4542" spans="5:6" ht="15" customHeight="1" x14ac:dyDescent="0.25">
      <c r="E4542" s="1"/>
    </row>
    <row r="4543" spans="5:6" ht="15" customHeight="1" x14ac:dyDescent="0.25">
      <c r="E4543" s="1"/>
      <c r="F4543" s="3"/>
    </row>
    <row r="4544" spans="5:6" ht="15" customHeight="1" x14ac:dyDescent="0.25">
      <c r="E4544" s="1"/>
      <c r="F4544" s="3"/>
    </row>
    <row r="4545" spans="5:6" ht="15" customHeight="1" x14ac:dyDescent="0.25">
      <c r="E4545" s="1"/>
    </row>
    <row r="4546" spans="5:6" ht="15" customHeight="1" x14ac:dyDescent="0.25">
      <c r="E4546" s="1"/>
    </row>
    <row r="4547" spans="5:6" ht="15" customHeight="1" x14ac:dyDescent="0.25">
      <c r="E4547" s="1"/>
      <c r="F4547" s="3"/>
    </row>
    <row r="4548" spans="5:6" ht="15" customHeight="1" x14ac:dyDescent="0.25">
      <c r="E4548" s="1"/>
    </row>
    <row r="4549" spans="5:6" ht="15" customHeight="1" x14ac:dyDescent="0.25">
      <c r="E4549" s="1"/>
      <c r="F4549" s="3"/>
    </row>
    <row r="4550" spans="5:6" ht="15" customHeight="1" x14ac:dyDescent="0.25">
      <c r="E4550" s="1"/>
      <c r="F4550" s="3"/>
    </row>
    <row r="4551" spans="5:6" ht="15" customHeight="1" x14ac:dyDescent="0.25">
      <c r="E4551" s="1"/>
    </row>
    <row r="4552" spans="5:6" ht="15" customHeight="1" x14ac:dyDescent="0.25">
      <c r="E4552" s="1"/>
    </row>
    <row r="4553" spans="5:6" ht="15" customHeight="1" x14ac:dyDescent="0.25">
      <c r="E4553" s="1"/>
      <c r="F4553" s="3"/>
    </row>
    <row r="4554" spans="5:6" ht="15" customHeight="1" x14ac:dyDescent="0.25">
      <c r="E4554" s="1"/>
      <c r="F4554" s="3"/>
    </row>
    <row r="4555" spans="5:6" ht="15" customHeight="1" x14ac:dyDescent="0.25">
      <c r="E4555" s="1"/>
    </row>
    <row r="4556" spans="5:6" ht="15" customHeight="1" x14ac:dyDescent="0.25">
      <c r="E4556" s="1"/>
    </row>
    <row r="4557" spans="5:6" ht="15" customHeight="1" x14ac:dyDescent="0.25">
      <c r="E4557" s="1"/>
      <c r="F4557" s="3"/>
    </row>
    <row r="4558" spans="5:6" ht="15" customHeight="1" x14ac:dyDescent="0.25">
      <c r="E4558" s="1"/>
    </row>
    <row r="4559" spans="5:6" ht="15" customHeight="1" x14ac:dyDescent="0.25">
      <c r="E4559" s="1"/>
      <c r="F4559" s="3"/>
    </row>
    <row r="4560" spans="5:6" ht="15" customHeight="1" x14ac:dyDescent="0.25">
      <c r="E4560" s="1"/>
      <c r="F4560" s="3"/>
    </row>
    <row r="4561" spans="5:6" ht="15" customHeight="1" x14ac:dyDescent="0.25">
      <c r="E4561" s="1"/>
    </row>
    <row r="4562" spans="5:6" ht="15" customHeight="1" x14ac:dyDescent="0.25">
      <c r="E4562" s="1"/>
    </row>
    <row r="4563" spans="5:6" ht="15" customHeight="1" x14ac:dyDescent="0.25">
      <c r="E4563" s="1"/>
      <c r="F4563" s="3"/>
    </row>
    <row r="4564" spans="5:6" ht="15" customHeight="1" x14ac:dyDescent="0.25">
      <c r="E4564" s="1"/>
      <c r="F4564" s="3"/>
    </row>
    <row r="4565" spans="5:6" ht="15" customHeight="1" x14ac:dyDescent="0.25">
      <c r="E4565" s="1"/>
    </row>
    <row r="4566" spans="5:6" ht="15" customHeight="1" x14ac:dyDescent="0.25">
      <c r="E4566" s="1"/>
    </row>
    <row r="4567" spans="5:6" ht="15" customHeight="1" x14ac:dyDescent="0.25">
      <c r="E4567" s="1"/>
      <c r="F4567" s="3"/>
    </row>
    <row r="4568" spans="5:6" ht="15" customHeight="1" x14ac:dyDescent="0.25">
      <c r="E4568" s="1"/>
    </row>
    <row r="4569" spans="5:6" ht="15" customHeight="1" x14ac:dyDescent="0.25">
      <c r="E4569" s="1"/>
      <c r="F4569" s="3"/>
    </row>
    <row r="4570" spans="5:6" ht="15" customHeight="1" x14ac:dyDescent="0.25">
      <c r="E4570" s="1"/>
      <c r="F4570" s="3"/>
    </row>
    <row r="4571" spans="5:6" ht="15" customHeight="1" x14ac:dyDescent="0.25">
      <c r="E4571" s="1"/>
    </row>
    <row r="4572" spans="5:6" ht="15" customHeight="1" x14ac:dyDescent="0.25">
      <c r="E4572" s="1"/>
    </row>
    <row r="4573" spans="5:6" ht="15" customHeight="1" x14ac:dyDescent="0.25">
      <c r="E4573" s="1"/>
      <c r="F4573" s="3"/>
    </row>
    <row r="4574" spans="5:6" ht="15" customHeight="1" x14ac:dyDescent="0.25">
      <c r="E4574" s="1"/>
      <c r="F4574" s="3"/>
    </row>
    <row r="4575" spans="5:6" ht="15" customHeight="1" x14ac:dyDescent="0.25">
      <c r="E4575" s="1"/>
    </row>
    <row r="4576" spans="5:6" ht="15" customHeight="1" x14ac:dyDescent="0.25">
      <c r="E4576" s="1"/>
    </row>
    <row r="4577" spans="5:6" ht="15" customHeight="1" x14ac:dyDescent="0.25">
      <c r="E4577" s="1"/>
      <c r="F4577" s="3"/>
    </row>
    <row r="4578" spans="5:6" ht="15" customHeight="1" x14ac:dyDescent="0.25">
      <c r="E4578" s="1"/>
    </row>
    <row r="4579" spans="5:6" ht="15" customHeight="1" x14ac:dyDescent="0.25">
      <c r="E4579" s="1"/>
      <c r="F4579" s="3"/>
    </row>
    <row r="4580" spans="5:6" ht="15" customHeight="1" x14ac:dyDescent="0.25">
      <c r="E4580" s="1"/>
      <c r="F4580" s="3"/>
    </row>
    <row r="4581" spans="5:6" ht="15" customHeight="1" x14ac:dyDescent="0.25">
      <c r="E4581" s="1"/>
    </row>
    <row r="4582" spans="5:6" ht="15" customHeight="1" x14ac:dyDescent="0.25">
      <c r="E4582" s="1"/>
    </row>
    <row r="4583" spans="5:6" ht="15" customHeight="1" x14ac:dyDescent="0.25">
      <c r="E4583" s="1"/>
      <c r="F4583" s="3"/>
    </row>
    <row r="4584" spans="5:6" ht="15" customHeight="1" x14ac:dyDescent="0.25">
      <c r="E4584" s="1"/>
      <c r="F4584" s="3"/>
    </row>
    <row r="4585" spans="5:6" ht="15" customHeight="1" x14ac:dyDescent="0.25">
      <c r="E4585" s="1"/>
    </row>
    <row r="4586" spans="5:6" ht="15" customHeight="1" x14ac:dyDescent="0.25">
      <c r="E4586" s="1"/>
    </row>
    <row r="4587" spans="5:6" ht="15" customHeight="1" x14ac:dyDescent="0.25">
      <c r="E4587" s="1"/>
      <c r="F4587" s="3"/>
    </row>
    <row r="4588" spans="5:6" ht="15" customHeight="1" x14ac:dyDescent="0.25">
      <c r="E4588" s="1"/>
    </row>
    <row r="4589" spans="5:6" ht="15" customHeight="1" x14ac:dyDescent="0.25">
      <c r="E4589" s="1"/>
      <c r="F4589" s="3"/>
    </row>
    <row r="4590" spans="5:6" ht="15" customHeight="1" x14ac:dyDescent="0.25">
      <c r="E4590" s="1"/>
      <c r="F4590" s="3"/>
    </row>
    <row r="4591" spans="5:6" ht="15" customHeight="1" x14ac:dyDescent="0.25">
      <c r="E4591" s="1"/>
    </row>
    <row r="4592" spans="5:6" ht="15" customHeight="1" x14ac:dyDescent="0.25">
      <c r="E4592" s="1"/>
    </row>
    <row r="4593" spans="5:6" ht="15" customHeight="1" x14ac:dyDescent="0.25">
      <c r="E4593" s="1"/>
      <c r="F4593" s="3"/>
    </row>
    <row r="4594" spans="5:6" ht="15" customHeight="1" x14ac:dyDescent="0.25">
      <c r="E4594" s="1"/>
      <c r="F4594" s="3"/>
    </row>
    <row r="4595" spans="5:6" ht="15" customHeight="1" x14ac:dyDescent="0.25">
      <c r="E4595" s="1"/>
    </row>
    <row r="4596" spans="5:6" ht="15" customHeight="1" x14ac:dyDescent="0.25">
      <c r="E4596" s="1"/>
    </row>
    <row r="4597" spans="5:6" ht="15" customHeight="1" x14ac:dyDescent="0.25">
      <c r="E4597" s="1"/>
      <c r="F4597" s="3"/>
    </row>
    <row r="4598" spans="5:6" ht="15" customHeight="1" x14ac:dyDescent="0.25">
      <c r="E4598" s="1"/>
      <c r="F4598" s="3"/>
    </row>
    <row r="4599" spans="5:6" ht="15" customHeight="1" x14ac:dyDescent="0.25">
      <c r="E4599" s="1"/>
      <c r="F4599" s="3"/>
    </row>
    <row r="4600" spans="5:6" ht="15" customHeight="1" x14ac:dyDescent="0.25">
      <c r="E4600" s="1"/>
      <c r="F4600" s="3"/>
    </row>
    <row r="4601" spans="5:6" ht="15" customHeight="1" x14ac:dyDescent="0.25">
      <c r="E4601" s="1"/>
    </row>
    <row r="4602" spans="5:6" ht="15" customHeight="1" x14ac:dyDescent="0.25">
      <c r="E4602" s="1"/>
    </row>
    <row r="4603" spans="5:6" ht="15" customHeight="1" x14ac:dyDescent="0.25">
      <c r="E4603" s="1"/>
      <c r="F4603" s="3"/>
    </row>
    <row r="4604" spans="5:6" ht="15" customHeight="1" x14ac:dyDescent="0.25">
      <c r="E4604" s="1"/>
    </row>
    <row r="4605" spans="5:6" ht="15" customHeight="1" x14ac:dyDescent="0.25">
      <c r="E4605" s="1"/>
      <c r="F4605" s="3"/>
    </row>
    <row r="4606" spans="5:6" ht="15" customHeight="1" x14ac:dyDescent="0.25">
      <c r="E4606" s="1"/>
      <c r="F4606" s="3"/>
    </row>
    <row r="4607" spans="5:6" ht="15" customHeight="1" x14ac:dyDescent="0.25">
      <c r="E4607" s="1"/>
      <c r="F4607" s="3"/>
    </row>
    <row r="4608" spans="5:6" ht="15" customHeight="1" x14ac:dyDescent="0.25">
      <c r="E4608" s="1"/>
      <c r="F4608" s="3"/>
    </row>
    <row r="4609" spans="5:6" ht="15" customHeight="1" x14ac:dyDescent="0.25">
      <c r="E4609" s="1"/>
      <c r="F4609" s="3"/>
    </row>
    <row r="4610" spans="5:6" ht="15" customHeight="1" x14ac:dyDescent="0.25">
      <c r="E4610" s="1"/>
      <c r="F4610" s="3"/>
    </row>
    <row r="4611" spans="5:6" ht="15" customHeight="1" x14ac:dyDescent="0.25">
      <c r="E4611" s="1"/>
      <c r="F4611" s="3"/>
    </row>
    <row r="4612" spans="5:6" ht="15" customHeight="1" x14ac:dyDescent="0.25">
      <c r="E4612" s="1"/>
      <c r="F4612" s="3"/>
    </row>
    <row r="4613" spans="5:6" ht="15" customHeight="1" x14ac:dyDescent="0.25">
      <c r="E4613" s="1"/>
    </row>
    <row r="4614" spans="5:6" ht="15" customHeight="1" x14ac:dyDescent="0.25">
      <c r="E4614" s="1"/>
    </row>
    <row r="4615" spans="5:6" ht="15" customHeight="1" x14ac:dyDescent="0.25">
      <c r="E4615" s="1"/>
    </row>
    <row r="4616" spans="5:6" ht="15" customHeight="1" x14ac:dyDescent="0.25">
      <c r="E4616" s="1"/>
      <c r="F4616" s="3"/>
    </row>
    <row r="4617" spans="5:6" ht="15" customHeight="1" x14ac:dyDescent="0.25">
      <c r="E4617" s="1"/>
    </row>
    <row r="4618" spans="5:6" ht="15" customHeight="1" x14ac:dyDescent="0.25">
      <c r="E4618" s="1"/>
    </row>
    <row r="4619" spans="5:6" ht="15" customHeight="1" x14ac:dyDescent="0.25">
      <c r="E4619" s="1"/>
    </row>
    <row r="4620" spans="5:6" ht="15" customHeight="1" x14ac:dyDescent="0.25">
      <c r="E4620" s="1"/>
      <c r="F4620" s="3"/>
    </row>
    <row r="4621" spans="5:6" ht="15" customHeight="1" x14ac:dyDescent="0.25">
      <c r="E4621" s="1"/>
      <c r="F4621" s="3"/>
    </row>
    <row r="4622" spans="5:6" ht="15" customHeight="1" x14ac:dyDescent="0.25">
      <c r="E4622" s="1"/>
      <c r="F4622" s="3"/>
    </row>
    <row r="4623" spans="5:6" ht="15" customHeight="1" x14ac:dyDescent="0.25">
      <c r="E4623" s="1"/>
    </row>
    <row r="4624" spans="5:6" ht="15" customHeight="1" x14ac:dyDescent="0.25">
      <c r="E4624" s="1"/>
    </row>
    <row r="4625" spans="5:6" ht="15" customHeight="1" x14ac:dyDescent="0.25">
      <c r="E4625" s="1"/>
    </row>
    <row r="4626" spans="5:6" ht="15" customHeight="1" x14ac:dyDescent="0.25">
      <c r="E4626" s="1"/>
      <c r="F4626" s="3"/>
    </row>
    <row r="4627" spans="5:6" ht="15" customHeight="1" x14ac:dyDescent="0.25">
      <c r="E4627" s="1"/>
    </row>
    <row r="4628" spans="5:6" ht="15" customHeight="1" x14ac:dyDescent="0.25">
      <c r="E4628" s="1"/>
      <c r="F4628" s="3"/>
    </row>
    <row r="4629" spans="5:6" ht="15" customHeight="1" x14ac:dyDescent="0.25">
      <c r="E4629" s="1"/>
      <c r="F4629" s="3"/>
    </row>
    <row r="4630" spans="5:6" ht="15" customHeight="1" x14ac:dyDescent="0.25">
      <c r="E4630" s="1"/>
      <c r="F4630" s="3"/>
    </row>
    <row r="4631" spans="5:6" ht="15" customHeight="1" x14ac:dyDescent="0.25">
      <c r="E4631" s="1"/>
    </row>
    <row r="4632" spans="5:6" ht="15" customHeight="1" x14ac:dyDescent="0.25">
      <c r="E4632" s="1"/>
    </row>
    <row r="4633" spans="5:6" ht="15" customHeight="1" x14ac:dyDescent="0.25">
      <c r="E4633" s="1"/>
    </row>
    <row r="4634" spans="5:6" ht="15" customHeight="1" x14ac:dyDescent="0.25">
      <c r="E4634" s="1"/>
    </row>
    <row r="4635" spans="5:6" ht="15" customHeight="1" x14ac:dyDescent="0.25">
      <c r="E4635" s="1"/>
    </row>
    <row r="4636" spans="5:6" ht="15" customHeight="1" x14ac:dyDescent="0.25">
      <c r="E4636" s="1"/>
    </row>
    <row r="4637" spans="5:6" ht="15" customHeight="1" x14ac:dyDescent="0.25">
      <c r="E4637" s="1"/>
      <c r="F4637" s="3"/>
    </row>
    <row r="4638" spans="5:6" ht="15" customHeight="1" x14ac:dyDescent="0.25">
      <c r="E4638" s="1"/>
      <c r="F4638" s="3"/>
    </row>
    <row r="4639" spans="5:6" ht="15" customHeight="1" x14ac:dyDescent="0.25">
      <c r="E4639" s="1"/>
      <c r="F4639" s="3"/>
    </row>
    <row r="4640" spans="5:6" ht="15" customHeight="1" x14ac:dyDescent="0.25">
      <c r="E4640" s="1"/>
    </row>
    <row r="4641" spans="5:6" ht="15" customHeight="1" x14ac:dyDescent="0.25">
      <c r="E4641" s="1"/>
      <c r="F4641" s="3"/>
    </row>
    <row r="4642" spans="5:6" ht="15" customHeight="1" x14ac:dyDescent="0.25">
      <c r="E4642" s="1"/>
    </row>
    <row r="4643" spans="5:6" ht="15" customHeight="1" x14ac:dyDescent="0.25">
      <c r="E4643" s="1"/>
    </row>
    <row r="4644" spans="5:6" ht="15" customHeight="1" x14ac:dyDescent="0.25">
      <c r="E4644" s="1"/>
      <c r="F4644" s="3"/>
    </row>
    <row r="4645" spans="5:6" ht="15" customHeight="1" x14ac:dyDescent="0.25">
      <c r="E4645" s="1"/>
    </row>
    <row r="4646" spans="5:6" ht="15" customHeight="1" x14ac:dyDescent="0.25">
      <c r="E4646" s="1"/>
    </row>
    <row r="4647" spans="5:6" ht="15" customHeight="1" x14ac:dyDescent="0.25">
      <c r="E4647" s="1"/>
      <c r="F4647" s="3"/>
    </row>
    <row r="4648" spans="5:6" ht="15" customHeight="1" x14ac:dyDescent="0.25">
      <c r="E4648" s="1"/>
      <c r="F4648" s="3"/>
    </row>
    <row r="4649" spans="5:6" ht="15" customHeight="1" x14ac:dyDescent="0.25">
      <c r="E4649" s="1"/>
      <c r="F4649" s="3"/>
    </row>
    <row r="4650" spans="5:6" ht="15" customHeight="1" x14ac:dyDescent="0.25">
      <c r="E4650" s="1"/>
    </row>
    <row r="4651" spans="5:6" ht="15" customHeight="1" x14ac:dyDescent="0.25">
      <c r="E4651" s="1"/>
      <c r="F4651" s="3"/>
    </row>
    <row r="4652" spans="5:6" ht="15" customHeight="1" x14ac:dyDescent="0.25">
      <c r="E4652" s="1"/>
      <c r="F4652" s="3"/>
    </row>
    <row r="4653" spans="5:6" ht="15" customHeight="1" x14ac:dyDescent="0.25">
      <c r="E4653" s="1"/>
      <c r="F4653" s="3"/>
    </row>
    <row r="4654" spans="5:6" ht="15" customHeight="1" x14ac:dyDescent="0.25">
      <c r="E4654" s="1"/>
    </row>
    <row r="4655" spans="5:6" ht="15" customHeight="1" x14ac:dyDescent="0.25">
      <c r="E4655" s="1"/>
    </row>
    <row r="4656" spans="5:6" ht="15" customHeight="1" x14ac:dyDescent="0.25">
      <c r="E4656" s="1"/>
      <c r="F4656" s="3"/>
    </row>
    <row r="4657" spans="5:6" ht="15" customHeight="1" x14ac:dyDescent="0.25">
      <c r="E4657" s="1"/>
      <c r="F4657" s="3"/>
    </row>
    <row r="4658" spans="5:6" ht="15" customHeight="1" x14ac:dyDescent="0.25">
      <c r="E4658" s="1"/>
      <c r="F4658" s="3"/>
    </row>
    <row r="4659" spans="5:6" ht="15" customHeight="1" x14ac:dyDescent="0.25">
      <c r="E4659" s="1"/>
      <c r="F4659" s="3"/>
    </row>
    <row r="4660" spans="5:6" ht="15" customHeight="1" x14ac:dyDescent="0.25">
      <c r="E4660" s="1"/>
      <c r="F4660" s="3"/>
    </row>
    <row r="4661" spans="5:6" ht="15" customHeight="1" x14ac:dyDescent="0.25">
      <c r="E4661" s="1"/>
    </row>
    <row r="4662" spans="5:6" ht="15" customHeight="1" x14ac:dyDescent="0.25">
      <c r="E4662" s="1"/>
    </row>
    <row r="4663" spans="5:6" ht="15" customHeight="1" x14ac:dyDescent="0.25">
      <c r="E4663" s="1"/>
      <c r="F4663" s="3"/>
    </row>
    <row r="4664" spans="5:6" ht="15" customHeight="1" x14ac:dyDescent="0.25">
      <c r="E4664" s="1"/>
    </row>
    <row r="4665" spans="5:6" ht="15" customHeight="1" x14ac:dyDescent="0.25">
      <c r="E4665" s="1"/>
      <c r="F4665" s="3"/>
    </row>
    <row r="4666" spans="5:6" ht="15" customHeight="1" x14ac:dyDescent="0.25">
      <c r="E4666" s="1"/>
      <c r="F4666" s="3"/>
    </row>
    <row r="4667" spans="5:6" ht="15" customHeight="1" x14ac:dyDescent="0.25">
      <c r="E4667" s="1"/>
      <c r="F4667" s="3"/>
    </row>
    <row r="4668" spans="5:6" ht="15" customHeight="1" x14ac:dyDescent="0.25">
      <c r="E4668" s="1"/>
      <c r="F4668" s="3"/>
    </row>
    <row r="4669" spans="5:6" ht="15" customHeight="1" x14ac:dyDescent="0.25">
      <c r="E4669" s="1"/>
      <c r="F4669" s="3"/>
    </row>
    <row r="4670" spans="5:6" ht="15" customHeight="1" x14ac:dyDescent="0.25">
      <c r="E4670" s="1"/>
      <c r="F4670" s="3"/>
    </row>
    <row r="4671" spans="5:6" ht="15" customHeight="1" x14ac:dyDescent="0.25">
      <c r="E4671" s="1"/>
      <c r="F4671" s="3"/>
    </row>
    <row r="4672" spans="5:6" ht="15" customHeight="1" x14ac:dyDescent="0.25">
      <c r="E4672" s="1"/>
    </row>
    <row r="4673" spans="5:6" ht="15" customHeight="1" x14ac:dyDescent="0.25">
      <c r="E4673" s="1"/>
      <c r="F4673" s="3"/>
    </row>
    <row r="4674" spans="5:6" ht="15" customHeight="1" x14ac:dyDescent="0.25">
      <c r="E4674" s="1"/>
    </row>
    <row r="4675" spans="5:6" ht="15" customHeight="1" x14ac:dyDescent="0.25">
      <c r="E4675" s="1"/>
      <c r="F4675" s="3"/>
    </row>
    <row r="4676" spans="5:6" ht="15" customHeight="1" x14ac:dyDescent="0.25">
      <c r="E4676" s="1"/>
      <c r="F4676" s="3"/>
    </row>
    <row r="4677" spans="5:6" ht="15" customHeight="1" x14ac:dyDescent="0.25">
      <c r="E4677" s="1"/>
      <c r="F4677" s="3"/>
    </row>
    <row r="4678" spans="5:6" ht="15" customHeight="1" x14ac:dyDescent="0.25">
      <c r="E4678" s="1"/>
      <c r="F4678" s="3"/>
    </row>
    <row r="4679" spans="5:6" ht="15" customHeight="1" x14ac:dyDescent="0.25">
      <c r="E4679" s="1"/>
      <c r="F4679" s="3"/>
    </row>
    <row r="4680" spans="5:6" ht="15" customHeight="1" x14ac:dyDescent="0.25">
      <c r="E4680" s="1"/>
      <c r="F4680" s="3"/>
    </row>
    <row r="4681" spans="5:6" ht="15" customHeight="1" x14ac:dyDescent="0.25">
      <c r="E4681" s="1"/>
      <c r="F4681" s="3"/>
    </row>
    <row r="4682" spans="5:6" ht="15" customHeight="1" x14ac:dyDescent="0.25">
      <c r="E4682" s="1"/>
      <c r="F4682" s="3"/>
    </row>
    <row r="4683" spans="5:6" ht="15" customHeight="1" x14ac:dyDescent="0.25">
      <c r="E4683" s="1"/>
    </row>
    <row r="4684" spans="5:6" ht="15" customHeight="1" x14ac:dyDescent="0.25">
      <c r="E4684" s="1"/>
      <c r="F4684" s="3"/>
    </row>
    <row r="4685" spans="5:6" ht="15" customHeight="1" x14ac:dyDescent="0.25">
      <c r="E4685" s="1"/>
      <c r="F4685" s="3"/>
    </row>
    <row r="4686" spans="5:6" ht="15" customHeight="1" x14ac:dyDescent="0.25">
      <c r="E4686" s="1"/>
    </row>
    <row r="4687" spans="5:6" ht="15" customHeight="1" x14ac:dyDescent="0.25">
      <c r="E4687" s="1"/>
      <c r="F4687" s="3"/>
    </row>
    <row r="4688" spans="5:6" ht="15" customHeight="1" x14ac:dyDescent="0.25">
      <c r="E4688" s="1"/>
      <c r="F4688" s="3"/>
    </row>
    <row r="4689" spans="5:6" ht="15" customHeight="1" x14ac:dyDescent="0.25">
      <c r="E4689" s="1"/>
      <c r="F4689" s="3"/>
    </row>
    <row r="4690" spans="5:6" ht="15" customHeight="1" x14ac:dyDescent="0.25">
      <c r="E4690" s="1"/>
      <c r="F4690" s="3"/>
    </row>
    <row r="4691" spans="5:6" ht="15" customHeight="1" x14ac:dyDescent="0.25">
      <c r="E4691" s="1"/>
      <c r="F4691" s="3"/>
    </row>
    <row r="4692" spans="5:6" ht="15" customHeight="1" x14ac:dyDescent="0.25">
      <c r="E4692" s="1"/>
    </row>
    <row r="4693" spans="5:6" ht="15" customHeight="1" x14ac:dyDescent="0.25">
      <c r="E4693" s="1"/>
    </row>
    <row r="4694" spans="5:6" ht="15" customHeight="1" x14ac:dyDescent="0.25">
      <c r="E4694" s="1"/>
    </row>
    <row r="4695" spans="5:6" ht="15" customHeight="1" x14ac:dyDescent="0.25">
      <c r="E4695" s="1"/>
      <c r="F4695" s="3"/>
    </row>
    <row r="4696" spans="5:6" ht="15" customHeight="1" x14ac:dyDescent="0.25">
      <c r="E4696" s="1"/>
      <c r="F4696" s="3"/>
    </row>
    <row r="4697" spans="5:6" ht="15" customHeight="1" x14ac:dyDescent="0.25">
      <c r="E4697" s="1"/>
      <c r="F4697" s="3"/>
    </row>
    <row r="4698" spans="5:6" ht="15" customHeight="1" x14ac:dyDescent="0.25">
      <c r="E4698" s="1"/>
      <c r="F4698" s="3"/>
    </row>
    <row r="4699" spans="5:6" ht="15" customHeight="1" x14ac:dyDescent="0.25">
      <c r="E4699" s="1"/>
      <c r="F4699" s="3"/>
    </row>
    <row r="4700" spans="5:6" ht="15" customHeight="1" x14ac:dyDescent="0.25">
      <c r="E4700" s="1"/>
      <c r="F4700" s="3"/>
    </row>
    <row r="4701" spans="5:6" ht="15" customHeight="1" x14ac:dyDescent="0.25">
      <c r="E4701" s="1"/>
      <c r="F4701" s="3"/>
    </row>
    <row r="4702" spans="5:6" ht="15" customHeight="1" x14ac:dyDescent="0.25">
      <c r="E4702" s="1"/>
    </row>
    <row r="4703" spans="5:6" ht="15" customHeight="1" x14ac:dyDescent="0.25">
      <c r="E4703" s="1"/>
      <c r="F4703" s="3"/>
    </row>
    <row r="4704" spans="5:6" ht="15" customHeight="1" x14ac:dyDescent="0.25">
      <c r="E4704" s="1"/>
      <c r="F4704" s="3"/>
    </row>
    <row r="4705" spans="5:6" ht="15" customHeight="1" x14ac:dyDescent="0.25">
      <c r="E4705" s="1"/>
      <c r="F4705" s="3"/>
    </row>
    <row r="4706" spans="5:6" ht="15" customHeight="1" x14ac:dyDescent="0.25">
      <c r="E4706" s="1"/>
      <c r="F4706" s="3"/>
    </row>
    <row r="4707" spans="5:6" ht="15" customHeight="1" x14ac:dyDescent="0.25">
      <c r="E4707" s="1"/>
      <c r="F4707" s="3"/>
    </row>
    <row r="4708" spans="5:6" ht="15" customHeight="1" x14ac:dyDescent="0.25">
      <c r="E4708" s="1"/>
      <c r="F4708" s="3"/>
    </row>
    <row r="4709" spans="5:6" ht="15" customHeight="1" x14ac:dyDescent="0.25">
      <c r="E4709" s="1"/>
      <c r="F4709" s="3"/>
    </row>
    <row r="4710" spans="5:6" ht="15" customHeight="1" x14ac:dyDescent="0.25">
      <c r="E4710" s="1"/>
      <c r="F4710" s="3"/>
    </row>
    <row r="4711" spans="5:6" ht="15" customHeight="1" x14ac:dyDescent="0.25">
      <c r="E4711" s="1"/>
      <c r="F4711" s="3"/>
    </row>
    <row r="4712" spans="5:6" ht="15" customHeight="1" x14ac:dyDescent="0.25">
      <c r="E4712" s="1"/>
    </row>
    <row r="4713" spans="5:6" ht="15" customHeight="1" x14ac:dyDescent="0.25">
      <c r="E4713" s="1"/>
    </row>
    <row r="4714" spans="5:6" ht="15" customHeight="1" x14ac:dyDescent="0.25">
      <c r="E4714" s="1"/>
    </row>
    <row r="4715" spans="5:6" ht="15" customHeight="1" x14ac:dyDescent="0.25">
      <c r="E4715" s="1"/>
      <c r="F4715" s="3"/>
    </row>
    <row r="4716" spans="5:6" ht="15" customHeight="1" x14ac:dyDescent="0.25">
      <c r="E4716" s="1"/>
      <c r="F4716" s="3"/>
    </row>
    <row r="4717" spans="5:6" ht="15" customHeight="1" x14ac:dyDescent="0.25">
      <c r="E4717" s="1"/>
      <c r="F4717" s="3"/>
    </row>
    <row r="4718" spans="5:6" ht="15" customHeight="1" x14ac:dyDescent="0.25">
      <c r="E4718" s="1"/>
      <c r="F4718" s="3"/>
    </row>
    <row r="4719" spans="5:6" ht="15" customHeight="1" x14ac:dyDescent="0.25">
      <c r="E4719" s="1"/>
      <c r="F4719" s="3"/>
    </row>
    <row r="4720" spans="5:6" ht="15" customHeight="1" x14ac:dyDescent="0.25">
      <c r="E4720" s="1"/>
      <c r="F4720" s="3"/>
    </row>
    <row r="4721" spans="5:6" ht="15" customHeight="1" x14ac:dyDescent="0.25">
      <c r="E4721" s="1"/>
      <c r="F4721" s="3"/>
    </row>
    <row r="4722" spans="5:6" ht="15" customHeight="1" x14ac:dyDescent="0.25">
      <c r="E4722" s="1"/>
    </row>
    <row r="4723" spans="5:6" ht="15" customHeight="1" x14ac:dyDescent="0.25">
      <c r="E4723" s="1"/>
    </row>
    <row r="4724" spans="5:6" ht="15" customHeight="1" x14ac:dyDescent="0.25">
      <c r="E4724" s="1"/>
    </row>
    <row r="4725" spans="5:6" ht="15" customHeight="1" x14ac:dyDescent="0.25">
      <c r="E4725" s="1"/>
    </row>
    <row r="4726" spans="5:6" ht="15" customHeight="1" x14ac:dyDescent="0.25">
      <c r="E4726" s="1"/>
    </row>
    <row r="4727" spans="5:6" ht="15" customHeight="1" x14ac:dyDescent="0.25">
      <c r="E4727" s="1"/>
    </row>
    <row r="4728" spans="5:6" ht="15" customHeight="1" x14ac:dyDescent="0.25">
      <c r="E4728" s="1"/>
    </row>
    <row r="4729" spans="5:6" ht="15" customHeight="1" x14ac:dyDescent="0.25">
      <c r="E4729" s="1"/>
    </row>
    <row r="4730" spans="5:6" ht="15" customHeight="1" x14ac:dyDescent="0.25">
      <c r="E4730" s="1"/>
    </row>
    <row r="4731" spans="5:6" ht="15" customHeight="1" x14ac:dyDescent="0.25">
      <c r="E4731" s="1"/>
      <c r="F4731" s="3"/>
    </row>
    <row r="4732" spans="5:6" ht="15" customHeight="1" x14ac:dyDescent="0.25">
      <c r="E4732" s="1"/>
    </row>
    <row r="4733" spans="5:6" ht="15" customHeight="1" x14ac:dyDescent="0.25">
      <c r="E4733" s="1"/>
      <c r="F4733" s="3"/>
    </row>
    <row r="4734" spans="5:6" ht="15" customHeight="1" x14ac:dyDescent="0.25">
      <c r="E4734" s="1"/>
    </row>
    <row r="4735" spans="5:6" ht="15" customHeight="1" x14ac:dyDescent="0.25">
      <c r="E4735" s="1"/>
    </row>
    <row r="4736" spans="5:6" ht="15" customHeight="1" x14ac:dyDescent="0.25">
      <c r="E4736" s="1"/>
      <c r="F4736" s="3"/>
    </row>
    <row r="4737" spans="5:6" ht="15" customHeight="1" x14ac:dyDescent="0.25">
      <c r="E4737" s="1"/>
    </row>
    <row r="4738" spans="5:6" ht="15" customHeight="1" x14ac:dyDescent="0.25">
      <c r="E4738" s="1"/>
    </row>
    <row r="4739" spans="5:6" ht="15" customHeight="1" x14ac:dyDescent="0.25">
      <c r="E4739" s="1"/>
    </row>
    <row r="4740" spans="5:6" ht="15" customHeight="1" x14ac:dyDescent="0.25">
      <c r="E4740" s="1"/>
      <c r="F4740" s="3"/>
    </row>
    <row r="4741" spans="5:6" ht="15" customHeight="1" x14ac:dyDescent="0.25">
      <c r="E4741" s="1"/>
      <c r="F4741" s="3"/>
    </row>
    <row r="4742" spans="5:6" ht="15" customHeight="1" x14ac:dyDescent="0.25">
      <c r="E4742" s="1"/>
    </row>
    <row r="4743" spans="5:6" ht="15" customHeight="1" x14ac:dyDescent="0.25">
      <c r="E4743" s="1"/>
      <c r="F4743" s="3"/>
    </row>
    <row r="4744" spans="5:6" ht="15" customHeight="1" x14ac:dyDescent="0.25">
      <c r="E4744" s="1"/>
      <c r="F4744" s="3"/>
    </row>
    <row r="4745" spans="5:6" ht="15" customHeight="1" x14ac:dyDescent="0.25">
      <c r="E4745" s="1"/>
    </row>
    <row r="4746" spans="5:6" ht="15" customHeight="1" x14ac:dyDescent="0.25">
      <c r="E4746" s="1"/>
      <c r="F4746" s="3"/>
    </row>
    <row r="4747" spans="5:6" ht="15" customHeight="1" x14ac:dyDescent="0.25">
      <c r="E4747" s="1"/>
    </row>
    <row r="4748" spans="5:6" ht="15" customHeight="1" x14ac:dyDescent="0.25">
      <c r="E4748" s="1"/>
      <c r="F4748" s="3"/>
    </row>
    <row r="4749" spans="5:6" ht="15" customHeight="1" x14ac:dyDescent="0.25">
      <c r="E4749" s="1"/>
      <c r="F4749" s="3"/>
    </row>
    <row r="4750" spans="5:6" ht="15" customHeight="1" x14ac:dyDescent="0.25">
      <c r="E4750" s="1"/>
      <c r="F4750" s="3"/>
    </row>
    <row r="4751" spans="5:6" ht="15" customHeight="1" x14ac:dyDescent="0.25">
      <c r="E4751" s="1"/>
      <c r="F4751" s="3"/>
    </row>
    <row r="4752" spans="5:6" ht="15" customHeight="1" x14ac:dyDescent="0.25">
      <c r="E4752" s="1"/>
    </row>
    <row r="4753" spans="5:6" ht="15" customHeight="1" x14ac:dyDescent="0.25">
      <c r="E4753" s="1"/>
      <c r="F4753" s="3"/>
    </row>
    <row r="4754" spans="5:6" ht="15" customHeight="1" x14ac:dyDescent="0.25">
      <c r="E4754" s="1"/>
      <c r="F4754" s="3"/>
    </row>
    <row r="4755" spans="5:6" ht="15" customHeight="1" x14ac:dyDescent="0.25">
      <c r="E4755" s="1"/>
    </row>
    <row r="4756" spans="5:6" ht="15" customHeight="1" x14ac:dyDescent="0.25">
      <c r="E4756" s="1"/>
      <c r="F4756" s="3"/>
    </row>
    <row r="4757" spans="5:6" ht="15" customHeight="1" x14ac:dyDescent="0.25">
      <c r="E4757" s="1"/>
    </row>
    <row r="4758" spans="5:6" ht="15" customHeight="1" x14ac:dyDescent="0.25">
      <c r="E4758" s="1"/>
      <c r="F4758" s="3"/>
    </row>
    <row r="4759" spans="5:6" ht="15" customHeight="1" x14ac:dyDescent="0.25">
      <c r="E4759" s="1"/>
      <c r="F4759" s="3"/>
    </row>
    <row r="4760" spans="5:6" ht="15" customHeight="1" x14ac:dyDescent="0.25">
      <c r="E4760" s="1"/>
      <c r="F4760" s="3"/>
    </row>
    <row r="4761" spans="5:6" ht="15" customHeight="1" x14ac:dyDescent="0.25">
      <c r="E4761" s="1"/>
      <c r="F4761" s="3"/>
    </row>
    <row r="4762" spans="5:6" ht="15" customHeight="1" x14ac:dyDescent="0.25">
      <c r="E4762" s="1"/>
    </row>
    <row r="4763" spans="5:6" ht="15" customHeight="1" x14ac:dyDescent="0.25">
      <c r="E4763" s="1"/>
      <c r="F4763" s="3"/>
    </row>
    <row r="4764" spans="5:6" ht="15" customHeight="1" x14ac:dyDescent="0.25">
      <c r="E4764" s="1"/>
      <c r="F4764" s="3"/>
    </row>
    <row r="4765" spans="5:6" ht="15" customHeight="1" x14ac:dyDescent="0.25">
      <c r="E4765" s="1"/>
    </row>
    <row r="4766" spans="5:6" ht="15" customHeight="1" x14ac:dyDescent="0.25">
      <c r="E4766" s="1"/>
      <c r="F4766" s="3"/>
    </row>
    <row r="4767" spans="5:6" ht="15" customHeight="1" x14ac:dyDescent="0.25">
      <c r="E4767" s="1"/>
    </row>
    <row r="4768" spans="5:6" ht="15" customHeight="1" x14ac:dyDescent="0.25">
      <c r="E4768" s="1"/>
      <c r="F4768" s="3"/>
    </row>
    <row r="4769" spans="5:6" ht="15" customHeight="1" x14ac:dyDescent="0.25">
      <c r="E4769" s="1"/>
      <c r="F4769" s="3"/>
    </row>
    <row r="4770" spans="5:6" ht="15" customHeight="1" x14ac:dyDescent="0.25">
      <c r="E4770" s="1"/>
      <c r="F4770" s="3"/>
    </row>
    <row r="4771" spans="5:6" ht="15" customHeight="1" x14ac:dyDescent="0.25">
      <c r="E4771" s="1"/>
      <c r="F4771" s="3"/>
    </row>
    <row r="4772" spans="5:6" ht="15" customHeight="1" x14ac:dyDescent="0.25">
      <c r="E4772" s="1"/>
    </row>
    <row r="4773" spans="5:6" ht="15" customHeight="1" x14ac:dyDescent="0.25">
      <c r="E4773" s="1"/>
      <c r="F4773" s="3"/>
    </row>
    <row r="4774" spans="5:6" ht="15" customHeight="1" x14ac:dyDescent="0.25">
      <c r="E4774" s="1"/>
      <c r="F4774" s="3"/>
    </row>
    <row r="4775" spans="5:6" ht="15" customHeight="1" x14ac:dyDescent="0.25">
      <c r="E4775" s="1"/>
    </row>
    <row r="4776" spans="5:6" ht="15" customHeight="1" x14ac:dyDescent="0.25">
      <c r="E4776" s="1"/>
      <c r="F4776" s="3"/>
    </row>
    <row r="4777" spans="5:6" ht="15" customHeight="1" x14ac:dyDescent="0.25">
      <c r="E4777" s="1"/>
    </row>
    <row r="4778" spans="5:6" ht="15" customHeight="1" x14ac:dyDescent="0.25">
      <c r="E4778" s="1"/>
      <c r="F4778" s="3"/>
    </row>
    <row r="4779" spans="5:6" ht="15" customHeight="1" x14ac:dyDescent="0.25">
      <c r="E4779" s="1"/>
      <c r="F4779" s="3"/>
    </row>
    <row r="4780" spans="5:6" ht="15" customHeight="1" x14ac:dyDescent="0.25">
      <c r="E4780" s="1"/>
      <c r="F4780" s="3"/>
    </row>
    <row r="4781" spans="5:6" ht="15" customHeight="1" x14ac:dyDescent="0.25">
      <c r="E4781" s="1"/>
      <c r="F4781" s="3"/>
    </row>
    <row r="4782" spans="5:6" ht="15" customHeight="1" x14ac:dyDescent="0.25">
      <c r="E4782" s="1"/>
    </row>
    <row r="4783" spans="5:6" ht="15" customHeight="1" x14ac:dyDescent="0.25">
      <c r="E4783" s="1"/>
    </row>
    <row r="4784" spans="5:6" ht="15" customHeight="1" x14ac:dyDescent="0.25">
      <c r="E4784" s="1"/>
      <c r="F4784" s="3"/>
    </row>
    <row r="4785" spans="5:6" ht="15" customHeight="1" x14ac:dyDescent="0.25">
      <c r="E4785" s="1"/>
    </row>
    <row r="4786" spans="5:6" ht="15" customHeight="1" x14ac:dyDescent="0.25">
      <c r="E4786" s="1"/>
      <c r="F4786" s="3"/>
    </row>
    <row r="4787" spans="5:6" ht="15" customHeight="1" x14ac:dyDescent="0.25">
      <c r="E4787" s="1"/>
    </row>
    <row r="4788" spans="5:6" ht="15" customHeight="1" x14ac:dyDescent="0.25">
      <c r="E4788" s="1"/>
      <c r="F4788" s="3"/>
    </row>
    <row r="4789" spans="5:6" ht="15" customHeight="1" x14ac:dyDescent="0.25">
      <c r="E4789" s="1"/>
      <c r="F4789" s="3"/>
    </row>
    <row r="4790" spans="5:6" ht="15" customHeight="1" x14ac:dyDescent="0.25">
      <c r="E4790" s="1"/>
      <c r="F4790" s="3"/>
    </row>
    <row r="4791" spans="5:6" ht="15" customHeight="1" x14ac:dyDescent="0.25">
      <c r="E4791" s="1"/>
      <c r="F4791" s="3"/>
    </row>
    <row r="4792" spans="5:6" ht="15" customHeight="1" x14ac:dyDescent="0.25">
      <c r="E4792" s="1"/>
    </row>
    <row r="4793" spans="5:6" ht="15" customHeight="1" x14ac:dyDescent="0.25">
      <c r="E4793" s="1"/>
    </row>
    <row r="4794" spans="5:6" ht="15" customHeight="1" x14ac:dyDescent="0.25">
      <c r="E4794" s="1"/>
      <c r="F4794" s="3"/>
    </row>
    <row r="4795" spans="5:6" ht="15" customHeight="1" x14ac:dyDescent="0.25">
      <c r="E4795" s="1"/>
    </row>
    <row r="4796" spans="5:6" ht="15" customHeight="1" x14ac:dyDescent="0.25">
      <c r="E4796" s="1"/>
      <c r="F4796" s="3"/>
    </row>
    <row r="4797" spans="5:6" ht="15" customHeight="1" x14ac:dyDescent="0.25">
      <c r="E4797" s="1"/>
    </row>
    <row r="4798" spans="5:6" ht="15" customHeight="1" x14ac:dyDescent="0.25">
      <c r="E4798" s="1"/>
      <c r="F4798" s="3"/>
    </row>
    <row r="4799" spans="5:6" ht="15" customHeight="1" x14ac:dyDescent="0.25">
      <c r="E4799" s="1"/>
      <c r="F4799" s="3"/>
    </row>
    <row r="4800" spans="5:6" ht="15" customHeight="1" x14ac:dyDescent="0.25">
      <c r="E4800" s="1"/>
      <c r="F4800" s="3"/>
    </row>
    <row r="4801" spans="5:6" ht="15" customHeight="1" x14ac:dyDescent="0.25">
      <c r="E4801" s="1"/>
      <c r="F4801" s="3"/>
    </row>
    <row r="4802" spans="5:6" ht="15" customHeight="1" x14ac:dyDescent="0.25">
      <c r="E4802" s="1"/>
    </row>
    <row r="4803" spans="5:6" ht="15" customHeight="1" x14ac:dyDescent="0.25">
      <c r="E4803" s="1"/>
    </row>
    <row r="4804" spans="5:6" ht="15" customHeight="1" x14ac:dyDescent="0.25">
      <c r="E4804" s="1"/>
    </row>
    <row r="4805" spans="5:6" ht="15" customHeight="1" x14ac:dyDescent="0.25">
      <c r="E4805" s="1"/>
    </row>
    <row r="4806" spans="5:6" ht="15" customHeight="1" x14ac:dyDescent="0.25">
      <c r="E4806" s="1"/>
      <c r="F4806" s="3"/>
    </row>
    <row r="4807" spans="5:6" ht="15" customHeight="1" x14ac:dyDescent="0.25">
      <c r="E4807" s="1"/>
    </row>
    <row r="4808" spans="5:6" ht="15" customHeight="1" x14ac:dyDescent="0.25">
      <c r="E4808" s="1"/>
      <c r="F4808" s="3"/>
    </row>
    <row r="4809" spans="5:6" ht="15" customHeight="1" x14ac:dyDescent="0.25">
      <c r="E4809" s="1"/>
      <c r="F4809" s="3"/>
    </row>
    <row r="4810" spans="5:6" ht="15" customHeight="1" x14ac:dyDescent="0.25">
      <c r="E4810" s="1"/>
      <c r="F4810" s="3"/>
    </row>
    <row r="4811" spans="5:6" ht="15" customHeight="1" x14ac:dyDescent="0.25">
      <c r="E4811" s="1"/>
      <c r="F4811" s="3"/>
    </row>
    <row r="4812" spans="5:6" ht="15" customHeight="1" x14ac:dyDescent="0.25">
      <c r="E4812" s="1"/>
    </row>
    <row r="4813" spans="5:6" ht="15" customHeight="1" x14ac:dyDescent="0.25">
      <c r="E4813" s="1"/>
      <c r="F4813" s="3"/>
    </row>
    <row r="4814" spans="5:6" ht="15" customHeight="1" x14ac:dyDescent="0.25">
      <c r="E4814" s="1"/>
    </row>
    <row r="4815" spans="5:6" ht="15" customHeight="1" x14ac:dyDescent="0.25">
      <c r="E4815" s="1"/>
    </row>
    <row r="4816" spans="5:6" ht="15" customHeight="1" x14ac:dyDescent="0.25">
      <c r="E4816" s="1"/>
      <c r="F4816" s="3"/>
    </row>
    <row r="4817" spans="5:6" ht="15" customHeight="1" x14ac:dyDescent="0.25">
      <c r="E4817" s="1"/>
    </row>
    <row r="4818" spans="5:6" ht="15" customHeight="1" x14ac:dyDescent="0.25">
      <c r="E4818" s="1"/>
      <c r="F4818" s="3"/>
    </row>
    <row r="4819" spans="5:6" ht="15" customHeight="1" x14ac:dyDescent="0.25">
      <c r="E4819" s="1"/>
      <c r="F4819" s="3"/>
    </row>
    <row r="4820" spans="5:6" ht="15" customHeight="1" x14ac:dyDescent="0.25">
      <c r="E4820" s="1"/>
      <c r="F4820" s="3"/>
    </row>
    <row r="4821" spans="5:6" ht="15" customHeight="1" x14ac:dyDescent="0.25">
      <c r="E4821" s="1"/>
      <c r="F4821" s="3"/>
    </row>
    <row r="4822" spans="5:6" ht="15" customHeight="1" x14ac:dyDescent="0.25">
      <c r="E4822" s="1"/>
    </row>
    <row r="4823" spans="5:6" ht="15" customHeight="1" x14ac:dyDescent="0.25">
      <c r="E4823" s="1"/>
      <c r="F4823" s="3"/>
    </row>
    <row r="4824" spans="5:6" ht="15" customHeight="1" x14ac:dyDescent="0.25">
      <c r="E4824" s="1"/>
      <c r="F4824" s="3"/>
    </row>
    <row r="4825" spans="5:6" ht="15" customHeight="1" x14ac:dyDescent="0.25">
      <c r="E4825" s="1"/>
    </row>
    <row r="4826" spans="5:6" ht="15" customHeight="1" x14ac:dyDescent="0.25">
      <c r="E4826" s="1"/>
      <c r="F4826" s="3"/>
    </row>
    <row r="4827" spans="5:6" ht="15" customHeight="1" x14ac:dyDescent="0.25">
      <c r="E4827" s="1"/>
    </row>
    <row r="4828" spans="5:6" ht="15" customHeight="1" x14ac:dyDescent="0.25">
      <c r="E4828" s="1"/>
      <c r="F4828" s="3"/>
    </row>
    <row r="4829" spans="5:6" ht="15" customHeight="1" x14ac:dyDescent="0.25">
      <c r="E4829" s="1"/>
      <c r="F4829" s="3"/>
    </row>
    <row r="4830" spans="5:6" ht="15" customHeight="1" x14ac:dyDescent="0.25">
      <c r="E4830" s="1"/>
      <c r="F4830" s="3"/>
    </row>
    <row r="4831" spans="5:6" ht="15" customHeight="1" x14ac:dyDescent="0.25">
      <c r="E4831" s="1"/>
      <c r="F4831" s="3"/>
    </row>
    <row r="4832" spans="5:6" ht="15" customHeight="1" x14ac:dyDescent="0.25">
      <c r="E4832" s="1"/>
    </row>
    <row r="4833" spans="5:6" ht="15" customHeight="1" x14ac:dyDescent="0.25">
      <c r="E4833" s="1"/>
      <c r="F4833" s="3"/>
    </row>
    <row r="4834" spans="5:6" ht="15" customHeight="1" x14ac:dyDescent="0.25">
      <c r="E4834" s="1"/>
    </row>
    <row r="4835" spans="5:6" ht="15" customHeight="1" x14ac:dyDescent="0.25">
      <c r="E4835" s="1"/>
      <c r="F4835" s="3"/>
    </row>
    <row r="4836" spans="5:6" ht="15" customHeight="1" x14ac:dyDescent="0.25">
      <c r="E4836" s="1"/>
      <c r="F4836" s="3"/>
    </row>
    <row r="4837" spans="5:6" ht="15" customHeight="1" x14ac:dyDescent="0.25">
      <c r="E4837" s="1"/>
    </row>
    <row r="4838" spans="5:6" ht="15" customHeight="1" x14ac:dyDescent="0.25">
      <c r="E4838" s="1"/>
      <c r="F4838" s="3"/>
    </row>
    <row r="4839" spans="5:6" ht="15" customHeight="1" x14ac:dyDescent="0.25">
      <c r="E4839" s="1"/>
      <c r="F4839" s="3"/>
    </row>
    <row r="4840" spans="5:6" ht="15" customHeight="1" x14ac:dyDescent="0.25">
      <c r="E4840" s="1"/>
      <c r="F4840" s="3"/>
    </row>
    <row r="4841" spans="5:6" ht="15" customHeight="1" x14ac:dyDescent="0.25">
      <c r="E4841" s="1"/>
      <c r="F4841" s="3"/>
    </row>
    <row r="4842" spans="5:6" ht="15" customHeight="1" x14ac:dyDescent="0.25">
      <c r="E4842" s="1"/>
      <c r="F4842" s="3"/>
    </row>
    <row r="4843" spans="5:6" ht="15" customHeight="1" x14ac:dyDescent="0.25">
      <c r="E4843" s="1"/>
      <c r="F4843" s="3"/>
    </row>
    <row r="4844" spans="5:6" ht="15" customHeight="1" x14ac:dyDescent="0.25">
      <c r="E4844" s="1"/>
      <c r="F4844" s="3"/>
    </row>
    <row r="4845" spans="5:6" ht="15" customHeight="1" x14ac:dyDescent="0.25">
      <c r="E4845" s="1"/>
      <c r="F4845" s="3"/>
    </row>
    <row r="4846" spans="5:6" ht="15" customHeight="1" x14ac:dyDescent="0.25">
      <c r="E4846" s="1"/>
      <c r="F4846" s="3"/>
    </row>
    <row r="4847" spans="5:6" ht="15" customHeight="1" x14ac:dyDescent="0.25">
      <c r="E4847" s="1"/>
    </row>
    <row r="4848" spans="5:6" ht="15" customHeight="1" x14ac:dyDescent="0.25">
      <c r="E4848" s="1"/>
    </row>
    <row r="4849" spans="5:6" ht="15" customHeight="1" x14ac:dyDescent="0.25">
      <c r="E4849" s="1"/>
    </row>
    <row r="4850" spans="5:6" ht="15" customHeight="1" x14ac:dyDescent="0.25">
      <c r="E4850" s="1"/>
    </row>
    <row r="4851" spans="5:6" ht="15" customHeight="1" x14ac:dyDescent="0.25">
      <c r="E4851" s="1"/>
      <c r="F4851" s="3"/>
    </row>
    <row r="4852" spans="5:6" ht="15" customHeight="1" x14ac:dyDescent="0.25">
      <c r="E4852" s="1"/>
      <c r="F4852" s="3"/>
    </row>
    <row r="4853" spans="5:6" ht="15" customHeight="1" x14ac:dyDescent="0.25">
      <c r="E4853" s="1"/>
      <c r="F4853" s="3"/>
    </row>
    <row r="4854" spans="5:6" ht="15" customHeight="1" x14ac:dyDescent="0.25">
      <c r="E4854" s="1"/>
      <c r="F4854" s="3"/>
    </row>
    <row r="4855" spans="5:6" ht="15" customHeight="1" x14ac:dyDescent="0.25">
      <c r="E4855" s="1"/>
      <c r="F4855" s="3"/>
    </row>
    <row r="4856" spans="5:6" ht="15" customHeight="1" x14ac:dyDescent="0.25">
      <c r="E4856" s="1"/>
      <c r="F4856" s="3"/>
    </row>
    <row r="4857" spans="5:6" ht="15" customHeight="1" x14ac:dyDescent="0.25">
      <c r="E4857" s="1"/>
      <c r="F4857" s="3"/>
    </row>
    <row r="4858" spans="5:6" ht="15" customHeight="1" x14ac:dyDescent="0.25">
      <c r="E4858" s="1"/>
      <c r="F4858" s="3"/>
    </row>
    <row r="4859" spans="5:6" ht="15" customHeight="1" x14ac:dyDescent="0.25">
      <c r="E4859" s="1"/>
      <c r="F4859" s="3"/>
    </row>
    <row r="4860" spans="5:6" ht="15" customHeight="1" x14ac:dyDescent="0.25">
      <c r="E4860" s="1"/>
    </row>
    <row r="4861" spans="5:6" ht="15" customHeight="1" x14ac:dyDescent="0.25">
      <c r="E4861" s="1"/>
    </row>
    <row r="4862" spans="5:6" ht="15" customHeight="1" x14ac:dyDescent="0.25">
      <c r="E4862" s="1"/>
    </row>
    <row r="4863" spans="5:6" ht="15" customHeight="1" x14ac:dyDescent="0.25">
      <c r="E4863" s="1"/>
    </row>
    <row r="4864" spans="5:6" ht="15" customHeight="1" x14ac:dyDescent="0.25">
      <c r="E4864" s="1"/>
    </row>
    <row r="4865" spans="5:6" ht="15" customHeight="1" x14ac:dyDescent="0.25">
      <c r="E4865" s="1"/>
    </row>
    <row r="4866" spans="5:6" ht="15" customHeight="1" x14ac:dyDescent="0.25">
      <c r="E4866" s="1"/>
    </row>
    <row r="4867" spans="5:6" ht="15" customHeight="1" x14ac:dyDescent="0.25">
      <c r="E4867" s="1"/>
    </row>
    <row r="4868" spans="5:6" ht="15" customHeight="1" x14ac:dyDescent="0.25">
      <c r="E4868" s="1"/>
    </row>
    <row r="4869" spans="5:6" ht="15" customHeight="1" x14ac:dyDescent="0.25">
      <c r="E4869" s="1"/>
      <c r="F4869" s="3"/>
    </row>
    <row r="4870" spans="5:6" ht="15" customHeight="1" x14ac:dyDescent="0.25">
      <c r="E4870" s="1"/>
    </row>
    <row r="4871" spans="5:6" ht="15" customHeight="1" x14ac:dyDescent="0.25">
      <c r="E4871" s="1"/>
      <c r="F4871" s="3"/>
    </row>
    <row r="4872" spans="5:6" ht="15" customHeight="1" x14ac:dyDescent="0.25">
      <c r="E4872" s="1"/>
    </row>
    <row r="4873" spans="5:6" ht="15" customHeight="1" x14ac:dyDescent="0.25">
      <c r="E4873" s="1"/>
    </row>
    <row r="4874" spans="5:6" ht="15" customHeight="1" x14ac:dyDescent="0.25">
      <c r="E4874" s="1"/>
      <c r="F4874" s="3"/>
    </row>
    <row r="4875" spans="5:6" ht="15" customHeight="1" x14ac:dyDescent="0.25">
      <c r="E4875" s="1"/>
    </row>
    <row r="4876" spans="5:6" ht="15" customHeight="1" x14ac:dyDescent="0.25">
      <c r="E4876" s="1"/>
    </row>
    <row r="4877" spans="5:6" ht="15" customHeight="1" x14ac:dyDescent="0.25">
      <c r="E4877" s="1"/>
      <c r="F4877" s="3"/>
    </row>
    <row r="4878" spans="5:6" ht="15" customHeight="1" x14ac:dyDescent="0.25">
      <c r="E4878" s="1"/>
      <c r="F4878" s="3"/>
    </row>
    <row r="4879" spans="5:6" ht="15" customHeight="1" x14ac:dyDescent="0.25">
      <c r="E4879" s="1"/>
      <c r="F4879" s="3"/>
    </row>
    <row r="4880" spans="5:6" ht="15" customHeight="1" x14ac:dyDescent="0.25">
      <c r="E4880" s="1"/>
    </row>
    <row r="4881" spans="5:6" ht="15" customHeight="1" x14ac:dyDescent="0.25">
      <c r="E4881" s="1"/>
      <c r="F4881" s="3"/>
    </row>
    <row r="4882" spans="5:6" ht="15" customHeight="1" x14ac:dyDescent="0.25">
      <c r="E4882" s="1"/>
      <c r="F4882" s="3"/>
    </row>
    <row r="4883" spans="5:6" ht="15" customHeight="1" x14ac:dyDescent="0.25">
      <c r="E4883" s="1"/>
      <c r="F4883" s="3"/>
    </row>
    <row r="4884" spans="5:6" ht="15" customHeight="1" x14ac:dyDescent="0.25">
      <c r="E4884" s="1"/>
      <c r="F4884" s="3"/>
    </row>
    <row r="4885" spans="5:6" ht="15" customHeight="1" x14ac:dyDescent="0.25">
      <c r="E4885" s="1"/>
      <c r="F4885" s="3"/>
    </row>
    <row r="4886" spans="5:6" ht="15" customHeight="1" x14ac:dyDescent="0.25">
      <c r="E4886" s="1"/>
      <c r="F4886" s="3"/>
    </row>
    <row r="4887" spans="5:6" ht="15" customHeight="1" x14ac:dyDescent="0.25">
      <c r="E4887" s="1"/>
      <c r="F4887" s="3"/>
    </row>
    <row r="4888" spans="5:6" ht="15" customHeight="1" x14ac:dyDescent="0.25">
      <c r="E4888" s="1"/>
      <c r="F4888" s="3"/>
    </row>
    <row r="4889" spans="5:6" ht="15" customHeight="1" x14ac:dyDescent="0.25">
      <c r="E4889" s="1"/>
      <c r="F4889" s="3"/>
    </row>
    <row r="4890" spans="5:6" ht="15" customHeight="1" x14ac:dyDescent="0.25">
      <c r="E4890" s="1"/>
    </row>
    <row r="4891" spans="5:6" ht="15" customHeight="1" x14ac:dyDescent="0.25">
      <c r="E4891" s="1"/>
    </row>
    <row r="4892" spans="5:6" ht="15" customHeight="1" x14ac:dyDescent="0.25">
      <c r="E4892" s="1"/>
    </row>
    <row r="4893" spans="5:6" ht="15" customHeight="1" x14ac:dyDescent="0.25">
      <c r="E4893" s="1"/>
      <c r="F4893" s="3"/>
    </row>
    <row r="4894" spans="5:6" ht="15" customHeight="1" x14ac:dyDescent="0.25">
      <c r="E4894" s="1"/>
      <c r="F4894" s="3"/>
    </row>
    <row r="4895" spans="5:6" ht="15" customHeight="1" x14ac:dyDescent="0.25">
      <c r="E4895" s="1"/>
      <c r="F4895" s="3"/>
    </row>
    <row r="4896" spans="5:6" ht="15" customHeight="1" x14ac:dyDescent="0.25">
      <c r="E4896" s="1"/>
      <c r="F4896" s="3"/>
    </row>
    <row r="4897" spans="5:6" ht="15" customHeight="1" x14ac:dyDescent="0.25">
      <c r="E4897" s="1"/>
      <c r="F4897" s="3"/>
    </row>
    <row r="4898" spans="5:6" ht="15" customHeight="1" x14ac:dyDescent="0.25">
      <c r="E4898" s="1"/>
    </row>
    <row r="4899" spans="5:6" ht="15" customHeight="1" x14ac:dyDescent="0.25">
      <c r="E4899" s="1"/>
      <c r="F4899" s="3"/>
    </row>
    <row r="4900" spans="5:6" ht="15" customHeight="1" x14ac:dyDescent="0.25">
      <c r="E4900" s="1"/>
      <c r="F4900" s="3"/>
    </row>
    <row r="4901" spans="5:6" ht="15" customHeight="1" x14ac:dyDescent="0.25">
      <c r="E4901" s="1"/>
      <c r="F4901" s="3"/>
    </row>
    <row r="4902" spans="5:6" ht="15" customHeight="1" x14ac:dyDescent="0.25">
      <c r="E4902" s="1"/>
    </row>
    <row r="4903" spans="5:6" ht="15" customHeight="1" x14ac:dyDescent="0.25">
      <c r="E4903" s="1"/>
      <c r="F4903" s="3"/>
    </row>
    <row r="4904" spans="5:6" ht="15" customHeight="1" x14ac:dyDescent="0.25">
      <c r="E4904" s="1"/>
      <c r="F4904" s="3"/>
    </row>
    <row r="4905" spans="5:6" ht="15" customHeight="1" x14ac:dyDescent="0.25">
      <c r="E4905" s="1"/>
      <c r="F4905" s="3"/>
    </row>
    <row r="4906" spans="5:6" ht="15" customHeight="1" x14ac:dyDescent="0.25">
      <c r="E4906" s="1"/>
      <c r="F4906" s="3"/>
    </row>
    <row r="4907" spans="5:6" ht="15" customHeight="1" x14ac:dyDescent="0.25">
      <c r="E4907" s="1"/>
    </row>
    <row r="4908" spans="5:6" ht="15" customHeight="1" x14ac:dyDescent="0.25">
      <c r="E4908" s="1"/>
    </row>
    <row r="4909" spans="5:6" ht="15" customHeight="1" x14ac:dyDescent="0.25">
      <c r="E4909" s="1"/>
      <c r="F4909" s="3"/>
    </row>
    <row r="4910" spans="5:6" ht="15" customHeight="1" x14ac:dyDescent="0.25">
      <c r="E4910" s="1"/>
    </row>
    <row r="4911" spans="5:6" ht="15" customHeight="1" x14ac:dyDescent="0.25">
      <c r="E4911" s="1"/>
      <c r="F4911" s="3"/>
    </row>
    <row r="4912" spans="5:6" ht="15" customHeight="1" x14ac:dyDescent="0.25">
      <c r="E4912" s="1"/>
      <c r="F4912" s="3"/>
    </row>
    <row r="4913" spans="5:6" ht="15" customHeight="1" x14ac:dyDescent="0.25">
      <c r="E4913" s="1"/>
    </row>
    <row r="4914" spans="5:6" ht="15" customHeight="1" x14ac:dyDescent="0.25">
      <c r="E4914" s="1"/>
      <c r="F4914" s="3"/>
    </row>
    <row r="4915" spans="5:6" ht="15" customHeight="1" x14ac:dyDescent="0.25">
      <c r="E4915" s="1"/>
      <c r="F4915" s="3"/>
    </row>
    <row r="4916" spans="5:6" ht="15" customHeight="1" x14ac:dyDescent="0.25">
      <c r="E4916" s="1"/>
      <c r="F4916" s="3"/>
    </row>
    <row r="4917" spans="5:6" ht="15" customHeight="1" x14ac:dyDescent="0.25">
      <c r="E4917" s="1"/>
      <c r="F4917" s="3"/>
    </row>
    <row r="4918" spans="5:6" ht="15" customHeight="1" x14ac:dyDescent="0.25">
      <c r="E4918" s="1"/>
      <c r="F4918" s="3"/>
    </row>
    <row r="4919" spans="5:6" ht="15" customHeight="1" x14ac:dyDescent="0.25">
      <c r="E4919" s="1"/>
    </row>
    <row r="4920" spans="5:6" ht="15" customHeight="1" x14ac:dyDescent="0.25">
      <c r="E4920" s="1"/>
      <c r="F4920" s="3"/>
    </row>
    <row r="4921" spans="5:6" ht="15" customHeight="1" x14ac:dyDescent="0.25">
      <c r="E4921" s="1"/>
      <c r="F4921" s="3"/>
    </row>
    <row r="4922" spans="5:6" ht="15" customHeight="1" x14ac:dyDescent="0.25">
      <c r="E4922" s="1"/>
    </row>
    <row r="4923" spans="5:6" ht="15" customHeight="1" x14ac:dyDescent="0.25">
      <c r="E4923" s="1"/>
    </row>
    <row r="4924" spans="5:6" ht="15" customHeight="1" x14ac:dyDescent="0.25">
      <c r="E4924" s="1"/>
      <c r="F4924" s="3"/>
    </row>
    <row r="4925" spans="5:6" ht="15" customHeight="1" x14ac:dyDescent="0.25">
      <c r="E4925" s="1"/>
      <c r="F4925" s="3"/>
    </row>
    <row r="4926" spans="5:6" ht="15" customHeight="1" x14ac:dyDescent="0.25">
      <c r="E4926" s="1"/>
      <c r="F4926" s="3"/>
    </row>
    <row r="4927" spans="5:6" ht="15" customHeight="1" x14ac:dyDescent="0.25">
      <c r="E4927" s="1"/>
    </row>
    <row r="4928" spans="5:6" ht="15" customHeight="1" x14ac:dyDescent="0.25">
      <c r="E4928" s="1"/>
    </row>
    <row r="4929" spans="5:6" ht="15" customHeight="1" x14ac:dyDescent="0.25">
      <c r="E4929" s="1"/>
      <c r="F4929" s="3"/>
    </row>
    <row r="4930" spans="5:6" ht="15" customHeight="1" x14ac:dyDescent="0.25">
      <c r="E4930" s="1"/>
      <c r="F4930" s="3"/>
    </row>
    <row r="4931" spans="5:6" ht="15" customHeight="1" x14ac:dyDescent="0.25">
      <c r="E4931" s="1"/>
      <c r="F4931" s="3"/>
    </row>
    <row r="4932" spans="5:6" ht="15" customHeight="1" x14ac:dyDescent="0.25">
      <c r="E4932" s="1"/>
    </row>
    <row r="4933" spans="5:6" ht="15" customHeight="1" x14ac:dyDescent="0.25">
      <c r="E4933" s="1"/>
      <c r="F4933" s="3"/>
    </row>
    <row r="4934" spans="5:6" ht="15" customHeight="1" x14ac:dyDescent="0.25">
      <c r="E4934" s="1"/>
      <c r="F4934" s="3"/>
    </row>
    <row r="4935" spans="5:6" ht="15" customHeight="1" x14ac:dyDescent="0.25">
      <c r="E4935" s="1"/>
      <c r="F4935" s="3"/>
    </row>
    <row r="4936" spans="5:6" ht="15" customHeight="1" x14ac:dyDescent="0.25">
      <c r="E4936" s="1"/>
      <c r="F4936" s="3"/>
    </row>
    <row r="4937" spans="5:6" ht="15" customHeight="1" x14ac:dyDescent="0.25">
      <c r="E4937" s="1"/>
    </row>
    <row r="4938" spans="5:6" ht="15" customHeight="1" x14ac:dyDescent="0.25">
      <c r="E4938" s="1"/>
    </row>
    <row r="4939" spans="5:6" ht="15" customHeight="1" x14ac:dyDescent="0.25">
      <c r="E4939" s="1"/>
      <c r="F4939" s="3"/>
    </row>
    <row r="4940" spans="5:6" ht="15" customHeight="1" x14ac:dyDescent="0.25">
      <c r="E4940" s="1"/>
    </row>
    <row r="4941" spans="5:6" ht="15" customHeight="1" x14ac:dyDescent="0.25">
      <c r="E4941" s="1"/>
      <c r="F4941" s="3"/>
    </row>
    <row r="4942" spans="5:6" ht="15" customHeight="1" x14ac:dyDescent="0.25">
      <c r="E4942" s="1"/>
    </row>
    <row r="4943" spans="5:6" ht="15" customHeight="1" x14ac:dyDescent="0.25">
      <c r="E4943" s="1"/>
    </row>
    <row r="4944" spans="5:6" ht="15" customHeight="1" x14ac:dyDescent="0.25">
      <c r="E4944" s="1"/>
      <c r="F4944" s="3"/>
    </row>
    <row r="4945" spans="5:6" ht="15" customHeight="1" x14ac:dyDescent="0.25">
      <c r="E4945" s="1"/>
      <c r="F4945" s="3"/>
    </row>
    <row r="4946" spans="5:6" ht="15" customHeight="1" x14ac:dyDescent="0.25">
      <c r="E4946" s="1"/>
      <c r="F4946" s="3"/>
    </row>
    <row r="4947" spans="5:6" ht="15" customHeight="1" x14ac:dyDescent="0.25">
      <c r="E4947" s="1"/>
    </row>
    <row r="4948" spans="5:6" ht="15" customHeight="1" x14ac:dyDescent="0.25">
      <c r="E4948" s="1"/>
    </row>
    <row r="4949" spans="5:6" ht="15" customHeight="1" x14ac:dyDescent="0.25">
      <c r="E4949" s="1"/>
      <c r="F4949" s="3"/>
    </row>
    <row r="4950" spans="5:6" ht="15" customHeight="1" x14ac:dyDescent="0.25">
      <c r="E4950" s="1"/>
    </row>
    <row r="4951" spans="5:6" ht="15" customHeight="1" x14ac:dyDescent="0.25">
      <c r="E4951" s="1"/>
      <c r="F4951" s="3"/>
    </row>
    <row r="4952" spans="5:6" ht="15" customHeight="1" x14ac:dyDescent="0.25">
      <c r="E4952" s="1"/>
    </row>
    <row r="4953" spans="5:6" ht="15" customHeight="1" x14ac:dyDescent="0.25">
      <c r="E4953" s="1"/>
    </row>
    <row r="4954" spans="5:6" ht="15" customHeight="1" x14ac:dyDescent="0.25">
      <c r="E4954" s="1"/>
    </row>
    <row r="4955" spans="5:6" ht="15" customHeight="1" x14ac:dyDescent="0.25">
      <c r="E4955" s="1"/>
    </row>
    <row r="4956" spans="5:6" ht="15" customHeight="1" x14ac:dyDescent="0.25">
      <c r="E4956" s="1"/>
    </row>
    <row r="4957" spans="5:6" ht="15" customHeight="1" x14ac:dyDescent="0.25">
      <c r="E4957" s="1"/>
    </row>
    <row r="4958" spans="5:6" ht="15" customHeight="1" x14ac:dyDescent="0.25">
      <c r="E4958" s="1"/>
    </row>
    <row r="4959" spans="5:6" ht="15" customHeight="1" x14ac:dyDescent="0.25">
      <c r="E4959" s="1"/>
    </row>
    <row r="4960" spans="5:6" ht="15" customHeight="1" x14ac:dyDescent="0.25">
      <c r="E4960" s="1"/>
    </row>
    <row r="4961" spans="5:6" ht="15" customHeight="1" x14ac:dyDescent="0.25">
      <c r="E4961" s="1"/>
      <c r="F4961" s="3"/>
    </row>
    <row r="4962" spans="5:6" ht="15" customHeight="1" x14ac:dyDescent="0.25">
      <c r="E4962" s="1"/>
    </row>
    <row r="4963" spans="5:6" ht="15" customHeight="1" x14ac:dyDescent="0.25">
      <c r="E4963" s="1"/>
      <c r="F4963" s="3"/>
    </row>
    <row r="4964" spans="5:6" ht="15" customHeight="1" x14ac:dyDescent="0.25">
      <c r="E4964" s="1"/>
    </row>
    <row r="4965" spans="5:6" ht="15" customHeight="1" x14ac:dyDescent="0.25">
      <c r="E4965" s="1"/>
      <c r="F4965" s="3"/>
    </row>
    <row r="4966" spans="5:6" ht="15" customHeight="1" x14ac:dyDescent="0.25">
      <c r="E4966" s="1"/>
      <c r="F4966" s="3"/>
    </row>
    <row r="4967" spans="5:6" ht="15" customHeight="1" x14ac:dyDescent="0.25">
      <c r="E4967" s="1"/>
    </row>
    <row r="4968" spans="5:6" ht="15" customHeight="1" x14ac:dyDescent="0.25">
      <c r="E4968" s="1"/>
    </row>
    <row r="4969" spans="5:6" ht="15" customHeight="1" x14ac:dyDescent="0.25">
      <c r="E4969" s="1"/>
    </row>
    <row r="4970" spans="5:6" ht="15" customHeight="1" x14ac:dyDescent="0.25">
      <c r="E4970" s="1"/>
      <c r="F4970" s="3"/>
    </row>
    <row r="4971" spans="5:6" ht="15" customHeight="1" x14ac:dyDescent="0.25">
      <c r="E4971" s="1"/>
      <c r="F4971" s="3"/>
    </row>
    <row r="4972" spans="5:6" ht="15" customHeight="1" x14ac:dyDescent="0.25">
      <c r="E4972" s="1"/>
    </row>
    <row r="4973" spans="5:6" ht="15" customHeight="1" x14ac:dyDescent="0.25">
      <c r="E4973" s="1"/>
    </row>
    <row r="4974" spans="5:6" ht="15" customHeight="1" x14ac:dyDescent="0.25">
      <c r="E4974" s="1"/>
      <c r="F4974" s="3"/>
    </row>
    <row r="4975" spans="5:6" ht="15" customHeight="1" x14ac:dyDescent="0.25">
      <c r="E4975" s="1"/>
      <c r="F4975" s="3"/>
    </row>
    <row r="4976" spans="5:6" ht="15" customHeight="1" x14ac:dyDescent="0.25">
      <c r="E4976" s="1"/>
      <c r="F4976" s="3"/>
    </row>
    <row r="4977" spans="5:6" ht="15" customHeight="1" x14ac:dyDescent="0.25">
      <c r="E4977" s="1"/>
    </row>
    <row r="4978" spans="5:6" ht="15" customHeight="1" x14ac:dyDescent="0.25">
      <c r="E4978" s="1"/>
    </row>
    <row r="4979" spans="5:6" ht="15" customHeight="1" x14ac:dyDescent="0.25">
      <c r="E4979" s="1"/>
      <c r="F4979" s="3"/>
    </row>
    <row r="4980" spans="5:6" ht="15" customHeight="1" x14ac:dyDescent="0.25">
      <c r="E4980" s="1"/>
      <c r="F4980" s="3"/>
    </row>
    <row r="4981" spans="5:6" ht="15" customHeight="1" x14ac:dyDescent="0.25">
      <c r="E4981" s="1"/>
      <c r="F4981" s="3"/>
    </row>
    <row r="4982" spans="5:6" ht="15" customHeight="1" x14ac:dyDescent="0.25">
      <c r="E4982" s="1"/>
    </row>
    <row r="4983" spans="5:6" ht="15" customHeight="1" x14ac:dyDescent="0.25">
      <c r="E4983" s="1"/>
      <c r="F4983" s="3"/>
    </row>
    <row r="4984" spans="5:6" ht="15" customHeight="1" x14ac:dyDescent="0.25">
      <c r="E4984" s="1"/>
      <c r="F4984" s="3"/>
    </row>
    <row r="4985" spans="5:6" ht="15" customHeight="1" x14ac:dyDescent="0.25">
      <c r="E4985" s="1"/>
      <c r="F4985" s="3"/>
    </row>
    <row r="4986" spans="5:6" ht="15" customHeight="1" x14ac:dyDescent="0.25">
      <c r="E4986" s="1"/>
      <c r="F4986" s="3"/>
    </row>
    <row r="4987" spans="5:6" ht="15" customHeight="1" x14ac:dyDescent="0.25">
      <c r="E4987" s="1"/>
    </row>
    <row r="4988" spans="5:6" ht="15" customHeight="1" x14ac:dyDescent="0.25">
      <c r="E4988" s="1"/>
    </row>
    <row r="4989" spans="5:6" ht="15" customHeight="1" x14ac:dyDescent="0.25">
      <c r="E4989" s="1"/>
      <c r="F4989" s="3"/>
    </row>
    <row r="4990" spans="5:6" ht="15" customHeight="1" x14ac:dyDescent="0.25">
      <c r="E4990" s="1"/>
    </row>
    <row r="4991" spans="5:6" ht="15" customHeight="1" x14ac:dyDescent="0.25">
      <c r="E4991" s="1"/>
      <c r="F4991" s="3"/>
    </row>
    <row r="4992" spans="5:6" ht="15" customHeight="1" x14ac:dyDescent="0.25">
      <c r="E4992" s="1"/>
    </row>
    <row r="4993" spans="5:6" ht="15" customHeight="1" x14ac:dyDescent="0.25">
      <c r="E4993" s="1"/>
    </row>
    <row r="4994" spans="5:6" ht="15" customHeight="1" x14ac:dyDescent="0.25">
      <c r="E4994" s="1"/>
      <c r="F4994" s="3"/>
    </row>
    <row r="4995" spans="5:6" ht="15" customHeight="1" x14ac:dyDescent="0.25">
      <c r="E4995" s="1"/>
      <c r="F4995" s="3"/>
    </row>
    <row r="4996" spans="5:6" ht="15" customHeight="1" x14ac:dyDescent="0.25">
      <c r="E4996" s="1"/>
      <c r="F4996" s="3"/>
    </row>
    <row r="4997" spans="5:6" ht="15" customHeight="1" x14ac:dyDescent="0.25">
      <c r="E4997" s="1"/>
    </row>
    <row r="4998" spans="5:6" ht="15" customHeight="1" x14ac:dyDescent="0.25">
      <c r="E4998" s="1"/>
    </row>
    <row r="4999" spans="5:6" ht="15" customHeight="1" x14ac:dyDescent="0.25">
      <c r="E4999" s="1"/>
      <c r="F4999" s="3"/>
    </row>
    <row r="5000" spans="5:6" ht="15" customHeight="1" x14ac:dyDescent="0.25">
      <c r="E5000" s="1"/>
    </row>
    <row r="5001" spans="5:6" ht="15" customHeight="1" x14ac:dyDescent="0.25">
      <c r="E5001" s="1"/>
      <c r="F5001" s="3"/>
    </row>
    <row r="5002" spans="5:6" ht="15" customHeight="1" x14ac:dyDescent="0.25">
      <c r="E5002" s="1"/>
    </row>
    <row r="5003" spans="5:6" ht="15" customHeight="1" x14ac:dyDescent="0.25">
      <c r="E5003" s="1"/>
      <c r="F5003" s="3"/>
    </row>
    <row r="5004" spans="5:6" ht="15" customHeight="1" x14ac:dyDescent="0.25">
      <c r="E5004" s="1"/>
      <c r="F5004" s="3"/>
    </row>
    <row r="5005" spans="5:6" ht="15" customHeight="1" x14ac:dyDescent="0.25">
      <c r="E5005" s="1"/>
      <c r="F5005" s="3"/>
    </row>
    <row r="5006" spans="5:6" ht="15" customHeight="1" x14ac:dyDescent="0.25">
      <c r="E5006" s="1"/>
      <c r="F5006" s="3"/>
    </row>
    <row r="5007" spans="5:6" ht="15" customHeight="1" x14ac:dyDescent="0.25">
      <c r="E5007" s="1"/>
    </row>
    <row r="5008" spans="5:6" ht="15" customHeight="1" x14ac:dyDescent="0.25">
      <c r="E5008" s="1"/>
      <c r="F5008" s="3"/>
    </row>
    <row r="5009" spans="5:6" ht="15" customHeight="1" x14ac:dyDescent="0.25">
      <c r="E5009" s="1"/>
      <c r="F5009" s="3"/>
    </row>
    <row r="5010" spans="5:6" ht="15" customHeight="1" x14ac:dyDescent="0.25">
      <c r="E5010" s="1"/>
      <c r="F5010" s="3"/>
    </row>
    <row r="5011" spans="5:6" ht="15" customHeight="1" x14ac:dyDescent="0.25">
      <c r="E5011" s="1"/>
      <c r="F5011" s="3"/>
    </row>
    <row r="5012" spans="5:6" ht="15" customHeight="1" x14ac:dyDescent="0.25">
      <c r="E5012" s="1"/>
    </row>
    <row r="5013" spans="5:6" ht="15" customHeight="1" x14ac:dyDescent="0.25">
      <c r="E5013" s="1"/>
      <c r="F5013" s="3"/>
    </row>
    <row r="5014" spans="5:6" ht="15" customHeight="1" x14ac:dyDescent="0.25">
      <c r="E5014" s="1"/>
      <c r="F5014" s="3"/>
    </row>
    <row r="5015" spans="5:6" ht="15" customHeight="1" x14ac:dyDescent="0.25">
      <c r="E5015" s="1"/>
      <c r="F5015" s="3"/>
    </row>
    <row r="5016" spans="5:6" ht="15" customHeight="1" x14ac:dyDescent="0.25">
      <c r="E5016" s="1"/>
      <c r="F5016" s="3"/>
    </row>
    <row r="5017" spans="5:6" ht="15" customHeight="1" x14ac:dyDescent="0.25">
      <c r="E5017" s="1"/>
    </row>
    <row r="5018" spans="5:6" ht="15" customHeight="1" x14ac:dyDescent="0.25">
      <c r="E5018" s="1"/>
      <c r="F5018" s="3"/>
    </row>
    <row r="5019" spans="5:6" ht="15" customHeight="1" x14ac:dyDescent="0.25">
      <c r="E5019" s="1"/>
      <c r="F5019" s="3"/>
    </row>
    <row r="5020" spans="5:6" ht="15" customHeight="1" x14ac:dyDescent="0.25">
      <c r="E5020" s="1"/>
    </row>
    <row r="5021" spans="5:6" ht="15" customHeight="1" x14ac:dyDescent="0.25">
      <c r="E5021" s="1"/>
      <c r="F5021" s="3"/>
    </row>
    <row r="5022" spans="5:6" ht="15" customHeight="1" x14ac:dyDescent="0.25">
      <c r="E5022" s="1"/>
    </row>
    <row r="5023" spans="5:6" ht="15" customHeight="1" x14ac:dyDescent="0.25">
      <c r="E5023" s="1"/>
      <c r="F5023" s="3"/>
    </row>
    <row r="5024" spans="5:6" ht="15" customHeight="1" x14ac:dyDescent="0.25">
      <c r="E5024" s="1"/>
      <c r="F5024" s="3"/>
    </row>
    <row r="5025" spans="5:6" ht="15" customHeight="1" x14ac:dyDescent="0.25">
      <c r="E5025" s="1"/>
      <c r="F5025" s="3"/>
    </row>
    <row r="5026" spans="5:6" ht="15" customHeight="1" x14ac:dyDescent="0.25">
      <c r="E5026" s="1"/>
      <c r="F5026" s="3"/>
    </row>
    <row r="5027" spans="5:6" ht="15" customHeight="1" x14ac:dyDescent="0.25">
      <c r="E5027" s="1"/>
    </row>
    <row r="5028" spans="5:6" ht="15" customHeight="1" x14ac:dyDescent="0.25">
      <c r="E5028" s="1"/>
    </row>
    <row r="5029" spans="5:6" ht="15" customHeight="1" x14ac:dyDescent="0.25">
      <c r="E5029" s="1"/>
      <c r="F5029" s="3"/>
    </row>
    <row r="5030" spans="5:6" ht="15" customHeight="1" x14ac:dyDescent="0.25">
      <c r="E5030" s="1"/>
    </row>
    <row r="5031" spans="5:6" ht="15" customHeight="1" x14ac:dyDescent="0.25">
      <c r="E5031" s="1"/>
      <c r="F5031" s="3"/>
    </row>
    <row r="5032" spans="5:6" ht="15" customHeight="1" x14ac:dyDescent="0.25">
      <c r="E5032" s="1"/>
    </row>
    <row r="5033" spans="5:6" ht="15" customHeight="1" x14ac:dyDescent="0.25">
      <c r="E5033" s="1"/>
    </row>
    <row r="5034" spans="5:6" ht="15" customHeight="1" x14ac:dyDescent="0.25">
      <c r="E5034" s="1"/>
      <c r="F5034" s="3"/>
    </row>
    <row r="5035" spans="5:6" ht="15" customHeight="1" x14ac:dyDescent="0.25">
      <c r="E5035" s="1"/>
      <c r="F5035" s="3"/>
    </row>
    <row r="5036" spans="5:6" ht="15" customHeight="1" x14ac:dyDescent="0.25">
      <c r="E5036" s="1"/>
      <c r="F5036" s="3"/>
    </row>
    <row r="5037" spans="5:6" ht="15" customHeight="1" x14ac:dyDescent="0.25">
      <c r="E5037" s="1"/>
    </row>
    <row r="5038" spans="5:6" ht="15" customHeight="1" x14ac:dyDescent="0.25">
      <c r="E5038" s="1"/>
    </row>
    <row r="5039" spans="5:6" ht="15" customHeight="1" x14ac:dyDescent="0.25">
      <c r="E5039" s="1"/>
      <c r="F5039" s="3"/>
    </row>
    <row r="5040" spans="5:6" ht="15" customHeight="1" x14ac:dyDescent="0.25">
      <c r="E5040" s="1"/>
      <c r="F5040" s="3"/>
    </row>
    <row r="5041" spans="5:6" ht="15" customHeight="1" x14ac:dyDescent="0.25">
      <c r="E5041" s="1"/>
      <c r="F5041" s="3"/>
    </row>
    <row r="5042" spans="5:6" ht="15" customHeight="1" x14ac:dyDescent="0.25">
      <c r="E5042" s="1"/>
    </row>
    <row r="5043" spans="5:6" ht="15" customHeight="1" x14ac:dyDescent="0.25">
      <c r="E5043" s="1"/>
    </row>
    <row r="5044" spans="5:6" ht="15" customHeight="1" x14ac:dyDescent="0.25">
      <c r="E5044" s="1"/>
      <c r="F5044" s="3"/>
    </row>
    <row r="5045" spans="5:6" ht="15" customHeight="1" x14ac:dyDescent="0.25">
      <c r="E5045" s="1"/>
      <c r="F5045" s="3"/>
    </row>
    <row r="5046" spans="5:6" ht="15" customHeight="1" x14ac:dyDescent="0.25">
      <c r="E5046" s="1"/>
      <c r="F5046" s="3"/>
    </row>
    <row r="5047" spans="5:6" ht="15" customHeight="1" x14ac:dyDescent="0.25">
      <c r="E5047" s="1"/>
    </row>
    <row r="5048" spans="5:6" ht="15" customHeight="1" x14ac:dyDescent="0.25">
      <c r="E5048" s="1"/>
    </row>
    <row r="5049" spans="5:6" ht="15" customHeight="1" x14ac:dyDescent="0.25">
      <c r="E5049" s="1"/>
      <c r="F5049" s="3"/>
    </row>
    <row r="5050" spans="5:6" ht="15" customHeight="1" x14ac:dyDescent="0.25">
      <c r="E5050" s="1"/>
    </row>
    <row r="5051" spans="5:6" ht="15" customHeight="1" x14ac:dyDescent="0.25">
      <c r="E5051" s="1"/>
      <c r="F5051" s="3"/>
    </row>
    <row r="5052" spans="5:6" ht="15" customHeight="1" x14ac:dyDescent="0.25">
      <c r="E5052" s="1"/>
    </row>
    <row r="5053" spans="5:6" ht="15" customHeight="1" x14ac:dyDescent="0.25">
      <c r="E5053" s="1"/>
    </row>
    <row r="5054" spans="5:6" ht="15" customHeight="1" x14ac:dyDescent="0.25">
      <c r="E5054" s="1"/>
      <c r="F5054" s="3"/>
    </row>
    <row r="5055" spans="5:6" ht="15" customHeight="1" x14ac:dyDescent="0.25">
      <c r="E5055" s="1"/>
      <c r="F5055" s="3"/>
    </row>
    <row r="5056" spans="5:6" ht="15" customHeight="1" x14ac:dyDescent="0.25">
      <c r="E5056" s="1"/>
      <c r="F5056" s="3"/>
    </row>
    <row r="5057" spans="5:6" ht="15" customHeight="1" x14ac:dyDescent="0.25">
      <c r="E5057" s="1"/>
    </row>
    <row r="5058" spans="5:6" ht="15" customHeight="1" x14ac:dyDescent="0.25">
      <c r="E5058" s="1"/>
    </row>
    <row r="5059" spans="5:6" ht="15" customHeight="1" x14ac:dyDescent="0.25">
      <c r="E5059" s="1"/>
      <c r="F5059" s="3"/>
    </row>
    <row r="5060" spans="5:6" ht="15" customHeight="1" x14ac:dyDescent="0.25">
      <c r="E5060" s="1"/>
      <c r="F5060" s="3"/>
    </row>
    <row r="5061" spans="5:6" ht="15" customHeight="1" x14ac:dyDescent="0.25">
      <c r="E5061" s="1"/>
      <c r="F5061" s="3"/>
    </row>
    <row r="5062" spans="5:6" ht="15" customHeight="1" x14ac:dyDescent="0.25">
      <c r="E5062" s="1"/>
    </row>
    <row r="5063" spans="5:6" ht="15" customHeight="1" x14ac:dyDescent="0.25">
      <c r="E5063" s="1"/>
      <c r="F5063" s="3"/>
    </row>
    <row r="5064" spans="5:6" ht="15" customHeight="1" x14ac:dyDescent="0.25">
      <c r="E5064" s="1"/>
    </row>
    <row r="5065" spans="5:6" ht="15" customHeight="1" x14ac:dyDescent="0.25">
      <c r="E5065" s="1"/>
      <c r="F5065" s="3"/>
    </row>
    <row r="5066" spans="5:6" ht="15" customHeight="1" x14ac:dyDescent="0.25">
      <c r="E5066" s="1"/>
      <c r="F5066" s="3"/>
    </row>
    <row r="5067" spans="5:6" ht="15" customHeight="1" x14ac:dyDescent="0.25">
      <c r="E5067" s="1"/>
      <c r="F5067" s="3"/>
    </row>
    <row r="5068" spans="5:6" ht="15" customHeight="1" x14ac:dyDescent="0.25">
      <c r="E5068" s="1"/>
    </row>
    <row r="5069" spans="5:6" ht="15" customHeight="1" x14ac:dyDescent="0.25">
      <c r="E5069" s="1"/>
      <c r="F5069" s="3"/>
    </row>
    <row r="5070" spans="5:6" ht="15" customHeight="1" x14ac:dyDescent="0.25">
      <c r="E5070" s="1"/>
      <c r="F5070" s="3"/>
    </row>
    <row r="5071" spans="5:6" ht="15" customHeight="1" x14ac:dyDescent="0.25">
      <c r="E5071" s="1"/>
      <c r="F5071" s="3"/>
    </row>
    <row r="5072" spans="5:6" ht="15" customHeight="1" x14ac:dyDescent="0.25">
      <c r="E5072" s="1"/>
    </row>
    <row r="5073" spans="5:6" ht="15" customHeight="1" x14ac:dyDescent="0.25">
      <c r="E5073" s="1"/>
      <c r="F5073" s="3"/>
    </row>
    <row r="5074" spans="5:6" ht="15" customHeight="1" x14ac:dyDescent="0.25">
      <c r="E5074" s="1"/>
      <c r="F5074" s="3"/>
    </row>
    <row r="5075" spans="5:6" ht="15" customHeight="1" x14ac:dyDescent="0.25">
      <c r="E5075" s="1"/>
    </row>
    <row r="5076" spans="5:6" ht="15" customHeight="1" x14ac:dyDescent="0.25">
      <c r="E5076" s="1"/>
      <c r="F5076" s="3"/>
    </row>
    <row r="5077" spans="5:6" ht="15" customHeight="1" x14ac:dyDescent="0.25">
      <c r="E5077" s="1"/>
    </row>
    <row r="5078" spans="5:6" ht="15" customHeight="1" x14ac:dyDescent="0.25">
      <c r="E5078" s="1"/>
    </row>
    <row r="5079" spans="5:6" ht="15" customHeight="1" x14ac:dyDescent="0.25">
      <c r="E5079" s="1"/>
    </row>
    <row r="5080" spans="5:6" ht="15" customHeight="1" x14ac:dyDescent="0.25">
      <c r="E5080" s="1"/>
    </row>
    <row r="5081" spans="5:6" ht="15" customHeight="1" x14ac:dyDescent="0.25">
      <c r="E5081" s="1"/>
      <c r="F5081" s="3"/>
    </row>
    <row r="5082" spans="5:6" ht="15" customHeight="1" x14ac:dyDescent="0.25">
      <c r="E5082" s="1"/>
    </row>
    <row r="5083" spans="5:6" ht="15" customHeight="1" x14ac:dyDescent="0.25">
      <c r="E5083" s="1"/>
      <c r="F5083" s="3"/>
    </row>
    <row r="5084" spans="5:6" ht="15" customHeight="1" x14ac:dyDescent="0.25">
      <c r="E5084" s="1"/>
      <c r="F5084" s="3"/>
    </row>
    <row r="5085" spans="5:6" ht="15" customHeight="1" x14ac:dyDescent="0.25">
      <c r="E5085" s="1"/>
    </row>
    <row r="5086" spans="5:6" ht="15" customHeight="1" x14ac:dyDescent="0.25">
      <c r="E5086" s="1"/>
      <c r="F5086" s="3"/>
    </row>
    <row r="5087" spans="5:6" ht="15" customHeight="1" x14ac:dyDescent="0.25">
      <c r="E5087" s="1"/>
      <c r="F5087" s="3"/>
    </row>
    <row r="5088" spans="5:6" ht="15" customHeight="1" x14ac:dyDescent="0.25">
      <c r="E5088" s="1"/>
      <c r="F5088" s="3"/>
    </row>
    <row r="5089" spans="5:6" ht="15" customHeight="1" x14ac:dyDescent="0.25">
      <c r="E5089" s="1"/>
      <c r="F5089" s="3"/>
    </row>
    <row r="5090" spans="5:6" ht="15" customHeight="1" x14ac:dyDescent="0.25">
      <c r="E5090" s="1"/>
    </row>
    <row r="5091" spans="5:6" ht="15" customHeight="1" x14ac:dyDescent="0.25">
      <c r="E5091" s="1"/>
    </row>
    <row r="5092" spans="5:6" ht="15" customHeight="1" x14ac:dyDescent="0.25">
      <c r="E5092" s="1"/>
    </row>
    <row r="5093" spans="5:6" ht="15" customHeight="1" x14ac:dyDescent="0.25">
      <c r="E5093" s="1"/>
    </row>
    <row r="5094" spans="5:6" ht="15" customHeight="1" x14ac:dyDescent="0.25">
      <c r="E5094" s="1"/>
    </row>
    <row r="5095" spans="5:6" ht="15" customHeight="1" x14ac:dyDescent="0.25">
      <c r="E5095" s="1"/>
    </row>
    <row r="5096" spans="5:6" ht="15" customHeight="1" x14ac:dyDescent="0.25">
      <c r="E5096" s="1"/>
    </row>
    <row r="5097" spans="5:6" ht="15" customHeight="1" x14ac:dyDescent="0.25">
      <c r="E5097" s="1"/>
      <c r="F5097" s="3"/>
    </row>
    <row r="5098" spans="5:6" ht="15" customHeight="1" x14ac:dyDescent="0.25">
      <c r="E5098" s="1"/>
      <c r="F5098" s="3"/>
    </row>
    <row r="5099" spans="5:6" ht="15" customHeight="1" x14ac:dyDescent="0.25">
      <c r="E5099" s="1"/>
      <c r="F5099" s="3"/>
    </row>
    <row r="5100" spans="5:6" ht="15" customHeight="1" x14ac:dyDescent="0.25">
      <c r="E5100" s="1"/>
    </row>
    <row r="5101" spans="5:6" ht="15" customHeight="1" x14ac:dyDescent="0.25">
      <c r="E5101" s="1"/>
      <c r="F5101" s="3"/>
    </row>
    <row r="5102" spans="5:6" ht="15" customHeight="1" x14ac:dyDescent="0.25">
      <c r="E5102" s="1"/>
    </row>
    <row r="5103" spans="5:6" ht="15" customHeight="1" x14ac:dyDescent="0.25">
      <c r="E5103" s="1"/>
    </row>
    <row r="5104" spans="5:6" ht="15" customHeight="1" x14ac:dyDescent="0.25">
      <c r="E5104" s="1"/>
      <c r="F5104" s="3"/>
    </row>
    <row r="5105" spans="5:6" ht="15" customHeight="1" x14ac:dyDescent="0.25">
      <c r="E5105" s="1"/>
    </row>
    <row r="5106" spans="5:6" ht="15" customHeight="1" x14ac:dyDescent="0.25">
      <c r="E5106" s="1"/>
    </row>
    <row r="5107" spans="5:6" ht="15" customHeight="1" x14ac:dyDescent="0.25">
      <c r="E5107" s="1"/>
      <c r="F5107" s="3"/>
    </row>
    <row r="5108" spans="5:6" ht="15" customHeight="1" x14ac:dyDescent="0.25">
      <c r="E5108" s="1"/>
      <c r="F5108" s="3"/>
    </row>
    <row r="5109" spans="5:6" ht="15" customHeight="1" x14ac:dyDescent="0.25">
      <c r="E5109" s="1"/>
      <c r="F5109" s="3"/>
    </row>
    <row r="5110" spans="5:6" ht="15" customHeight="1" x14ac:dyDescent="0.25">
      <c r="E5110" s="1"/>
    </row>
    <row r="5111" spans="5:6" ht="15" customHeight="1" x14ac:dyDescent="0.25">
      <c r="E5111" s="1"/>
      <c r="F5111" s="3"/>
    </row>
    <row r="5112" spans="5:6" ht="15" customHeight="1" x14ac:dyDescent="0.25">
      <c r="E5112" s="1"/>
    </row>
    <row r="5113" spans="5:6" ht="15" customHeight="1" x14ac:dyDescent="0.25">
      <c r="E5113" s="1"/>
      <c r="F5113" s="3"/>
    </row>
    <row r="5114" spans="5:6" ht="15" customHeight="1" x14ac:dyDescent="0.25">
      <c r="E5114" s="1"/>
      <c r="F5114" s="3"/>
    </row>
    <row r="5115" spans="5:6" ht="15" customHeight="1" x14ac:dyDescent="0.25">
      <c r="E5115" s="1"/>
    </row>
    <row r="5116" spans="5:6" ht="15" customHeight="1" x14ac:dyDescent="0.25">
      <c r="E5116" s="1"/>
    </row>
    <row r="5117" spans="5:6" ht="15" customHeight="1" x14ac:dyDescent="0.25">
      <c r="E5117" s="1"/>
      <c r="F5117" s="3"/>
    </row>
    <row r="5118" spans="5:6" ht="15" customHeight="1" x14ac:dyDescent="0.25">
      <c r="E5118" s="1"/>
      <c r="F5118" s="3"/>
    </row>
    <row r="5119" spans="5:6" ht="15" customHeight="1" x14ac:dyDescent="0.25">
      <c r="E5119" s="1"/>
      <c r="F5119" s="3"/>
    </row>
    <row r="5120" spans="5:6" ht="15" customHeight="1" x14ac:dyDescent="0.25">
      <c r="E5120" s="1"/>
    </row>
    <row r="5121" spans="5:6" ht="15" customHeight="1" x14ac:dyDescent="0.25">
      <c r="E5121" s="1"/>
    </row>
    <row r="5122" spans="5:6" ht="15" customHeight="1" x14ac:dyDescent="0.25">
      <c r="E5122" s="1"/>
    </row>
    <row r="5123" spans="5:6" ht="15" customHeight="1" x14ac:dyDescent="0.25">
      <c r="E5123" s="1"/>
      <c r="F5123" s="3"/>
    </row>
    <row r="5124" spans="5:6" ht="15" customHeight="1" x14ac:dyDescent="0.25">
      <c r="E5124" s="1"/>
      <c r="F5124" s="3"/>
    </row>
    <row r="5125" spans="5:6" ht="15" customHeight="1" x14ac:dyDescent="0.25">
      <c r="E5125" s="1"/>
      <c r="F5125" s="3"/>
    </row>
    <row r="5126" spans="5:6" ht="15" customHeight="1" x14ac:dyDescent="0.25">
      <c r="E5126" s="1"/>
    </row>
    <row r="5127" spans="5:6" ht="15" customHeight="1" x14ac:dyDescent="0.25">
      <c r="E5127" s="1"/>
      <c r="F5127" s="3"/>
    </row>
    <row r="5128" spans="5:6" ht="15" customHeight="1" x14ac:dyDescent="0.25">
      <c r="E5128" s="1"/>
      <c r="F5128" s="3"/>
    </row>
    <row r="5129" spans="5:6" ht="15" customHeight="1" x14ac:dyDescent="0.25">
      <c r="E5129" s="1"/>
      <c r="F5129" s="3"/>
    </row>
    <row r="5130" spans="5:6" ht="15" customHeight="1" x14ac:dyDescent="0.25">
      <c r="E5130" s="1"/>
      <c r="F5130" s="3"/>
    </row>
    <row r="5131" spans="5:6" ht="15" customHeight="1" x14ac:dyDescent="0.25">
      <c r="E5131" s="1"/>
      <c r="F5131" s="3"/>
    </row>
    <row r="5132" spans="5:6" ht="15" customHeight="1" x14ac:dyDescent="0.25">
      <c r="E5132" s="1"/>
    </row>
    <row r="5133" spans="5:6" ht="15" customHeight="1" x14ac:dyDescent="0.25">
      <c r="E5133" s="1"/>
      <c r="F5133" s="3"/>
    </row>
    <row r="5134" spans="5:6" ht="15" customHeight="1" x14ac:dyDescent="0.25">
      <c r="E5134" s="1"/>
      <c r="F5134" s="3"/>
    </row>
    <row r="5135" spans="5:6" ht="15" customHeight="1" x14ac:dyDescent="0.25">
      <c r="E5135" s="1"/>
      <c r="F5135" s="3"/>
    </row>
    <row r="5136" spans="5:6" ht="15" customHeight="1" x14ac:dyDescent="0.25">
      <c r="E5136" s="1"/>
      <c r="F5136" s="3"/>
    </row>
    <row r="5137" spans="5:6" ht="15" customHeight="1" x14ac:dyDescent="0.25">
      <c r="E5137" s="1"/>
      <c r="F5137" s="3"/>
    </row>
    <row r="5138" spans="5:6" ht="15" customHeight="1" x14ac:dyDescent="0.25">
      <c r="E5138" s="1"/>
      <c r="F5138" s="3"/>
    </row>
    <row r="5139" spans="5:6" ht="15" customHeight="1" x14ac:dyDescent="0.25">
      <c r="E5139" s="1"/>
      <c r="F5139" s="3"/>
    </row>
    <row r="5140" spans="5:6" ht="15" customHeight="1" x14ac:dyDescent="0.25">
      <c r="E5140" s="1"/>
      <c r="F5140" s="3"/>
    </row>
    <row r="5141" spans="5:6" ht="15" customHeight="1" x14ac:dyDescent="0.25">
      <c r="E5141" s="1"/>
      <c r="F5141" s="3"/>
    </row>
    <row r="5142" spans="5:6" ht="15" customHeight="1" x14ac:dyDescent="0.25">
      <c r="E5142" s="1"/>
      <c r="F5142" s="3"/>
    </row>
    <row r="5143" spans="5:6" ht="15" customHeight="1" x14ac:dyDescent="0.25">
      <c r="E5143" s="1"/>
    </row>
    <row r="5144" spans="5:6" ht="15" customHeight="1" x14ac:dyDescent="0.25">
      <c r="E5144" s="1"/>
      <c r="F5144" s="3"/>
    </row>
    <row r="5145" spans="5:6" ht="15" customHeight="1" x14ac:dyDescent="0.25">
      <c r="E5145" s="1"/>
      <c r="F5145" s="3"/>
    </row>
    <row r="5146" spans="5:6" ht="15" customHeight="1" x14ac:dyDescent="0.25">
      <c r="E5146" s="1"/>
      <c r="F5146" s="3"/>
    </row>
    <row r="5147" spans="5:6" ht="15" customHeight="1" x14ac:dyDescent="0.25">
      <c r="E5147" s="1"/>
    </row>
    <row r="5148" spans="5:6" ht="15" customHeight="1" x14ac:dyDescent="0.25">
      <c r="E5148" s="1"/>
      <c r="F5148" s="3"/>
    </row>
    <row r="5149" spans="5:6" ht="15" customHeight="1" x14ac:dyDescent="0.25">
      <c r="E5149" s="1"/>
    </row>
    <row r="5150" spans="5:6" ht="15" customHeight="1" x14ac:dyDescent="0.25">
      <c r="E5150" s="1"/>
      <c r="F5150" s="3"/>
    </row>
    <row r="5151" spans="5:6" ht="15" customHeight="1" x14ac:dyDescent="0.25">
      <c r="E5151" s="1"/>
      <c r="F5151" s="3"/>
    </row>
    <row r="5152" spans="5:6" ht="15" customHeight="1" x14ac:dyDescent="0.25">
      <c r="E5152" s="1"/>
    </row>
    <row r="5153" spans="5:6" ht="15" customHeight="1" x14ac:dyDescent="0.25">
      <c r="E5153" s="1"/>
      <c r="F5153" s="3"/>
    </row>
    <row r="5154" spans="5:6" ht="15" customHeight="1" x14ac:dyDescent="0.25">
      <c r="E5154" s="1"/>
      <c r="F5154" s="3"/>
    </row>
    <row r="5155" spans="5:6" ht="15" customHeight="1" x14ac:dyDescent="0.25">
      <c r="E5155" s="1"/>
      <c r="F5155" s="3"/>
    </row>
    <row r="5156" spans="5:6" ht="15" customHeight="1" x14ac:dyDescent="0.25">
      <c r="E5156" s="1"/>
    </row>
    <row r="5157" spans="5:6" ht="15" customHeight="1" x14ac:dyDescent="0.25">
      <c r="E5157" s="1"/>
      <c r="F5157" s="3"/>
    </row>
    <row r="5158" spans="5:6" ht="15" customHeight="1" x14ac:dyDescent="0.25">
      <c r="E5158" s="1"/>
      <c r="F5158" s="3"/>
    </row>
    <row r="5159" spans="5:6" ht="15" customHeight="1" x14ac:dyDescent="0.25">
      <c r="E5159" s="1"/>
      <c r="F5159" s="3"/>
    </row>
    <row r="5160" spans="5:6" ht="15" customHeight="1" x14ac:dyDescent="0.25">
      <c r="E5160" s="1"/>
      <c r="F5160" s="3"/>
    </row>
    <row r="5161" spans="5:6" ht="15" customHeight="1" x14ac:dyDescent="0.25">
      <c r="E5161" s="1"/>
      <c r="F5161" s="3"/>
    </row>
    <row r="5162" spans="5:6" ht="15" customHeight="1" x14ac:dyDescent="0.25">
      <c r="E5162" s="1"/>
    </row>
    <row r="5163" spans="5:6" ht="15" customHeight="1" x14ac:dyDescent="0.25">
      <c r="E5163" s="1"/>
    </row>
    <row r="5164" spans="5:6" ht="15" customHeight="1" x14ac:dyDescent="0.25">
      <c r="E5164" s="1"/>
      <c r="F5164" s="3"/>
    </row>
    <row r="5165" spans="5:6" ht="15" customHeight="1" x14ac:dyDescent="0.25">
      <c r="E5165" s="1"/>
      <c r="F5165" s="3"/>
    </row>
    <row r="5166" spans="5:6" ht="15" customHeight="1" x14ac:dyDescent="0.25">
      <c r="E5166" s="1"/>
    </row>
    <row r="5167" spans="5:6" ht="15" customHeight="1" x14ac:dyDescent="0.25">
      <c r="E5167" s="1"/>
      <c r="F5167" s="3"/>
    </row>
    <row r="5168" spans="5:6" ht="15" customHeight="1" x14ac:dyDescent="0.25">
      <c r="E5168" s="1"/>
      <c r="F5168" s="3"/>
    </row>
    <row r="5169" spans="5:6" ht="15" customHeight="1" x14ac:dyDescent="0.25">
      <c r="E5169" s="1"/>
      <c r="F5169" s="3"/>
    </row>
    <row r="5170" spans="5:6" ht="15" customHeight="1" x14ac:dyDescent="0.25">
      <c r="E5170" s="1"/>
      <c r="F5170" s="3"/>
    </row>
    <row r="5171" spans="5:6" ht="15" customHeight="1" x14ac:dyDescent="0.25">
      <c r="E5171" s="1"/>
      <c r="F5171" s="3"/>
    </row>
    <row r="5172" spans="5:6" ht="15" customHeight="1" x14ac:dyDescent="0.25">
      <c r="E5172" s="1"/>
    </row>
    <row r="5173" spans="5:6" ht="15" customHeight="1" x14ac:dyDescent="0.25">
      <c r="E5173" s="1"/>
      <c r="F5173" s="3"/>
    </row>
    <row r="5174" spans="5:6" ht="15" customHeight="1" x14ac:dyDescent="0.25">
      <c r="E5174" s="1"/>
      <c r="F5174" s="3"/>
    </row>
    <row r="5175" spans="5:6" ht="15" customHeight="1" x14ac:dyDescent="0.25">
      <c r="E5175" s="1"/>
      <c r="F5175" s="3"/>
    </row>
    <row r="5176" spans="5:6" ht="15" customHeight="1" x14ac:dyDescent="0.25">
      <c r="E5176" s="1"/>
    </row>
    <row r="5177" spans="5:6" ht="15" customHeight="1" x14ac:dyDescent="0.25">
      <c r="E5177" s="1"/>
      <c r="F5177" s="3"/>
    </row>
    <row r="5178" spans="5:6" ht="15" customHeight="1" x14ac:dyDescent="0.25">
      <c r="E5178" s="1"/>
      <c r="F5178" s="3"/>
    </row>
    <row r="5179" spans="5:6" ht="15" customHeight="1" x14ac:dyDescent="0.25">
      <c r="E5179" s="1"/>
      <c r="F5179" s="3"/>
    </row>
    <row r="5180" spans="5:6" ht="15" customHeight="1" x14ac:dyDescent="0.25">
      <c r="E5180" s="1"/>
      <c r="F5180" s="3"/>
    </row>
    <row r="5181" spans="5:6" ht="15" customHeight="1" x14ac:dyDescent="0.25">
      <c r="E5181" s="1"/>
      <c r="F5181" s="3"/>
    </row>
    <row r="5182" spans="5:6" ht="15" customHeight="1" x14ac:dyDescent="0.25">
      <c r="E5182" s="1"/>
    </row>
    <row r="5183" spans="5:6" ht="15" customHeight="1" x14ac:dyDescent="0.25">
      <c r="E5183" s="1"/>
    </row>
    <row r="5184" spans="5:6" ht="15" customHeight="1" x14ac:dyDescent="0.25">
      <c r="E5184" s="1"/>
    </row>
    <row r="5185" spans="5:6" ht="15" customHeight="1" x14ac:dyDescent="0.25">
      <c r="E5185" s="1"/>
    </row>
    <row r="5186" spans="5:6" ht="15" customHeight="1" x14ac:dyDescent="0.25">
      <c r="E5186" s="1"/>
    </row>
    <row r="5187" spans="5:6" ht="15" customHeight="1" x14ac:dyDescent="0.25">
      <c r="E5187" s="1"/>
    </row>
    <row r="5188" spans="5:6" ht="15" customHeight="1" x14ac:dyDescent="0.25">
      <c r="E5188" s="1"/>
    </row>
    <row r="5189" spans="5:6" ht="15" customHeight="1" x14ac:dyDescent="0.25">
      <c r="E5189" s="1"/>
    </row>
    <row r="5190" spans="5:6" ht="15" customHeight="1" x14ac:dyDescent="0.25">
      <c r="E5190" s="1"/>
    </row>
    <row r="5191" spans="5:6" ht="15" customHeight="1" x14ac:dyDescent="0.25">
      <c r="E5191" s="1"/>
      <c r="F5191" s="3"/>
    </row>
    <row r="5192" spans="5:6" ht="15" customHeight="1" x14ac:dyDescent="0.25">
      <c r="E5192" s="1"/>
    </row>
    <row r="5193" spans="5:6" ht="15" customHeight="1" x14ac:dyDescent="0.25">
      <c r="E5193" s="1"/>
      <c r="F5193" s="3"/>
    </row>
    <row r="5194" spans="5:6" ht="15" customHeight="1" x14ac:dyDescent="0.25">
      <c r="E5194" s="1"/>
    </row>
    <row r="5195" spans="5:6" ht="15" customHeight="1" x14ac:dyDescent="0.25">
      <c r="E5195" s="1"/>
      <c r="F5195" s="3"/>
    </row>
    <row r="5196" spans="5:6" ht="15" customHeight="1" x14ac:dyDescent="0.25">
      <c r="E5196" s="1"/>
    </row>
    <row r="5197" spans="5:6" ht="15" customHeight="1" x14ac:dyDescent="0.25">
      <c r="E5197" s="1"/>
    </row>
    <row r="5198" spans="5:6" ht="15" customHeight="1" x14ac:dyDescent="0.25">
      <c r="E5198" s="1"/>
    </row>
    <row r="5199" spans="5:6" ht="15" customHeight="1" x14ac:dyDescent="0.25">
      <c r="E5199" s="1"/>
    </row>
    <row r="5200" spans="5:6" ht="15" customHeight="1" x14ac:dyDescent="0.25">
      <c r="E5200" s="1"/>
      <c r="F5200" s="3"/>
    </row>
    <row r="5201" spans="5:6" ht="15" customHeight="1" x14ac:dyDescent="0.25">
      <c r="E5201" s="1"/>
      <c r="F5201" s="3"/>
    </row>
    <row r="5202" spans="5:6" ht="15" customHeight="1" x14ac:dyDescent="0.25">
      <c r="E5202" s="1"/>
    </row>
    <row r="5203" spans="5:6" ht="15" customHeight="1" x14ac:dyDescent="0.25">
      <c r="E5203" s="1"/>
      <c r="F5203" s="3"/>
    </row>
    <row r="5204" spans="5:6" ht="15" customHeight="1" x14ac:dyDescent="0.25">
      <c r="E5204" s="1"/>
      <c r="F5204" s="3"/>
    </row>
    <row r="5205" spans="5:6" ht="15" customHeight="1" x14ac:dyDescent="0.25">
      <c r="E5205" s="1"/>
      <c r="F5205" s="3"/>
    </row>
    <row r="5206" spans="5:6" ht="15" customHeight="1" x14ac:dyDescent="0.25">
      <c r="E5206" s="1"/>
    </row>
    <row r="5207" spans="5:6" ht="15" customHeight="1" x14ac:dyDescent="0.25">
      <c r="E5207" s="1"/>
      <c r="F5207" s="3"/>
    </row>
    <row r="5208" spans="5:6" ht="15" customHeight="1" x14ac:dyDescent="0.25">
      <c r="E5208" s="1"/>
      <c r="F5208" s="3"/>
    </row>
    <row r="5209" spans="5:6" ht="15" customHeight="1" x14ac:dyDescent="0.25">
      <c r="E5209" s="1"/>
      <c r="F5209" s="3"/>
    </row>
    <row r="5210" spans="5:6" ht="15" customHeight="1" x14ac:dyDescent="0.25">
      <c r="E5210" s="1"/>
      <c r="F5210" s="3"/>
    </row>
    <row r="5211" spans="5:6" ht="15" customHeight="1" x14ac:dyDescent="0.25">
      <c r="E5211" s="1"/>
      <c r="F5211" s="3"/>
    </row>
    <row r="5212" spans="5:6" ht="15" customHeight="1" x14ac:dyDescent="0.25">
      <c r="E5212" s="1"/>
    </row>
    <row r="5213" spans="5:6" ht="15" customHeight="1" x14ac:dyDescent="0.25">
      <c r="E5213" s="1"/>
      <c r="F5213" s="3"/>
    </row>
    <row r="5214" spans="5:6" ht="15" customHeight="1" x14ac:dyDescent="0.25">
      <c r="E5214" s="1"/>
      <c r="F5214" s="3"/>
    </row>
    <row r="5215" spans="5:6" ht="15" customHeight="1" x14ac:dyDescent="0.25">
      <c r="E5215" s="1"/>
      <c r="F5215" s="3"/>
    </row>
    <row r="5216" spans="5:6" ht="15" customHeight="1" x14ac:dyDescent="0.25">
      <c r="E5216" s="1"/>
    </row>
    <row r="5217" spans="5:6" ht="15" customHeight="1" x14ac:dyDescent="0.25">
      <c r="E5217" s="1"/>
      <c r="F5217" s="3"/>
    </row>
    <row r="5218" spans="5:6" ht="15" customHeight="1" x14ac:dyDescent="0.25">
      <c r="E5218" s="1"/>
      <c r="F5218" s="3"/>
    </row>
    <row r="5219" spans="5:6" ht="15" customHeight="1" x14ac:dyDescent="0.25">
      <c r="E5219" s="1"/>
      <c r="F5219" s="3"/>
    </row>
    <row r="5220" spans="5:6" ht="15" customHeight="1" x14ac:dyDescent="0.25">
      <c r="E5220" s="1"/>
      <c r="F5220" s="3"/>
    </row>
    <row r="5221" spans="5:6" ht="15" customHeight="1" x14ac:dyDescent="0.25">
      <c r="E5221" s="1"/>
      <c r="F5221" s="3"/>
    </row>
    <row r="5222" spans="5:6" ht="15" customHeight="1" x14ac:dyDescent="0.25">
      <c r="E5222" s="1"/>
    </row>
    <row r="5223" spans="5:6" ht="15" customHeight="1" x14ac:dyDescent="0.25">
      <c r="E5223" s="1"/>
      <c r="F5223" s="3"/>
    </row>
    <row r="5224" spans="5:6" ht="15" customHeight="1" x14ac:dyDescent="0.25">
      <c r="E5224" s="1"/>
      <c r="F5224" s="3"/>
    </row>
    <row r="5225" spans="5:6" ht="15" customHeight="1" x14ac:dyDescent="0.25">
      <c r="E5225" s="1"/>
      <c r="F5225" s="3"/>
    </row>
    <row r="5226" spans="5:6" ht="15" customHeight="1" x14ac:dyDescent="0.25">
      <c r="E5226" s="1"/>
    </row>
    <row r="5227" spans="5:6" ht="15" customHeight="1" x14ac:dyDescent="0.25">
      <c r="E5227" s="1"/>
      <c r="F5227" s="3"/>
    </row>
    <row r="5228" spans="5:6" ht="15" customHeight="1" x14ac:dyDescent="0.25">
      <c r="E5228" s="1"/>
      <c r="F5228" s="3"/>
    </row>
    <row r="5229" spans="5:6" ht="15" customHeight="1" x14ac:dyDescent="0.25">
      <c r="E5229" s="1"/>
      <c r="F5229" s="3"/>
    </row>
    <row r="5230" spans="5:6" ht="15" customHeight="1" x14ac:dyDescent="0.25">
      <c r="E5230" s="1"/>
      <c r="F5230" s="3"/>
    </row>
    <row r="5231" spans="5:6" ht="15" customHeight="1" x14ac:dyDescent="0.25">
      <c r="E5231" s="1"/>
      <c r="F5231" s="3"/>
    </row>
    <row r="5232" spans="5:6" ht="15" customHeight="1" x14ac:dyDescent="0.25">
      <c r="E5232" s="1"/>
    </row>
    <row r="5233" spans="5:6" ht="15" customHeight="1" x14ac:dyDescent="0.25">
      <c r="E5233" s="1"/>
    </row>
    <row r="5234" spans="5:6" ht="15" customHeight="1" x14ac:dyDescent="0.25">
      <c r="E5234" s="1"/>
      <c r="F5234" s="3"/>
    </row>
    <row r="5235" spans="5:6" ht="15" customHeight="1" x14ac:dyDescent="0.25">
      <c r="E5235" s="1"/>
      <c r="F5235" s="3"/>
    </row>
    <row r="5236" spans="5:6" ht="15" customHeight="1" x14ac:dyDescent="0.25">
      <c r="E5236" s="1"/>
    </row>
    <row r="5237" spans="5:6" ht="15" customHeight="1" x14ac:dyDescent="0.25">
      <c r="E5237" s="1"/>
      <c r="F5237" s="3"/>
    </row>
    <row r="5238" spans="5:6" ht="15" customHeight="1" x14ac:dyDescent="0.25">
      <c r="E5238" s="1"/>
      <c r="F5238" s="3"/>
    </row>
    <row r="5239" spans="5:6" ht="15" customHeight="1" x14ac:dyDescent="0.25">
      <c r="E5239" s="1"/>
      <c r="F5239" s="3"/>
    </row>
    <row r="5240" spans="5:6" ht="15" customHeight="1" x14ac:dyDescent="0.25">
      <c r="E5240" s="1"/>
      <c r="F5240" s="3"/>
    </row>
    <row r="5241" spans="5:6" ht="15" customHeight="1" x14ac:dyDescent="0.25">
      <c r="E5241" s="1"/>
      <c r="F5241" s="3"/>
    </row>
    <row r="5242" spans="5:6" ht="15" customHeight="1" x14ac:dyDescent="0.25">
      <c r="E5242" s="1"/>
    </row>
    <row r="5243" spans="5:6" ht="15" customHeight="1" x14ac:dyDescent="0.25">
      <c r="E5243" s="1"/>
      <c r="F5243" s="3"/>
    </row>
    <row r="5244" spans="5:6" ht="15" customHeight="1" x14ac:dyDescent="0.25">
      <c r="E5244" s="1"/>
      <c r="F5244" s="3"/>
    </row>
    <row r="5245" spans="5:6" ht="15" customHeight="1" x14ac:dyDescent="0.25">
      <c r="E5245" s="1"/>
      <c r="F5245" s="3"/>
    </row>
    <row r="5246" spans="5:6" ht="15" customHeight="1" x14ac:dyDescent="0.25">
      <c r="E5246" s="1"/>
    </row>
    <row r="5247" spans="5:6" ht="15" customHeight="1" x14ac:dyDescent="0.25">
      <c r="E5247" s="1"/>
      <c r="F5247" s="3"/>
    </row>
    <row r="5248" spans="5:6" ht="15" customHeight="1" x14ac:dyDescent="0.25">
      <c r="E5248" s="1"/>
      <c r="F5248" s="3"/>
    </row>
    <row r="5249" spans="5:6" ht="15" customHeight="1" x14ac:dyDescent="0.25">
      <c r="E5249" s="1"/>
      <c r="F5249" s="3"/>
    </row>
    <row r="5250" spans="5:6" ht="15" customHeight="1" x14ac:dyDescent="0.25">
      <c r="E5250" s="1"/>
      <c r="F5250" s="3"/>
    </row>
    <row r="5251" spans="5:6" ht="15" customHeight="1" x14ac:dyDescent="0.25">
      <c r="E5251" s="1"/>
      <c r="F5251" s="3"/>
    </row>
    <row r="5252" spans="5:6" ht="15" customHeight="1" x14ac:dyDescent="0.25">
      <c r="E5252" s="1"/>
    </row>
    <row r="5253" spans="5:6" ht="15" customHeight="1" x14ac:dyDescent="0.25">
      <c r="E5253" s="1"/>
      <c r="F5253" s="3"/>
    </row>
    <row r="5254" spans="5:6" ht="15" customHeight="1" x14ac:dyDescent="0.25">
      <c r="E5254" s="1"/>
      <c r="F5254" s="3"/>
    </row>
    <row r="5255" spans="5:6" ht="15" customHeight="1" x14ac:dyDescent="0.25">
      <c r="E5255" s="1"/>
      <c r="F5255" s="3"/>
    </row>
    <row r="5256" spans="5:6" ht="15" customHeight="1" x14ac:dyDescent="0.25">
      <c r="E5256" s="1"/>
    </row>
    <row r="5257" spans="5:6" ht="15" customHeight="1" x14ac:dyDescent="0.25">
      <c r="E5257" s="1"/>
      <c r="F5257" s="3"/>
    </row>
    <row r="5258" spans="5:6" ht="15" customHeight="1" x14ac:dyDescent="0.25">
      <c r="E5258" s="1"/>
      <c r="F5258" s="3"/>
    </row>
    <row r="5259" spans="5:6" ht="15" customHeight="1" x14ac:dyDescent="0.25">
      <c r="E5259" s="1"/>
      <c r="F5259" s="3"/>
    </row>
    <row r="5260" spans="5:6" ht="15" customHeight="1" x14ac:dyDescent="0.25">
      <c r="E5260" s="1"/>
      <c r="F5260" s="3"/>
    </row>
    <row r="5261" spans="5:6" ht="15" customHeight="1" x14ac:dyDescent="0.25">
      <c r="E5261" s="1"/>
      <c r="F5261" s="3"/>
    </row>
    <row r="5262" spans="5:6" ht="15" customHeight="1" x14ac:dyDescent="0.25">
      <c r="E5262" s="1"/>
    </row>
    <row r="5263" spans="5:6" ht="15" customHeight="1" x14ac:dyDescent="0.25">
      <c r="E5263" s="1"/>
      <c r="F5263" s="3"/>
    </row>
    <row r="5264" spans="5:6" ht="15" customHeight="1" x14ac:dyDescent="0.25">
      <c r="E5264" s="1"/>
      <c r="F5264" s="3"/>
    </row>
    <row r="5265" spans="5:6" ht="15" customHeight="1" x14ac:dyDescent="0.25">
      <c r="E5265" s="1"/>
      <c r="F5265" s="3"/>
    </row>
    <row r="5266" spans="5:6" ht="15" customHeight="1" x14ac:dyDescent="0.25">
      <c r="E5266" s="1"/>
    </row>
    <row r="5267" spans="5:6" ht="15" customHeight="1" x14ac:dyDescent="0.25">
      <c r="E5267" s="1"/>
      <c r="F5267" s="3"/>
    </row>
    <row r="5268" spans="5:6" ht="15" customHeight="1" x14ac:dyDescent="0.25">
      <c r="E5268" s="1"/>
      <c r="F5268" s="3"/>
    </row>
    <row r="5269" spans="5:6" ht="15" customHeight="1" x14ac:dyDescent="0.25">
      <c r="E5269" s="1"/>
      <c r="F5269" s="3"/>
    </row>
    <row r="5270" spans="5:6" ht="15" customHeight="1" x14ac:dyDescent="0.25">
      <c r="E5270" s="1"/>
      <c r="F5270" s="3"/>
    </row>
    <row r="5271" spans="5:6" ht="15" customHeight="1" x14ac:dyDescent="0.25">
      <c r="E5271" s="1"/>
      <c r="F5271" s="3"/>
    </row>
    <row r="5272" spans="5:6" ht="15" customHeight="1" x14ac:dyDescent="0.25">
      <c r="E5272" s="1"/>
    </row>
    <row r="5273" spans="5:6" ht="15" customHeight="1" x14ac:dyDescent="0.25">
      <c r="E5273" s="1"/>
      <c r="F5273" s="3"/>
    </row>
    <row r="5274" spans="5:6" ht="15" customHeight="1" x14ac:dyDescent="0.25">
      <c r="E5274" s="1"/>
      <c r="F5274" s="3"/>
    </row>
    <row r="5275" spans="5:6" ht="15" customHeight="1" x14ac:dyDescent="0.25">
      <c r="E5275" s="1"/>
      <c r="F5275" s="3"/>
    </row>
    <row r="5276" spans="5:6" ht="15" customHeight="1" x14ac:dyDescent="0.25">
      <c r="E5276" s="1"/>
    </row>
    <row r="5277" spans="5:6" ht="15" customHeight="1" x14ac:dyDescent="0.25">
      <c r="E5277" s="1"/>
      <c r="F5277" s="3"/>
    </row>
    <row r="5278" spans="5:6" ht="15" customHeight="1" x14ac:dyDescent="0.25">
      <c r="E5278" s="1"/>
      <c r="F5278" s="3"/>
    </row>
    <row r="5279" spans="5:6" ht="15" customHeight="1" x14ac:dyDescent="0.25">
      <c r="E5279" s="1"/>
      <c r="F5279" s="3"/>
    </row>
    <row r="5280" spans="5:6" ht="15" customHeight="1" x14ac:dyDescent="0.25">
      <c r="E5280" s="1"/>
      <c r="F5280" s="3"/>
    </row>
    <row r="5281" spans="5:6" ht="15" customHeight="1" x14ac:dyDescent="0.25">
      <c r="E5281" s="1"/>
      <c r="F5281" s="3"/>
    </row>
    <row r="5282" spans="5:6" ht="15" customHeight="1" x14ac:dyDescent="0.25">
      <c r="E5282" s="1"/>
    </row>
    <row r="5283" spans="5:6" ht="15" customHeight="1" x14ac:dyDescent="0.25">
      <c r="E5283" s="1"/>
      <c r="F5283" s="3"/>
    </row>
    <row r="5284" spans="5:6" ht="15" customHeight="1" x14ac:dyDescent="0.25">
      <c r="E5284" s="1"/>
      <c r="F5284" s="3"/>
    </row>
    <row r="5285" spans="5:6" ht="15" customHeight="1" x14ac:dyDescent="0.25">
      <c r="E5285" s="1"/>
      <c r="F5285" s="3"/>
    </row>
    <row r="5286" spans="5:6" ht="15" customHeight="1" x14ac:dyDescent="0.25">
      <c r="E5286" s="1"/>
    </row>
    <row r="5287" spans="5:6" ht="15" customHeight="1" x14ac:dyDescent="0.25">
      <c r="E5287" s="1"/>
      <c r="F5287" s="3"/>
    </row>
    <row r="5288" spans="5:6" ht="15" customHeight="1" x14ac:dyDescent="0.25">
      <c r="E5288" s="1"/>
      <c r="F5288" s="3"/>
    </row>
    <row r="5289" spans="5:6" ht="15" customHeight="1" x14ac:dyDescent="0.25">
      <c r="E5289" s="1"/>
      <c r="F5289" s="3"/>
    </row>
    <row r="5290" spans="5:6" ht="15" customHeight="1" x14ac:dyDescent="0.25">
      <c r="E5290" s="1"/>
      <c r="F5290" s="3"/>
    </row>
    <row r="5291" spans="5:6" ht="15" customHeight="1" x14ac:dyDescent="0.25">
      <c r="E5291" s="1"/>
      <c r="F5291" s="3"/>
    </row>
    <row r="5292" spans="5:6" ht="15" customHeight="1" x14ac:dyDescent="0.25">
      <c r="E5292" s="1"/>
    </row>
    <row r="5293" spans="5:6" ht="15" customHeight="1" x14ac:dyDescent="0.25">
      <c r="E5293" s="1"/>
    </row>
    <row r="5294" spans="5:6" ht="15" customHeight="1" x14ac:dyDescent="0.25">
      <c r="E5294" s="1"/>
    </row>
    <row r="5295" spans="5:6" ht="15" customHeight="1" x14ac:dyDescent="0.25">
      <c r="E5295" s="1"/>
      <c r="F5295" s="3"/>
    </row>
    <row r="5296" spans="5:6" ht="15" customHeight="1" x14ac:dyDescent="0.25">
      <c r="E5296" s="1"/>
      <c r="F5296" s="3"/>
    </row>
    <row r="5297" spans="5:6" ht="15" customHeight="1" x14ac:dyDescent="0.25">
      <c r="E5297" s="1"/>
      <c r="F5297" s="3"/>
    </row>
    <row r="5298" spans="5:6" ht="15" customHeight="1" x14ac:dyDescent="0.25">
      <c r="E5298" s="1"/>
    </row>
    <row r="5299" spans="5:6" ht="15" customHeight="1" x14ac:dyDescent="0.25">
      <c r="E5299" s="1"/>
    </row>
    <row r="5300" spans="5:6" ht="15" customHeight="1" x14ac:dyDescent="0.25">
      <c r="E5300" s="1"/>
      <c r="F5300" s="3"/>
    </row>
    <row r="5301" spans="5:6" ht="15" customHeight="1" x14ac:dyDescent="0.25">
      <c r="E5301" s="1"/>
      <c r="F5301" s="3"/>
    </row>
    <row r="5302" spans="5:6" ht="15" customHeight="1" x14ac:dyDescent="0.25">
      <c r="E5302" s="1"/>
      <c r="F5302" s="3"/>
    </row>
    <row r="5303" spans="5:6" ht="15" customHeight="1" x14ac:dyDescent="0.25">
      <c r="E5303" s="1"/>
    </row>
    <row r="5304" spans="5:6" ht="15" customHeight="1" x14ac:dyDescent="0.25">
      <c r="E5304" s="1"/>
    </row>
    <row r="5305" spans="5:6" ht="15" customHeight="1" x14ac:dyDescent="0.25">
      <c r="E5305" s="1"/>
      <c r="F5305" s="3"/>
    </row>
    <row r="5306" spans="5:6" ht="15" customHeight="1" x14ac:dyDescent="0.25">
      <c r="E5306" s="1"/>
      <c r="F5306" s="3"/>
    </row>
    <row r="5307" spans="5:6" ht="15" customHeight="1" x14ac:dyDescent="0.25">
      <c r="E5307" s="1"/>
    </row>
    <row r="5308" spans="5:6" ht="15" customHeight="1" x14ac:dyDescent="0.25">
      <c r="E5308" s="1"/>
    </row>
    <row r="5309" spans="5:6" ht="15" customHeight="1" x14ac:dyDescent="0.25">
      <c r="E5309" s="1"/>
    </row>
    <row r="5310" spans="5:6" ht="15" customHeight="1" x14ac:dyDescent="0.25">
      <c r="E5310" s="1"/>
      <c r="F5310" s="3"/>
    </row>
    <row r="5311" spans="5:6" ht="15" customHeight="1" x14ac:dyDescent="0.25">
      <c r="E5311" s="1"/>
      <c r="F5311" s="3"/>
    </row>
    <row r="5312" spans="5:6" ht="15" customHeight="1" x14ac:dyDescent="0.25">
      <c r="E5312" s="1"/>
      <c r="F5312" s="3"/>
    </row>
    <row r="5313" spans="5:6" ht="15" customHeight="1" x14ac:dyDescent="0.25">
      <c r="E5313" s="1"/>
      <c r="F5313" s="3"/>
    </row>
    <row r="5314" spans="5:6" ht="15" customHeight="1" x14ac:dyDescent="0.25">
      <c r="E5314" s="1"/>
    </row>
    <row r="5315" spans="5:6" ht="15" customHeight="1" x14ac:dyDescent="0.25">
      <c r="E5315" s="1"/>
      <c r="F5315" s="3"/>
    </row>
    <row r="5316" spans="5:6" ht="15" customHeight="1" x14ac:dyDescent="0.25">
      <c r="E5316" s="1"/>
      <c r="F5316" s="3"/>
    </row>
    <row r="5317" spans="5:6" ht="15" customHeight="1" x14ac:dyDescent="0.25">
      <c r="E5317" s="1"/>
      <c r="F5317" s="3"/>
    </row>
    <row r="5318" spans="5:6" ht="15" customHeight="1" x14ac:dyDescent="0.25">
      <c r="E5318" s="1"/>
      <c r="F5318" s="3"/>
    </row>
    <row r="5319" spans="5:6" ht="15" customHeight="1" x14ac:dyDescent="0.25">
      <c r="E5319" s="1"/>
      <c r="F5319" s="3"/>
    </row>
    <row r="5320" spans="5:6" ht="15" customHeight="1" x14ac:dyDescent="0.25">
      <c r="E5320" s="1"/>
      <c r="F5320" s="3"/>
    </row>
    <row r="5321" spans="5:6" ht="15" customHeight="1" x14ac:dyDescent="0.25">
      <c r="E5321" s="1"/>
    </row>
    <row r="5322" spans="5:6" ht="15" customHeight="1" x14ac:dyDescent="0.25">
      <c r="E5322" s="1"/>
    </row>
    <row r="5323" spans="5:6" ht="15" customHeight="1" x14ac:dyDescent="0.25">
      <c r="E5323" s="1"/>
    </row>
    <row r="5324" spans="5:6" ht="15" customHeight="1" x14ac:dyDescent="0.25">
      <c r="E5324" s="1"/>
    </row>
    <row r="5325" spans="5:6" ht="15" customHeight="1" x14ac:dyDescent="0.25">
      <c r="E5325" s="1"/>
    </row>
    <row r="5326" spans="5:6" ht="15" customHeight="1" x14ac:dyDescent="0.25">
      <c r="E5326" s="1"/>
    </row>
    <row r="5327" spans="5:6" ht="15" customHeight="1" x14ac:dyDescent="0.25">
      <c r="E5327" s="1"/>
      <c r="F5327" s="3"/>
    </row>
    <row r="5328" spans="5:6" ht="15" customHeight="1" x14ac:dyDescent="0.25">
      <c r="E5328" s="1"/>
    </row>
    <row r="5329" spans="5:6" ht="15" customHeight="1" x14ac:dyDescent="0.25">
      <c r="E5329" s="1"/>
    </row>
    <row r="5330" spans="5:6" ht="15" customHeight="1" x14ac:dyDescent="0.25">
      <c r="E5330" s="1"/>
    </row>
    <row r="5331" spans="5:6" ht="15" customHeight="1" x14ac:dyDescent="0.25">
      <c r="E5331" s="1"/>
    </row>
    <row r="5332" spans="5:6" ht="15" customHeight="1" x14ac:dyDescent="0.25">
      <c r="E5332" s="1"/>
    </row>
    <row r="5333" spans="5:6" ht="15" customHeight="1" x14ac:dyDescent="0.25">
      <c r="E5333" s="1"/>
    </row>
    <row r="5334" spans="5:6" ht="15" customHeight="1" x14ac:dyDescent="0.25">
      <c r="E5334" s="1"/>
      <c r="F5334" s="3"/>
    </row>
    <row r="5335" spans="5:6" ht="15" customHeight="1" x14ac:dyDescent="0.25">
      <c r="E5335" s="1"/>
    </row>
    <row r="5336" spans="5:6" ht="15" customHeight="1" x14ac:dyDescent="0.25">
      <c r="E5336" s="1"/>
    </row>
    <row r="5337" spans="5:6" ht="15" customHeight="1" x14ac:dyDescent="0.25">
      <c r="E5337" s="1"/>
    </row>
    <row r="5338" spans="5:6" ht="15" customHeight="1" x14ac:dyDescent="0.25">
      <c r="E5338" s="1"/>
      <c r="F5338" s="3"/>
    </row>
    <row r="5339" spans="5:6" ht="15" customHeight="1" x14ac:dyDescent="0.25">
      <c r="E5339" s="1"/>
    </row>
    <row r="5340" spans="5:6" ht="15" customHeight="1" x14ac:dyDescent="0.25">
      <c r="E5340" s="1"/>
    </row>
    <row r="5341" spans="5:6" ht="15" customHeight="1" x14ac:dyDescent="0.25">
      <c r="E5341" s="1"/>
      <c r="F5341" s="3"/>
    </row>
    <row r="5342" spans="5:6" ht="15" customHeight="1" x14ac:dyDescent="0.25">
      <c r="E5342" s="1"/>
      <c r="F5342" s="3"/>
    </row>
    <row r="5343" spans="5:6" ht="15" customHeight="1" x14ac:dyDescent="0.25">
      <c r="E5343" s="1"/>
      <c r="F5343" s="3"/>
    </row>
    <row r="5344" spans="5:6" ht="15" customHeight="1" x14ac:dyDescent="0.25">
      <c r="E5344" s="1"/>
    </row>
    <row r="5345" spans="5:6" ht="15" customHeight="1" x14ac:dyDescent="0.25">
      <c r="E5345" s="1"/>
      <c r="F5345" s="3"/>
    </row>
    <row r="5346" spans="5:6" ht="15" customHeight="1" x14ac:dyDescent="0.25">
      <c r="E5346" s="1"/>
      <c r="F5346" s="3"/>
    </row>
    <row r="5347" spans="5:6" ht="15" customHeight="1" x14ac:dyDescent="0.25">
      <c r="E5347" s="1"/>
    </row>
    <row r="5348" spans="5:6" ht="15" customHeight="1" x14ac:dyDescent="0.25">
      <c r="E5348" s="1"/>
      <c r="F5348" s="3"/>
    </row>
    <row r="5349" spans="5:6" ht="15" customHeight="1" x14ac:dyDescent="0.25">
      <c r="E5349" s="1"/>
    </row>
    <row r="5350" spans="5:6" ht="15" customHeight="1" x14ac:dyDescent="0.25">
      <c r="E5350" s="1"/>
      <c r="F5350" s="3"/>
    </row>
    <row r="5351" spans="5:6" ht="15" customHeight="1" x14ac:dyDescent="0.25">
      <c r="E5351" s="1"/>
    </row>
    <row r="5352" spans="5:6" ht="15" customHeight="1" x14ac:dyDescent="0.25">
      <c r="E5352" s="1"/>
    </row>
    <row r="5353" spans="5:6" ht="15" customHeight="1" x14ac:dyDescent="0.25">
      <c r="E5353" s="1"/>
      <c r="F5353" s="3"/>
    </row>
    <row r="5354" spans="5:6" ht="15" customHeight="1" x14ac:dyDescent="0.25">
      <c r="E5354" s="1"/>
    </row>
    <row r="5355" spans="5:6" ht="15" customHeight="1" x14ac:dyDescent="0.25">
      <c r="E5355" s="1"/>
      <c r="F5355" s="3"/>
    </row>
    <row r="5356" spans="5:6" ht="15" customHeight="1" x14ac:dyDescent="0.25">
      <c r="E5356" s="1"/>
      <c r="F5356" s="3"/>
    </row>
    <row r="5357" spans="5:6" ht="15" customHeight="1" x14ac:dyDescent="0.25">
      <c r="E5357" s="1"/>
    </row>
    <row r="5358" spans="5:6" ht="15" customHeight="1" x14ac:dyDescent="0.25">
      <c r="E5358" s="1"/>
      <c r="F5358" s="3"/>
    </row>
    <row r="5359" spans="5:6" ht="15" customHeight="1" x14ac:dyDescent="0.25">
      <c r="E5359" s="1"/>
    </row>
    <row r="5360" spans="5:6" ht="15" customHeight="1" x14ac:dyDescent="0.25">
      <c r="E5360" s="1"/>
      <c r="F5360" s="3"/>
    </row>
    <row r="5361" spans="5:6" ht="15" customHeight="1" x14ac:dyDescent="0.25">
      <c r="E5361" s="1"/>
      <c r="F5361" s="3"/>
    </row>
    <row r="5362" spans="5:6" ht="15" customHeight="1" x14ac:dyDescent="0.25">
      <c r="E5362" s="1"/>
    </row>
    <row r="5363" spans="5:6" ht="15" customHeight="1" x14ac:dyDescent="0.25">
      <c r="E5363" s="1"/>
      <c r="F5363" s="3"/>
    </row>
    <row r="5364" spans="5:6" ht="15" customHeight="1" x14ac:dyDescent="0.25">
      <c r="E5364" s="1"/>
    </row>
    <row r="5365" spans="5:6" ht="15" customHeight="1" x14ac:dyDescent="0.25">
      <c r="E5365" s="1"/>
      <c r="F5365" s="3"/>
    </row>
    <row r="5366" spans="5:6" ht="15" customHeight="1" x14ac:dyDescent="0.25">
      <c r="E5366" s="1"/>
      <c r="F5366" s="3"/>
    </row>
    <row r="5367" spans="5:6" ht="15" customHeight="1" x14ac:dyDescent="0.25">
      <c r="E5367" s="1"/>
    </row>
    <row r="5368" spans="5:6" ht="15" customHeight="1" x14ac:dyDescent="0.25">
      <c r="E5368" s="1"/>
      <c r="F5368" s="3"/>
    </row>
    <row r="5369" spans="5:6" ht="15" customHeight="1" x14ac:dyDescent="0.25">
      <c r="E5369" s="1"/>
    </row>
    <row r="5370" spans="5:6" ht="15" customHeight="1" x14ac:dyDescent="0.25">
      <c r="E5370" s="1"/>
      <c r="F5370" s="3"/>
    </row>
    <row r="5371" spans="5:6" ht="15" customHeight="1" x14ac:dyDescent="0.25">
      <c r="E5371" s="1"/>
      <c r="F5371" s="3"/>
    </row>
    <row r="5372" spans="5:6" ht="15" customHeight="1" x14ac:dyDescent="0.25">
      <c r="E5372" s="1"/>
    </row>
    <row r="5373" spans="5:6" ht="15" customHeight="1" x14ac:dyDescent="0.25">
      <c r="E5373" s="1"/>
    </row>
    <row r="5374" spans="5:6" ht="15" customHeight="1" x14ac:dyDescent="0.25">
      <c r="E5374" s="1"/>
    </row>
    <row r="5375" spans="5:6" ht="15" customHeight="1" x14ac:dyDescent="0.25">
      <c r="E5375" s="1"/>
      <c r="F5375" s="3"/>
    </row>
    <row r="5376" spans="5:6" ht="15" customHeight="1" x14ac:dyDescent="0.25">
      <c r="E5376" s="1"/>
      <c r="F5376" s="3"/>
    </row>
    <row r="5377" spans="5:6" ht="15" customHeight="1" x14ac:dyDescent="0.25">
      <c r="E5377" s="1"/>
      <c r="F5377" s="3"/>
    </row>
    <row r="5378" spans="5:6" ht="15" customHeight="1" x14ac:dyDescent="0.25">
      <c r="E5378" s="1"/>
    </row>
    <row r="5379" spans="5:6" ht="15" customHeight="1" x14ac:dyDescent="0.25">
      <c r="E5379" s="1"/>
      <c r="F5379" s="3"/>
    </row>
    <row r="5380" spans="5:6" ht="15" customHeight="1" x14ac:dyDescent="0.25">
      <c r="E5380" s="1"/>
      <c r="F5380" s="3"/>
    </row>
    <row r="5381" spans="5:6" ht="15" customHeight="1" x14ac:dyDescent="0.25">
      <c r="E5381" s="1"/>
      <c r="F5381" s="3"/>
    </row>
    <row r="5382" spans="5:6" ht="15" customHeight="1" x14ac:dyDescent="0.25">
      <c r="E5382" s="1"/>
    </row>
    <row r="5383" spans="5:6" ht="15" customHeight="1" x14ac:dyDescent="0.25">
      <c r="E5383" s="1"/>
      <c r="F5383" s="3"/>
    </row>
    <row r="5384" spans="5:6" ht="15" customHeight="1" x14ac:dyDescent="0.25">
      <c r="E5384" s="1"/>
    </row>
    <row r="5385" spans="5:6" ht="15" customHeight="1" x14ac:dyDescent="0.25">
      <c r="E5385" s="1"/>
      <c r="F5385" s="3"/>
    </row>
    <row r="5386" spans="5:6" ht="15" customHeight="1" x14ac:dyDescent="0.25">
      <c r="E5386" s="1"/>
      <c r="F5386" s="3"/>
    </row>
    <row r="5387" spans="5:6" ht="15" customHeight="1" x14ac:dyDescent="0.25">
      <c r="E5387" s="1"/>
    </row>
    <row r="5388" spans="5:6" ht="15" customHeight="1" x14ac:dyDescent="0.25">
      <c r="E5388" s="1"/>
      <c r="F5388" s="3"/>
    </row>
    <row r="5389" spans="5:6" ht="15" customHeight="1" x14ac:dyDescent="0.25">
      <c r="E5389" s="1"/>
    </row>
    <row r="5390" spans="5:6" ht="15" customHeight="1" x14ac:dyDescent="0.25">
      <c r="E5390" s="1"/>
      <c r="F5390" s="3"/>
    </row>
    <row r="5391" spans="5:6" ht="15" customHeight="1" x14ac:dyDescent="0.25">
      <c r="E5391" s="1"/>
      <c r="F5391" s="3"/>
    </row>
    <row r="5392" spans="5:6" ht="15" customHeight="1" x14ac:dyDescent="0.25">
      <c r="E5392" s="1"/>
    </row>
    <row r="5393" spans="5:6" ht="15" customHeight="1" x14ac:dyDescent="0.25">
      <c r="E5393" s="1"/>
    </row>
    <row r="5394" spans="5:6" ht="15" customHeight="1" x14ac:dyDescent="0.25">
      <c r="E5394" s="1"/>
    </row>
    <row r="5395" spans="5:6" ht="15" customHeight="1" x14ac:dyDescent="0.25">
      <c r="E5395" s="1"/>
      <c r="F5395" s="3"/>
    </row>
    <row r="5396" spans="5:6" ht="15" customHeight="1" x14ac:dyDescent="0.25">
      <c r="E5396" s="1"/>
      <c r="F5396" s="3"/>
    </row>
    <row r="5397" spans="5:6" ht="15" customHeight="1" x14ac:dyDescent="0.25">
      <c r="E5397" s="1"/>
    </row>
    <row r="5398" spans="5:6" ht="15" customHeight="1" x14ac:dyDescent="0.25">
      <c r="E5398" s="1"/>
      <c r="F5398" s="3"/>
    </row>
    <row r="5399" spans="5:6" ht="15" customHeight="1" x14ac:dyDescent="0.25">
      <c r="E5399" s="1"/>
    </row>
    <row r="5400" spans="5:6" ht="15" customHeight="1" x14ac:dyDescent="0.25">
      <c r="E5400" s="1"/>
      <c r="F5400" s="3"/>
    </row>
    <row r="5401" spans="5:6" ht="15" customHeight="1" x14ac:dyDescent="0.25">
      <c r="E5401" s="1"/>
      <c r="F5401" s="3"/>
    </row>
    <row r="5402" spans="5:6" ht="15" customHeight="1" x14ac:dyDescent="0.25">
      <c r="E5402" s="1"/>
    </row>
    <row r="5403" spans="5:6" ht="15" customHeight="1" x14ac:dyDescent="0.25">
      <c r="E5403" s="1"/>
      <c r="F5403" s="3"/>
    </row>
    <row r="5404" spans="5:6" ht="15" customHeight="1" x14ac:dyDescent="0.25">
      <c r="E5404" s="1"/>
    </row>
    <row r="5405" spans="5:6" ht="15" customHeight="1" x14ac:dyDescent="0.25">
      <c r="E5405" s="1"/>
      <c r="F5405" s="3"/>
    </row>
    <row r="5406" spans="5:6" ht="15" customHeight="1" x14ac:dyDescent="0.25">
      <c r="E5406" s="1"/>
      <c r="F5406" s="3"/>
    </row>
    <row r="5407" spans="5:6" ht="15" customHeight="1" x14ac:dyDescent="0.25">
      <c r="E5407" s="1"/>
    </row>
    <row r="5408" spans="5:6" ht="15" customHeight="1" x14ac:dyDescent="0.25">
      <c r="E5408" s="1"/>
      <c r="F5408" s="3"/>
    </row>
    <row r="5409" spans="5:6" ht="15" customHeight="1" x14ac:dyDescent="0.25">
      <c r="E5409" s="1"/>
    </row>
    <row r="5410" spans="5:6" ht="15" customHeight="1" x14ac:dyDescent="0.25">
      <c r="E5410" s="1"/>
      <c r="F5410" s="3"/>
    </row>
    <row r="5411" spans="5:6" ht="15" customHeight="1" x14ac:dyDescent="0.25">
      <c r="E5411" s="1"/>
      <c r="F5411" s="3"/>
    </row>
    <row r="5412" spans="5:6" ht="15" customHeight="1" x14ac:dyDescent="0.25">
      <c r="E5412" s="1"/>
    </row>
    <row r="5413" spans="5:6" ht="15" customHeight="1" x14ac:dyDescent="0.25">
      <c r="E5413" s="1"/>
    </row>
    <row r="5414" spans="5:6" ht="15" customHeight="1" x14ac:dyDescent="0.25">
      <c r="E5414" s="1"/>
    </row>
    <row r="5415" spans="5:6" ht="15" customHeight="1" x14ac:dyDescent="0.25">
      <c r="E5415" s="1"/>
    </row>
    <row r="5416" spans="5:6" ht="15" customHeight="1" x14ac:dyDescent="0.25">
      <c r="E5416" s="1"/>
    </row>
    <row r="5417" spans="5:6" ht="15" customHeight="1" x14ac:dyDescent="0.25">
      <c r="E5417" s="1"/>
    </row>
    <row r="5418" spans="5:6" ht="15" customHeight="1" x14ac:dyDescent="0.25">
      <c r="E5418" s="1"/>
    </row>
    <row r="5419" spans="5:6" ht="15" customHeight="1" x14ac:dyDescent="0.25">
      <c r="E5419" s="1"/>
    </row>
    <row r="5420" spans="5:6" ht="15" customHeight="1" x14ac:dyDescent="0.25">
      <c r="E5420" s="1"/>
    </row>
    <row r="5421" spans="5:6" ht="15" customHeight="1" x14ac:dyDescent="0.25">
      <c r="E5421" s="1"/>
      <c r="F5421" s="3"/>
    </row>
    <row r="5422" spans="5:6" ht="15" customHeight="1" x14ac:dyDescent="0.25">
      <c r="E5422" s="1"/>
    </row>
    <row r="5423" spans="5:6" ht="15" customHeight="1" x14ac:dyDescent="0.25">
      <c r="E5423" s="1"/>
      <c r="F5423" s="3"/>
    </row>
    <row r="5424" spans="5:6" ht="15" customHeight="1" x14ac:dyDescent="0.25">
      <c r="E5424" s="1"/>
    </row>
    <row r="5425" spans="5:6" ht="15" customHeight="1" x14ac:dyDescent="0.25">
      <c r="E5425" s="1"/>
      <c r="F5425" s="3"/>
    </row>
    <row r="5426" spans="5:6" ht="15" customHeight="1" x14ac:dyDescent="0.25">
      <c r="E5426" s="1"/>
      <c r="F5426" s="3"/>
    </row>
    <row r="5427" spans="5:6" ht="15" customHeight="1" x14ac:dyDescent="0.25">
      <c r="E5427" s="1"/>
    </row>
    <row r="5428" spans="5:6" ht="15" customHeight="1" x14ac:dyDescent="0.25">
      <c r="E5428" s="1"/>
    </row>
    <row r="5429" spans="5:6" ht="15" customHeight="1" x14ac:dyDescent="0.25">
      <c r="E5429" s="1"/>
    </row>
    <row r="5430" spans="5:6" ht="15" customHeight="1" x14ac:dyDescent="0.25">
      <c r="E5430" s="1"/>
      <c r="F5430" s="3"/>
    </row>
    <row r="5431" spans="5:6" ht="15" customHeight="1" x14ac:dyDescent="0.25">
      <c r="E5431" s="1"/>
    </row>
    <row r="5432" spans="5:6" ht="15" customHeight="1" x14ac:dyDescent="0.25">
      <c r="E5432" s="1"/>
    </row>
    <row r="5433" spans="5:6" ht="15" customHeight="1" x14ac:dyDescent="0.25">
      <c r="E5433" s="1"/>
      <c r="F5433" s="3"/>
    </row>
    <row r="5434" spans="5:6" ht="15" customHeight="1" x14ac:dyDescent="0.25">
      <c r="E5434" s="1"/>
      <c r="F5434" s="3"/>
    </row>
    <row r="5435" spans="5:6" ht="15" customHeight="1" x14ac:dyDescent="0.25">
      <c r="E5435" s="1"/>
      <c r="F5435" s="3"/>
    </row>
    <row r="5436" spans="5:6" ht="15" customHeight="1" x14ac:dyDescent="0.25">
      <c r="E5436" s="1"/>
      <c r="F5436" s="3"/>
    </row>
    <row r="5437" spans="5:6" ht="15" customHeight="1" x14ac:dyDescent="0.25">
      <c r="E5437" s="1"/>
    </row>
    <row r="5438" spans="5:6" ht="15" customHeight="1" x14ac:dyDescent="0.25">
      <c r="E5438" s="1"/>
      <c r="F5438" s="3"/>
    </row>
    <row r="5439" spans="5:6" ht="15" customHeight="1" x14ac:dyDescent="0.25">
      <c r="E5439" s="1"/>
    </row>
    <row r="5440" spans="5:6" ht="15" customHeight="1" x14ac:dyDescent="0.25">
      <c r="E5440" s="1"/>
      <c r="F5440" s="3"/>
    </row>
    <row r="5441" spans="5:6" ht="15" customHeight="1" x14ac:dyDescent="0.25">
      <c r="E5441" s="1"/>
      <c r="F5441" s="3"/>
    </row>
    <row r="5442" spans="5:6" ht="15" customHeight="1" x14ac:dyDescent="0.25">
      <c r="E5442" s="1"/>
    </row>
    <row r="5443" spans="5:6" ht="15" customHeight="1" x14ac:dyDescent="0.25">
      <c r="E5443" s="1"/>
      <c r="F5443" s="3"/>
    </row>
    <row r="5444" spans="5:6" ht="15" customHeight="1" x14ac:dyDescent="0.25">
      <c r="E5444" s="1"/>
      <c r="F5444" s="3"/>
    </row>
    <row r="5445" spans="5:6" ht="15" customHeight="1" x14ac:dyDescent="0.25">
      <c r="E5445" s="1"/>
      <c r="F5445" s="3"/>
    </row>
    <row r="5446" spans="5:6" ht="15" customHeight="1" x14ac:dyDescent="0.25">
      <c r="E5446" s="1"/>
      <c r="F5446" s="3"/>
    </row>
    <row r="5447" spans="5:6" ht="15" customHeight="1" x14ac:dyDescent="0.25">
      <c r="E5447" s="1"/>
    </row>
    <row r="5448" spans="5:6" ht="15" customHeight="1" x14ac:dyDescent="0.25">
      <c r="E5448" s="1"/>
      <c r="F5448" s="3"/>
    </row>
    <row r="5449" spans="5:6" ht="15" customHeight="1" x14ac:dyDescent="0.25">
      <c r="E5449" s="1"/>
    </row>
    <row r="5450" spans="5:6" ht="15" customHeight="1" x14ac:dyDescent="0.25">
      <c r="E5450" s="1"/>
      <c r="F5450" s="3"/>
    </row>
    <row r="5451" spans="5:6" ht="15" customHeight="1" x14ac:dyDescent="0.25">
      <c r="E5451" s="1"/>
      <c r="F5451" s="3"/>
    </row>
    <row r="5452" spans="5:6" ht="15" customHeight="1" x14ac:dyDescent="0.25">
      <c r="E5452" s="1"/>
    </row>
    <row r="5453" spans="5:6" ht="15" customHeight="1" x14ac:dyDescent="0.25">
      <c r="E5453" s="1"/>
    </row>
    <row r="5454" spans="5:6" ht="15" customHeight="1" x14ac:dyDescent="0.25">
      <c r="E5454" s="1"/>
      <c r="F5454" s="3"/>
    </row>
    <row r="5455" spans="5:6" ht="15" customHeight="1" x14ac:dyDescent="0.25">
      <c r="E5455" s="1"/>
      <c r="F5455" s="3"/>
    </row>
    <row r="5456" spans="5:6" ht="15" customHeight="1" x14ac:dyDescent="0.25">
      <c r="E5456" s="1"/>
      <c r="F5456" s="3"/>
    </row>
    <row r="5457" spans="5:6" ht="15" customHeight="1" x14ac:dyDescent="0.25">
      <c r="E5457" s="1"/>
    </row>
    <row r="5458" spans="5:6" ht="15" customHeight="1" x14ac:dyDescent="0.25">
      <c r="E5458" s="1"/>
      <c r="F5458" s="3"/>
    </row>
    <row r="5459" spans="5:6" ht="15" customHeight="1" x14ac:dyDescent="0.25">
      <c r="E5459" s="1"/>
    </row>
    <row r="5460" spans="5:6" ht="15" customHeight="1" x14ac:dyDescent="0.25">
      <c r="E5460" s="1"/>
      <c r="F5460" s="3"/>
    </row>
    <row r="5461" spans="5:6" ht="15" customHeight="1" x14ac:dyDescent="0.25">
      <c r="E5461" s="1"/>
      <c r="F5461" s="3"/>
    </row>
    <row r="5462" spans="5:6" ht="15" customHeight="1" x14ac:dyDescent="0.25">
      <c r="E5462" s="1"/>
    </row>
    <row r="5463" spans="5:6" ht="15" customHeight="1" x14ac:dyDescent="0.25">
      <c r="E5463" s="1"/>
      <c r="F5463" s="3"/>
    </row>
    <row r="5464" spans="5:6" ht="15" customHeight="1" x14ac:dyDescent="0.25">
      <c r="E5464" s="1"/>
      <c r="F5464" s="3"/>
    </row>
    <row r="5465" spans="5:6" ht="15" customHeight="1" x14ac:dyDescent="0.25">
      <c r="E5465" s="1"/>
      <c r="F5465" s="3"/>
    </row>
    <row r="5466" spans="5:6" ht="15" customHeight="1" x14ac:dyDescent="0.25">
      <c r="E5466" s="1"/>
      <c r="F5466" s="3"/>
    </row>
    <row r="5467" spans="5:6" ht="15" customHeight="1" x14ac:dyDescent="0.25">
      <c r="E5467" s="1"/>
    </row>
    <row r="5468" spans="5:6" ht="15" customHeight="1" x14ac:dyDescent="0.25">
      <c r="E5468" s="1"/>
      <c r="F5468" s="3"/>
    </row>
    <row r="5469" spans="5:6" ht="15" customHeight="1" x14ac:dyDescent="0.25">
      <c r="E5469" s="1"/>
    </row>
    <row r="5470" spans="5:6" ht="15" customHeight="1" x14ac:dyDescent="0.25">
      <c r="E5470" s="1"/>
      <c r="F5470" s="3"/>
    </row>
    <row r="5471" spans="5:6" ht="15" customHeight="1" x14ac:dyDescent="0.25">
      <c r="E5471" s="1"/>
      <c r="F5471" s="3"/>
    </row>
    <row r="5472" spans="5:6" ht="15" customHeight="1" x14ac:dyDescent="0.25">
      <c r="E5472" s="1"/>
    </row>
    <row r="5473" spans="5:6" ht="15" customHeight="1" x14ac:dyDescent="0.25">
      <c r="E5473" s="1"/>
    </row>
    <row r="5474" spans="5:6" ht="15" customHeight="1" x14ac:dyDescent="0.25">
      <c r="E5474" s="1"/>
      <c r="F5474" s="3"/>
    </row>
    <row r="5475" spans="5:6" ht="15" customHeight="1" x14ac:dyDescent="0.25">
      <c r="E5475" s="1"/>
      <c r="F5475" s="3"/>
    </row>
    <row r="5476" spans="5:6" ht="15" customHeight="1" x14ac:dyDescent="0.25">
      <c r="E5476" s="1"/>
      <c r="F5476" s="3"/>
    </row>
    <row r="5477" spans="5:6" ht="15" customHeight="1" x14ac:dyDescent="0.25">
      <c r="E5477" s="1"/>
    </row>
    <row r="5478" spans="5:6" ht="15" customHeight="1" x14ac:dyDescent="0.25">
      <c r="E5478" s="1"/>
      <c r="F5478" s="3"/>
    </row>
    <row r="5479" spans="5:6" ht="15" customHeight="1" x14ac:dyDescent="0.25">
      <c r="E5479" s="1"/>
    </row>
    <row r="5480" spans="5:6" ht="15" customHeight="1" x14ac:dyDescent="0.25">
      <c r="E5480" s="1"/>
      <c r="F5480" s="3"/>
    </row>
    <row r="5481" spans="5:6" ht="15" customHeight="1" x14ac:dyDescent="0.25">
      <c r="E5481" s="1"/>
      <c r="F5481" s="3"/>
    </row>
    <row r="5482" spans="5:6" ht="15" customHeight="1" x14ac:dyDescent="0.25">
      <c r="E5482" s="1"/>
    </row>
    <row r="5483" spans="5:6" ht="15" customHeight="1" x14ac:dyDescent="0.25">
      <c r="E5483" s="1"/>
    </row>
    <row r="5484" spans="5:6" ht="15" customHeight="1" x14ac:dyDescent="0.25">
      <c r="E5484" s="1"/>
      <c r="F5484" s="3"/>
    </row>
    <row r="5485" spans="5:6" ht="15" customHeight="1" x14ac:dyDescent="0.25">
      <c r="E5485" s="1"/>
      <c r="F5485" s="3"/>
    </row>
    <row r="5486" spans="5:6" ht="15" customHeight="1" x14ac:dyDescent="0.25">
      <c r="E5486" s="1"/>
      <c r="F5486" s="3"/>
    </row>
    <row r="5487" spans="5:6" ht="15" customHeight="1" x14ac:dyDescent="0.25">
      <c r="E5487" s="1"/>
    </row>
    <row r="5488" spans="5:6" ht="15" customHeight="1" x14ac:dyDescent="0.25">
      <c r="E5488" s="1"/>
      <c r="F5488" s="3"/>
    </row>
    <row r="5489" spans="5:6" ht="15" customHeight="1" x14ac:dyDescent="0.25">
      <c r="E5489" s="1"/>
    </row>
    <row r="5490" spans="5:6" ht="15" customHeight="1" x14ac:dyDescent="0.25">
      <c r="E5490" s="1"/>
      <c r="F5490" s="3"/>
    </row>
    <row r="5491" spans="5:6" ht="15" customHeight="1" x14ac:dyDescent="0.25">
      <c r="E5491" s="1"/>
      <c r="F5491" s="3"/>
    </row>
    <row r="5492" spans="5:6" ht="15" customHeight="1" x14ac:dyDescent="0.25">
      <c r="E5492" s="1"/>
    </row>
    <row r="5493" spans="5:6" ht="15" customHeight="1" x14ac:dyDescent="0.25">
      <c r="E5493" s="1"/>
      <c r="F5493" s="3"/>
    </row>
    <row r="5494" spans="5:6" ht="15" customHeight="1" x14ac:dyDescent="0.25">
      <c r="E5494" s="1"/>
      <c r="F5494" s="3"/>
    </row>
    <row r="5495" spans="5:6" ht="15" customHeight="1" x14ac:dyDescent="0.25">
      <c r="E5495" s="1"/>
      <c r="F5495" s="3"/>
    </row>
    <row r="5496" spans="5:6" ht="15" customHeight="1" x14ac:dyDescent="0.25">
      <c r="E5496" s="1"/>
      <c r="F5496" s="3"/>
    </row>
    <row r="5497" spans="5:6" ht="15" customHeight="1" x14ac:dyDescent="0.25">
      <c r="E5497" s="1"/>
    </row>
    <row r="5498" spans="5:6" ht="15" customHeight="1" x14ac:dyDescent="0.25">
      <c r="E5498" s="1"/>
      <c r="F5498" s="3"/>
    </row>
    <row r="5499" spans="5:6" ht="15" customHeight="1" x14ac:dyDescent="0.25">
      <c r="E5499" s="1"/>
    </row>
    <row r="5500" spans="5:6" ht="15" customHeight="1" x14ac:dyDescent="0.25">
      <c r="E5500" s="1"/>
      <c r="F5500" s="3"/>
    </row>
    <row r="5501" spans="5:6" ht="15" customHeight="1" x14ac:dyDescent="0.25">
      <c r="E5501" s="1"/>
      <c r="F5501" s="3"/>
    </row>
    <row r="5502" spans="5:6" ht="15" customHeight="1" x14ac:dyDescent="0.25">
      <c r="E5502" s="1"/>
    </row>
    <row r="5503" spans="5:6" ht="15" customHeight="1" x14ac:dyDescent="0.25">
      <c r="E5503" s="1"/>
      <c r="F5503" s="3"/>
    </row>
    <row r="5504" spans="5:6" ht="15" customHeight="1" x14ac:dyDescent="0.25">
      <c r="E5504" s="1"/>
      <c r="F5504" s="3"/>
    </row>
    <row r="5505" spans="5:6" ht="15" customHeight="1" x14ac:dyDescent="0.25">
      <c r="E5505" s="1"/>
      <c r="F5505" s="3"/>
    </row>
    <row r="5506" spans="5:6" ht="15" customHeight="1" x14ac:dyDescent="0.25">
      <c r="E5506" s="1"/>
      <c r="F5506" s="3"/>
    </row>
    <row r="5507" spans="5:6" ht="15" customHeight="1" x14ac:dyDescent="0.25">
      <c r="E5507" s="1"/>
    </row>
    <row r="5508" spans="5:6" ht="15" customHeight="1" x14ac:dyDescent="0.25">
      <c r="E5508" s="1"/>
      <c r="F5508" s="3"/>
    </row>
    <row r="5509" spans="5:6" ht="15" customHeight="1" x14ac:dyDescent="0.25">
      <c r="E5509" s="1"/>
    </row>
    <row r="5510" spans="5:6" ht="15" customHeight="1" x14ac:dyDescent="0.25">
      <c r="E5510" s="1"/>
      <c r="F5510" s="3"/>
    </row>
    <row r="5511" spans="5:6" ht="15" customHeight="1" x14ac:dyDescent="0.25">
      <c r="E5511" s="1"/>
      <c r="F5511" s="3"/>
    </row>
    <row r="5512" spans="5:6" ht="15" customHeight="1" x14ac:dyDescent="0.25">
      <c r="E5512" s="1"/>
    </row>
    <row r="5513" spans="5:6" ht="15" customHeight="1" x14ac:dyDescent="0.25">
      <c r="E5513" s="1"/>
      <c r="F5513" s="3"/>
    </row>
    <row r="5514" spans="5:6" ht="15" customHeight="1" x14ac:dyDescent="0.25">
      <c r="E5514" s="1"/>
      <c r="F5514" s="3"/>
    </row>
    <row r="5515" spans="5:6" ht="15" customHeight="1" x14ac:dyDescent="0.25">
      <c r="E5515" s="1"/>
      <c r="F5515" s="3"/>
    </row>
    <row r="5516" spans="5:6" ht="15" customHeight="1" x14ac:dyDescent="0.25">
      <c r="E5516" s="1"/>
      <c r="F5516" s="3"/>
    </row>
    <row r="5517" spans="5:6" ht="15" customHeight="1" x14ac:dyDescent="0.25">
      <c r="E5517" s="1"/>
    </row>
    <row r="5518" spans="5:6" ht="15" customHeight="1" x14ac:dyDescent="0.25">
      <c r="E5518" s="1"/>
      <c r="F5518" s="3"/>
    </row>
    <row r="5519" spans="5:6" ht="15" customHeight="1" x14ac:dyDescent="0.25">
      <c r="E5519" s="1"/>
    </row>
    <row r="5520" spans="5:6" ht="15" customHeight="1" x14ac:dyDescent="0.25">
      <c r="E5520" s="1"/>
      <c r="F5520" s="3"/>
    </row>
    <row r="5521" spans="5:6" ht="15" customHeight="1" x14ac:dyDescent="0.25">
      <c r="E5521" s="1"/>
      <c r="F5521" s="3"/>
    </row>
    <row r="5522" spans="5:6" ht="15" customHeight="1" x14ac:dyDescent="0.25">
      <c r="E5522" s="1"/>
    </row>
    <row r="5523" spans="5:6" ht="15" customHeight="1" x14ac:dyDescent="0.25">
      <c r="E5523" s="1"/>
      <c r="F5523" s="3"/>
    </row>
    <row r="5524" spans="5:6" ht="15" customHeight="1" x14ac:dyDescent="0.25">
      <c r="E5524" s="1"/>
    </row>
    <row r="5525" spans="5:6" ht="15" customHeight="1" x14ac:dyDescent="0.25">
      <c r="E5525" s="1"/>
      <c r="F5525" s="3"/>
    </row>
    <row r="5526" spans="5:6" ht="15" customHeight="1" x14ac:dyDescent="0.25">
      <c r="E5526" s="1"/>
      <c r="F5526" s="3"/>
    </row>
    <row r="5527" spans="5:6" ht="15" customHeight="1" x14ac:dyDescent="0.25">
      <c r="E5527" s="1"/>
      <c r="F5527" s="3"/>
    </row>
    <row r="5528" spans="5:6" ht="15" customHeight="1" x14ac:dyDescent="0.25">
      <c r="E5528" s="1"/>
      <c r="F5528" s="3"/>
    </row>
    <row r="5529" spans="5:6" ht="15" customHeight="1" x14ac:dyDescent="0.25">
      <c r="E5529" s="1"/>
      <c r="F5529" s="3"/>
    </row>
    <row r="5530" spans="5:6" ht="15" customHeight="1" x14ac:dyDescent="0.25">
      <c r="E5530" s="1"/>
      <c r="F5530" s="3"/>
    </row>
    <row r="5531" spans="5:6" ht="15" customHeight="1" x14ac:dyDescent="0.25">
      <c r="E5531" s="1"/>
      <c r="F5531" s="3"/>
    </row>
    <row r="5532" spans="5:6" ht="15" customHeight="1" x14ac:dyDescent="0.25">
      <c r="E5532" s="1"/>
      <c r="F5532" s="3"/>
    </row>
    <row r="5533" spans="5:6" ht="15" customHeight="1" x14ac:dyDescent="0.25">
      <c r="E5533" s="1"/>
    </row>
    <row r="5534" spans="5:6" ht="15" customHeight="1" x14ac:dyDescent="0.25">
      <c r="E5534" s="1"/>
    </row>
    <row r="5535" spans="5:6" ht="15" customHeight="1" x14ac:dyDescent="0.25">
      <c r="E5535" s="1"/>
      <c r="F5535" s="3"/>
    </row>
    <row r="5536" spans="5:6" ht="15" customHeight="1" x14ac:dyDescent="0.25">
      <c r="E5536" s="1"/>
      <c r="F5536" s="3"/>
    </row>
    <row r="5537" spans="5:6" ht="15" customHeight="1" x14ac:dyDescent="0.25">
      <c r="E5537" s="1"/>
    </row>
    <row r="5538" spans="5:6" ht="15" customHeight="1" x14ac:dyDescent="0.25">
      <c r="E5538" s="1"/>
    </row>
    <row r="5539" spans="5:6" ht="15" customHeight="1" x14ac:dyDescent="0.25">
      <c r="E5539" s="1"/>
    </row>
    <row r="5540" spans="5:6" ht="15" customHeight="1" x14ac:dyDescent="0.25">
      <c r="E5540" s="1"/>
      <c r="F5540" s="3"/>
    </row>
    <row r="5541" spans="5:6" ht="15" customHeight="1" x14ac:dyDescent="0.25">
      <c r="E5541" s="1"/>
      <c r="F5541" s="3"/>
    </row>
    <row r="5542" spans="5:6" ht="15" customHeight="1" x14ac:dyDescent="0.25">
      <c r="E5542" s="1"/>
      <c r="F5542" s="3"/>
    </row>
    <row r="5543" spans="5:6" ht="15" customHeight="1" x14ac:dyDescent="0.25">
      <c r="E5543" s="1"/>
      <c r="F5543" s="3"/>
    </row>
    <row r="5544" spans="5:6" ht="15" customHeight="1" x14ac:dyDescent="0.25">
      <c r="E5544" s="1"/>
    </row>
    <row r="5545" spans="5:6" ht="15" customHeight="1" x14ac:dyDescent="0.25">
      <c r="E5545" s="1"/>
      <c r="F5545" s="3"/>
    </row>
    <row r="5546" spans="5:6" ht="15" customHeight="1" x14ac:dyDescent="0.25">
      <c r="E5546" s="1"/>
      <c r="F5546" s="3"/>
    </row>
    <row r="5547" spans="5:6" ht="15" customHeight="1" x14ac:dyDescent="0.25">
      <c r="E5547" s="1"/>
      <c r="F5547" s="3"/>
    </row>
    <row r="5548" spans="5:6" ht="15" customHeight="1" x14ac:dyDescent="0.25">
      <c r="E5548" s="1"/>
      <c r="F5548" s="3"/>
    </row>
    <row r="5549" spans="5:6" ht="15" customHeight="1" x14ac:dyDescent="0.25">
      <c r="E5549" s="1"/>
      <c r="F5549" s="3"/>
    </row>
    <row r="5550" spans="5:6" ht="15" customHeight="1" x14ac:dyDescent="0.25">
      <c r="E5550" s="1"/>
      <c r="F5550" s="3"/>
    </row>
    <row r="5551" spans="5:6" ht="15" customHeight="1" x14ac:dyDescent="0.25">
      <c r="E5551" s="1"/>
    </row>
    <row r="5552" spans="5:6" ht="15" customHeight="1" x14ac:dyDescent="0.25">
      <c r="E5552" s="1"/>
    </row>
    <row r="5553" spans="5:6" ht="15" customHeight="1" x14ac:dyDescent="0.25">
      <c r="E5553" s="1"/>
    </row>
    <row r="5554" spans="5:6" ht="15" customHeight="1" x14ac:dyDescent="0.25">
      <c r="E5554" s="1"/>
    </row>
    <row r="5555" spans="5:6" ht="15" customHeight="1" x14ac:dyDescent="0.25">
      <c r="E5555" s="1"/>
    </row>
    <row r="5556" spans="5:6" ht="15" customHeight="1" x14ac:dyDescent="0.25">
      <c r="E5556" s="1"/>
    </row>
    <row r="5557" spans="5:6" ht="15" customHeight="1" x14ac:dyDescent="0.25">
      <c r="E5557" s="1"/>
    </row>
    <row r="5558" spans="5:6" ht="15" customHeight="1" x14ac:dyDescent="0.25">
      <c r="E5558" s="1"/>
      <c r="F5558" s="3"/>
    </row>
    <row r="5559" spans="5:6" ht="15" customHeight="1" x14ac:dyDescent="0.25">
      <c r="E5559" s="1"/>
      <c r="F5559" s="3"/>
    </row>
    <row r="5560" spans="5:6" ht="15" customHeight="1" x14ac:dyDescent="0.25">
      <c r="E5560" s="1"/>
    </row>
    <row r="5561" spans="5:6" ht="15" customHeight="1" x14ac:dyDescent="0.25">
      <c r="E5561" s="1"/>
      <c r="F5561" s="3"/>
    </row>
    <row r="5562" spans="5:6" ht="15" customHeight="1" x14ac:dyDescent="0.25">
      <c r="E5562" s="1"/>
    </row>
    <row r="5563" spans="5:6" ht="15" customHeight="1" x14ac:dyDescent="0.25">
      <c r="E5563" s="1"/>
    </row>
    <row r="5564" spans="5:6" ht="15" customHeight="1" x14ac:dyDescent="0.25">
      <c r="E5564" s="1"/>
      <c r="F5564" s="3"/>
    </row>
    <row r="5565" spans="5:6" ht="15" customHeight="1" x14ac:dyDescent="0.25">
      <c r="E5565" s="1"/>
    </row>
    <row r="5566" spans="5:6" ht="15" customHeight="1" x14ac:dyDescent="0.25">
      <c r="E5566" s="1"/>
    </row>
    <row r="5567" spans="5:6" ht="15" customHeight="1" x14ac:dyDescent="0.25">
      <c r="E5567" s="1"/>
      <c r="F5567" s="3"/>
    </row>
    <row r="5568" spans="5:6" ht="15" customHeight="1" x14ac:dyDescent="0.25">
      <c r="E5568" s="1"/>
      <c r="F5568" s="3"/>
    </row>
    <row r="5569" spans="5:6" ht="15" customHeight="1" x14ac:dyDescent="0.25">
      <c r="E5569" s="1"/>
      <c r="F5569" s="3"/>
    </row>
    <row r="5570" spans="5:6" ht="15" customHeight="1" x14ac:dyDescent="0.25">
      <c r="E5570" s="1"/>
    </row>
    <row r="5571" spans="5:6" ht="15" customHeight="1" x14ac:dyDescent="0.25">
      <c r="E5571" s="1"/>
      <c r="F5571" s="3"/>
    </row>
    <row r="5572" spans="5:6" ht="15" customHeight="1" x14ac:dyDescent="0.25">
      <c r="E5572" s="1"/>
      <c r="F5572" s="3"/>
    </row>
    <row r="5573" spans="5:6" ht="15" customHeight="1" x14ac:dyDescent="0.25">
      <c r="E5573" s="1"/>
    </row>
    <row r="5574" spans="5:6" ht="15" customHeight="1" x14ac:dyDescent="0.25">
      <c r="E5574" s="1"/>
      <c r="F5574" s="3"/>
    </row>
    <row r="5575" spans="5:6" ht="15" customHeight="1" x14ac:dyDescent="0.25">
      <c r="E5575" s="1"/>
      <c r="F5575" s="3"/>
    </row>
    <row r="5576" spans="5:6" ht="15" customHeight="1" x14ac:dyDescent="0.25">
      <c r="E5576" s="1"/>
      <c r="F5576" s="3"/>
    </row>
    <row r="5577" spans="5:6" ht="15" customHeight="1" x14ac:dyDescent="0.25">
      <c r="E5577" s="1"/>
      <c r="F5577" s="3"/>
    </row>
    <row r="5578" spans="5:6" ht="15" customHeight="1" x14ac:dyDescent="0.25">
      <c r="E5578" s="1"/>
      <c r="F5578" s="3"/>
    </row>
    <row r="5579" spans="5:6" ht="15" customHeight="1" x14ac:dyDescent="0.25">
      <c r="E5579" s="1"/>
      <c r="F5579" s="3"/>
    </row>
    <row r="5580" spans="5:6" ht="15" customHeight="1" x14ac:dyDescent="0.25">
      <c r="E5580" s="1"/>
      <c r="F5580" s="3"/>
    </row>
    <row r="5581" spans="5:6" ht="15" customHeight="1" x14ac:dyDescent="0.25">
      <c r="E5581" s="1"/>
    </row>
    <row r="5582" spans="5:6" ht="15" customHeight="1" x14ac:dyDescent="0.25">
      <c r="E5582" s="1"/>
    </row>
    <row r="5583" spans="5:6" ht="15" customHeight="1" x14ac:dyDescent="0.25">
      <c r="E5583" s="1"/>
    </row>
    <row r="5584" spans="5:6" ht="15" customHeight="1" x14ac:dyDescent="0.25">
      <c r="E5584" s="1"/>
      <c r="F5584" s="3"/>
    </row>
    <row r="5585" spans="5:6" ht="15" customHeight="1" x14ac:dyDescent="0.25">
      <c r="E5585" s="1"/>
      <c r="F5585" s="3"/>
    </row>
    <row r="5586" spans="5:6" ht="15" customHeight="1" x14ac:dyDescent="0.25">
      <c r="E5586" s="1"/>
      <c r="F5586" s="3"/>
    </row>
    <row r="5587" spans="5:6" ht="15" customHeight="1" x14ac:dyDescent="0.25">
      <c r="E5587" s="1"/>
      <c r="F5587" s="3"/>
    </row>
    <row r="5588" spans="5:6" ht="15" customHeight="1" x14ac:dyDescent="0.25">
      <c r="E5588" s="1"/>
      <c r="F5588" s="3"/>
    </row>
    <row r="5589" spans="5:6" ht="15" customHeight="1" x14ac:dyDescent="0.25">
      <c r="E5589" s="1"/>
      <c r="F5589" s="3"/>
    </row>
    <row r="5590" spans="5:6" ht="15" customHeight="1" x14ac:dyDescent="0.25">
      <c r="E5590" s="1"/>
      <c r="F5590" s="3"/>
    </row>
    <row r="5591" spans="5:6" ht="15" customHeight="1" x14ac:dyDescent="0.25">
      <c r="E5591" s="1"/>
      <c r="F5591" s="3"/>
    </row>
    <row r="5592" spans="5:6" ht="15" customHeight="1" x14ac:dyDescent="0.25">
      <c r="E5592" s="1"/>
    </row>
    <row r="5593" spans="5:6" ht="15" customHeight="1" x14ac:dyDescent="0.25">
      <c r="E5593" s="1"/>
      <c r="F5593" s="3"/>
    </row>
    <row r="5594" spans="5:6" ht="15" customHeight="1" x14ac:dyDescent="0.25">
      <c r="E5594" s="1"/>
      <c r="F5594" s="3"/>
    </row>
    <row r="5595" spans="5:6" ht="15" customHeight="1" x14ac:dyDescent="0.25">
      <c r="E5595" s="1"/>
      <c r="F5595" s="3"/>
    </row>
    <row r="5596" spans="5:6" ht="15" customHeight="1" x14ac:dyDescent="0.25">
      <c r="E5596" s="1"/>
      <c r="F5596" s="3"/>
    </row>
    <row r="5597" spans="5:6" ht="15" customHeight="1" x14ac:dyDescent="0.25">
      <c r="E5597" s="1"/>
      <c r="F5597" s="3"/>
    </row>
    <row r="5598" spans="5:6" ht="15" customHeight="1" x14ac:dyDescent="0.25">
      <c r="E5598" s="1"/>
      <c r="F5598" s="3"/>
    </row>
    <row r="5599" spans="5:6" ht="15" customHeight="1" x14ac:dyDescent="0.25">
      <c r="E5599" s="1"/>
      <c r="F5599" s="3"/>
    </row>
    <row r="5600" spans="5:6" ht="15" customHeight="1" x14ac:dyDescent="0.25">
      <c r="E5600" s="1"/>
      <c r="F5600" s="3"/>
    </row>
    <row r="5601" spans="5:6" ht="15" customHeight="1" x14ac:dyDescent="0.25">
      <c r="E5601" s="1"/>
      <c r="F5601" s="3"/>
    </row>
    <row r="5602" spans="5:6" ht="15" customHeight="1" x14ac:dyDescent="0.25">
      <c r="E5602" s="1"/>
    </row>
    <row r="5603" spans="5:6" ht="15" customHeight="1" x14ac:dyDescent="0.25">
      <c r="E5603" s="1"/>
    </row>
    <row r="5604" spans="5:6" ht="15" customHeight="1" x14ac:dyDescent="0.25">
      <c r="E5604" s="1"/>
      <c r="F5604" s="3"/>
    </row>
    <row r="5605" spans="5:6" ht="15" customHeight="1" x14ac:dyDescent="0.25">
      <c r="E5605" s="1"/>
      <c r="F5605" s="3"/>
    </row>
    <row r="5606" spans="5:6" ht="15" customHeight="1" x14ac:dyDescent="0.25">
      <c r="E5606" s="1"/>
      <c r="F5606" s="3"/>
    </row>
    <row r="5607" spans="5:6" ht="15" customHeight="1" x14ac:dyDescent="0.25">
      <c r="E5607" s="1"/>
    </row>
    <row r="5608" spans="5:6" ht="15" customHeight="1" x14ac:dyDescent="0.25">
      <c r="E5608" s="1"/>
    </row>
    <row r="5609" spans="5:6" ht="15" customHeight="1" x14ac:dyDescent="0.25">
      <c r="E5609" s="1"/>
      <c r="F5609" s="3"/>
    </row>
    <row r="5610" spans="5:6" ht="15" customHeight="1" x14ac:dyDescent="0.25">
      <c r="E5610" s="1"/>
      <c r="F5610" s="3"/>
    </row>
    <row r="5611" spans="5:6" ht="15" customHeight="1" x14ac:dyDescent="0.25">
      <c r="E5611" s="1"/>
      <c r="F5611" s="3"/>
    </row>
    <row r="5612" spans="5:6" ht="15" customHeight="1" x14ac:dyDescent="0.25">
      <c r="E5612" s="1"/>
    </row>
    <row r="5613" spans="5:6" ht="15" customHeight="1" x14ac:dyDescent="0.25">
      <c r="E5613" s="1"/>
    </row>
    <row r="5614" spans="5:6" ht="15" customHeight="1" x14ac:dyDescent="0.25">
      <c r="E5614" s="1"/>
      <c r="F5614" s="3"/>
    </row>
    <row r="5615" spans="5:6" ht="15" customHeight="1" x14ac:dyDescent="0.25">
      <c r="E5615" s="1"/>
      <c r="F5615" s="3"/>
    </row>
    <row r="5616" spans="5:6" ht="15" customHeight="1" x14ac:dyDescent="0.25">
      <c r="E5616" s="1"/>
      <c r="F5616" s="3"/>
    </row>
    <row r="5617" spans="5:6" ht="15" customHeight="1" x14ac:dyDescent="0.25">
      <c r="E5617" s="1"/>
      <c r="F5617" s="3"/>
    </row>
    <row r="5618" spans="5:6" ht="15" customHeight="1" x14ac:dyDescent="0.25">
      <c r="E5618" s="1"/>
      <c r="F5618" s="3"/>
    </row>
    <row r="5619" spans="5:6" ht="15" customHeight="1" x14ac:dyDescent="0.25">
      <c r="E5619" s="1"/>
      <c r="F5619" s="3"/>
    </row>
    <row r="5620" spans="5:6" ht="15" customHeight="1" x14ac:dyDescent="0.25">
      <c r="E5620" s="1"/>
      <c r="F5620" s="3"/>
    </row>
    <row r="5621" spans="5:6" ht="15" customHeight="1" x14ac:dyDescent="0.25">
      <c r="E5621" s="1"/>
      <c r="F5621" s="3"/>
    </row>
    <row r="5622" spans="5:6" ht="15" customHeight="1" x14ac:dyDescent="0.25">
      <c r="E5622" s="1"/>
    </row>
    <row r="5623" spans="5:6" ht="15" customHeight="1" x14ac:dyDescent="0.25">
      <c r="E5623" s="1"/>
      <c r="F5623" s="3"/>
    </row>
    <row r="5624" spans="5:6" ht="15" customHeight="1" x14ac:dyDescent="0.25">
      <c r="E5624" s="1"/>
      <c r="F5624" s="3"/>
    </row>
    <row r="5625" spans="5:6" ht="15" customHeight="1" x14ac:dyDescent="0.25">
      <c r="E5625" s="1"/>
      <c r="F5625" s="3"/>
    </row>
    <row r="5626" spans="5:6" ht="15" customHeight="1" x14ac:dyDescent="0.25">
      <c r="E5626" s="1"/>
      <c r="F5626" s="3"/>
    </row>
    <row r="5627" spans="5:6" ht="15" customHeight="1" x14ac:dyDescent="0.25">
      <c r="E5627" s="1"/>
      <c r="F5627" s="3"/>
    </row>
    <row r="5628" spans="5:6" ht="15" customHeight="1" x14ac:dyDescent="0.25">
      <c r="E5628" s="1"/>
      <c r="F5628" s="3"/>
    </row>
    <row r="5629" spans="5:6" ht="15" customHeight="1" x14ac:dyDescent="0.25">
      <c r="E5629" s="1"/>
      <c r="F5629" s="3"/>
    </row>
    <row r="5630" spans="5:6" ht="15" customHeight="1" x14ac:dyDescent="0.25">
      <c r="E5630" s="1"/>
      <c r="F5630" s="3"/>
    </row>
    <row r="5631" spans="5:6" ht="15" customHeight="1" x14ac:dyDescent="0.25">
      <c r="E5631" s="1"/>
      <c r="F5631" s="3"/>
    </row>
    <row r="5632" spans="5:6" ht="15" customHeight="1" x14ac:dyDescent="0.25">
      <c r="E5632" s="1"/>
    </row>
    <row r="5633" spans="5:6" ht="15" customHeight="1" x14ac:dyDescent="0.25">
      <c r="E5633" s="1"/>
      <c r="F5633" s="3"/>
    </row>
    <row r="5634" spans="5:6" ht="15" customHeight="1" x14ac:dyDescent="0.25">
      <c r="E5634" s="1"/>
      <c r="F5634" s="3"/>
    </row>
    <row r="5635" spans="5:6" ht="15" customHeight="1" x14ac:dyDescent="0.25">
      <c r="E5635" s="1"/>
      <c r="F5635" s="3"/>
    </row>
    <row r="5636" spans="5:6" ht="15" customHeight="1" x14ac:dyDescent="0.25">
      <c r="E5636" s="1"/>
      <c r="F5636" s="3"/>
    </row>
    <row r="5637" spans="5:6" ht="15" customHeight="1" x14ac:dyDescent="0.25">
      <c r="E5637" s="1"/>
      <c r="F5637" s="3"/>
    </row>
    <row r="5638" spans="5:6" ht="15" customHeight="1" x14ac:dyDescent="0.25">
      <c r="E5638" s="1"/>
      <c r="F5638" s="3"/>
    </row>
    <row r="5639" spans="5:6" ht="15" customHeight="1" x14ac:dyDescent="0.25">
      <c r="E5639" s="1"/>
      <c r="F5639" s="3"/>
    </row>
    <row r="5640" spans="5:6" ht="15" customHeight="1" x14ac:dyDescent="0.25">
      <c r="E5640" s="1"/>
      <c r="F5640" s="3"/>
    </row>
    <row r="5641" spans="5:6" ht="15" customHeight="1" x14ac:dyDescent="0.25">
      <c r="E5641" s="1"/>
      <c r="F5641" s="3"/>
    </row>
    <row r="5642" spans="5:6" ht="15" customHeight="1" x14ac:dyDescent="0.25">
      <c r="E5642" s="1"/>
    </row>
    <row r="5643" spans="5:6" ht="15" customHeight="1" x14ac:dyDescent="0.25">
      <c r="E5643" s="1"/>
    </row>
    <row r="5644" spans="5:6" ht="15" customHeight="1" x14ac:dyDescent="0.25">
      <c r="E5644" s="1"/>
    </row>
    <row r="5645" spans="5:6" ht="15" customHeight="1" x14ac:dyDescent="0.25">
      <c r="E5645" s="1"/>
    </row>
    <row r="5646" spans="5:6" ht="15" customHeight="1" x14ac:dyDescent="0.25">
      <c r="E5646" s="1"/>
    </row>
    <row r="5647" spans="5:6" ht="15" customHeight="1" x14ac:dyDescent="0.25">
      <c r="E5647" s="1"/>
    </row>
    <row r="5648" spans="5:6" ht="15" customHeight="1" x14ac:dyDescent="0.25">
      <c r="E5648" s="1"/>
    </row>
    <row r="5649" spans="5:6" ht="15" customHeight="1" x14ac:dyDescent="0.25">
      <c r="E5649" s="1"/>
    </row>
    <row r="5650" spans="5:6" ht="15" customHeight="1" x14ac:dyDescent="0.25">
      <c r="E5650" s="1"/>
    </row>
    <row r="5651" spans="5:6" ht="15" customHeight="1" x14ac:dyDescent="0.25">
      <c r="E5651" s="1"/>
    </row>
    <row r="5652" spans="5:6" ht="15" customHeight="1" x14ac:dyDescent="0.25">
      <c r="E5652" s="1"/>
    </row>
    <row r="5653" spans="5:6" ht="15" customHeight="1" x14ac:dyDescent="0.25">
      <c r="E5653" s="1"/>
    </row>
    <row r="5654" spans="5:6" ht="15" customHeight="1" x14ac:dyDescent="0.25">
      <c r="E5654" s="1"/>
    </row>
    <row r="5655" spans="5:6" ht="15" customHeight="1" x14ac:dyDescent="0.25">
      <c r="E5655" s="1"/>
      <c r="F5655" s="3"/>
    </row>
    <row r="5656" spans="5:6" ht="15" customHeight="1" x14ac:dyDescent="0.25">
      <c r="E5656" s="1"/>
      <c r="F5656" s="3"/>
    </row>
    <row r="5657" spans="5:6" ht="15" customHeight="1" x14ac:dyDescent="0.25">
      <c r="E5657" s="1"/>
    </row>
    <row r="5658" spans="5:6" ht="15" customHeight="1" x14ac:dyDescent="0.25">
      <c r="E5658" s="1"/>
    </row>
    <row r="5659" spans="5:6" ht="15" customHeight="1" x14ac:dyDescent="0.25">
      <c r="E5659" s="1"/>
    </row>
    <row r="5660" spans="5:6" ht="15" customHeight="1" x14ac:dyDescent="0.25">
      <c r="E5660" s="1"/>
      <c r="F5660" s="3"/>
    </row>
    <row r="5661" spans="5:6" ht="15" customHeight="1" x14ac:dyDescent="0.25">
      <c r="E5661" s="1"/>
    </row>
    <row r="5662" spans="5:6" ht="15" customHeight="1" x14ac:dyDescent="0.25">
      <c r="E5662" s="1"/>
    </row>
    <row r="5663" spans="5:6" ht="15" customHeight="1" x14ac:dyDescent="0.25">
      <c r="E5663" s="1"/>
      <c r="F5663" s="3"/>
    </row>
    <row r="5664" spans="5:6" ht="15" customHeight="1" x14ac:dyDescent="0.25">
      <c r="E5664" s="1"/>
    </row>
    <row r="5665" spans="5:6" ht="15" customHeight="1" x14ac:dyDescent="0.25">
      <c r="E5665" s="1"/>
      <c r="F5665" s="3"/>
    </row>
    <row r="5666" spans="5:6" ht="15" customHeight="1" x14ac:dyDescent="0.25">
      <c r="E5666" s="1"/>
    </row>
    <row r="5667" spans="5:6" ht="15" customHeight="1" x14ac:dyDescent="0.25">
      <c r="E5667" s="1"/>
      <c r="F5667" s="3"/>
    </row>
    <row r="5668" spans="5:6" ht="15" customHeight="1" x14ac:dyDescent="0.25">
      <c r="E5668" s="1"/>
      <c r="F5668" s="3"/>
    </row>
    <row r="5669" spans="5:6" ht="15" customHeight="1" x14ac:dyDescent="0.25">
      <c r="E5669" s="1"/>
      <c r="F5669" s="3"/>
    </row>
    <row r="5670" spans="5:6" ht="15" customHeight="1" x14ac:dyDescent="0.25">
      <c r="E5670" s="1"/>
      <c r="F5670" s="3"/>
    </row>
    <row r="5671" spans="5:6" ht="15" customHeight="1" x14ac:dyDescent="0.25">
      <c r="E5671" s="1"/>
      <c r="F5671" s="3"/>
    </row>
    <row r="5672" spans="5:6" ht="15" customHeight="1" x14ac:dyDescent="0.25">
      <c r="E5672" s="1"/>
    </row>
    <row r="5673" spans="5:6" ht="15" customHeight="1" x14ac:dyDescent="0.25">
      <c r="E5673" s="1"/>
    </row>
    <row r="5674" spans="5:6" ht="15" customHeight="1" x14ac:dyDescent="0.25">
      <c r="E5674" s="1"/>
    </row>
    <row r="5675" spans="5:6" ht="15" customHeight="1" x14ac:dyDescent="0.25">
      <c r="E5675" s="1"/>
      <c r="F5675" s="3"/>
    </row>
    <row r="5676" spans="5:6" ht="15" customHeight="1" x14ac:dyDescent="0.25">
      <c r="E5676" s="1"/>
    </row>
    <row r="5677" spans="5:6" ht="15" customHeight="1" x14ac:dyDescent="0.25">
      <c r="E5677" s="1"/>
      <c r="F5677" s="3"/>
    </row>
    <row r="5678" spans="5:6" ht="15" customHeight="1" x14ac:dyDescent="0.25">
      <c r="E5678" s="1"/>
      <c r="F5678" s="3"/>
    </row>
    <row r="5679" spans="5:6" ht="15" customHeight="1" x14ac:dyDescent="0.25">
      <c r="E5679" s="1"/>
      <c r="F5679" s="3"/>
    </row>
    <row r="5680" spans="5:6" ht="15" customHeight="1" x14ac:dyDescent="0.25">
      <c r="E5680" s="1"/>
      <c r="F5680" s="3"/>
    </row>
    <row r="5681" spans="5:6" ht="15" customHeight="1" x14ac:dyDescent="0.25">
      <c r="E5681" s="1"/>
      <c r="F5681" s="3"/>
    </row>
    <row r="5682" spans="5:6" ht="15" customHeight="1" x14ac:dyDescent="0.25">
      <c r="E5682" s="1"/>
    </row>
    <row r="5683" spans="5:6" ht="15" customHeight="1" x14ac:dyDescent="0.25">
      <c r="E5683" s="1"/>
      <c r="F5683" s="3"/>
    </row>
    <row r="5684" spans="5:6" ht="15" customHeight="1" x14ac:dyDescent="0.25">
      <c r="E5684" s="1"/>
    </row>
    <row r="5685" spans="5:6" ht="15" customHeight="1" x14ac:dyDescent="0.25">
      <c r="E5685" s="1"/>
      <c r="F5685" s="3"/>
    </row>
    <row r="5686" spans="5:6" ht="15" customHeight="1" x14ac:dyDescent="0.25">
      <c r="E5686" s="1"/>
      <c r="F5686" s="3"/>
    </row>
    <row r="5687" spans="5:6" ht="15" customHeight="1" x14ac:dyDescent="0.25">
      <c r="E5687" s="1"/>
      <c r="F5687" s="3"/>
    </row>
    <row r="5688" spans="5:6" ht="15" customHeight="1" x14ac:dyDescent="0.25">
      <c r="E5688" s="1"/>
      <c r="F5688" s="3"/>
    </row>
    <row r="5689" spans="5:6" ht="15" customHeight="1" x14ac:dyDescent="0.25">
      <c r="E5689" s="1"/>
      <c r="F5689" s="3"/>
    </row>
    <row r="5690" spans="5:6" ht="15" customHeight="1" x14ac:dyDescent="0.25">
      <c r="E5690" s="1"/>
      <c r="F5690" s="3"/>
    </row>
    <row r="5691" spans="5:6" ht="15" customHeight="1" x14ac:dyDescent="0.25">
      <c r="E5691" s="1"/>
      <c r="F5691" s="3"/>
    </row>
    <row r="5692" spans="5:6" ht="15" customHeight="1" x14ac:dyDescent="0.25">
      <c r="E5692" s="1"/>
    </row>
    <row r="5693" spans="5:6" ht="15" customHeight="1" x14ac:dyDescent="0.25">
      <c r="E5693" s="1"/>
    </row>
    <row r="5694" spans="5:6" ht="15" customHeight="1" x14ac:dyDescent="0.25">
      <c r="E5694" s="1"/>
    </row>
    <row r="5695" spans="5:6" ht="15" customHeight="1" x14ac:dyDescent="0.25">
      <c r="E5695" s="1"/>
      <c r="F5695" s="3"/>
    </row>
    <row r="5696" spans="5:6" ht="15" customHeight="1" x14ac:dyDescent="0.25">
      <c r="E5696" s="1"/>
    </row>
    <row r="5697" spans="5:6" ht="15" customHeight="1" x14ac:dyDescent="0.25">
      <c r="E5697" s="1"/>
      <c r="F5697" s="3"/>
    </row>
    <row r="5698" spans="5:6" ht="15" customHeight="1" x14ac:dyDescent="0.25">
      <c r="E5698" s="1"/>
      <c r="F5698" s="3"/>
    </row>
    <row r="5699" spans="5:6" ht="15" customHeight="1" x14ac:dyDescent="0.25">
      <c r="E5699" s="1"/>
      <c r="F5699" s="3"/>
    </row>
    <row r="5700" spans="5:6" ht="15" customHeight="1" x14ac:dyDescent="0.25">
      <c r="E5700" s="1"/>
      <c r="F5700" s="3"/>
    </row>
    <row r="5701" spans="5:6" ht="15" customHeight="1" x14ac:dyDescent="0.25">
      <c r="E5701" s="1"/>
      <c r="F5701" s="3"/>
    </row>
    <row r="5702" spans="5:6" ht="15" customHeight="1" x14ac:dyDescent="0.25">
      <c r="E5702" s="1"/>
    </row>
    <row r="5703" spans="5:6" ht="15" customHeight="1" x14ac:dyDescent="0.25">
      <c r="E5703" s="1"/>
    </row>
    <row r="5704" spans="5:6" ht="15" customHeight="1" x14ac:dyDescent="0.25">
      <c r="E5704" s="1"/>
    </row>
    <row r="5705" spans="5:6" ht="15" customHeight="1" x14ac:dyDescent="0.25">
      <c r="E5705" s="1"/>
      <c r="F5705" s="3"/>
    </row>
    <row r="5706" spans="5:6" ht="15" customHeight="1" x14ac:dyDescent="0.25">
      <c r="E5706" s="1"/>
    </row>
    <row r="5707" spans="5:6" ht="15" customHeight="1" x14ac:dyDescent="0.25">
      <c r="E5707" s="1"/>
      <c r="F5707" s="3"/>
    </row>
    <row r="5708" spans="5:6" ht="15" customHeight="1" x14ac:dyDescent="0.25">
      <c r="E5708" s="1"/>
      <c r="F5708" s="3"/>
    </row>
    <row r="5709" spans="5:6" ht="15" customHeight="1" x14ac:dyDescent="0.25">
      <c r="E5709" s="1"/>
      <c r="F5709" s="3"/>
    </row>
    <row r="5710" spans="5:6" ht="15" customHeight="1" x14ac:dyDescent="0.25">
      <c r="E5710" s="1"/>
      <c r="F5710" s="3"/>
    </row>
    <row r="5711" spans="5:6" ht="15" customHeight="1" x14ac:dyDescent="0.25">
      <c r="E5711" s="1"/>
      <c r="F5711" s="3"/>
    </row>
    <row r="5712" spans="5:6" ht="15" customHeight="1" x14ac:dyDescent="0.25">
      <c r="E5712" s="1"/>
    </row>
    <row r="5713" spans="5:6" ht="15" customHeight="1" x14ac:dyDescent="0.25">
      <c r="E5713" s="1"/>
    </row>
    <row r="5714" spans="5:6" ht="15" customHeight="1" x14ac:dyDescent="0.25">
      <c r="E5714" s="1"/>
    </row>
    <row r="5715" spans="5:6" ht="15" customHeight="1" x14ac:dyDescent="0.25">
      <c r="E5715" s="1"/>
      <c r="F5715" s="3"/>
    </row>
    <row r="5716" spans="5:6" ht="15" customHeight="1" x14ac:dyDescent="0.25">
      <c r="E5716" s="1"/>
    </row>
    <row r="5717" spans="5:6" ht="15" customHeight="1" x14ac:dyDescent="0.25">
      <c r="E5717" s="1"/>
      <c r="F5717" s="3"/>
    </row>
    <row r="5718" spans="5:6" ht="15" customHeight="1" x14ac:dyDescent="0.25">
      <c r="E5718" s="1"/>
      <c r="F5718" s="3"/>
    </row>
    <row r="5719" spans="5:6" ht="15" customHeight="1" x14ac:dyDescent="0.25">
      <c r="E5719" s="1"/>
      <c r="F5719" s="3"/>
    </row>
    <row r="5720" spans="5:6" ht="15" customHeight="1" x14ac:dyDescent="0.25">
      <c r="E5720" s="1"/>
      <c r="F5720" s="3"/>
    </row>
    <row r="5721" spans="5:6" ht="15" customHeight="1" x14ac:dyDescent="0.25">
      <c r="E5721" s="1"/>
      <c r="F5721" s="3"/>
    </row>
    <row r="5722" spans="5:6" ht="15" customHeight="1" x14ac:dyDescent="0.25">
      <c r="E5722" s="1"/>
    </row>
    <row r="5723" spans="5:6" ht="15" customHeight="1" x14ac:dyDescent="0.25">
      <c r="E5723" s="1"/>
    </row>
    <row r="5724" spans="5:6" ht="15" customHeight="1" x14ac:dyDescent="0.25">
      <c r="E5724" s="1"/>
    </row>
    <row r="5725" spans="5:6" ht="15" customHeight="1" x14ac:dyDescent="0.25">
      <c r="E5725" s="1"/>
      <c r="F5725" s="3"/>
    </row>
    <row r="5726" spans="5:6" ht="15" customHeight="1" x14ac:dyDescent="0.25">
      <c r="E5726" s="1"/>
    </row>
    <row r="5727" spans="5:6" ht="15" customHeight="1" x14ac:dyDescent="0.25">
      <c r="E5727" s="1"/>
      <c r="F5727" s="3"/>
    </row>
    <row r="5728" spans="5:6" ht="15" customHeight="1" x14ac:dyDescent="0.25">
      <c r="E5728" s="1"/>
      <c r="F5728" s="3"/>
    </row>
    <row r="5729" spans="5:6" ht="15" customHeight="1" x14ac:dyDescent="0.25">
      <c r="E5729" s="1"/>
      <c r="F5729" s="3"/>
    </row>
    <row r="5730" spans="5:6" ht="15" customHeight="1" x14ac:dyDescent="0.25">
      <c r="E5730" s="1"/>
      <c r="F5730" s="3"/>
    </row>
    <row r="5731" spans="5:6" ht="15" customHeight="1" x14ac:dyDescent="0.25">
      <c r="E5731" s="1"/>
      <c r="F5731" s="3"/>
    </row>
    <row r="5732" spans="5:6" ht="15" customHeight="1" x14ac:dyDescent="0.25">
      <c r="E5732" s="1"/>
    </row>
    <row r="5733" spans="5:6" ht="15" customHeight="1" x14ac:dyDescent="0.25">
      <c r="E5733" s="1"/>
      <c r="F5733" s="3"/>
    </row>
    <row r="5734" spans="5:6" ht="15" customHeight="1" x14ac:dyDescent="0.25">
      <c r="E5734" s="1"/>
    </row>
    <row r="5735" spans="5:6" ht="15" customHeight="1" x14ac:dyDescent="0.25">
      <c r="E5735" s="1"/>
      <c r="F5735" s="3"/>
    </row>
    <row r="5736" spans="5:6" ht="15" customHeight="1" x14ac:dyDescent="0.25">
      <c r="E5736" s="1"/>
      <c r="F5736" s="3"/>
    </row>
    <row r="5737" spans="5:6" ht="15" customHeight="1" x14ac:dyDescent="0.25">
      <c r="E5737" s="1"/>
      <c r="F5737" s="3"/>
    </row>
    <row r="5738" spans="5:6" ht="15" customHeight="1" x14ac:dyDescent="0.25">
      <c r="E5738" s="1"/>
      <c r="F5738" s="3"/>
    </row>
    <row r="5739" spans="5:6" ht="15" customHeight="1" x14ac:dyDescent="0.25">
      <c r="E5739" s="1"/>
      <c r="F5739" s="3"/>
    </row>
    <row r="5740" spans="5:6" ht="15" customHeight="1" x14ac:dyDescent="0.25">
      <c r="E5740" s="1"/>
      <c r="F5740" s="3"/>
    </row>
    <row r="5741" spans="5:6" ht="15" customHeight="1" x14ac:dyDescent="0.25">
      <c r="E5741" s="1"/>
      <c r="F5741" s="3"/>
    </row>
    <row r="5742" spans="5:6" ht="15" customHeight="1" x14ac:dyDescent="0.25">
      <c r="E5742" s="1"/>
    </row>
    <row r="5743" spans="5:6" ht="15" customHeight="1" x14ac:dyDescent="0.25">
      <c r="E5743" s="1"/>
    </row>
    <row r="5744" spans="5:6" ht="15" customHeight="1" x14ac:dyDescent="0.25">
      <c r="E5744" s="1"/>
    </row>
    <row r="5745" spans="5:6" ht="15" customHeight="1" x14ac:dyDescent="0.25">
      <c r="E5745" s="1"/>
      <c r="F5745" s="3"/>
    </row>
    <row r="5746" spans="5:6" ht="15" customHeight="1" x14ac:dyDescent="0.25">
      <c r="E5746" s="1"/>
      <c r="F5746" s="3"/>
    </row>
    <row r="5747" spans="5:6" ht="15" customHeight="1" x14ac:dyDescent="0.25">
      <c r="E5747" s="1"/>
      <c r="F5747" s="3"/>
    </row>
    <row r="5748" spans="5:6" ht="15" customHeight="1" x14ac:dyDescent="0.25">
      <c r="E5748" s="1"/>
      <c r="F5748" s="3"/>
    </row>
    <row r="5749" spans="5:6" ht="15" customHeight="1" x14ac:dyDescent="0.25">
      <c r="E5749" s="1"/>
      <c r="F5749" s="3"/>
    </row>
    <row r="5750" spans="5:6" ht="15" customHeight="1" x14ac:dyDescent="0.25">
      <c r="E5750" s="1"/>
      <c r="F5750" s="3"/>
    </row>
    <row r="5751" spans="5:6" ht="15" customHeight="1" x14ac:dyDescent="0.25">
      <c r="E5751" s="1"/>
      <c r="F5751" s="3"/>
    </row>
    <row r="5752" spans="5:6" ht="15" customHeight="1" x14ac:dyDescent="0.25">
      <c r="E5752" s="1"/>
    </row>
    <row r="5753" spans="5:6" ht="15" customHeight="1" x14ac:dyDescent="0.25">
      <c r="E5753" s="1"/>
      <c r="F5753" s="3"/>
    </row>
    <row r="5754" spans="5:6" ht="15" customHeight="1" x14ac:dyDescent="0.25">
      <c r="E5754" s="1"/>
    </row>
    <row r="5755" spans="5:6" ht="15" customHeight="1" x14ac:dyDescent="0.25">
      <c r="E5755" s="1"/>
      <c r="F5755" s="3"/>
    </row>
    <row r="5756" spans="5:6" ht="15" customHeight="1" x14ac:dyDescent="0.25">
      <c r="E5756" s="1"/>
    </row>
    <row r="5757" spans="5:6" ht="15" customHeight="1" x14ac:dyDescent="0.25">
      <c r="E5757" s="1"/>
    </row>
    <row r="5758" spans="5:6" ht="15" customHeight="1" x14ac:dyDescent="0.25">
      <c r="E5758" s="1"/>
    </row>
    <row r="5759" spans="5:6" ht="15" customHeight="1" x14ac:dyDescent="0.25">
      <c r="E5759" s="1"/>
      <c r="F5759" s="3"/>
    </row>
    <row r="5760" spans="5:6" ht="15" customHeight="1" x14ac:dyDescent="0.25">
      <c r="E5760" s="1"/>
      <c r="F5760" s="3"/>
    </row>
    <row r="5761" spans="5:6" ht="15" customHeight="1" x14ac:dyDescent="0.25">
      <c r="E5761" s="1"/>
      <c r="F5761" s="3"/>
    </row>
    <row r="5762" spans="5:6" ht="15" customHeight="1" x14ac:dyDescent="0.25">
      <c r="E5762" s="1"/>
      <c r="F5762" s="3"/>
    </row>
    <row r="5763" spans="5:6" ht="15" customHeight="1" x14ac:dyDescent="0.25">
      <c r="E5763" s="1"/>
      <c r="F5763" s="3"/>
    </row>
    <row r="5764" spans="5:6" ht="15" customHeight="1" x14ac:dyDescent="0.25">
      <c r="E5764" s="1"/>
      <c r="F5764" s="3"/>
    </row>
    <row r="5765" spans="5:6" ht="15" customHeight="1" x14ac:dyDescent="0.25">
      <c r="E5765" s="1"/>
      <c r="F5765" s="3"/>
    </row>
    <row r="5766" spans="5:6" ht="15" customHeight="1" x14ac:dyDescent="0.25">
      <c r="E5766" s="1"/>
    </row>
    <row r="5767" spans="5:6" ht="15" customHeight="1" x14ac:dyDescent="0.25">
      <c r="E5767" s="1"/>
    </row>
    <row r="5768" spans="5:6" ht="15" customHeight="1" x14ac:dyDescent="0.25">
      <c r="E5768" s="1"/>
    </row>
    <row r="5769" spans="5:6" ht="15" customHeight="1" x14ac:dyDescent="0.25">
      <c r="E5769" s="1"/>
    </row>
    <row r="5770" spans="5:6" ht="15" customHeight="1" x14ac:dyDescent="0.25">
      <c r="E5770" s="1"/>
      <c r="F5770" s="3"/>
    </row>
    <row r="5771" spans="5:6" ht="15" customHeight="1" x14ac:dyDescent="0.25">
      <c r="E5771" s="1"/>
      <c r="F5771" s="3"/>
    </row>
    <row r="5772" spans="5:6" ht="15" customHeight="1" x14ac:dyDescent="0.25">
      <c r="E5772" s="1"/>
      <c r="F5772" s="3"/>
    </row>
    <row r="5773" spans="5:6" ht="15" customHeight="1" x14ac:dyDescent="0.25">
      <c r="E5773" s="1"/>
      <c r="F5773" s="3"/>
    </row>
    <row r="5774" spans="5:6" ht="15" customHeight="1" x14ac:dyDescent="0.25">
      <c r="E5774" s="1"/>
    </row>
    <row r="5775" spans="5:6" ht="15" customHeight="1" x14ac:dyDescent="0.25">
      <c r="E5775" s="1"/>
      <c r="F5775" s="3"/>
    </row>
    <row r="5776" spans="5:6" ht="15" customHeight="1" x14ac:dyDescent="0.25">
      <c r="E5776" s="1"/>
    </row>
    <row r="5777" spans="5:6" ht="15" customHeight="1" x14ac:dyDescent="0.25">
      <c r="E5777" s="1"/>
    </row>
    <row r="5778" spans="5:6" ht="15" customHeight="1" x14ac:dyDescent="0.25">
      <c r="E5778" s="1"/>
      <c r="F5778" s="3"/>
    </row>
    <row r="5779" spans="5:6" ht="15" customHeight="1" x14ac:dyDescent="0.25">
      <c r="E5779" s="1"/>
      <c r="F5779" s="3"/>
    </row>
    <row r="5780" spans="5:6" ht="15" customHeight="1" x14ac:dyDescent="0.25">
      <c r="E5780" s="1"/>
      <c r="F5780" s="3"/>
    </row>
    <row r="5781" spans="5:6" ht="15" customHeight="1" x14ac:dyDescent="0.25">
      <c r="E5781" s="1"/>
    </row>
    <row r="5782" spans="5:6" ht="15" customHeight="1" x14ac:dyDescent="0.25">
      <c r="E5782" s="1"/>
    </row>
    <row r="5783" spans="5:6" ht="15" customHeight="1" x14ac:dyDescent="0.25">
      <c r="E5783" s="1"/>
    </row>
    <row r="5784" spans="5:6" ht="15" customHeight="1" x14ac:dyDescent="0.25">
      <c r="E5784" s="1"/>
    </row>
    <row r="5785" spans="5:6" ht="15" customHeight="1" x14ac:dyDescent="0.25">
      <c r="E5785" s="1"/>
    </row>
    <row r="5786" spans="5:6" ht="15" customHeight="1" x14ac:dyDescent="0.25">
      <c r="E5786" s="1"/>
    </row>
    <row r="5787" spans="5:6" ht="15" customHeight="1" x14ac:dyDescent="0.25">
      <c r="E5787" s="1"/>
    </row>
    <row r="5788" spans="5:6" ht="15" customHeight="1" x14ac:dyDescent="0.25">
      <c r="E5788" s="1"/>
    </row>
    <row r="5789" spans="5:6" ht="15" customHeight="1" x14ac:dyDescent="0.25">
      <c r="E5789" s="1"/>
      <c r="F5789" s="3"/>
    </row>
    <row r="5790" spans="5:6" ht="15" customHeight="1" x14ac:dyDescent="0.25">
      <c r="E5790" s="1"/>
    </row>
    <row r="5791" spans="5:6" ht="15" customHeight="1" x14ac:dyDescent="0.25">
      <c r="E5791" s="1"/>
      <c r="F5791" s="3"/>
    </row>
    <row r="5792" spans="5:6" ht="15" customHeight="1" x14ac:dyDescent="0.25">
      <c r="E5792" s="1"/>
    </row>
    <row r="5793" spans="5:6" ht="15" customHeight="1" x14ac:dyDescent="0.25">
      <c r="E5793" s="1"/>
    </row>
    <row r="5794" spans="5:6" ht="15" customHeight="1" x14ac:dyDescent="0.25">
      <c r="E5794" s="1"/>
      <c r="F5794" s="3"/>
    </row>
    <row r="5795" spans="5:6" ht="15" customHeight="1" x14ac:dyDescent="0.25">
      <c r="E5795" s="1"/>
    </row>
    <row r="5796" spans="5:6" ht="15" customHeight="1" x14ac:dyDescent="0.25">
      <c r="E5796" s="1"/>
    </row>
    <row r="5797" spans="5:6" ht="15" customHeight="1" x14ac:dyDescent="0.25">
      <c r="E5797" s="1"/>
      <c r="F5797" s="3"/>
    </row>
    <row r="5798" spans="5:6" ht="15" customHeight="1" x14ac:dyDescent="0.25">
      <c r="E5798" s="1"/>
    </row>
    <row r="5799" spans="5:6" ht="15" customHeight="1" x14ac:dyDescent="0.25">
      <c r="E5799" s="1"/>
      <c r="F5799" s="3"/>
    </row>
    <row r="5800" spans="5:6" ht="15" customHeight="1" x14ac:dyDescent="0.25">
      <c r="E5800" s="1"/>
    </row>
    <row r="5801" spans="5:6" ht="15" customHeight="1" x14ac:dyDescent="0.25">
      <c r="E5801" s="1"/>
      <c r="F5801" s="3"/>
    </row>
    <row r="5802" spans="5:6" ht="15" customHeight="1" x14ac:dyDescent="0.25">
      <c r="E5802" s="1"/>
    </row>
    <row r="5803" spans="5:6" ht="15" customHeight="1" x14ac:dyDescent="0.25">
      <c r="E5803" s="1"/>
      <c r="F5803" s="3"/>
    </row>
    <row r="5804" spans="5:6" ht="15" customHeight="1" x14ac:dyDescent="0.25">
      <c r="E5804" s="1"/>
      <c r="F5804" s="3"/>
    </row>
    <row r="5805" spans="5:6" ht="15" customHeight="1" x14ac:dyDescent="0.25">
      <c r="E5805" s="1"/>
      <c r="F5805" s="3"/>
    </row>
    <row r="5806" spans="5:6" ht="15" customHeight="1" x14ac:dyDescent="0.25">
      <c r="E5806" s="1"/>
    </row>
    <row r="5807" spans="5:6" ht="15" customHeight="1" x14ac:dyDescent="0.25">
      <c r="E5807" s="1"/>
      <c r="F5807" s="3"/>
    </row>
    <row r="5808" spans="5:6" ht="15" customHeight="1" x14ac:dyDescent="0.25">
      <c r="E5808" s="1"/>
    </row>
    <row r="5809" spans="5:6" ht="15" customHeight="1" x14ac:dyDescent="0.25">
      <c r="E5809" s="1"/>
      <c r="F5809" s="3"/>
    </row>
    <row r="5810" spans="5:6" ht="15" customHeight="1" x14ac:dyDescent="0.25">
      <c r="E5810" s="1"/>
      <c r="F5810" s="3"/>
    </row>
    <row r="5811" spans="5:6" ht="15" customHeight="1" x14ac:dyDescent="0.25">
      <c r="E5811" s="1"/>
    </row>
    <row r="5812" spans="5:6" ht="15" customHeight="1" x14ac:dyDescent="0.25">
      <c r="E5812" s="1"/>
    </row>
    <row r="5813" spans="5:6" ht="15" customHeight="1" x14ac:dyDescent="0.25">
      <c r="E5813" s="1"/>
      <c r="F5813" s="3"/>
    </row>
    <row r="5814" spans="5:6" ht="15" customHeight="1" x14ac:dyDescent="0.25">
      <c r="E5814" s="1"/>
    </row>
    <row r="5815" spans="5:6" ht="15" customHeight="1" x14ac:dyDescent="0.25">
      <c r="E5815" s="1"/>
      <c r="F5815" s="3"/>
    </row>
    <row r="5816" spans="5:6" ht="15" customHeight="1" x14ac:dyDescent="0.25">
      <c r="E5816" s="1"/>
    </row>
    <row r="5817" spans="5:6" ht="15" customHeight="1" x14ac:dyDescent="0.25">
      <c r="E5817" s="1"/>
      <c r="F5817" s="3"/>
    </row>
    <row r="5818" spans="5:6" ht="15" customHeight="1" x14ac:dyDescent="0.25">
      <c r="E5818" s="1"/>
    </row>
    <row r="5819" spans="5:6" ht="15" customHeight="1" x14ac:dyDescent="0.25">
      <c r="E5819" s="1"/>
      <c r="F5819" s="3"/>
    </row>
    <row r="5820" spans="5:6" ht="15" customHeight="1" x14ac:dyDescent="0.25">
      <c r="E5820" s="1"/>
      <c r="F5820" s="3"/>
    </row>
    <row r="5821" spans="5:6" ht="15" customHeight="1" x14ac:dyDescent="0.25">
      <c r="E5821" s="1"/>
      <c r="F5821" s="3"/>
    </row>
    <row r="5822" spans="5:6" ht="15" customHeight="1" x14ac:dyDescent="0.25">
      <c r="E5822" s="1"/>
    </row>
    <row r="5823" spans="5:6" ht="15" customHeight="1" x14ac:dyDescent="0.25">
      <c r="E5823" s="1"/>
      <c r="F5823" s="3"/>
    </row>
    <row r="5824" spans="5:6" ht="15" customHeight="1" x14ac:dyDescent="0.25">
      <c r="E5824" s="1"/>
    </row>
    <row r="5825" spans="5:6" ht="15" customHeight="1" x14ac:dyDescent="0.25">
      <c r="E5825" s="1"/>
      <c r="F5825" s="3"/>
    </row>
    <row r="5826" spans="5:6" ht="15" customHeight="1" x14ac:dyDescent="0.25">
      <c r="E5826" s="1"/>
    </row>
    <row r="5827" spans="5:6" ht="15" customHeight="1" x14ac:dyDescent="0.25">
      <c r="E5827" s="1"/>
      <c r="F5827" s="3"/>
    </row>
    <row r="5828" spans="5:6" ht="15" customHeight="1" x14ac:dyDescent="0.25">
      <c r="E5828" s="1"/>
    </row>
    <row r="5829" spans="5:6" ht="15" customHeight="1" x14ac:dyDescent="0.25">
      <c r="E5829" s="1"/>
      <c r="F5829" s="3"/>
    </row>
    <row r="5830" spans="5:6" ht="15" customHeight="1" x14ac:dyDescent="0.25">
      <c r="E5830" s="1"/>
      <c r="F5830" s="3"/>
    </row>
    <row r="5831" spans="5:6" ht="15" customHeight="1" x14ac:dyDescent="0.25">
      <c r="E5831" s="1"/>
      <c r="F5831" s="3"/>
    </row>
    <row r="5832" spans="5:6" ht="15" customHeight="1" x14ac:dyDescent="0.25">
      <c r="E5832" s="1"/>
      <c r="F5832" s="3"/>
    </row>
    <row r="5833" spans="5:6" ht="15" customHeight="1" x14ac:dyDescent="0.25">
      <c r="E5833" s="1"/>
    </row>
    <row r="5834" spans="5:6" ht="15" customHeight="1" x14ac:dyDescent="0.25">
      <c r="E5834" s="1"/>
    </row>
    <row r="5835" spans="5:6" ht="15" customHeight="1" x14ac:dyDescent="0.25">
      <c r="E5835" s="1"/>
      <c r="F5835" s="3"/>
    </row>
    <row r="5836" spans="5:6" ht="15" customHeight="1" x14ac:dyDescent="0.25">
      <c r="E5836" s="1"/>
    </row>
    <row r="5837" spans="5:6" ht="15" customHeight="1" x14ac:dyDescent="0.25">
      <c r="E5837" s="1"/>
      <c r="F5837" s="3"/>
    </row>
    <row r="5838" spans="5:6" ht="15" customHeight="1" x14ac:dyDescent="0.25">
      <c r="E5838" s="1"/>
    </row>
    <row r="5839" spans="5:6" ht="15" customHeight="1" x14ac:dyDescent="0.25">
      <c r="E5839" s="1"/>
      <c r="F5839" s="3"/>
    </row>
    <row r="5840" spans="5:6" ht="15" customHeight="1" x14ac:dyDescent="0.25">
      <c r="E5840" s="1"/>
      <c r="F5840" s="3"/>
    </row>
    <row r="5841" spans="5:6" ht="15" customHeight="1" x14ac:dyDescent="0.25">
      <c r="E5841" s="1"/>
      <c r="F5841" s="3"/>
    </row>
    <row r="5842" spans="5:6" ht="15" customHeight="1" x14ac:dyDescent="0.25">
      <c r="E5842" s="1"/>
    </row>
    <row r="5843" spans="5:6" ht="15" customHeight="1" x14ac:dyDescent="0.25">
      <c r="E5843" s="1"/>
      <c r="F5843" s="3"/>
    </row>
    <row r="5844" spans="5:6" ht="15" customHeight="1" x14ac:dyDescent="0.25">
      <c r="E5844" s="1"/>
    </row>
    <row r="5845" spans="5:6" ht="15" customHeight="1" x14ac:dyDescent="0.25">
      <c r="E5845" s="1"/>
      <c r="F5845" s="3"/>
    </row>
    <row r="5846" spans="5:6" ht="15" customHeight="1" x14ac:dyDescent="0.25">
      <c r="E5846" s="1"/>
    </row>
    <row r="5847" spans="5:6" ht="15" customHeight="1" x14ac:dyDescent="0.25">
      <c r="E5847" s="1"/>
      <c r="F5847" s="3"/>
    </row>
    <row r="5848" spans="5:6" ht="15" customHeight="1" x14ac:dyDescent="0.25">
      <c r="E5848" s="1"/>
    </row>
    <row r="5849" spans="5:6" ht="15" customHeight="1" x14ac:dyDescent="0.25">
      <c r="E5849" s="1"/>
      <c r="F5849" s="3"/>
    </row>
    <row r="5850" spans="5:6" ht="15" customHeight="1" x14ac:dyDescent="0.25">
      <c r="E5850" s="1"/>
      <c r="F5850" s="3"/>
    </row>
    <row r="5851" spans="5:6" ht="15" customHeight="1" x14ac:dyDescent="0.25">
      <c r="E5851" s="1"/>
      <c r="F5851" s="3"/>
    </row>
    <row r="5852" spans="5:6" ht="15" customHeight="1" x14ac:dyDescent="0.25">
      <c r="E5852" s="1"/>
    </row>
    <row r="5853" spans="5:6" ht="15" customHeight="1" x14ac:dyDescent="0.25">
      <c r="E5853" s="1"/>
      <c r="F5853" s="3"/>
    </row>
    <row r="5854" spans="5:6" ht="15" customHeight="1" x14ac:dyDescent="0.25">
      <c r="E5854" s="1"/>
    </row>
    <row r="5855" spans="5:6" ht="15" customHeight="1" x14ac:dyDescent="0.25">
      <c r="E5855" s="1"/>
      <c r="F5855" s="3"/>
    </row>
    <row r="5856" spans="5:6" ht="15" customHeight="1" x14ac:dyDescent="0.25">
      <c r="E5856" s="1"/>
    </row>
    <row r="5857" spans="5:6" ht="15" customHeight="1" x14ac:dyDescent="0.25">
      <c r="E5857" s="1"/>
      <c r="F5857" s="3"/>
    </row>
    <row r="5858" spans="5:6" ht="15" customHeight="1" x14ac:dyDescent="0.25">
      <c r="E5858" s="1"/>
    </row>
    <row r="5859" spans="5:6" ht="15" customHeight="1" x14ac:dyDescent="0.25">
      <c r="E5859" s="1"/>
      <c r="F5859" s="3"/>
    </row>
    <row r="5860" spans="5:6" ht="15" customHeight="1" x14ac:dyDescent="0.25">
      <c r="E5860" s="1"/>
      <c r="F5860" s="3"/>
    </row>
    <row r="5861" spans="5:6" ht="15" customHeight="1" x14ac:dyDescent="0.25">
      <c r="E5861" s="1"/>
      <c r="F5861" s="3"/>
    </row>
    <row r="5862" spans="5:6" ht="15" customHeight="1" x14ac:dyDescent="0.25">
      <c r="E5862" s="1"/>
    </row>
    <row r="5863" spans="5:6" ht="15" customHeight="1" x14ac:dyDescent="0.25">
      <c r="E5863" s="1"/>
      <c r="F5863" s="3"/>
    </row>
    <row r="5864" spans="5:6" ht="15" customHeight="1" x14ac:dyDescent="0.25">
      <c r="E5864" s="1"/>
    </row>
    <row r="5865" spans="5:6" ht="15" customHeight="1" x14ac:dyDescent="0.25">
      <c r="E5865" s="1"/>
      <c r="F5865" s="3"/>
    </row>
    <row r="5866" spans="5:6" ht="15" customHeight="1" x14ac:dyDescent="0.25">
      <c r="E5866" s="1"/>
    </row>
    <row r="5867" spans="5:6" ht="15" customHeight="1" x14ac:dyDescent="0.25">
      <c r="E5867" s="1"/>
      <c r="F5867" s="3"/>
    </row>
    <row r="5868" spans="5:6" ht="15" customHeight="1" x14ac:dyDescent="0.25">
      <c r="E5868" s="1"/>
    </row>
    <row r="5869" spans="5:6" ht="15" customHeight="1" x14ac:dyDescent="0.25">
      <c r="E5869" s="1"/>
      <c r="F5869" s="3"/>
    </row>
    <row r="5870" spans="5:6" ht="15" customHeight="1" x14ac:dyDescent="0.25">
      <c r="E5870" s="1"/>
      <c r="F5870" s="3"/>
    </row>
    <row r="5871" spans="5:6" ht="15" customHeight="1" x14ac:dyDescent="0.25">
      <c r="E5871" s="1"/>
      <c r="F5871" s="3"/>
    </row>
    <row r="5872" spans="5:6" ht="15" customHeight="1" x14ac:dyDescent="0.25">
      <c r="E5872" s="1"/>
    </row>
    <row r="5873" spans="5:6" ht="15" customHeight="1" x14ac:dyDescent="0.25">
      <c r="E5873" s="1"/>
    </row>
    <row r="5874" spans="5:6" ht="15" customHeight="1" x14ac:dyDescent="0.25">
      <c r="E5874" s="1"/>
    </row>
    <row r="5875" spans="5:6" ht="15" customHeight="1" x14ac:dyDescent="0.25">
      <c r="E5875" s="1"/>
    </row>
    <row r="5876" spans="5:6" ht="15" customHeight="1" x14ac:dyDescent="0.25">
      <c r="E5876" s="1"/>
    </row>
    <row r="5877" spans="5:6" ht="15" customHeight="1" x14ac:dyDescent="0.25">
      <c r="E5877" s="1"/>
    </row>
    <row r="5878" spans="5:6" ht="15" customHeight="1" x14ac:dyDescent="0.25">
      <c r="E5878" s="1"/>
    </row>
    <row r="5879" spans="5:6" ht="15" customHeight="1" x14ac:dyDescent="0.25">
      <c r="E5879" s="1"/>
    </row>
    <row r="5880" spans="5:6" ht="15" customHeight="1" x14ac:dyDescent="0.25">
      <c r="E5880" s="1"/>
    </row>
    <row r="5881" spans="5:6" ht="15" customHeight="1" x14ac:dyDescent="0.25">
      <c r="E5881" s="1"/>
      <c r="F5881" s="3"/>
    </row>
    <row r="5882" spans="5:6" ht="15" customHeight="1" x14ac:dyDescent="0.25">
      <c r="E5882" s="1"/>
    </row>
    <row r="5883" spans="5:6" ht="15" customHeight="1" x14ac:dyDescent="0.25">
      <c r="E5883" s="1"/>
    </row>
    <row r="5884" spans="5:6" ht="15" customHeight="1" x14ac:dyDescent="0.25">
      <c r="E5884" s="1"/>
    </row>
    <row r="5885" spans="5:6" ht="15" customHeight="1" x14ac:dyDescent="0.25">
      <c r="E5885" s="1"/>
    </row>
    <row r="5886" spans="5:6" ht="15" customHeight="1" x14ac:dyDescent="0.25">
      <c r="E5886" s="1"/>
      <c r="F5886" s="3"/>
    </row>
    <row r="5887" spans="5:6" ht="15" customHeight="1" x14ac:dyDescent="0.25">
      <c r="E5887" s="1"/>
    </row>
    <row r="5888" spans="5:6" ht="15" customHeight="1" x14ac:dyDescent="0.25">
      <c r="E5888" s="1"/>
    </row>
    <row r="5889" spans="5:6" ht="15" customHeight="1" x14ac:dyDescent="0.25">
      <c r="E5889" s="1"/>
    </row>
    <row r="5890" spans="5:6" ht="15" customHeight="1" x14ac:dyDescent="0.25">
      <c r="E5890" s="1"/>
    </row>
    <row r="5891" spans="5:6" ht="15" customHeight="1" x14ac:dyDescent="0.25">
      <c r="E5891" s="1"/>
      <c r="F5891" s="3"/>
    </row>
    <row r="5892" spans="5:6" ht="15" customHeight="1" x14ac:dyDescent="0.25">
      <c r="E5892" s="1"/>
    </row>
    <row r="5893" spans="5:6" ht="15" customHeight="1" x14ac:dyDescent="0.25">
      <c r="E5893" s="1"/>
      <c r="F5893" s="3"/>
    </row>
    <row r="5894" spans="5:6" ht="15" customHeight="1" x14ac:dyDescent="0.25">
      <c r="E5894" s="1"/>
    </row>
    <row r="5895" spans="5:6" ht="15" customHeight="1" x14ac:dyDescent="0.25">
      <c r="E5895" s="1"/>
    </row>
    <row r="5896" spans="5:6" ht="15" customHeight="1" x14ac:dyDescent="0.25">
      <c r="E5896" s="1"/>
      <c r="F5896" s="3"/>
    </row>
    <row r="5897" spans="5:6" ht="15" customHeight="1" x14ac:dyDescent="0.25">
      <c r="E5897" s="1"/>
    </row>
    <row r="5898" spans="5:6" ht="15" customHeight="1" x14ac:dyDescent="0.25">
      <c r="E5898" s="1"/>
    </row>
    <row r="5899" spans="5:6" ht="15" customHeight="1" x14ac:dyDescent="0.25">
      <c r="E5899" s="1"/>
      <c r="F5899" s="3"/>
    </row>
    <row r="5900" spans="5:6" ht="15" customHeight="1" x14ac:dyDescent="0.25">
      <c r="E5900" s="1"/>
    </row>
    <row r="5901" spans="5:6" ht="15" customHeight="1" x14ac:dyDescent="0.25">
      <c r="E5901" s="1"/>
      <c r="F5901" s="3"/>
    </row>
    <row r="5902" spans="5:6" ht="15" customHeight="1" x14ac:dyDescent="0.25">
      <c r="E5902" s="1"/>
    </row>
    <row r="5903" spans="5:6" ht="15" customHeight="1" x14ac:dyDescent="0.25">
      <c r="E5903" s="1"/>
      <c r="F5903" s="3"/>
    </row>
    <row r="5904" spans="5:6" ht="15" customHeight="1" x14ac:dyDescent="0.25">
      <c r="E5904" s="1"/>
    </row>
    <row r="5905" spans="5:6" ht="15" customHeight="1" x14ac:dyDescent="0.25">
      <c r="E5905" s="1"/>
    </row>
    <row r="5906" spans="5:6" ht="15" customHeight="1" x14ac:dyDescent="0.25">
      <c r="E5906" s="1"/>
      <c r="F5906" s="3"/>
    </row>
    <row r="5907" spans="5:6" ht="15" customHeight="1" x14ac:dyDescent="0.25">
      <c r="E5907" s="1"/>
    </row>
    <row r="5908" spans="5:6" ht="15" customHeight="1" x14ac:dyDescent="0.25">
      <c r="E5908" s="1"/>
    </row>
    <row r="5909" spans="5:6" ht="15" customHeight="1" x14ac:dyDescent="0.25">
      <c r="E5909" s="1"/>
      <c r="F5909" s="3"/>
    </row>
    <row r="5910" spans="5:6" ht="15" customHeight="1" x14ac:dyDescent="0.25">
      <c r="E5910" s="1"/>
    </row>
    <row r="5911" spans="5:6" ht="15" customHeight="1" x14ac:dyDescent="0.25">
      <c r="E5911" s="1"/>
      <c r="F5911" s="3"/>
    </row>
    <row r="5912" spans="5:6" ht="15" customHeight="1" x14ac:dyDescent="0.25">
      <c r="E5912" s="1"/>
    </row>
    <row r="5913" spans="5:6" ht="15" customHeight="1" x14ac:dyDescent="0.25">
      <c r="E5913" s="1"/>
      <c r="F5913" s="3"/>
    </row>
    <row r="5914" spans="5:6" ht="15" customHeight="1" x14ac:dyDescent="0.25">
      <c r="E5914" s="1"/>
    </row>
    <row r="5915" spans="5:6" ht="15" customHeight="1" x14ac:dyDescent="0.25">
      <c r="E5915" s="1"/>
    </row>
    <row r="5916" spans="5:6" ht="15" customHeight="1" x14ac:dyDescent="0.25">
      <c r="E5916" s="1"/>
      <c r="F5916" s="3"/>
    </row>
    <row r="5917" spans="5:6" ht="15" customHeight="1" x14ac:dyDescent="0.25">
      <c r="E5917" s="1"/>
    </row>
    <row r="5918" spans="5:6" ht="15" customHeight="1" x14ac:dyDescent="0.25">
      <c r="E5918" s="1"/>
    </row>
    <row r="5919" spans="5:6" ht="15" customHeight="1" x14ac:dyDescent="0.25">
      <c r="E5919" s="1"/>
      <c r="F5919" s="3"/>
    </row>
    <row r="5920" spans="5:6" ht="15" customHeight="1" x14ac:dyDescent="0.25">
      <c r="E5920" s="1"/>
    </row>
    <row r="5921" spans="5:6" ht="15" customHeight="1" x14ac:dyDescent="0.25">
      <c r="E5921" s="1"/>
      <c r="F5921" s="3"/>
    </row>
    <row r="5922" spans="5:6" ht="15" customHeight="1" x14ac:dyDescent="0.25">
      <c r="E5922" s="1"/>
    </row>
    <row r="5923" spans="5:6" ht="15" customHeight="1" x14ac:dyDescent="0.25">
      <c r="E5923" s="1"/>
      <c r="F5923" s="3"/>
    </row>
    <row r="5924" spans="5:6" ht="15" customHeight="1" x14ac:dyDescent="0.25">
      <c r="E5924" s="1"/>
    </row>
    <row r="5925" spans="5:6" ht="15" customHeight="1" x14ac:dyDescent="0.25">
      <c r="E5925" s="1"/>
    </row>
    <row r="5926" spans="5:6" ht="15" customHeight="1" x14ac:dyDescent="0.25">
      <c r="E5926" s="1"/>
      <c r="F5926" s="3"/>
    </row>
    <row r="5927" spans="5:6" ht="15" customHeight="1" x14ac:dyDescent="0.25">
      <c r="E5927" s="1"/>
    </row>
    <row r="5928" spans="5:6" ht="15" customHeight="1" x14ac:dyDescent="0.25">
      <c r="E5928" s="1"/>
    </row>
    <row r="5929" spans="5:6" ht="15" customHeight="1" x14ac:dyDescent="0.25">
      <c r="E5929" s="1"/>
      <c r="F5929" s="3"/>
    </row>
    <row r="5930" spans="5:6" ht="15" customHeight="1" x14ac:dyDescent="0.25">
      <c r="E5930" s="1"/>
    </row>
    <row r="5931" spans="5:6" ht="15" customHeight="1" x14ac:dyDescent="0.25">
      <c r="E5931" s="1"/>
      <c r="F5931" s="3"/>
    </row>
    <row r="5932" spans="5:6" ht="15" customHeight="1" x14ac:dyDescent="0.25">
      <c r="E5932" s="1"/>
    </row>
    <row r="5933" spans="5:6" ht="15" customHeight="1" x14ac:dyDescent="0.25">
      <c r="E5933" s="1"/>
      <c r="F5933" s="3"/>
    </row>
    <row r="5934" spans="5:6" ht="15" customHeight="1" x14ac:dyDescent="0.25">
      <c r="E5934" s="1"/>
    </row>
    <row r="5935" spans="5:6" ht="15" customHeight="1" x14ac:dyDescent="0.25">
      <c r="E5935" s="1"/>
    </row>
    <row r="5936" spans="5:6" ht="15" customHeight="1" x14ac:dyDescent="0.25">
      <c r="E5936" s="1"/>
      <c r="F5936" s="3"/>
    </row>
    <row r="5937" spans="5:6" ht="15" customHeight="1" x14ac:dyDescent="0.25">
      <c r="E5937" s="1"/>
    </row>
    <row r="5938" spans="5:6" ht="15" customHeight="1" x14ac:dyDescent="0.25">
      <c r="E5938" s="1"/>
    </row>
    <row r="5939" spans="5:6" ht="15" customHeight="1" x14ac:dyDescent="0.25">
      <c r="E5939" s="1"/>
      <c r="F5939" s="3"/>
    </row>
    <row r="5940" spans="5:6" ht="15" customHeight="1" x14ac:dyDescent="0.25">
      <c r="E5940" s="1"/>
    </row>
    <row r="5941" spans="5:6" ht="15" customHeight="1" x14ac:dyDescent="0.25">
      <c r="E5941" s="1"/>
      <c r="F5941" s="3"/>
    </row>
    <row r="5942" spans="5:6" ht="15" customHeight="1" x14ac:dyDescent="0.25">
      <c r="E5942" s="1"/>
    </row>
    <row r="5943" spans="5:6" ht="15" customHeight="1" x14ac:dyDescent="0.25">
      <c r="E5943" s="1"/>
      <c r="F5943" s="3"/>
    </row>
    <row r="5944" spans="5:6" ht="15" customHeight="1" x14ac:dyDescent="0.25">
      <c r="E5944" s="1"/>
    </row>
    <row r="5945" spans="5:6" ht="15" customHeight="1" x14ac:dyDescent="0.25">
      <c r="E5945" s="1"/>
    </row>
    <row r="5946" spans="5:6" ht="15" customHeight="1" x14ac:dyDescent="0.25">
      <c r="E5946" s="1"/>
      <c r="F5946" s="3"/>
    </row>
    <row r="5947" spans="5:6" ht="15" customHeight="1" x14ac:dyDescent="0.25">
      <c r="E5947" s="1"/>
    </row>
    <row r="5948" spans="5:6" ht="15" customHeight="1" x14ac:dyDescent="0.25">
      <c r="E5948" s="1"/>
    </row>
    <row r="5949" spans="5:6" ht="15" customHeight="1" x14ac:dyDescent="0.25">
      <c r="E5949" s="1"/>
      <c r="F5949" s="3"/>
    </row>
    <row r="5950" spans="5:6" ht="15" customHeight="1" x14ac:dyDescent="0.25">
      <c r="E5950" s="1"/>
    </row>
    <row r="5951" spans="5:6" ht="15" customHeight="1" x14ac:dyDescent="0.25">
      <c r="E5951" s="1"/>
      <c r="F5951" s="3"/>
    </row>
    <row r="5952" spans="5:6" ht="15" customHeight="1" x14ac:dyDescent="0.25">
      <c r="E5952" s="1"/>
    </row>
    <row r="5953" spans="5:6" ht="15" customHeight="1" x14ac:dyDescent="0.25">
      <c r="E5953" s="1"/>
      <c r="F5953" s="3"/>
    </row>
    <row r="5954" spans="5:6" ht="15" customHeight="1" x14ac:dyDescent="0.25">
      <c r="E5954" s="1"/>
    </row>
    <row r="5955" spans="5:6" ht="15" customHeight="1" x14ac:dyDescent="0.25">
      <c r="E5955" s="1"/>
    </row>
    <row r="5956" spans="5:6" ht="15" customHeight="1" x14ac:dyDescent="0.25">
      <c r="E5956" s="1"/>
      <c r="F5956" s="3"/>
    </row>
    <row r="5957" spans="5:6" ht="15" customHeight="1" x14ac:dyDescent="0.25">
      <c r="E5957" s="1"/>
    </row>
    <row r="5958" spans="5:6" ht="15" customHeight="1" x14ac:dyDescent="0.25">
      <c r="E5958" s="1"/>
    </row>
    <row r="5959" spans="5:6" ht="15" customHeight="1" x14ac:dyDescent="0.25">
      <c r="E5959" s="1"/>
      <c r="F5959" s="3"/>
    </row>
    <row r="5960" spans="5:6" ht="15" customHeight="1" x14ac:dyDescent="0.25">
      <c r="E5960" s="1"/>
    </row>
    <row r="5961" spans="5:6" ht="15" customHeight="1" x14ac:dyDescent="0.25">
      <c r="E5961" s="1"/>
      <c r="F5961" s="3"/>
    </row>
    <row r="5962" spans="5:6" ht="15" customHeight="1" x14ac:dyDescent="0.25">
      <c r="E5962" s="1"/>
    </row>
    <row r="5963" spans="5:6" ht="15" customHeight="1" x14ac:dyDescent="0.25">
      <c r="E5963" s="1"/>
      <c r="F5963" s="3"/>
    </row>
    <row r="5964" spans="5:6" ht="15" customHeight="1" x14ac:dyDescent="0.25">
      <c r="E5964" s="1"/>
    </row>
    <row r="5965" spans="5:6" ht="15" customHeight="1" x14ac:dyDescent="0.25">
      <c r="E5965" s="1"/>
    </row>
    <row r="5966" spans="5:6" ht="15" customHeight="1" x14ac:dyDescent="0.25">
      <c r="E5966" s="1"/>
      <c r="F5966" s="3"/>
    </row>
    <row r="5967" spans="5:6" ht="15" customHeight="1" x14ac:dyDescent="0.25">
      <c r="E5967" s="1"/>
    </row>
    <row r="5968" spans="5:6" ht="15" customHeight="1" x14ac:dyDescent="0.25">
      <c r="E5968" s="1"/>
    </row>
    <row r="5969" spans="4:6" ht="15" customHeight="1" x14ac:dyDescent="0.25">
      <c r="E5969" s="1"/>
      <c r="F5969" s="3"/>
    </row>
    <row r="5970" spans="4:6" ht="15" customHeight="1" x14ac:dyDescent="0.25">
      <c r="E5970" s="1"/>
    </row>
    <row r="5971" spans="4:6" ht="15" customHeight="1" x14ac:dyDescent="0.25">
      <c r="E5971" s="1"/>
      <c r="F5971" s="3"/>
    </row>
    <row r="5972" spans="4:6" ht="15" customHeight="1" x14ac:dyDescent="0.25">
      <c r="E5972" s="1"/>
    </row>
    <row r="5973" spans="4:6" ht="15" customHeight="1" x14ac:dyDescent="0.25">
      <c r="E5973" s="1"/>
      <c r="F5973" s="3"/>
    </row>
    <row r="5974" spans="4:6" ht="15" customHeight="1" x14ac:dyDescent="0.25">
      <c r="E5974" s="1"/>
    </row>
    <row r="5975" spans="4:6" ht="15" customHeight="1" x14ac:dyDescent="0.25">
      <c r="E5975" s="1"/>
    </row>
    <row r="5976" spans="4:6" ht="15" customHeight="1" x14ac:dyDescent="0.25">
      <c r="E5976" s="1"/>
      <c r="F5976" s="3"/>
    </row>
    <row r="5977" spans="4:6" ht="15" customHeight="1" x14ac:dyDescent="0.25">
      <c r="E5977" s="1"/>
    </row>
    <row r="5978" spans="4:6" ht="15" customHeight="1" x14ac:dyDescent="0.25">
      <c r="E5978" s="1"/>
    </row>
    <row r="5979" spans="4:6" ht="15" customHeight="1" x14ac:dyDescent="0.25">
      <c r="E5979" s="1"/>
      <c r="F5979" s="3"/>
    </row>
    <row r="5980" spans="4:6" ht="15" customHeight="1" x14ac:dyDescent="0.25">
      <c r="E5980" s="1"/>
    </row>
    <row r="5981" spans="4:6" ht="15" customHeight="1" x14ac:dyDescent="0.25">
      <c r="E5981" s="1"/>
      <c r="F5981" s="3"/>
    </row>
    <row r="5983" spans="4:6" ht="15" customHeight="1" x14ac:dyDescent="0.25">
      <c r="D5983" s="10"/>
    </row>
  </sheetData>
  <autoFilter ref="A1:G1601" xr:uid="{00000000-0001-0000-0700-000000000000}"/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sqref="A1:C11"/>
    </sheetView>
  </sheetViews>
  <sheetFormatPr baseColWidth="10" defaultColWidth="14.42578125" defaultRowHeight="15" customHeight="1" x14ac:dyDescent="0.25"/>
  <cols>
    <col min="1" max="1" width="10.7109375" customWidth="1"/>
    <col min="2" max="2" width="13.5703125" customWidth="1"/>
    <col min="3" max="26" width="10.7109375" customWidth="1"/>
  </cols>
  <sheetData>
    <row r="1" spans="1:3" ht="14.25" customHeight="1" x14ac:dyDescent="0.25">
      <c r="A1" s="1" t="s">
        <v>1</v>
      </c>
      <c r="B1" s="1" t="s">
        <v>2</v>
      </c>
      <c r="C1" s="1" t="s">
        <v>3</v>
      </c>
    </row>
    <row r="2" spans="1:3" ht="14.25" customHeight="1" x14ac:dyDescent="0.25">
      <c r="A2" s="1" t="s">
        <v>14</v>
      </c>
      <c r="B2">
        <v>10</v>
      </c>
      <c r="C2">
        <v>10</v>
      </c>
    </row>
    <row r="3" spans="1:3" ht="14.25" customHeight="1" x14ac:dyDescent="0.25">
      <c r="A3" s="1" t="s">
        <v>15</v>
      </c>
      <c r="B3">
        <v>12</v>
      </c>
      <c r="C3">
        <v>12</v>
      </c>
    </row>
    <row r="4" spans="1:3" ht="14.25" customHeight="1" x14ac:dyDescent="0.25">
      <c r="A4" s="1" t="s">
        <v>16</v>
      </c>
      <c r="B4">
        <v>8</v>
      </c>
      <c r="C4">
        <v>12</v>
      </c>
    </row>
    <row r="5" spans="1:3" ht="14.25" customHeight="1" x14ac:dyDescent="0.25">
      <c r="A5" s="1" t="s">
        <v>17</v>
      </c>
      <c r="B5">
        <v>10</v>
      </c>
      <c r="C5">
        <v>8</v>
      </c>
    </row>
    <row r="6" spans="1:3" ht="14.25" customHeight="1" x14ac:dyDescent="0.25">
      <c r="A6" s="1" t="s">
        <v>18</v>
      </c>
      <c r="B6">
        <v>11</v>
      </c>
      <c r="C6">
        <v>14</v>
      </c>
    </row>
    <row r="7" spans="1:3" ht="14.25" customHeight="1" x14ac:dyDescent="0.25">
      <c r="A7" s="1" t="s">
        <v>19</v>
      </c>
      <c r="B7">
        <v>14</v>
      </c>
      <c r="C7">
        <v>12</v>
      </c>
    </row>
    <row r="8" spans="1:3" ht="14.25" customHeight="1" x14ac:dyDescent="0.25">
      <c r="A8" s="1" t="s">
        <v>20</v>
      </c>
      <c r="B8">
        <v>6</v>
      </c>
      <c r="C8">
        <v>14</v>
      </c>
    </row>
    <row r="9" spans="1:3" ht="14.25" customHeight="1" x14ac:dyDescent="0.25">
      <c r="A9" s="1" t="s">
        <v>21</v>
      </c>
      <c r="B9">
        <v>6</v>
      </c>
      <c r="C9">
        <v>12</v>
      </c>
    </row>
    <row r="10" spans="1:3" ht="14.25" customHeight="1" x14ac:dyDescent="0.25">
      <c r="A10" s="1" t="s">
        <v>22</v>
      </c>
      <c r="B10">
        <v>8</v>
      </c>
      <c r="C10">
        <v>6</v>
      </c>
    </row>
    <row r="11" spans="1:3" ht="14.25" customHeight="1" x14ac:dyDescent="0.25">
      <c r="A11" s="1" t="s">
        <v>12</v>
      </c>
      <c r="B11">
        <v>12</v>
      </c>
      <c r="C11">
        <v>6</v>
      </c>
    </row>
    <row r="12" spans="1:3" ht="14.25" customHeight="1" x14ac:dyDescent="0.25">
      <c r="A12" s="1"/>
    </row>
    <row r="13" spans="1:3" ht="14.25" customHeight="1" x14ac:dyDescent="0.25">
      <c r="A13" s="1"/>
    </row>
    <row r="14" spans="1:3" ht="14.25" customHeight="1" x14ac:dyDescent="0.25">
      <c r="A14" s="1"/>
    </row>
    <row r="15" spans="1:3" ht="14.25" customHeight="1" x14ac:dyDescent="0.25">
      <c r="A15" s="1"/>
    </row>
    <row r="16" spans="1:3" ht="14.25" customHeight="1" x14ac:dyDescent="0.25">
      <c r="A16" s="1"/>
    </row>
    <row r="17" spans="1:3" ht="14.25" customHeight="1" x14ac:dyDescent="0.25">
      <c r="A17" s="1"/>
    </row>
    <row r="18" spans="1:3" ht="14.25" customHeight="1" x14ac:dyDescent="0.25">
      <c r="A18" s="1"/>
    </row>
    <row r="19" spans="1:3" ht="14.25" customHeight="1" x14ac:dyDescent="0.25">
      <c r="A19" s="1"/>
    </row>
    <row r="20" spans="1:3" ht="14.25" customHeight="1" x14ac:dyDescent="0.25">
      <c r="A20" s="1"/>
    </row>
    <row r="21" spans="1:3" ht="14.25" customHeight="1" x14ac:dyDescent="0.25">
      <c r="A21" s="1"/>
    </row>
    <row r="22" spans="1:3" ht="14.25" customHeight="1" x14ac:dyDescent="0.25">
      <c r="A22" s="1"/>
    </row>
    <row r="23" spans="1:3" ht="14.25" customHeight="1" x14ac:dyDescent="0.25">
      <c r="A23" s="1"/>
    </row>
    <row r="24" spans="1:3" ht="14.25" customHeight="1" x14ac:dyDescent="0.25">
      <c r="A24" s="1"/>
    </row>
    <row r="25" spans="1:3" ht="14.25" customHeight="1" x14ac:dyDescent="0.25">
      <c r="A25" s="6"/>
      <c r="B25" s="1"/>
      <c r="C25" s="1"/>
    </row>
    <row r="26" spans="1:3" ht="14.25" customHeight="1" x14ac:dyDescent="0.25">
      <c r="A26" s="6"/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2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tabSelected="1" workbookViewId="0">
      <selection activeCell="D2" sqref="D2"/>
    </sheetView>
  </sheetViews>
  <sheetFormatPr baseColWidth="10" defaultColWidth="14.42578125" defaultRowHeight="15" customHeight="1" x14ac:dyDescent="0.25"/>
  <cols>
    <col min="1" max="1" width="10.7109375" customWidth="1"/>
    <col min="2" max="3" width="36.5703125" customWidth="1"/>
    <col min="4" max="25" width="10.7109375" customWidth="1"/>
  </cols>
  <sheetData>
    <row r="1" spans="1:4" ht="14.25" customHeight="1" x14ac:dyDescent="0.25">
      <c r="A1" s="1" t="s">
        <v>0</v>
      </c>
      <c r="B1" s="37" t="s">
        <v>59</v>
      </c>
      <c r="C1" s="43" t="s">
        <v>63</v>
      </c>
      <c r="D1" s="36" t="s">
        <v>66</v>
      </c>
    </row>
    <row r="2" spans="1:4" ht="14.25" customHeight="1" x14ac:dyDescent="0.25">
      <c r="A2" s="6" t="s">
        <v>32</v>
      </c>
      <c r="B2" s="5" t="s">
        <v>41</v>
      </c>
      <c r="C2" s="5">
        <f>df_sigma_max!B2</f>
        <v>150</v>
      </c>
      <c r="D2">
        <v>5</v>
      </c>
    </row>
    <row r="3" spans="1:4" ht="14.25" customHeight="1" x14ac:dyDescent="0.25">
      <c r="A3" s="6" t="s">
        <v>33</v>
      </c>
      <c r="B3" s="5" t="s">
        <v>42</v>
      </c>
      <c r="C3" s="5">
        <f>df_sigma_max!B3</f>
        <v>150</v>
      </c>
      <c r="D3">
        <v>5</v>
      </c>
    </row>
    <row r="4" spans="1:4" ht="14.25" customHeight="1" x14ac:dyDescent="0.25">
      <c r="A4" s="6" t="s">
        <v>34</v>
      </c>
      <c r="B4" s="5" t="s">
        <v>43</v>
      </c>
      <c r="C4" s="5">
        <f>df_sigma_max!B4</f>
        <v>150</v>
      </c>
      <c r="D4">
        <v>5</v>
      </c>
    </row>
    <row r="5" spans="1:4" ht="14.25" customHeight="1" x14ac:dyDescent="0.25">
      <c r="A5" s="6" t="s">
        <v>35</v>
      </c>
      <c r="B5" s="5" t="s">
        <v>44</v>
      </c>
      <c r="C5" s="5">
        <f>df_sigma_max!B5</f>
        <v>150</v>
      </c>
      <c r="D5">
        <v>5</v>
      </c>
    </row>
    <row r="6" spans="1:4" ht="14.25" customHeight="1" x14ac:dyDescent="0.25">
      <c r="A6" s="6" t="s">
        <v>36</v>
      </c>
      <c r="B6" s="5" t="s">
        <v>45</v>
      </c>
      <c r="C6" s="5">
        <f>df_sigma_max!B6</f>
        <v>150</v>
      </c>
      <c r="D6">
        <v>5</v>
      </c>
    </row>
    <row r="7" spans="1:4" ht="14.25" customHeight="1" x14ac:dyDescent="0.25">
      <c r="A7" s="6" t="s">
        <v>37</v>
      </c>
      <c r="B7" s="5" t="s">
        <v>46</v>
      </c>
      <c r="C7" s="5">
        <f>df_sigma_max!B7</f>
        <v>150</v>
      </c>
      <c r="D7">
        <v>5</v>
      </c>
    </row>
    <row r="8" spans="1:4" ht="14.25" customHeight="1" x14ac:dyDescent="0.25">
      <c r="A8" s="6" t="s">
        <v>38</v>
      </c>
      <c r="B8" s="5" t="s">
        <v>47</v>
      </c>
      <c r="C8" s="5">
        <f>df_sigma_max!B8</f>
        <v>150</v>
      </c>
      <c r="D8">
        <v>5</v>
      </c>
    </row>
    <row r="9" spans="1:4" ht="14.25" customHeight="1" x14ac:dyDescent="0.25">
      <c r="A9" s="6" t="s">
        <v>39</v>
      </c>
      <c r="B9" s="5" t="s">
        <v>48</v>
      </c>
      <c r="C9" s="5">
        <f>df_sigma_max!B9</f>
        <v>150</v>
      </c>
      <c r="D9">
        <v>5</v>
      </c>
    </row>
    <row r="10" spans="1:4" ht="14.25" customHeight="1" x14ac:dyDescent="0.25">
      <c r="A10" s="6" t="s">
        <v>40</v>
      </c>
      <c r="B10" s="5" t="s">
        <v>49</v>
      </c>
      <c r="C10" s="5">
        <f>df_sigma_max!B10</f>
        <v>150</v>
      </c>
      <c r="D10">
        <v>5</v>
      </c>
    </row>
    <row r="11" spans="1:4" ht="14.25" customHeight="1" x14ac:dyDescent="0.25">
      <c r="A11" s="8" t="s">
        <v>51</v>
      </c>
      <c r="B11" s="5" t="s">
        <v>50</v>
      </c>
      <c r="C11" s="5">
        <f>df_sigma_max!B11</f>
        <v>150</v>
      </c>
      <c r="D11">
        <v>5</v>
      </c>
    </row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honeticPr fontId="28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E17" sqref="A1:E17"/>
    </sheetView>
  </sheetViews>
  <sheetFormatPr baseColWidth="10" defaultColWidth="14.42578125" defaultRowHeight="15" customHeight="1" x14ac:dyDescent="0.25"/>
  <cols>
    <col min="1" max="1" width="11.140625" bestFit="1" customWidth="1"/>
    <col min="2" max="2" width="11.140625" customWidth="1"/>
    <col min="3" max="4" width="10.7109375" customWidth="1"/>
    <col min="5" max="5" width="12.28515625" bestFit="1" customWidth="1"/>
    <col min="6" max="24" width="10.7109375" customWidth="1"/>
  </cols>
  <sheetData>
    <row r="1" spans="1:6" ht="14.25" customHeight="1" x14ac:dyDescent="0.25">
      <c r="A1" s="1" t="s">
        <v>4</v>
      </c>
      <c r="B1" s="38" t="s">
        <v>0</v>
      </c>
      <c r="C1" s="1" t="s">
        <v>5</v>
      </c>
      <c r="D1" s="1" t="s">
        <v>6</v>
      </c>
      <c r="E1" s="28" t="s">
        <v>64</v>
      </c>
    </row>
    <row r="2" spans="1:6" ht="14.25" customHeight="1" x14ac:dyDescent="0.25">
      <c r="A2" s="28" t="s">
        <v>23</v>
      </c>
      <c r="B2" s="38" t="s">
        <v>32</v>
      </c>
      <c r="C2">
        <v>10</v>
      </c>
      <c r="D2">
        <v>10</v>
      </c>
      <c r="E2" s="21">
        <v>15</v>
      </c>
      <c r="F2" s="21"/>
    </row>
    <row r="3" spans="1:6" ht="14.25" customHeight="1" x14ac:dyDescent="0.25">
      <c r="A3" s="28" t="s">
        <v>24</v>
      </c>
      <c r="B3" s="38" t="s">
        <v>32</v>
      </c>
      <c r="C3">
        <v>12</v>
      </c>
      <c r="D3">
        <v>12</v>
      </c>
      <c r="E3" s="21">
        <v>15</v>
      </c>
      <c r="F3" s="21"/>
    </row>
    <row r="4" spans="1:6" ht="14.25" customHeight="1" x14ac:dyDescent="0.25">
      <c r="A4" s="28" t="s">
        <v>25</v>
      </c>
      <c r="B4" s="38" t="s">
        <v>32</v>
      </c>
      <c r="C4">
        <v>8</v>
      </c>
      <c r="D4">
        <v>12</v>
      </c>
      <c r="E4" s="21">
        <v>15</v>
      </c>
      <c r="F4" s="21"/>
    </row>
    <row r="5" spans="1:6" ht="14.25" customHeight="1" x14ac:dyDescent="0.25">
      <c r="A5" s="28" t="s">
        <v>26</v>
      </c>
      <c r="B5" s="38" t="s">
        <v>32</v>
      </c>
      <c r="C5">
        <v>10</v>
      </c>
      <c r="D5">
        <v>8</v>
      </c>
      <c r="E5" s="21">
        <v>5</v>
      </c>
      <c r="F5" s="21"/>
    </row>
    <row r="6" spans="1:6" ht="14.25" customHeight="1" x14ac:dyDescent="0.25">
      <c r="A6" s="28" t="s">
        <v>27</v>
      </c>
      <c r="B6" s="38" t="s">
        <v>32</v>
      </c>
      <c r="C6">
        <v>11</v>
      </c>
      <c r="D6">
        <v>14</v>
      </c>
      <c r="E6" s="21">
        <v>3</v>
      </c>
      <c r="F6" s="21"/>
    </row>
    <row r="7" spans="1:6" ht="14.25" customHeight="1" x14ac:dyDescent="0.25">
      <c r="A7" s="28" t="s">
        <v>28</v>
      </c>
      <c r="B7" s="38" t="s">
        <v>32</v>
      </c>
      <c r="C7">
        <v>14</v>
      </c>
      <c r="D7">
        <v>12</v>
      </c>
      <c r="E7" s="21">
        <v>3</v>
      </c>
      <c r="F7" s="21"/>
    </row>
    <row r="8" spans="1:6" ht="14.25" customHeight="1" x14ac:dyDescent="0.25">
      <c r="A8" s="28" t="s">
        <v>29</v>
      </c>
      <c r="B8" s="38" t="s">
        <v>32</v>
      </c>
      <c r="C8">
        <v>6</v>
      </c>
      <c r="D8">
        <v>14</v>
      </c>
      <c r="E8" s="21">
        <v>3</v>
      </c>
      <c r="F8" s="21"/>
    </row>
    <row r="9" spans="1:6" ht="14.25" customHeight="1" x14ac:dyDescent="0.25">
      <c r="A9" s="28" t="s">
        <v>30</v>
      </c>
      <c r="B9" s="38" t="s">
        <v>32</v>
      </c>
      <c r="C9">
        <v>6</v>
      </c>
      <c r="D9">
        <v>12</v>
      </c>
      <c r="E9">
        <v>3</v>
      </c>
    </row>
    <row r="10" spans="1:6" ht="14.25" customHeight="1" x14ac:dyDescent="0.25">
      <c r="A10" s="28" t="s">
        <v>31</v>
      </c>
      <c r="B10" s="38" t="s">
        <v>32</v>
      </c>
      <c r="C10">
        <v>8</v>
      </c>
      <c r="D10">
        <v>6</v>
      </c>
      <c r="E10">
        <v>3</v>
      </c>
    </row>
    <row r="11" spans="1:6" ht="14.25" customHeight="1" x14ac:dyDescent="0.25">
      <c r="A11" s="28" t="s">
        <v>13</v>
      </c>
      <c r="B11" s="38" t="s">
        <v>32</v>
      </c>
      <c r="C11">
        <v>12</v>
      </c>
      <c r="D11">
        <v>6</v>
      </c>
      <c r="E11">
        <v>3</v>
      </c>
    </row>
    <row r="12" spans="1:6" ht="14.25" customHeight="1" x14ac:dyDescent="0.25">
      <c r="A12" s="28" t="s">
        <v>53</v>
      </c>
      <c r="B12" s="38" t="s">
        <v>32</v>
      </c>
      <c r="C12">
        <v>8</v>
      </c>
      <c r="D12">
        <v>10</v>
      </c>
      <c r="E12">
        <v>3</v>
      </c>
    </row>
    <row r="13" spans="1:6" ht="14.25" customHeight="1" x14ac:dyDescent="0.25">
      <c r="A13" s="28" t="s">
        <v>54</v>
      </c>
      <c r="B13" s="38" t="s">
        <v>32</v>
      </c>
      <c r="C13">
        <v>12</v>
      </c>
      <c r="D13">
        <v>10</v>
      </c>
      <c r="E13">
        <v>3</v>
      </c>
    </row>
    <row r="14" spans="1:6" ht="14.25" customHeight="1" x14ac:dyDescent="0.25">
      <c r="A14" s="28" t="s">
        <v>55</v>
      </c>
      <c r="B14" s="38" t="s">
        <v>32</v>
      </c>
      <c r="C14">
        <v>10</v>
      </c>
      <c r="D14">
        <v>14</v>
      </c>
      <c r="E14">
        <v>3</v>
      </c>
    </row>
    <row r="15" spans="1:6" ht="14.25" customHeight="1" x14ac:dyDescent="0.25">
      <c r="A15" s="28" t="s">
        <v>56</v>
      </c>
      <c r="B15" s="38" t="s">
        <v>32</v>
      </c>
      <c r="C15">
        <v>16</v>
      </c>
      <c r="D15">
        <v>14</v>
      </c>
      <c r="E15">
        <v>3</v>
      </c>
    </row>
    <row r="16" spans="1:6" ht="14.25" customHeight="1" x14ac:dyDescent="0.25">
      <c r="A16" s="28" t="s">
        <v>57</v>
      </c>
      <c r="B16" s="38" t="s">
        <v>32</v>
      </c>
      <c r="C16">
        <v>10</v>
      </c>
      <c r="D16">
        <v>4</v>
      </c>
      <c r="E16">
        <v>3</v>
      </c>
    </row>
    <row r="17" spans="1:5" ht="14.25" customHeight="1" x14ac:dyDescent="0.25">
      <c r="A17" s="28" t="s">
        <v>58</v>
      </c>
      <c r="B17" s="38" t="s">
        <v>32</v>
      </c>
      <c r="C17">
        <v>4</v>
      </c>
      <c r="D17">
        <v>14</v>
      </c>
      <c r="E17">
        <v>3</v>
      </c>
    </row>
    <row r="18" spans="1:5" ht="14.25" customHeight="1" x14ac:dyDescent="0.25">
      <c r="E18" s="1"/>
    </row>
    <row r="19" spans="1:5" ht="14.25" customHeight="1" x14ac:dyDescent="0.25">
      <c r="E19" s="1"/>
    </row>
    <row r="20" spans="1:5" ht="14.25" customHeight="1" x14ac:dyDescent="0.25">
      <c r="E20" s="1"/>
    </row>
    <row r="21" spans="1:5" ht="14.25" customHeight="1" x14ac:dyDescent="0.25">
      <c r="E21" s="1"/>
    </row>
    <row r="22" spans="1:5" ht="14.25" customHeight="1" x14ac:dyDescent="0.25">
      <c r="E22" s="21"/>
    </row>
    <row r="23" spans="1:5" ht="14.25" customHeight="1" x14ac:dyDescent="0.25">
      <c r="E23" s="1"/>
    </row>
    <row r="24" spans="1:5" ht="14.25" customHeight="1" x14ac:dyDescent="0.25">
      <c r="E24" s="1"/>
    </row>
    <row r="25" spans="1:5" ht="14.25" customHeight="1" x14ac:dyDescent="0.25">
      <c r="E25" s="1"/>
    </row>
    <row r="26" spans="1:5" ht="14.25" customHeight="1" x14ac:dyDescent="0.25">
      <c r="E26" s="1"/>
    </row>
    <row r="27" spans="1:5" ht="14.25" customHeight="1" x14ac:dyDescent="0.25">
      <c r="E27" s="1"/>
    </row>
    <row r="28" spans="1:5" ht="14.25" customHeight="1" x14ac:dyDescent="0.25">
      <c r="E28" s="1"/>
    </row>
    <row r="29" spans="1:5" ht="14.25" customHeight="1" x14ac:dyDescent="0.25">
      <c r="E29" s="1"/>
    </row>
    <row r="30" spans="1:5" ht="14.25" customHeight="1" x14ac:dyDescent="0.25">
      <c r="E30" s="1"/>
    </row>
    <row r="31" spans="1:5" ht="14.25" customHeight="1" x14ac:dyDescent="0.25">
      <c r="E31" s="1"/>
    </row>
    <row r="32" spans="1:5" ht="14.25" customHeight="1" x14ac:dyDescent="0.25"/>
    <row r="33" spans="3:5" ht="14.25" customHeight="1" x14ac:dyDescent="0.25">
      <c r="E33" s="1"/>
    </row>
    <row r="34" spans="3:5" ht="14.25" customHeight="1" x14ac:dyDescent="0.25">
      <c r="E34" s="1"/>
    </row>
    <row r="35" spans="3:5" ht="14.25" customHeight="1" x14ac:dyDescent="0.25">
      <c r="E35" s="1"/>
    </row>
    <row r="36" spans="3:5" ht="14.25" customHeight="1" x14ac:dyDescent="0.25">
      <c r="E36" s="1"/>
    </row>
    <row r="37" spans="3:5" ht="14.25" customHeight="1" x14ac:dyDescent="0.25">
      <c r="E37" s="1"/>
    </row>
    <row r="38" spans="3:5" ht="14.25" customHeight="1" x14ac:dyDescent="0.25">
      <c r="E38" s="1"/>
    </row>
    <row r="39" spans="3:5" ht="14.25" customHeight="1" x14ac:dyDescent="0.25">
      <c r="E39" s="1"/>
    </row>
    <row r="40" spans="3:5" ht="14.25" customHeight="1" x14ac:dyDescent="0.25">
      <c r="E40" s="1"/>
    </row>
    <row r="41" spans="3:5" ht="14.25" customHeight="1" x14ac:dyDescent="0.25">
      <c r="E41" s="1"/>
    </row>
    <row r="42" spans="3:5" ht="14.25" customHeight="1" x14ac:dyDescent="0.25">
      <c r="C42" s="24"/>
      <c r="D42" s="24"/>
    </row>
    <row r="43" spans="3:5" ht="14.25" customHeight="1" x14ac:dyDescent="0.25">
      <c r="C43" s="24"/>
      <c r="D43" s="24"/>
      <c r="E43" s="1"/>
    </row>
    <row r="44" spans="3:5" ht="14.25" customHeight="1" x14ac:dyDescent="0.25">
      <c r="C44" s="24"/>
      <c r="D44" s="24"/>
      <c r="E44" s="1"/>
    </row>
    <row r="45" spans="3:5" ht="14.25" customHeight="1" x14ac:dyDescent="0.25">
      <c r="C45" s="24"/>
      <c r="D45" s="24"/>
      <c r="E45" s="1"/>
    </row>
    <row r="46" spans="3:5" ht="14.25" customHeight="1" x14ac:dyDescent="0.25">
      <c r="C46" s="24"/>
      <c r="D46" s="24"/>
      <c r="E46" s="1"/>
    </row>
    <row r="47" spans="3:5" ht="14.25" customHeight="1" x14ac:dyDescent="0.25">
      <c r="C47" s="24"/>
      <c r="D47" s="24"/>
      <c r="E47" s="1"/>
    </row>
    <row r="48" spans="3:5" ht="14.25" customHeight="1" x14ac:dyDescent="0.25">
      <c r="C48" s="24"/>
      <c r="D48" s="24"/>
      <c r="E48" s="1"/>
    </row>
    <row r="49" spans="3:5" ht="14.25" customHeight="1" x14ac:dyDescent="0.25">
      <c r="C49" s="24"/>
      <c r="D49" s="24"/>
      <c r="E49" s="1"/>
    </row>
    <row r="50" spans="3:5" ht="14.25" customHeight="1" x14ac:dyDescent="0.25">
      <c r="C50" s="24"/>
      <c r="D50" s="24"/>
      <c r="E50" s="1"/>
    </row>
    <row r="51" spans="3:5" ht="14.25" customHeight="1" x14ac:dyDescent="0.25">
      <c r="C51" s="24"/>
      <c r="D51" s="24"/>
      <c r="E51" s="1"/>
    </row>
    <row r="52" spans="3:5" ht="14.25" customHeight="1" x14ac:dyDescent="0.25"/>
    <row r="53" spans="3:5" ht="14.25" customHeight="1" x14ac:dyDescent="0.25">
      <c r="E53" s="1"/>
    </row>
    <row r="54" spans="3:5" ht="14.25" customHeight="1" x14ac:dyDescent="0.25">
      <c r="E54" s="1"/>
    </row>
    <row r="55" spans="3:5" ht="14.25" customHeight="1" x14ac:dyDescent="0.25">
      <c r="E55" s="1"/>
    </row>
    <row r="56" spans="3:5" ht="14.25" customHeight="1" x14ac:dyDescent="0.25">
      <c r="E56" s="1"/>
    </row>
    <row r="57" spans="3:5" ht="14.25" customHeight="1" x14ac:dyDescent="0.25">
      <c r="E57" s="1"/>
    </row>
    <row r="58" spans="3:5" ht="14.25" customHeight="1" x14ac:dyDescent="0.25">
      <c r="E58" s="1"/>
    </row>
    <row r="59" spans="3:5" ht="14.25" customHeight="1" x14ac:dyDescent="0.25">
      <c r="E59" s="1"/>
    </row>
    <row r="60" spans="3:5" ht="14.25" customHeight="1" x14ac:dyDescent="0.25">
      <c r="E60" s="1"/>
    </row>
    <row r="61" spans="3:5" ht="14.25" customHeight="1" x14ac:dyDescent="0.25">
      <c r="E61" s="1"/>
    </row>
    <row r="62" spans="3:5" ht="14.25" customHeight="1" x14ac:dyDescent="0.25"/>
    <row r="63" spans="3:5" ht="14.25" customHeight="1" x14ac:dyDescent="0.25">
      <c r="E63" s="1"/>
    </row>
    <row r="64" spans="3:5" ht="14.25" customHeight="1" x14ac:dyDescent="0.25">
      <c r="E64" s="1"/>
    </row>
    <row r="65" spans="5:5" ht="14.25" customHeight="1" x14ac:dyDescent="0.25">
      <c r="E65" s="1"/>
    </row>
    <row r="66" spans="5:5" ht="14.25" customHeight="1" x14ac:dyDescent="0.25">
      <c r="E66" s="1"/>
    </row>
    <row r="67" spans="5:5" ht="14.25" customHeight="1" x14ac:dyDescent="0.25">
      <c r="E67" s="1"/>
    </row>
    <row r="68" spans="5:5" ht="14.25" customHeight="1" x14ac:dyDescent="0.25">
      <c r="E68" s="1"/>
    </row>
    <row r="69" spans="5:5" ht="14.25" customHeight="1" x14ac:dyDescent="0.25">
      <c r="E69" s="1"/>
    </row>
    <row r="70" spans="5:5" ht="14.25" customHeight="1" x14ac:dyDescent="0.25">
      <c r="E70" s="1"/>
    </row>
    <row r="71" spans="5:5" ht="14.25" customHeight="1" x14ac:dyDescent="0.25">
      <c r="E71" s="1"/>
    </row>
    <row r="72" spans="5:5" ht="14.25" customHeight="1" x14ac:dyDescent="0.25"/>
    <row r="73" spans="5:5" ht="14.25" customHeight="1" x14ac:dyDescent="0.25">
      <c r="E73" s="1"/>
    </row>
    <row r="74" spans="5:5" ht="14.25" customHeight="1" x14ac:dyDescent="0.25">
      <c r="E74" s="1"/>
    </row>
    <row r="75" spans="5:5" ht="14.25" customHeight="1" x14ac:dyDescent="0.25">
      <c r="E75" s="1"/>
    </row>
    <row r="76" spans="5:5" ht="14.25" customHeight="1" x14ac:dyDescent="0.25">
      <c r="E76" s="1"/>
    </row>
    <row r="77" spans="5:5" ht="14.25" customHeight="1" x14ac:dyDescent="0.25">
      <c r="E77" s="1"/>
    </row>
    <row r="78" spans="5:5" ht="14.25" customHeight="1" x14ac:dyDescent="0.25">
      <c r="E78" s="1"/>
    </row>
    <row r="79" spans="5:5" ht="14.25" customHeight="1" x14ac:dyDescent="0.25">
      <c r="E79" s="1"/>
    </row>
    <row r="80" spans="5:5" ht="14.25" customHeight="1" x14ac:dyDescent="0.25">
      <c r="E80" s="1"/>
    </row>
    <row r="81" spans="5:5" ht="14.25" customHeight="1" x14ac:dyDescent="0.25">
      <c r="E81" s="1"/>
    </row>
    <row r="82" spans="5:5" ht="14.25" customHeight="1" x14ac:dyDescent="0.25"/>
    <row r="83" spans="5:5" ht="14.25" customHeight="1" x14ac:dyDescent="0.25">
      <c r="E83" s="1"/>
    </row>
    <row r="84" spans="5:5" ht="14.25" customHeight="1" x14ac:dyDescent="0.25">
      <c r="E84" s="1"/>
    </row>
    <row r="85" spans="5:5" ht="14.25" customHeight="1" x14ac:dyDescent="0.25">
      <c r="E85" s="1"/>
    </row>
    <row r="86" spans="5:5" ht="14.25" customHeight="1" x14ac:dyDescent="0.25">
      <c r="E86" s="1"/>
    </row>
    <row r="87" spans="5:5" ht="14.25" customHeight="1" x14ac:dyDescent="0.25">
      <c r="E87" s="1"/>
    </row>
    <row r="88" spans="5:5" ht="14.25" customHeight="1" x14ac:dyDescent="0.25">
      <c r="E88" s="1"/>
    </row>
    <row r="89" spans="5:5" ht="14.25" customHeight="1" x14ac:dyDescent="0.25">
      <c r="E89" s="1"/>
    </row>
    <row r="90" spans="5:5" ht="14.25" customHeight="1" x14ac:dyDescent="0.25">
      <c r="E90" s="1"/>
    </row>
    <row r="91" spans="5:5" ht="14.25" customHeight="1" x14ac:dyDescent="0.25">
      <c r="E91" s="1"/>
    </row>
    <row r="92" spans="5:5" ht="14.25" customHeight="1" x14ac:dyDescent="0.25"/>
    <row r="93" spans="5:5" ht="14.25" customHeight="1" x14ac:dyDescent="0.25">
      <c r="E93" s="1"/>
    </row>
    <row r="94" spans="5:5" ht="14.25" customHeight="1" x14ac:dyDescent="0.25">
      <c r="E94" s="1"/>
    </row>
    <row r="95" spans="5:5" ht="14.25" customHeight="1" x14ac:dyDescent="0.25">
      <c r="E95" s="1"/>
    </row>
    <row r="96" spans="5:5" ht="14.25" customHeight="1" x14ac:dyDescent="0.25">
      <c r="E96" s="1"/>
    </row>
    <row r="97" spans="5:5" ht="14.25" customHeight="1" x14ac:dyDescent="0.25">
      <c r="E97" s="1"/>
    </row>
    <row r="98" spans="5:5" ht="14.25" customHeight="1" x14ac:dyDescent="0.25">
      <c r="E98" s="1"/>
    </row>
    <row r="99" spans="5:5" ht="14.25" customHeight="1" x14ac:dyDescent="0.25">
      <c r="E99" s="1"/>
    </row>
    <row r="100" spans="5:5" ht="14.25" customHeight="1" x14ac:dyDescent="0.25">
      <c r="E100" s="1"/>
    </row>
    <row r="101" spans="5:5" ht="14.25" customHeight="1" x14ac:dyDescent="0.25">
      <c r="E101" s="1"/>
    </row>
    <row r="102" spans="5:5" ht="14.25" customHeight="1" x14ac:dyDescent="0.25"/>
    <row r="103" spans="5:5" ht="14.25" customHeight="1" x14ac:dyDescent="0.25">
      <c r="E103" s="1"/>
    </row>
    <row r="104" spans="5:5" ht="14.25" customHeight="1" x14ac:dyDescent="0.25">
      <c r="E104" s="1"/>
    </row>
    <row r="105" spans="5:5" ht="14.25" customHeight="1" x14ac:dyDescent="0.25">
      <c r="E105" s="1"/>
    </row>
    <row r="106" spans="5:5" ht="14.25" customHeight="1" x14ac:dyDescent="0.25">
      <c r="E106" s="1"/>
    </row>
    <row r="107" spans="5:5" ht="14.25" customHeight="1" x14ac:dyDescent="0.25">
      <c r="E107" s="1"/>
    </row>
    <row r="108" spans="5:5" ht="14.25" customHeight="1" x14ac:dyDescent="0.25">
      <c r="E108" s="1"/>
    </row>
    <row r="109" spans="5:5" ht="14.25" customHeight="1" x14ac:dyDescent="0.25">
      <c r="E109" s="1"/>
    </row>
    <row r="110" spans="5:5" ht="14.25" customHeight="1" x14ac:dyDescent="0.25">
      <c r="E110" s="1"/>
    </row>
    <row r="111" spans="5:5" ht="14.25" customHeight="1" x14ac:dyDescent="0.25">
      <c r="E111" s="1"/>
    </row>
    <row r="112" spans="5:5" ht="14.25" customHeight="1" x14ac:dyDescent="0.25"/>
    <row r="113" spans="5:5" ht="14.25" customHeight="1" x14ac:dyDescent="0.25">
      <c r="E113" s="1"/>
    </row>
    <row r="114" spans="5:5" ht="14.25" customHeight="1" x14ac:dyDescent="0.25">
      <c r="E114" s="1"/>
    </row>
    <row r="115" spans="5:5" ht="14.25" customHeight="1" x14ac:dyDescent="0.25">
      <c r="E115" s="1"/>
    </row>
    <row r="116" spans="5:5" ht="14.25" customHeight="1" x14ac:dyDescent="0.25">
      <c r="E116" s="1"/>
    </row>
    <row r="117" spans="5:5" ht="14.25" customHeight="1" x14ac:dyDescent="0.25">
      <c r="E117" s="1"/>
    </row>
    <row r="118" spans="5:5" ht="14.25" customHeight="1" x14ac:dyDescent="0.25">
      <c r="E118" s="1"/>
    </row>
    <row r="119" spans="5:5" ht="14.25" customHeight="1" x14ac:dyDescent="0.25">
      <c r="E119" s="1"/>
    </row>
    <row r="120" spans="5:5" ht="14.25" customHeight="1" x14ac:dyDescent="0.25">
      <c r="E120" s="1"/>
    </row>
    <row r="121" spans="5:5" ht="14.25" customHeight="1" x14ac:dyDescent="0.25">
      <c r="E121" s="1"/>
    </row>
    <row r="122" spans="5:5" ht="14.25" customHeight="1" x14ac:dyDescent="0.25"/>
    <row r="123" spans="5:5" ht="14.25" customHeight="1" x14ac:dyDescent="0.25">
      <c r="E123" s="1"/>
    </row>
    <row r="124" spans="5:5" ht="14.25" customHeight="1" x14ac:dyDescent="0.25">
      <c r="E124" s="1"/>
    </row>
    <row r="125" spans="5:5" ht="14.25" customHeight="1" x14ac:dyDescent="0.25">
      <c r="E125" s="1"/>
    </row>
    <row r="126" spans="5:5" ht="14.25" customHeight="1" x14ac:dyDescent="0.25">
      <c r="E126" s="1"/>
    </row>
    <row r="127" spans="5:5" ht="14.25" customHeight="1" x14ac:dyDescent="0.25">
      <c r="E127" s="1"/>
    </row>
    <row r="128" spans="5:5" ht="14.25" customHeight="1" x14ac:dyDescent="0.25">
      <c r="E128" s="1"/>
    </row>
    <row r="129" spans="5:5" ht="14.25" customHeight="1" x14ac:dyDescent="0.25">
      <c r="E129" s="1"/>
    </row>
    <row r="130" spans="5:5" ht="14.25" customHeight="1" x14ac:dyDescent="0.25">
      <c r="E130" s="1"/>
    </row>
    <row r="131" spans="5:5" ht="14.25" customHeight="1" x14ac:dyDescent="0.25">
      <c r="E131" s="1"/>
    </row>
    <row r="132" spans="5:5" ht="14.25" customHeight="1" x14ac:dyDescent="0.25"/>
    <row r="133" spans="5:5" ht="14.25" customHeight="1" x14ac:dyDescent="0.25">
      <c r="E133" s="1"/>
    </row>
    <row r="134" spans="5:5" ht="14.25" customHeight="1" x14ac:dyDescent="0.25">
      <c r="E134" s="1"/>
    </row>
    <row r="135" spans="5:5" ht="14.25" customHeight="1" x14ac:dyDescent="0.25">
      <c r="E135" s="1"/>
    </row>
    <row r="136" spans="5:5" ht="14.25" customHeight="1" x14ac:dyDescent="0.25">
      <c r="E136" s="1"/>
    </row>
    <row r="137" spans="5:5" ht="14.25" customHeight="1" x14ac:dyDescent="0.25">
      <c r="E137" s="1"/>
    </row>
    <row r="138" spans="5:5" ht="14.25" customHeight="1" x14ac:dyDescent="0.25">
      <c r="E138" s="1"/>
    </row>
    <row r="139" spans="5:5" ht="14.25" customHeight="1" x14ac:dyDescent="0.25">
      <c r="E139" s="1"/>
    </row>
    <row r="140" spans="5:5" ht="14.25" customHeight="1" x14ac:dyDescent="0.25">
      <c r="E140" s="1"/>
    </row>
    <row r="141" spans="5:5" ht="14.25" customHeight="1" x14ac:dyDescent="0.25">
      <c r="E141" s="1"/>
    </row>
    <row r="142" spans="5:5" ht="14.25" customHeight="1" x14ac:dyDescent="0.25"/>
    <row r="143" spans="5:5" ht="14.25" customHeight="1" x14ac:dyDescent="0.25">
      <c r="E143" s="1"/>
    </row>
    <row r="144" spans="5:5" ht="14.25" customHeight="1" x14ac:dyDescent="0.25">
      <c r="E144" s="1"/>
    </row>
    <row r="145" spans="5:5" ht="14.25" customHeight="1" x14ac:dyDescent="0.25">
      <c r="E145" s="1"/>
    </row>
    <row r="146" spans="5:5" ht="14.25" customHeight="1" x14ac:dyDescent="0.25">
      <c r="E146" s="1"/>
    </row>
    <row r="147" spans="5:5" ht="14.25" customHeight="1" x14ac:dyDescent="0.25">
      <c r="E147" s="1"/>
    </row>
    <row r="148" spans="5:5" ht="14.25" customHeight="1" x14ac:dyDescent="0.25">
      <c r="E148" s="1"/>
    </row>
    <row r="149" spans="5:5" ht="14.25" customHeight="1" x14ac:dyDescent="0.25">
      <c r="E149" s="1"/>
    </row>
    <row r="150" spans="5:5" ht="14.25" customHeight="1" x14ac:dyDescent="0.25">
      <c r="E150" s="1"/>
    </row>
    <row r="151" spans="5:5" ht="14.25" customHeight="1" x14ac:dyDescent="0.25">
      <c r="E151" s="1"/>
    </row>
    <row r="152" spans="5:5" ht="14.25" customHeight="1" x14ac:dyDescent="0.25"/>
    <row r="153" spans="5:5" ht="14.25" customHeight="1" x14ac:dyDescent="0.25">
      <c r="E153" s="1"/>
    </row>
    <row r="154" spans="5:5" ht="14.25" customHeight="1" x14ac:dyDescent="0.25">
      <c r="E154" s="1"/>
    </row>
    <row r="155" spans="5:5" ht="14.25" customHeight="1" x14ac:dyDescent="0.25">
      <c r="E155" s="1"/>
    </row>
    <row r="156" spans="5:5" ht="14.25" customHeight="1" x14ac:dyDescent="0.25">
      <c r="E156" s="1"/>
    </row>
    <row r="157" spans="5:5" ht="14.25" customHeight="1" x14ac:dyDescent="0.25">
      <c r="E157" s="1"/>
    </row>
    <row r="158" spans="5:5" ht="14.25" customHeight="1" x14ac:dyDescent="0.25">
      <c r="E158" s="1"/>
    </row>
    <row r="159" spans="5:5" ht="14.25" customHeight="1" x14ac:dyDescent="0.25">
      <c r="E159" s="1"/>
    </row>
    <row r="160" spans="5:5" ht="14.25" customHeight="1" x14ac:dyDescent="0.25">
      <c r="E160" s="1"/>
    </row>
    <row r="161" spans="5:5" ht="14.25" customHeight="1" x14ac:dyDescent="0.25">
      <c r="E161" s="1"/>
    </row>
    <row r="162" spans="5:5" ht="14.25" customHeight="1" x14ac:dyDescent="0.25"/>
    <row r="163" spans="5:5" ht="14.25" customHeight="1" x14ac:dyDescent="0.25">
      <c r="E163" s="1"/>
    </row>
    <row r="164" spans="5:5" ht="14.25" customHeight="1" x14ac:dyDescent="0.25">
      <c r="E164" s="1"/>
    </row>
    <row r="165" spans="5:5" ht="14.25" customHeight="1" x14ac:dyDescent="0.25">
      <c r="E165" s="1"/>
    </row>
    <row r="166" spans="5:5" ht="14.25" customHeight="1" x14ac:dyDescent="0.25">
      <c r="E166" s="1"/>
    </row>
    <row r="167" spans="5:5" ht="14.25" customHeight="1" x14ac:dyDescent="0.25">
      <c r="E167" s="1"/>
    </row>
    <row r="168" spans="5:5" ht="14.25" customHeight="1" x14ac:dyDescent="0.25">
      <c r="E168" s="1"/>
    </row>
    <row r="169" spans="5:5" ht="14.25" customHeight="1" x14ac:dyDescent="0.25">
      <c r="E169" s="1"/>
    </row>
    <row r="170" spans="5:5" ht="14.25" customHeight="1" x14ac:dyDescent="0.25">
      <c r="E170" s="1"/>
    </row>
    <row r="171" spans="5:5" ht="14.25" customHeight="1" x14ac:dyDescent="0.25">
      <c r="E171" s="1"/>
    </row>
    <row r="172" spans="5:5" ht="14.25" customHeight="1" x14ac:dyDescent="0.25"/>
    <row r="173" spans="5:5" ht="14.25" customHeight="1" x14ac:dyDescent="0.25">
      <c r="E173" s="1"/>
    </row>
    <row r="174" spans="5:5" ht="14.25" customHeight="1" x14ac:dyDescent="0.25">
      <c r="E174" s="1"/>
    </row>
    <row r="175" spans="5:5" ht="14.25" customHeight="1" x14ac:dyDescent="0.25">
      <c r="E175" s="1"/>
    </row>
    <row r="176" spans="5:5" ht="14.25" customHeight="1" x14ac:dyDescent="0.25">
      <c r="E176" s="1"/>
    </row>
    <row r="177" spans="5:5" ht="14.25" customHeight="1" x14ac:dyDescent="0.25">
      <c r="E177" s="1"/>
    </row>
    <row r="178" spans="5:5" ht="14.25" customHeight="1" x14ac:dyDescent="0.25">
      <c r="E178" s="1"/>
    </row>
    <row r="179" spans="5:5" ht="14.25" customHeight="1" x14ac:dyDescent="0.25">
      <c r="E179" s="1"/>
    </row>
    <row r="180" spans="5:5" ht="14.25" customHeight="1" x14ac:dyDescent="0.25">
      <c r="E180" s="1"/>
    </row>
    <row r="181" spans="5:5" ht="14.25" customHeight="1" x14ac:dyDescent="0.25">
      <c r="E181" s="1"/>
    </row>
    <row r="182" spans="5:5" ht="14.25" customHeight="1" x14ac:dyDescent="0.25"/>
    <row r="183" spans="5:5" ht="14.25" customHeight="1" x14ac:dyDescent="0.25">
      <c r="E183" s="1"/>
    </row>
    <row r="184" spans="5:5" ht="14.25" customHeight="1" x14ac:dyDescent="0.25">
      <c r="E184" s="1"/>
    </row>
    <row r="185" spans="5:5" ht="14.25" customHeight="1" x14ac:dyDescent="0.25">
      <c r="E185" s="1"/>
    </row>
    <row r="186" spans="5:5" ht="14.25" customHeight="1" x14ac:dyDescent="0.25">
      <c r="E186" s="1"/>
    </row>
    <row r="187" spans="5:5" ht="14.25" customHeight="1" x14ac:dyDescent="0.25">
      <c r="E187" s="1"/>
    </row>
    <row r="188" spans="5:5" ht="14.25" customHeight="1" x14ac:dyDescent="0.25">
      <c r="E188" s="1"/>
    </row>
    <row r="189" spans="5:5" ht="14.25" customHeight="1" x14ac:dyDescent="0.25">
      <c r="E189" s="1"/>
    </row>
    <row r="190" spans="5:5" ht="14.25" customHeight="1" x14ac:dyDescent="0.25">
      <c r="E190" s="1"/>
    </row>
    <row r="191" spans="5:5" ht="14.25" customHeight="1" x14ac:dyDescent="0.25">
      <c r="E191" s="1"/>
    </row>
    <row r="192" spans="5:5" ht="14.25" customHeight="1" x14ac:dyDescent="0.25"/>
    <row r="193" spans="5:5" ht="14.25" customHeight="1" x14ac:dyDescent="0.25">
      <c r="E193" s="1"/>
    </row>
    <row r="194" spans="5:5" ht="14.25" customHeight="1" x14ac:dyDescent="0.25">
      <c r="E194" s="1"/>
    </row>
    <row r="195" spans="5:5" ht="14.25" customHeight="1" x14ac:dyDescent="0.25">
      <c r="E195" s="1"/>
    </row>
    <row r="196" spans="5:5" ht="14.25" customHeight="1" x14ac:dyDescent="0.25">
      <c r="E196" s="1"/>
    </row>
    <row r="197" spans="5:5" ht="14.25" customHeight="1" x14ac:dyDescent="0.25">
      <c r="E197" s="1"/>
    </row>
    <row r="198" spans="5:5" ht="14.25" customHeight="1" x14ac:dyDescent="0.25">
      <c r="E198" s="1"/>
    </row>
    <row r="199" spans="5:5" ht="14.25" customHeight="1" x14ac:dyDescent="0.25">
      <c r="E199" s="1"/>
    </row>
    <row r="200" spans="5:5" ht="14.25" customHeight="1" x14ac:dyDescent="0.25">
      <c r="E200" s="1"/>
    </row>
    <row r="201" spans="5:5" ht="14.25" customHeight="1" x14ac:dyDescent="0.25">
      <c r="E201" s="1"/>
    </row>
    <row r="202" spans="5:5" ht="14.25" customHeight="1" x14ac:dyDescent="0.25"/>
    <row r="203" spans="5:5" ht="14.25" customHeight="1" x14ac:dyDescent="0.25">
      <c r="E203" s="1"/>
    </row>
    <row r="204" spans="5:5" ht="14.25" customHeight="1" x14ac:dyDescent="0.25">
      <c r="E204" s="1"/>
    </row>
    <row r="205" spans="5:5" ht="14.25" customHeight="1" x14ac:dyDescent="0.25">
      <c r="E205" s="1"/>
    </row>
    <row r="206" spans="5:5" ht="14.25" customHeight="1" x14ac:dyDescent="0.25">
      <c r="E206" s="1"/>
    </row>
    <row r="207" spans="5:5" ht="14.25" customHeight="1" x14ac:dyDescent="0.25">
      <c r="E207" s="1"/>
    </row>
    <row r="208" spans="5:5" ht="14.25" customHeight="1" x14ac:dyDescent="0.25">
      <c r="E208" s="1"/>
    </row>
    <row r="209" spans="5:5" ht="14.25" customHeight="1" x14ac:dyDescent="0.25">
      <c r="E209" s="1"/>
    </row>
    <row r="210" spans="5:5" ht="14.25" customHeight="1" x14ac:dyDescent="0.25">
      <c r="E210" s="1"/>
    </row>
    <row r="211" spans="5:5" ht="14.25" customHeight="1" x14ac:dyDescent="0.25">
      <c r="E211" s="1"/>
    </row>
    <row r="212" spans="5:5" ht="14.25" customHeight="1" x14ac:dyDescent="0.25"/>
    <row r="213" spans="5:5" ht="14.25" customHeight="1" x14ac:dyDescent="0.25">
      <c r="E213" s="1"/>
    </row>
    <row r="214" spans="5:5" ht="14.25" customHeight="1" x14ac:dyDescent="0.25">
      <c r="E214" s="1"/>
    </row>
    <row r="215" spans="5:5" ht="14.25" customHeight="1" x14ac:dyDescent="0.25">
      <c r="E215" s="1"/>
    </row>
    <row r="216" spans="5:5" ht="14.25" customHeight="1" x14ac:dyDescent="0.25">
      <c r="E216" s="1"/>
    </row>
    <row r="217" spans="5:5" ht="14.25" customHeight="1" x14ac:dyDescent="0.25">
      <c r="E217" s="1"/>
    </row>
    <row r="218" spans="5:5" ht="14.25" customHeight="1" x14ac:dyDescent="0.25">
      <c r="E218" s="1"/>
    </row>
    <row r="219" spans="5:5" ht="14.25" customHeight="1" x14ac:dyDescent="0.25">
      <c r="E219" s="1"/>
    </row>
    <row r="220" spans="5:5" ht="14.25" customHeight="1" x14ac:dyDescent="0.25">
      <c r="E220" s="1"/>
    </row>
    <row r="221" spans="5:5" ht="14.25" customHeight="1" x14ac:dyDescent="0.25">
      <c r="E221" s="1"/>
    </row>
    <row r="222" spans="5:5" ht="14.25" customHeight="1" x14ac:dyDescent="0.25"/>
    <row r="223" spans="5:5" ht="14.25" customHeight="1" x14ac:dyDescent="0.25">
      <c r="E223" s="1"/>
    </row>
    <row r="224" spans="5:5" ht="14.25" customHeight="1" x14ac:dyDescent="0.25">
      <c r="E224" s="1"/>
    </row>
    <row r="225" spans="5:5" ht="14.25" customHeight="1" x14ac:dyDescent="0.25">
      <c r="E225" s="1"/>
    </row>
    <row r="226" spans="5:5" ht="14.25" customHeight="1" x14ac:dyDescent="0.25">
      <c r="E226" s="1"/>
    </row>
    <row r="227" spans="5:5" ht="14.25" customHeight="1" x14ac:dyDescent="0.25">
      <c r="E227" s="1"/>
    </row>
    <row r="228" spans="5:5" ht="14.25" customHeight="1" x14ac:dyDescent="0.25">
      <c r="E228" s="1"/>
    </row>
    <row r="229" spans="5:5" ht="14.25" customHeight="1" x14ac:dyDescent="0.25">
      <c r="E229" s="1"/>
    </row>
    <row r="230" spans="5:5" ht="14.25" customHeight="1" x14ac:dyDescent="0.25">
      <c r="E230" s="1"/>
    </row>
    <row r="231" spans="5:5" ht="14.25" customHeight="1" x14ac:dyDescent="0.25">
      <c r="E231" s="1"/>
    </row>
    <row r="232" spans="5:5" ht="14.25" customHeight="1" x14ac:dyDescent="0.25"/>
    <row r="233" spans="5:5" ht="14.25" customHeight="1" x14ac:dyDescent="0.25">
      <c r="E233" s="1"/>
    </row>
    <row r="234" spans="5:5" ht="14.25" customHeight="1" x14ac:dyDescent="0.25">
      <c r="E234" s="1"/>
    </row>
    <row r="235" spans="5:5" ht="14.25" customHeight="1" x14ac:dyDescent="0.25">
      <c r="E235" s="1"/>
    </row>
    <row r="236" spans="5:5" ht="14.25" customHeight="1" x14ac:dyDescent="0.25">
      <c r="E236" s="1"/>
    </row>
    <row r="237" spans="5:5" ht="14.25" customHeight="1" x14ac:dyDescent="0.25">
      <c r="E237" s="1"/>
    </row>
    <row r="238" spans="5:5" ht="14.25" customHeight="1" x14ac:dyDescent="0.25">
      <c r="E238" s="1"/>
    </row>
    <row r="239" spans="5:5" ht="14.25" customHeight="1" x14ac:dyDescent="0.25">
      <c r="E239" s="1"/>
    </row>
    <row r="240" spans="5:5" ht="14.25" customHeight="1" x14ac:dyDescent="0.25">
      <c r="E240" s="1"/>
    </row>
    <row r="241" spans="5:5" ht="14.25" customHeight="1" x14ac:dyDescent="0.25">
      <c r="E241" s="1"/>
    </row>
    <row r="242" spans="5:5" ht="14.25" customHeight="1" x14ac:dyDescent="0.25"/>
    <row r="243" spans="5:5" ht="14.25" customHeight="1" x14ac:dyDescent="0.25">
      <c r="E243" s="1"/>
    </row>
    <row r="244" spans="5:5" ht="14.25" customHeight="1" x14ac:dyDescent="0.25">
      <c r="E244" s="1"/>
    </row>
    <row r="245" spans="5:5" ht="14.25" customHeight="1" x14ac:dyDescent="0.25">
      <c r="E245" s="1"/>
    </row>
    <row r="246" spans="5:5" ht="14.25" customHeight="1" x14ac:dyDescent="0.25">
      <c r="E246" s="1"/>
    </row>
    <row r="247" spans="5:5" ht="14.25" customHeight="1" x14ac:dyDescent="0.25">
      <c r="E247" s="1"/>
    </row>
    <row r="248" spans="5:5" ht="14.25" customHeight="1" x14ac:dyDescent="0.25">
      <c r="E248" s="1"/>
    </row>
    <row r="249" spans="5:5" ht="14.25" customHeight="1" x14ac:dyDescent="0.25">
      <c r="E249" s="1"/>
    </row>
    <row r="250" spans="5:5" ht="14.25" customHeight="1" x14ac:dyDescent="0.25">
      <c r="E250" s="1"/>
    </row>
    <row r="251" spans="5:5" ht="14.25" customHeight="1" x14ac:dyDescent="0.25">
      <c r="E251" s="1"/>
    </row>
    <row r="252" spans="5:5" ht="14.25" customHeight="1" x14ac:dyDescent="0.25"/>
    <row r="253" spans="5:5" ht="14.25" customHeight="1" x14ac:dyDescent="0.25">
      <c r="E253" s="1"/>
    </row>
    <row r="254" spans="5:5" ht="14.25" customHeight="1" x14ac:dyDescent="0.25">
      <c r="E254" s="1"/>
    </row>
    <row r="255" spans="5:5" ht="14.25" customHeight="1" x14ac:dyDescent="0.25">
      <c r="E255" s="1"/>
    </row>
    <row r="256" spans="5:5" ht="14.25" customHeight="1" x14ac:dyDescent="0.25">
      <c r="E256" s="1"/>
    </row>
    <row r="257" spans="5:5" ht="14.25" customHeight="1" x14ac:dyDescent="0.25">
      <c r="E257" s="1"/>
    </row>
    <row r="258" spans="5:5" ht="14.25" customHeight="1" x14ac:dyDescent="0.25">
      <c r="E258" s="1"/>
    </row>
    <row r="259" spans="5:5" ht="14.25" customHeight="1" x14ac:dyDescent="0.25">
      <c r="E259" s="1"/>
    </row>
    <row r="260" spans="5:5" ht="14.25" customHeight="1" x14ac:dyDescent="0.25">
      <c r="E260" s="1"/>
    </row>
    <row r="261" spans="5:5" ht="14.25" customHeight="1" x14ac:dyDescent="0.25">
      <c r="E261" s="1"/>
    </row>
    <row r="262" spans="5:5" ht="14.25" customHeight="1" x14ac:dyDescent="0.25"/>
    <row r="263" spans="5:5" ht="14.25" customHeight="1" x14ac:dyDescent="0.25"/>
    <row r="264" spans="5:5" ht="14.25" customHeight="1" x14ac:dyDescent="0.25"/>
    <row r="265" spans="5:5" ht="14.25" customHeight="1" x14ac:dyDescent="0.25"/>
    <row r="266" spans="5:5" ht="14.25" customHeight="1" x14ac:dyDescent="0.25"/>
    <row r="267" spans="5:5" ht="14.25" customHeight="1" x14ac:dyDescent="0.25"/>
    <row r="268" spans="5:5" ht="14.25" customHeight="1" x14ac:dyDescent="0.25"/>
    <row r="269" spans="5:5" ht="14.25" customHeight="1" x14ac:dyDescent="0.25"/>
    <row r="270" spans="5:5" ht="14.25" customHeight="1" x14ac:dyDescent="0.25"/>
    <row r="271" spans="5:5" ht="14.25" customHeight="1" x14ac:dyDescent="0.25"/>
    <row r="272" spans="5:5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</sheetData>
  <autoFilter ref="A1:E161" xr:uid="{00000000-0001-0000-0200-000000000000}"/>
  <dataConsolidate/>
  <phoneticPr fontId="2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F14" sqref="F14"/>
    </sheetView>
  </sheetViews>
  <sheetFormatPr baseColWidth="10" defaultRowHeight="15" x14ac:dyDescent="0.25"/>
  <sheetData>
    <row r="1" spans="1:3" x14ac:dyDescent="0.25">
      <c r="A1" s="1" t="s">
        <v>0</v>
      </c>
      <c r="B1" s="27" t="s">
        <v>63</v>
      </c>
      <c r="C1" s="44" t="s">
        <v>152</v>
      </c>
    </row>
    <row r="2" spans="1:3" x14ac:dyDescent="0.25">
      <c r="A2" t="s">
        <v>32</v>
      </c>
      <c r="B2" s="21">
        <v>150</v>
      </c>
      <c r="C2" s="21">
        <v>100</v>
      </c>
    </row>
    <row r="3" spans="1:3" x14ac:dyDescent="0.25">
      <c r="A3" t="s">
        <v>33</v>
      </c>
      <c r="B3" s="21">
        <v>150</v>
      </c>
      <c r="C3" s="21">
        <v>90</v>
      </c>
    </row>
    <row r="4" spans="1:3" x14ac:dyDescent="0.25">
      <c r="A4" t="s">
        <v>34</v>
      </c>
      <c r="B4" s="21">
        <v>150</v>
      </c>
      <c r="C4" s="21">
        <v>90</v>
      </c>
    </row>
    <row r="5" spans="1:3" x14ac:dyDescent="0.25">
      <c r="A5" t="s">
        <v>35</v>
      </c>
      <c r="B5" s="21">
        <v>150</v>
      </c>
      <c r="C5" s="21">
        <v>90</v>
      </c>
    </row>
    <row r="6" spans="1:3" x14ac:dyDescent="0.25">
      <c r="A6" t="s">
        <v>36</v>
      </c>
      <c r="B6" s="21">
        <v>150</v>
      </c>
      <c r="C6" s="21">
        <v>80</v>
      </c>
    </row>
    <row r="7" spans="1:3" x14ac:dyDescent="0.25">
      <c r="A7" t="s">
        <v>37</v>
      </c>
      <c r="B7" s="21">
        <v>150</v>
      </c>
      <c r="C7" s="21">
        <v>80</v>
      </c>
    </row>
    <row r="8" spans="1:3" x14ac:dyDescent="0.25">
      <c r="A8" t="s">
        <v>38</v>
      </c>
      <c r="B8" s="21">
        <v>150</v>
      </c>
      <c r="C8" s="21">
        <v>80</v>
      </c>
    </row>
    <row r="9" spans="1:3" x14ac:dyDescent="0.25">
      <c r="A9" t="s">
        <v>39</v>
      </c>
      <c r="B9" s="21">
        <v>150</v>
      </c>
      <c r="C9" s="21">
        <v>80</v>
      </c>
    </row>
    <row r="10" spans="1:3" x14ac:dyDescent="0.25">
      <c r="A10" t="s">
        <v>40</v>
      </c>
      <c r="B10" s="21">
        <v>150</v>
      </c>
      <c r="C10" s="21">
        <v>50</v>
      </c>
    </row>
    <row r="11" spans="1:3" x14ac:dyDescent="0.25">
      <c r="A11" t="s">
        <v>51</v>
      </c>
      <c r="B11" s="21">
        <v>150</v>
      </c>
      <c r="C11" s="21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G954"/>
  <sheetViews>
    <sheetView zoomScaleNormal="100" workbookViewId="0">
      <selection activeCell="F4" sqref="A1:F101"/>
    </sheetView>
  </sheetViews>
  <sheetFormatPr baseColWidth="10" defaultColWidth="14.42578125" defaultRowHeight="15" customHeight="1" x14ac:dyDescent="0.25"/>
  <cols>
    <col min="1" max="6" width="10.7109375" customWidth="1"/>
  </cols>
  <sheetData>
    <row r="1" spans="1:7" ht="14.25" customHeight="1" x14ac:dyDescent="0.25">
      <c r="A1" s="1" t="s">
        <v>1</v>
      </c>
      <c r="B1" s="1" t="s">
        <v>0</v>
      </c>
      <c r="C1" s="28" t="s">
        <v>7</v>
      </c>
      <c r="D1" s="22" t="s">
        <v>61</v>
      </c>
      <c r="E1" s="19" t="s">
        <v>8</v>
      </c>
      <c r="F1" s="36" t="s">
        <v>67</v>
      </c>
    </row>
    <row r="2" spans="1:7" ht="14.25" customHeight="1" x14ac:dyDescent="0.25">
      <c r="A2" s="32" t="s">
        <v>14</v>
      </c>
      <c r="B2" s="32" t="s">
        <v>32</v>
      </c>
      <c r="C2" s="32">
        <v>80</v>
      </c>
      <c r="D2" s="21">
        <f>C2</f>
        <v>80</v>
      </c>
      <c r="E2">
        <v>1</v>
      </c>
      <c r="F2">
        <f t="shared" ref="F2:F33" si="0">E2*C2</f>
        <v>80</v>
      </c>
    </row>
    <row r="3" spans="1:7" ht="14.25" customHeight="1" x14ac:dyDescent="0.25">
      <c r="A3" s="32" t="s">
        <v>14</v>
      </c>
      <c r="B3" s="32" t="s">
        <v>33</v>
      </c>
      <c r="C3" s="32">
        <v>40</v>
      </c>
      <c r="D3" s="21">
        <f>C3</f>
        <v>40</v>
      </c>
      <c r="E3">
        <v>1</v>
      </c>
      <c r="F3">
        <f t="shared" si="0"/>
        <v>40</v>
      </c>
    </row>
    <row r="4" spans="1:7" ht="14.25" customHeight="1" x14ac:dyDescent="0.25">
      <c r="A4" s="32" t="s">
        <v>14</v>
      </c>
      <c r="B4" s="32" t="s">
        <v>34</v>
      </c>
      <c r="C4" s="32">
        <v>50</v>
      </c>
      <c r="D4" s="21">
        <f>C4</f>
        <v>50</v>
      </c>
      <c r="E4">
        <v>1</v>
      </c>
      <c r="F4">
        <f t="shared" si="0"/>
        <v>50</v>
      </c>
      <c r="G4" s="5"/>
    </row>
    <row r="5" spans="1:7" ht="14.25" customHeight="1" x14ac:dyDescent="0.25">
      <c r="A5" s="32" t="s">
        <v>14</v>
      </c>
      <c r="B5" s="32" t="s">
        <v>35</v>
      </c>
      <c r="C5" s="32">
        <v>40</v>
      </c>
      <c r="D5" s="21">
        <f>C5</f>
        <v>40</v>
      </c>
      <c r="E5">
        <v>1</v>
      </c>
      <c r="F5">
        <f t="shared" si="0"/>
        <v>40</v>
      </c>
      <c r="G5" s="5"/>
    </row>
    <row r="6" spans="1:7" ht="14.25" customHeight="1" x14ac:dyDescent="0.25">
      <c r="A6" t="s">
        <v>14</v>
      </c>
      <c r="B6" t="s">
        <v>36</v>
      </c>
      <c r="C6" s="32">
        <v>30</v>
      </c>
      <c r="D6" s="21">
        <f>C6</f>
        <v>30</v>
      </c>
      <c r="E6">
        <v>1</v>
      </c>
      <c r="F6">
        <f t="shared" si="0"/>
        <v>30</v>
      </c>
      <c r="G6" s="5"/>
    </row>
    <row r="7" spans="1:7" ht="14.25" customHeight="1" x14ac:dyDescent="0.25">
      <c r="A7" t="s">
        <v>14</v>
      </c>
      <c r="B7" t="s">
        <v>37</v>
      </c>
      <c r="C7" s="32">
        <v>60</v>
      </c>
      <c r="D7" s="22">
        <v>60</v>
      </c>
      <c r="E7">
        <v>1</v>
      </c>
      <c r="F7">
        <f t="shared" si="0"/>
        <v>60</v>
      </c>
      <c r="G7" s="5"/>
    </row>
    <row r="8" spans="1:7" ht="14.25" customHeight="1" x14ac:dyDescent="0.25">
      <c r="A8" t="s">
        <v>14</v>
      </c>
      <c r="B8" t="s">
        <v>38</v>
      </c>
      <c r="C8" s="32">
        <v>60</v>
      </c>
      <c r="D8" s="22">
        <v>60</v>
      </c>
      <c r="E8">
        <v>1</v>
      </c>
      <c r="F8">
        <f t="shared" si="0"/>
        <v>60</v>
      </c>
      <c r="G8" s="5"/>
    </row>
    <row r="9" spans="1:7" ht="14.25" customHeight="1" x14ac:dyDescent="0.25">
      <c r="A9" t="s">
        <v>14</v>
      </c>
      <c r="B9" t="s">
        <v>39</v>
      </c>
      <c r="C9" s="13">
        <v>0</v>
      </c>
      <c r="D9" s="22">
        <v>0</v>
      </c>
      <c r="E9">
        <v>10</v>
      </c>
      <c r="F9">
        <f t="shared" si="0"/>
        <v>0</v>
      </c>
      <c r="G9" s="5"/>
    </row>
    <row r="10" spans="1:7" ht="14.25" customHeight="1" x14ac:dyDescent="0.25">
      <c r="A10" t="s">
        <v>14</v>
      </c>
      <c r="B10" t="s">
        <v>40</v>
      </c>
      <c r="C10" s="13">
        <v>0</v>
      </c>
      <c r="D10" s="22">
        <v>0</v>
      </c>
      <c r="E10">
        <v>10</v>
      </c>
      <c r="F10">
        <f t="shared" si="0"/>
        <v>0</v>
      </c>
      <c r="G10" s="5"/>
    </row>
    <row r="11" spans="1:7" ht="14.25" customHeight="1" x14ac:dyDescent="0.25">
      <c r="A11" t="s">
        <v>14</v>
      </c>
      <c r="B11" t="s">
        <v>51</v>
      </c>
      <c r="C11" s="13">
        <v>0</v>
      </c>
      <c r="D11" s="22">
        <v>0</v>
      </c>
      <c r="E11">
        <v>10</v>
      </c>
      <c r="F11">
        <f t="shared" si="0"/>
        <v>0</v>
      </c>
      <c r="G11" s="5"/>
    </row>
    <row r="12" spans="1:7" ht="14.25" customHeight="1" x14ac:dyDescent="0.25">
      <c r="A12" s="32" t="s">
        <v>15</v>
      </c>
      <c r="B12" s="32" t="s">
        <v>32</v>
      </c>
      <c r="C12" s="32">
        <v>20</v>
      </c>
      <c r="D12" s="21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25">
      <c r="A13" s="32" t="s">
        <v>15</v>
      </c>
      <c r="B13" s="32" t="s">
        <v>33</v>
      </c>
      <c r="C13" s="32">
        <v>30</v>
      </c>
      <c r="D13" s="21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25">
      <c r="A14" s="32" t="s">
        <v>15</v>
      </c>
      <c r="B14" s="32" t="s">
        <v>34</v>
      </c>
      <c r="C14" s="32">
        <v>25</v>
      </c>
      <c r="D14" s="21">
        <f>C14</f>
        <v>25</v>
      </c>
      <c r="E14">
        <v>1</v>
      </c>
      <c r="F14">
        <f t="shared" si="0"/>
        <v>25</v>
      </c>
    </row>
    <row r="15" spans="1:7" ht="14.25" customHeight="1" x14ac:dyDescent="0.25">
      <c r="A15" s="32" t="s">
        <v>15</v>
      </c>
      <c r="B15" s="32" t="s">
        <v>35</v>
      </c>
      <c r="C15" s="32">
        <v>30</v>
      </c>
      <c r="D15" s="21">
        <f>C15</f>
        <v>30</v>
      </c>
      <c r="E15">
        <v>1</v>
      </c>
      <c r="F15">
        <f t="shared" si="0"/>
        <v>30</v>
      </c>
    </row>
    <row r="16" spans="1:7" ht="14.25" customHeight="1" x14ac:dyDescent="0.25">
      <c r="A16" t="s">
        <v>15</v>
      </c>
      <c r="B16" t="s">
        <v>36</v>
      </c>
      <c r="C16" s="21">
        <v>20</v>
      </c>
      <c r="D16" s="21">
        <f>C16</f>
        <v>20</v>
      </c>
      <c r="E16">
        <v>1</v>
      </c>
      <c r="F16">
        <f t="shared" si="0"/>
        <v>20</v>
      </c>
    </row>
    <row r="17" spans="1:6" ht="14.25" customHeight="1" x14ac:dyDescent="0.25">
      <c r="A17" t="s">
        <v>15</v>
      </c>
      <c r="B17" t="s">
        <v>37</v>
      </c>
      <c r="C17" s="32">
        <v>40</v>
      </c>
      <c r="D17" s="22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customHeight="1" x14ac:dyDescent="0.25">
      <c r="A18" t="s">
        <v>15</v>
      </c>
      <c r="B18" t="s">
        <v>38</v>
      </c>
      <c r="C18" s="32">
        <v>40</v>
      </c>
      <c r="D18" s="22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customHeight="1" x14ac:dyDescent="0.25">
      <c r="A19" t="s">
        <v>15</v>
      </c>
      <c r="B19" t="s">
        <v>39</v>
      </c>
      <c r="C19" s="13">
        <v>0</v>
      </c>
      <c r="D19" s="22">
        <v>0</v>
      </c>
      <c r="E19">
        <v>10</v>
      </c>
      <c r="F19">
        <f t="shared" si="0"/>
        <v>0</v>
      </c>
    </row>
    <row r="20" spans="1:6" ht="14.25" customHeight="1" x14ac:dyDescent="0.25">
      <c r="A20" t="s">
        <v>15</v>
      </c>
      <c r="B20" t="s">
        <v>40</v>
      </c>
      <c r="C20" s="13">
        <v>0</v>
      </c>
      <c r="D20" s="22">
        <v>0</v>
      </c>
      <c r="E20">
        <v>10</v>
      </c>
      <c r="F20">
        <f t="shared" si="0"/>
        <v>0</v>
      </c>
    </row>
    <row r="21" spans="1:6" ht="14.25" customHeight="1" x14ac:dyDescent="0.25">
      <c r="A21" t="s">
        <v>15</v>
      </c>
      <c r="B21" t="s">
        <v>51</v>
      </c>
      <c r="C21" s="13">
        <v>0</v>
      </c>
      <c r="D21" s="22">
        <v>0</v>
      </c>
      <c r="E21">
        <v>10</v>
      </c>
      <c r="F21">
        <f t="shared" si="0"/>
        <v>0</v>
      </c>
    </row>
    <row r="22" spans="1:6" ht="14.25" customHeight="1" x14ac:dyDescent="0.25">
      <c r="A22" s="32" t="s">
        <v>16</v>
      </c>
      <c r="B22" s="32" t="s">
        <v>32</v>
      </c>
      <c r="C22" s="32">
        <v>40</v>
      </c>
      <c r="D22" s="21">
        <f>C22</f>
        <v>40</v>
      </c>
      <c r="E22">
        <v>1</v>
      </c>
      <c r="F22">
        <f t="shared" si="0"/>
        <v>40</v>
      </c>
    </row>
    <row r="23" spans="1:6" ht="14.25" customHeight="1" x14ac:dyDescent="0.25">
      <c r="A23" s="32" t="s">
        <v>16</v>
      </c>
      <c r="B23" s="32" t="s">
        <v>33</v>
      </c>
      <c r="C23" s="32">
        <v>20</v>
      </c>
      <c r="D23" s="21">
        <f>C23</f>
        <v>20</v>
      </c>
      <c r="E23">
        <v>1</v>
      </c>
      <c r="F23">
        <f t="shared" si="0"/>
        <v>20</v>
      </c>
    </row>
    <row r="24" spans="1:6" ht="14.25" customHeight="1" x14ac:dyDescent="0.25">
      <c r="A24" s="32" t="s">
        <v>16</v>
      </c>
      <c r="B24" s="32" t="s">
        <v>34</v>
      </c>
      <c r="C24" s="32">
        <v>30</v>
      </c>
      <c r="D24" s="21">
        <f>C24</f>
        <v>30</v>
      </c>
      <c r="E24">
        <v>1</v>
      </c>
      <c r="F24">
        <f t="shared" si="0"/>
        <v>30</v>
      </c>
    </row>
    <row r="25" spans="1:6" ht="14.25" customHeight="1" x14ac:dyDescent="0.25">
      <c r="A25" s="32" t="s">
        <v>16</v>
      </c>
      <c r="B25" s="32" t="s">
        <v>35</v>
      </c>
      <c r="C25" s="32">
        <v>30</v>
      </c>
      <c r="D25" s="21">
        <f>C25</f>
        <v>30</v>
      </c>
      <c r="E25">
        <v>1</v>
      </c>
      <c r="F25">
        <f t="shared" si="0"/>
        <v>30</v>
      </c>
    </row>
    <row r="26" spans="1:6" ht="14.25" customHeight="1" x14ac:dyDescent="0.25">
      <c r="A26" t="s">
        <v>16</v>
      </c>
      <c r="B26" t="s">
        <v>36</v>
      </c>
      <c r="C26" s="32">
        <v>20</v>
      </c>
      <c r="D26" s="21">
        <f>C26</f>
        <v>20</v>
      </c>
      <c r="E26">
        <v>1</v>
      </c>
      <c r="F26">
        <f t="shared" si="0"/>
        <v>20</v>
      </c>
    </row>
    <row r="27" spans="1:6" ht="14.25" customHeight="1" x14ac:dyDescent="0.25">
      <c r="A27" t="s">
        <v>16</v>
      </c>
      <c r="B27" t="s">
        <v>37</v>
      </c>
      <c r="C27" s="32">
        <v>40</v>
      </c>
      <c r="D27" s="22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customHeight="1" x14ac:dyDescent="0.25">
      <c r="A28" t="s">
        <v>16</v>
      </c>
      <c r="B28" t="s">
        <v>38</v>
      </c>
      <c r="C28" s="32">
        <v>40</v>
      </c>
      <c r="D28" s="22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customHeight="1" x14ac:dyDescent="0.25">
      <c r="A29" t="s">
        <v>16</v>
      </c>
      <c r="B29" t="s">
        <v>39</v>
      </c>
      <c r="C29" s="13">
        <v>0</v>
      </c>
      <c r="D29" s="22">
        <v>0</v>
      </c>
      <c r="E29">
        <v>10</v>
      </c>
      <c r="F29">
        <f t="shared" si="0"/>
        <v>0</v>
      </c>
    </row>
    <row r="30" spans="1:6" ht="14.25" customHeight="1" x14ac:dyDescent="0.25">
      <c r="A30" t="s">
        <v>16</v>
      </c>
      <c r="B30" t="s">
        <v>40</v>
      </c>
      <c r="C30" s="13">
        <v>0</v>
      </c>
      <c r="D30" s="22">
        <v>0</v>
      </c>
      <c r="E30">
        <v>10</v>
      </c>
      <c r="F30">
        <f t="shared" si="0"/>
        <v>0</v>
      </c>
    </row>
    <row r="31" spans="1:6" ht="14.25" customHeight="1" x14ac:dyDescent="0.25">
      <c r="A31" t="s">
        <v>16</v>
      </c>
      <c r="B31" t="s">
        <v>51</v>
      </c>
      <c r="C31" s="13">
        <v>0</v>
      </c>
      <c r="D31" s="22">
        <v>0</v>
      </c>
      <c r="E31">
        <v>10</v>
      </c>
      <c r="F31">
        <f t="shared" si="0"/>
        <v>0</v>
      </c>
    </row>
    <row r="32" spans="1:6" ht="14.25" customHeight="1" x14ac:dyDescent="0.25">
      <c r="A32" s="32" t="s">
        <v>17</v>
      </c>
      <c r="B32" s="32" t="s">
        <v>32</v>
      </c>
      <c r="C32" s="32">
        <v>15</v>
      </c>
      <c r="D32" s="21">
        <v>12</v>
      </c>
      <c r="E32">
        <v>1</v>
      </c>
      <c r="F32">
        <f t="shared" si="0"/>
        <v>15</v>
      </c>
    </row>
    <row r="33" spans="1:6" ht="14.25" customHeight="1" x14ac:dyDescent="0.25">
      <c r="A33" s="32" t="s">
        <v>17</v>
      </c>
      <c r="B33" s="32" t="s">
        <v>33</v>
      </c>
      <c r="C33" s="32">
        <v>0</v>
      </c>
      <c r="D33" s="21">
        <v>0</v>
      </c>
      <c r="E33">
        <v>1</v>
      </c>
      <c r="F33">
        <f t="shared" si="0"/>
        <v>0</v>
      </c>
    </row>
    <row r="34" spans="1:6" ht="14.25" customHeight="1" x14ac:dyDescent="0.25">
      <c r="A34" s="32" t="s">
        <v>17</v>
      </c>
      <c r="B34" s="32" t="s">
        <v>34</v>
      </c>
      <c r="C34" s="32">
        <v>0</v>
      </c>
      <c r="D34" s="21">
        <v>0</v>
      </c>
      <c r="E34">
        <v>1</v>
      </c>
      <c r="F34">
        <f t="shared" ref="F34:F65" si="1">E34*C34</f>
        <v>0</v>
      </c>
    </row>
    <row r="35" spans="1:6" ht="14.25" customHeight="1" x14ac:dyDescent="0.25">
      <c r="A35" s="32" t="s">
        <v>17</v>
      </c>
      <c r="B35" s="32" t="s">
        <v>35</v>
      </c>
      <c r="C35" s="32">
        <v>0</v>
      </c>
      <c r="D35" s="21">
        <v>0</v>
      </c>
      <c r="E35">
        <v>1</v>
      </c>
      <c r="F35">
        <f t="shared" si="1"/>
        <v>0</v>
      </c>
    </row>
    <row r="36" spans="1:6" ht="14.25" customHeight="1" x14ac:dyDescent="0.25">
      <c r="A36" t="s">
        <v>17</v>
      </c>
      <c r="B36" t="s">
        <v>36</v>
      </c>
      <c r="C36" s="13">
        <v>0</v>
      </c>
      <c r="D36" s="22">
        <v>0</v>
      </c>
      <c r="E36">
        <v>1</v>
      </c>
      <c r="F36">
        <f t="shared" si="1"/>
        <v>0</v>
      </c>
    </row>
    <row r="37" spans="1:6" ht="14.25" customHeight="1" x14ac:dyDescent="0.25">
      <c r="A37" t="s">
        <v>17</v>
      </c>
      <c r="B37" t="s">
        <v>37</v>
      </c>
      <c r="C37" s="13">
        <v>0</v>
      </c>
      <c r="D37" s="22">
        <v>0</v>
      </c>
      <c r="E37">
        <v>1</v>
      </c>
      <c r="F37">
        <f t="shared" si="1"/>
        <v>0</v>
      </c>
    </row>
    <row r="38" spans="1:6" ht="14.25" customHeight="1" x14ac:dyDescent="0.25">
      <c r="A38" t="s">
        <v>17</v>
      </c>
      <c r="B38" t="s">
        <v>38</v>
      </c>
      <c r="C38" s="13">
        <v>0</v>
      </c>
      <c r="D38" s="22">
        <v>0</v>
      </c>
      <c r="E38">
        <v>1</v>
      </c>
      <c r="F38">
        <f t="shared" si="1"/>
        <v>0</v>
      </c>
    </row>
    <row r="39" spans="1:6" ht="14.25" customHeight="1" x14ac:dyDescent="0.25">
      <c r="A39" t="s">
        <v>17</v>
      </c>
      <c r="B39" t="s">
        <v>39</v>
      </c>
      <c r="C39" s="13">
        <v>0</v>
      </c>
      <c r="D39" s="22">
        <v>0</v>
      </c>
      <c r="E39">
        <v>10</v>
      </c>
      <c r="F39">
        <f t="shared" si="1"/>
        <v>0</v>
      </c>
    </row>
    <row r="40" spans="1:6" ht="14.25" customHeight="1" x14ac:dyDescent="0.25">
      <c r="A40" t="s">
        <v>17</v>
      </c>
      <c r="B40" t="s">
        <v>40</v>
      </c>
      <c r="C40" s="13">
        <v>0</v>
      </c>
      <c r="D40" s="22">
        <v>0</v>
      </c>
      <c r="E40">
        <v>10</v>
      </c>
      <c r="F40">
        <f t="shared" si="1"/>
        <v>0</v>
      </c>
    </row>
    <row r="41" spans="1:6" ht="14.25" customHeight="1" x14ac:dyDescent="0.25">
      <c r="A41" t="s">
        <v>17</v>
      </c>
      <c r="B41" t="s">
        <v>51</v>
      </c>
      <c r="C41" s="13">
        <v>0</v>
      </c>
      <c r="D41" s="22">
        <v>0</v>
      </c>
      <c r="E41">
        <v>10</v>
      </c>
      <c r="F41">
        <f t="shared" si="1"/>
        <v>0</v>
      </c>
    </row>
    <row r="42" spans="1:6" ht="14.25" customHeight="1" x14ac:dyDescent="0.25">
      <c r="A42" s="32" t="s">
        <v>18</v>
      </c>
      <c r="B42" s="32" t="s">
        <v>32</v>
      </c>
      <c r="C42" s="32">
        <v>15</v>
      </c>
      <c r="D42" s="21">
        <v>12</v>
      </c>
      <c r="E42">
        <v>1</v>
      </c>
      <c r="F42">
        <f t="shared" si="1"/>
        <v>15</v>
      </c>
    </row>
    <row r="43" spans="1:6" ht="14.25" customHeight="1" x14ac:dyDescent="0.25">
      <c r="A43" s="32" t="s">
        <v>18</v>
      </c>
      <c r="B43" s="32" t="s">
        <v>33</v>
      </c>
      <c r="C43" s="32">
        <v>0</v>
      </c>
      <c r="D43" s="21">
        <v>0</v>
      </c>
      <c r="E43">
        <v>1</v>
      </c>
      <c r="F43">
        <f t="shared" si="1"/>
        <v>0</v>
      </c>
    </row>
    <row r="44" spans="1:6" ht="14.25" customHeight="1" x14ac:dyDescent="0.25">
      <c r="A44" s="32" t="s">
        <v>18</v>
      </c>
      <c r="B44" s="32" t="s">
        <v>34</v>
      </c>
      <c r="C44" s="32">
        <v>0</v>
      </c>
      <c r="D44" s="21">
        <v>0</v>
      </c>
      <c r="E44">
        <v>1</v>
      </c>
      <c r="F44">
        <f t="shared" si="1"/>
        <v>0</v>
      </c>
    </row>
    <row r="45" spans="1:6" ht="14.25" customHeight="1" x14ac:dyDescent="0.25">
      <c r="A45" s="32" t="s">
        <v>18</v>
      </c>
      <c r="B45" s="32" t="s">
        <v>35</v>
      </c>
      <c r="C45" s="32">
        <v>0</v>
      </c>
      <c r="D45" s="21">
        <v>0</v>
      </c>
      <c r="E45">
        <v>1</v>
      </c>
      <c r="F45">
        <f t="shared" si="1"/>
        <v>0</v>
      </c>
    </row>
    <row r="46" spans="1:6" ht="14.25" customHeight="1" x14ac:dyDescent="0.25">
      <c r="A46" t="s">
        <v>18</v>
      </c>
      <c r="B46" t="s">
        <v>36</v>
      </c>
      <c r="C46" s="13">
        <v>0</v>
      </c>
      <c r="D46" s="22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customHeight="1" x14ac:dyDescent="0.25">
      <c r="A47" t="s">
        <v>18</v>
      </c>
      <c r="B47" t="s">
        <v>37</v>
      </c>
      <c r="C47" s="13">
        <v>0</v>
      </c>
      <c r="D47" s="22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customHeight="1" x14ac:dyDescent="0.25">
      <c r="A48" t="s">
        <v>18</v>
      </c>
      <c r="B48" t="s">
        <v>38</v>
      </c>
      <c r="C48" s="13">
        <v>0</v>
      </c>
      <c r="D48" s="22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customHeight="1" x14ac:dyDescent="0.25">
      <c r="A49" t="s">
        <v>18</v>
      </c>
      <c r="B49" t="s">
        <v>39</v>
      </c>
      <c r="C49" s="13">
        <v>0</v>
      </c>
      <c r="D49" s="22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customHeight="1" x14ac:dyDescent="0.25">
      <c r="A50" t="s">
        <v>18</v>
      </c>
      <c r="B50" t="s">
        <v>40</v>
      </c>
      <c r="C50" s="13">
        <v>0</v>
      </c>
      <c r="D50" s="22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customHeight="1" x14ac:dyDescent="0.25">
      <c r="A51" t="s">
        <v>18</v>
      </c>
      <c r="B51" t="s">
        <v>51</v>
      </c>
      <c r="C51" s="13">
        <v>0</v>
      </c>
      <c r="D51" s="22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customHeight="1" x14ac:dyDescent="0.25">
      <c r="A52" s="32" t="s">
        <v>19</v>
      </c>
      <c r="B52" s="32" t="s">
        <v>32</v>
      </c>
      <c r="C52" s="32">
        <v>15</v>
      </c>
      <c r="D52" s="22">
        <v>12</v>
      </c>
      <c r="E52">
        <v>1</v>
      </c>
      <c r="F52">
        <f t="shared" si="1"/>
        <v>15</v>
      </c>
    </row>
    <row r="53" spans="1:6" ht="14.25" customHeight="1" x14ac:dyDescent="0.25">
      <c r="A53" s="32" t="s">
        <v>19</v>
      </c>
      <c r="B53" s="32" t="s">
        <v>33</v>
      </c>
      <c r="C53" s="32">
        <v>0</v>
      </c>
      <c r="D53" s="22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customHeight="1" x14ac:dyDescent="0.25">
      <c r="A54" s="32" t="s">
        <v>19</v>
      </c>
      <c r="B54" s="32" t="s">
        <v>34</v>
      </c>
      <c r="C54" s="32">
        <v>0</v>
      </c>
      <c r="D54" s="22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customHeight="1" x14ac:dyDescent="0.25">
      <c r="A55" s="32" t="s">
        <v>19</v>
      </c>
      <c r="B55" s="32" t="s">
        <v>35</v>
      </c>
      <c r="C55" s="32">
        <v>0</v>
      </c>
      <c r="D55" s="22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customHeight="1" x14ac:dyDescent="0.25">
      <c r="A56" t="s">
        <v>19</v>
      </c>
      <c r="B56" t="s">
        <v>36</v>
      </c>
      <c r="C56" s="13">
        <v>0</v>
      </c>
      <c r="D56" s="22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customHeight="1" x14ac:dyDescent="0.25">
      <c r="A57" t="s">
        <v>19</v>
      </c>
      <c r="B57" t="s">
        <v>37</v>
      </c>
      <c r="C57" s="13">
        <v>0</v>
      </c>
      <c r="D57" s="22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customHeight="1" x14ac:dyDescent="0.25">
      <c r="A58" t="s">
        <v>19</v>
      </c>
      <c r="B58" t="s">
        <v>38</v>
      </c>
      <c r="C58" s="13">
        <v>0</v>
      </c>
      <c r="D58" s="22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customHeight="1" x14ac:dyDescent="0.25">
      <c r="A59" t="s">
        <v>19</v>
      </c>
      <c r="B59" t="s">
        <v>39</v>
      </c>
      <c r="C59" s="13">
        <v>0</v>
      </c>
      <c r="D59" s="22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customHeight="1" x14ac:dyDescent="0.25">
      <c r="A60" t="s">
        <v>19</v>
      </c>
      <c r="B60" t="s">
        <v>40</v>
      </c>
      <c r="C60" s="13">
        <v>0</v>
      </c>
      <c r="D60" s="22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customHeight="1" x14ac:dyDescent="0.25">
      <c r="A61" t="s">
        <v>19</v>
      </c>
      <c r="B61" t="s">
        <v>51</v>
      </c>
      <c r="C61" s="13">
        <v>0</v>
      </c>
      <c r="D61" s="22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customHeight="1" x14ac:dyDescent="0.25">
      <c r="A62" t="s">
        <v>20</v>
      </c>
      <c r="B62" t="s">
        <v>32</v>
      </c>
      <c r="C62" s="32">
        <v>15</v>
      </c>
      <c r="D62" s="22">
        <v>12</v>
      </c>
      <c r="E62">
        <v>1</v>
      </c>
      <c r="F62">
        <f t="shared" si="1"/>
        <v>15</v>
      </c>
    </row>
    <row r="63" spans="1:6" ht="14.25" customHeight="1" x14ac:dyDescent="0.25">
      <c r="A63" t="s">
        <v>20</v>
      </c>
      <c r="B63" t="s">
        <v>33</v>
      </c>
      <c r="C63" s="13">
        <v>0</v>
      </c>
      <c r="D63" s="22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customHeight="1" x14ac:dyDescent="0.25">
      <c r="A64" t="s">
        <v>20</v>
      </c>
      <c r="B64" t="s">
        <v>34</v>
      </c>
      <c r="C64" s="13">
        <v>0</v>
      </c>
      <c r="D64" s="22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customHeight="1" x14ac:dyDescent="0.25">
      <c r="A65" t="s">
        <v>20</v>
      </c>
      <c r="B65" t="s">
        <v>35</v>
      </c>
      <c r="C65" s="13">
        <v>0</v>
      </c>
      <c r="D65" s="22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customHeight="1" x14ac:dyDescent="0.25">
      <c r="A66" t="s">
        <v>20</v>
      </c>
      <c r="B66" t="s">
        <v>36</v>
      </c>
      <c r="C66" s="13">
        <v>0</v>
      </c>
      <c r="D66" s="22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customHeight="1" x14ac:dyDescent="0.25">
      <c r="A67" t="s">
        <v>20</v>
      </c>
      <c r="B67" t="s">
        <v>37</v>
      </c>
      <c r="C67" s="13">
        <v>0</v>
      </c>
      <c r="D67" s="22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customHeight="1" x14ac:dyDescent="0.25">
      <c r="A68" t="s">
        <v>20</v>
      </c>
      <c r="B68" t="s">
        <v>38</v>
      </c>
      <c r="C68" s="13">
        <v>0</v>
      </c>
      <c r="D68" s="22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customHeight="1" x14ac:dyDescent="0.25">
      <c r="A69" t="s">
        <v>20</v>
      </c>
      <c r="B69" t="s">
        <v>39</v>
      </c>
      <c r="C69" s="13">
        <v>0</v>
      </c>
      <c r="D69" s="22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customHeight="1" x14ac:dyDescent="0.25">
      <c r="A70" t="s">
        <v>20</v>
      </c>
      <c r="B70" t="s">
        <v>40</v>
      </c>
      <c r="C70" s="13">
        <v>0</v>
      </c>
      <c r="D70" s="22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customHeight="1" x14ac:dyDescent="0.25">
      <c r="A71" t="s">
        <v>20</v>
      </c>
      <c r="B71" t="s">
        <v>51</v>
      </c>
      <c r="C71" s="13">
        <v>0</v>
      </c>
      <c r="D71" s="22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customHeight="1" x14ac:dyDescent="0.25">
      <c r="A72" t="s">
        <v>21</v>
      </c>
      <c r="B72" t="s">
        <v>32</v>
      </c>
      <c r="C72" s="32">
        <v>15</v>
      </c>
      <c r="D72" s="22">
        <v>12</v>
      </c>
      <c r="E72">
        <v>1</v>
      </c>
      <c r="F72">
        <f t="shared" si="2"/>
        <v>15</v>
      </c>
    </row>
    <row r="73" spans="1:6" ht="14.25" customHeight="1" x14ac:dyDescent="0.25">
      <c r="A73" t="s">
        <v>21</v>
      </c>
      <c r="B73" t="s">
        <v>33</v>
      </c>
      <c r="C73" s="13">
        <v>0</v>
      </c>
      <c r="D73" s="22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customHeight="1" x14ac:dyDescent="0.25">
      <c r="A74" t="s">
        <v>21</v>
      </c>
      <c r="B74" t="s">
        <v>34</v>
      </c>
      <c r="C74" s="13">
        <v>0</v>
      </c>
      <c r="D74" s="22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customHeight="1" x14ac:dyDescent="0.25">
      <c r="A75" t="s">
        <v>21</v>
      </c>
      <c r="B75" t="s">
        <v>35</v>
      </c>
      <c r="C75" s="13">
        <v>0</v>
      </c>
      <c r="D75" s="22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customHeight="1" x14ac:dyDescent="0.25">
      <c r="A76" t="s">
        <v>21</v>
      </c>
      <c r="B76" t="s">
        <v>36</v>
      </c>
      <c r="C76" s="13">
        <v>0</v>
      </c>
      <c r="D76" s="22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customHeight="1" x14ac:dyDescent="0.25">
      <c r="A77" t="s">
        <v>21</v>
      </c>
      <c r="B77" t="s">
        <v>37</v>
      </c>
      <c r="C77" s="13">
        <v>0</v>
      </c>
      <c r="D77" s="22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customHeight="1" x14ac:dyDescent="0.25">
      <c r="A78" t="s">
        <v>21</v>
      </c>
      <c r="B78" t="s">
        <v>38</v>
      </c>
      <c r="C78" s="13">
        <v>0</v>
      </c>
      <c r="D78" s="22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customHeight="1" x14ac:dyDescent="0.25">
      <c r="A79" t="s">
        <v>21</v>
      </c>
      <c r="B79" t="s">
        <v>39</v>
      </c>
      <c r="C79" s="13">
        <v>0</v>
      </c>
      <c r="D79" s="22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customHeight="1" x14ac:dyDescent="0.25">
      <c r="A80" t="s">
        <v>21</v>
      </c>
      <c r="B80" t="s">
        <v>40</v>
      </c>
      <c r="C80" s="13">
        <v>0</v>
      </c>
      <c r="D80" s="22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customHeight="1" x14ac:dyDescent="0.25">
      <c r="A81" t="s">
        <v>21</v>
      </c>
      <c r="B81" t="s">
        <v>51</v>
      </c>
      <c r="C81" s="13">
        <v>0</v>
      </c>
      <c r="D81" s="22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customHeight="1" x14ac:dyDescent="0.25">
      <c r="A82" t="s">
        <v>22</v>
      </c>
      <c r="B82" t="s">
        <v>32</v>
      </c>
      <c r="C82" s="32">
        <v>15</v>
      </c>
      <c r="D82" s="22">
        <v>12</v>
      </c>
      <c r="E82">
        <v>1</v>
      </c>
      <c r="F82">
        <f t="shared" si="2"/>
        <v>15</v>
      </c>
    </row>
    <row r="83" spans="1:6" ht="14.25" customHeight="1" x14ac:dyDescent="0.25">
      <c r="A83" t="s">
        <v>22</v>
      </c>
      <c r="B83" t="s">
        <v>33</v>
      </c>
      <c r="C83" s="13">
        <v>0</v>
      </c>
      <c r="D83" s="22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customHeight="1" x14ac:dyDescent="0.25">
      <c r="A84" t="s">
        <v>22</v>
      </c>
      <c r="B84" t="s">
        <v>34</v>
      </c>
      <c r="C84" s="13">
        <v>0</v>
      </c>
      <c r="D84" s="22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customHeight="1" x14ac:dyDescent="0.25">
      <c r="A85" t="s">
        <v>22</v>
      </c>
      <c r="B85" t="s">
        <v>35</v>
      </c>
      <c r="C85" s="13">
        <v>0</v>
      </c>
      <c r="D85" s="22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customHeight="1" x14ac:dyDescent="0.25">
      <c r="A86" t="s">
        <v>22</v>
      </c>
      <c r="B86" t="s">
        <v>36</v>
      </c>
      <c r="C86" s="13">
        <v>0</v>
      </c>
      <c r="D86" s="22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customHeight="1" x14ac:dyDescent="0.25">
      <c r="A87" t="s">
        <v>22</v>
      </c>
      <c r="B87" t="s">
        <v>37</v>
      </c>
      <c r="C87" s="13">
        <v>0</v>
      </c>
      <c r="D87" s="22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customHeight="1" x14ac:dyDescent="0.25">
      <c r="A88" t="s">
        <v>22</v>
      </c>
      <c r="B88" t="s">
        <v>38</v>
      </c>
      <c r="C88" s="13">
        <v>0</v>
      </c>
      <c r="D88" s="22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customHeight="1" x14ac:dyDescent="0.25">
      <c r="A89" t="s">
        <v>22</v>
      </c>
      <c r="B89" t="s">
        <v>39</v>
      </c>
      <c r="C89" s="13">
        <v>0</v>
      </c>
      <c r="D89" s="22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customHeight="1" x14ac:dyDescent="0.25">
      <c r="A90" t="s">
        <v>22</v>
      </c>
      <c r="B90" t="s">
        <v>40</v>
      </c>
      <c r="C90" s="13">
        <v>0</v>
      </c>
      <c r="D90" s="22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customHeight="1" x14ac:dyDescent="0.25">
      <c r="A91" t="s">
        <v>22</v>
      </c>
      <c r="B91" t="s">
        <v>51</v>
      </c>
      <c r="C91" s="13">
        <v>0</v>
      </c>
      <c r="D91" s="22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customHeight="1" x14ac:dyDescent="0.25">
      <c r="A92" t="s">
        <v>12</v>
      </c>
      <c r="B92" t="s">
        <v>32</v>
      </c>
      <c r="C92" s="32">
        <v>15</v>
      </c>
      <c r="D92" s="22">
        <v>12</v>
      </c>
      <c r="E92">
        <v>1</v>
      </c>
      <c r="F92">
        <f t="shared" si="2"/>
        <v>15</v>
      </c>
    </row>
    <row r="93" spans="1:6" ht="14.25" customHeight="1" x14ac:dyDescent="0.25">
      <c r="A93" t="s">
        <v>12</v>
      </c>
      <c r="B93" t="s">
        <v>33</v>
      </c>
      <c r="C93" s="13">
        <v>0</v>
      </c>
      <c r="D93" s="22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customHeight="1" x14ac:dyDescent="0.25">
      <c r="A94" t="s">
        <v>12</v>
      </c>
      <c r="B94" t="s">
        <v>34</v>
      </c>
      <c r="C94" s="13">
        <v>0</v>
      </c>
      <c r="D94" s="22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customHeight="1" x14ac:dyDescent="0.25">
      <c r="A95" t="s">
        <v>12</v>
      </c>
      <c r="B95" t="s">
        <v>35</v>
      </c>
      <c r="C95" s="13">
        <v>0</v>
      </c>
      <c r="D95" s="22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customHeight="1" x14ac:dyDescent="0.25">
      <c r="A96" t="s">
        <v>12</v>
      </c>
      <c r="B96" t="s">
        <v>36</v>
      </c>
      <c r="C96" s="13">
        <v>0</v>
      </c>
      <c r="D96" s="22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customHeight="1" x14ac:dyDescent="0.25">
      <c r="A97" t="s">
        <v>12</v>
      </c>
      <c r="B97" t="s">
        <v>37</v>
      </c>
      <c r="C97" s="13">
        <v>0</v>
      </c>
      <c r="D97" s="22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customHeight="1" x14ac:dyDescent="0.25">
      <c r="A98" t="s">
        <v>12</v>
      </c>
      <c r="B98" t="s">
        <v>38</v>
      </c>
      <c r="C98" s="13">
        <v>0</v>
      </c>
      <c r="D98" s="22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customHeight="1" x14ac:dyDescent="0.25">
      <c r="A99" t="s">
        <v>12</v>
      </c>
      <c r="B99" t="s">
        <v>39</v>
      </c>
      <c r="C99" s="13">
        <v>0</v>
      </c>
      <c r="D99" s="22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customHeight="1" x14ac:dyDescent="0.25">
      <c r="A100" t="s">
        <v>12</v>
      </c>
      <c r="B100" t="s">
        <v>40</v>
      </c>
      <c r="C100" s="13">
        <v>0</v>
      </c>
      <c r="D100" s="22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customHeight="1" x14ac:dyDescent="0.25">
      <c r="A101" t="s">
        <v>12</v>
      </c>
      <c r="B101" t="s">
        <v>51</v>
      </c>
      <c r="C101" s="13">
        <v>0</v>
      </c>
      <c r="D101" s="22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25">
      <c r="C102" s="18"/>
      <c r="D102" s="18"/>
    </row>
    <row r="103" spans="1:6" ht="14.25" customHeight="1" x14ac:dyDescent="0.25"/>
    <row r="104" spans="1:6" ht="14.25" customHeight="1" x14ac:dyDescent="0.25"/>
    <row r="105" spans="1:6" ht="14.25" customHeight="1" x14ac:dyDescent="0.25"/>
    <row r="106" spans="1:6" ht="14.25" customHeight="1" x14ac:dyDescent="0.25"/>
    <row r="107" spans="1:6" ht="14.25" customHeight="1" x14ac:dyDescent="0.25"/>
    <row r="108" spans="1:6" ht="14.25" customHeight="1" x14ac:dyDescent="0.25">
      <c r="F108" s="31"/>
    </row>
    <row r="109" spans="1:6" ht="14.25" customHeight="1" x14ac:dyDescent="0.25">
      <c r="F109" s="31"/>
    </row>
    <row r="110" spans="1:6" ht="14.25" customHeight="1" x14ac:dyDescent="0.25">
      <c r="F110" s="31"/>
    </row>
    <row r="111" spans="1:6" ht="14.25" customHeight="1" x14ac:dyDescent="0.25">
      <c r="D111" s="26"/>
      <c r="F111" s="31"/>
    </row>
    <row r="112" spans="1:6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spans="3:4" ht="14.25" customHeight="1" x14ac:dyDescent="0.25"/>
    <row r="130" spans="3:4" ht="14.25" customHeight="1" x14ac:dyDescent="0.25"/>
    <row r="131" spans="3:4" ht="14.25" customHeight="1" x14ac:dyDescent="0.25"/>
    <row r="132" spans="3:4" ht="14.25" customHeight="1" x14ac:dyDescent="0.25"/>
    <row r="133" spans="3:4" ht="14.25" customHeight="1" x14ac:dyDescent="0.25"/>
    <row r="134" spans="3:4" ht="14.25" customHeight="1" x14ac:dyDescent="0.25"/>
    <row r="135" spans="3:4" ht="14.25" customHeight="1" x14ac:dyDescent="0.25"/>
    <row r="136" spans="3:4" ht="14.25" customHeight="1" x14ac:dyDescent="0.25"/>
    <row r="137" spans="3:4" ht="14.25" customHeight="1" x14ac:dyDescent="0.25">
      <c r="C137" s="11"/>
      <c r="D137" s="11"/>
    </row>
    <row r="138" spans="3:4" ht="14.25" customHeight="1" x14ac:dyDescent="0.25"/>
    <row r="139" spans="3:4" ht="14.25" customHeight="1" x14ac:dyDescent="0.25"/>
    <row r="140" spans="3:4" ht="14.25" customHeight="1" x14ac:dyDescent="0.25"/>
    <row r="141" spans="3:4" ht="14.25" customHeight="1" x14ac:dyDescent="0.25"/>
    <row r="142" spans="3:4" ht="14.25" customHeight="1" x14ac:dyDescent="0.25"/>
    <row r="143" spans="3:4" ht="14.25" customHeight="1" x14ac:dyDescent="0.25"/>
    <row r="144" spans="3: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spans="2:2" ht="14.25" customHeight="1" x14ac:dyDescent="0.25"/>
    <row r="226" spans="2:2" ht="14.25" customHeight="1" x14ac:dyDescent="0.25"/>
    <row r="227" spans="2:2" ht="14.25" customHeight="1" x14ac:dyDescent="0.25"/>
    <row r="228" spans="2:2" ht="14.25" customHeight="1" x14ac:dyDescent="0.25"/>
    <row r="229" spans="2:2" ht="14.25" customHeight="1" x14ac:dyDescent="0.25"/>
    <row r="230" spans="2:2" ht="14.25" customHeight="1" x14ac:dyDescent="0.25"/>
    <row r="231" spans="2:2" ht="14.25" customHeight="1" x14ac:dyDescent="0.25"/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/>
    <row r="242" spans="2:2" ht="14.25" customHeight="1" x14ac:dyDescent="0.25"/>
    <row r="243" spans="2:2" ht="14.25" customHeight="1" x14ac:dyDescent="0.25"/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/>
    <row r="254" spans="2:2" ht="14.25" customHeight="1" x14ac:dyDescent="0.25"/>
    <row r="255" spans="2:2" ht="14.25" customHeight="1" x14ac:dyDescent="0.25"/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/>
    <row r="266" spans="2:2" ht="14.25" customHeight="1" x14ac:dyDescent="0.25"/>
    <row r="267" spans="2:2" ht="14.25" customHeight="1" x14ac:dyDescent="0.25"/>
    <row r="268" spans="2:2" ht="14.25" customHeight="1" x14ac:dyDescent="0.25"/>
    <row r="269" spans="2:2" ht="14.25" customHeight="1" x14ac:dyDescent="0.25"/>
    <row r="270" spans="2:2" ht="14.25" customHeight="1" x14ac:dyDescent="0.25"/>
    <row r="271" spans="2:2" ht="14.25" customHeight="1" x14ac:dyDescent="0.25"/>
    <row r="272" spans="2: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</sheetData>
  <autoFilter ref="A1:F101" xr:uid="{00000000-0001-0000-0300-000000000000}"/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workbookViewId="0">
      <selection activeCell="B4" sqref="A1:D1601"/>
    </sheetView>
  </sheetViews>
  <sheetFormatPr baseColWidth="10" defaultRowHeight="15" x14ac:dyDescent="0.25"/>
  <sheetData>
    <row r="1" spans="1:4" x14ac:dyDescent="0.25">
      <c r="A1" t="s">
        <v>4</v>
      </c>
      <c r="B1" t="s">
        <v>1</v>
      </c>
      <c r="C1" t="s">
        <v>0</v>
      </c>
      <c r="D1" t="s">
        <v>10</v>
      </c>
    </row>
    <row r="2" spans="1:4" x14ac:dyDescent="0.25">
      <c r="A2" t="s">
        <v>23</v>
      </c>
      <c r="B2" t="s">
        <v>14</v>
      </c>
      <c r="C2" t="s">
        <v>32</v>
      </c>
      <c r="D2">
        <v>1</v>
      </c>
    </row>
    <row r="3" spans="1:4" x14ac:dyDescent="0.25">
      <c r="A3" t="s">
        <v>24</v>
      </c>
      <c r="B3" t="s">
        <v>14</v>
      </c>
      <c r="C3" t="s">
        <v>32</v>
      </c>
      <c r="D3">
        <v>0.70136657323900442</v>
      </c>
    </row>
    <row r="4" spans="1:4" x14ac:dyDescent="0.25">
      <c r="A4" t="s">
        <v>25</v>
      </c>
      <c r="B4" t="s">
        <v>14</v>
      </c>
      <c r="C4" t="s">
        <v>32</v>
      </c>
      <c r="D4">
        <v>0.70136657323900442</v>
      </c>
    </row>
    <row r="5" spans="1:4" x14ac:dyDescent="0.25">
      <c r="A5" t="s">
        <v>26</v>
      </c>
      <c r="B5" t="s">
        <v>14</v>
      </c>
      <c r="C5" t="s">
        <v>32</v>
      </c>
      <c r="D5">
        <v>0.70136657323900442</v>
      </c>
    </row>
    <row r="6" spans="1:4" x14ac:dyDescent="0.25">
      <c r="A6" t="s">
        <v>27</v>
      </c>
      <c r="B6" t="s">
        <v>14</v>
      </c>
      <c r="C6" t="s">
        <v>32</v>
      </c>
      <c r="D6">
        <v>1E-3</v>
      </c>
    </row>
    <row r="7" spans="1:4" x14ac:dyDescent="0.25">
      <c r="A7" t="s">
        <v>28</v>
      </c>
      <c r="B7" t="s">
        <v>14</v>
      </c>
      <c r="C7" t="s">
        <v>32</v>
      </c>
      <c r="D7">
        <v>1E-3</v>
      </c>
    </row>
    <row r="8" spans="1:4" x14ac:dyDescent="0.25">
      <c r="A8" t="s">
        <v>29</v>
      </c>
      <c r="B8" t="s">
        <v>14</v>
      </c>
      <c r="C8" t="s">
        <v>32</v>
      </c>
      <c r="D8">
        <v>1E-3</v>
      </c>
    </row>
    <row r="9" spans="1:4" x14ac:dyDescent="0.25">
      <c r="A9" t="s">
        <v>30</v>
      </c>
      <c r="B9" t="s">
        <v>14</v>
      </c>
      <c r="C9" t="s">
        <v>32</v>
      </c>
      <c r="D9">
        <v>1E-3</v>
      </c>
    </row>
    <row r="10" spans="1:4" x14ac:dyDescent="0.25">
      <c r="A10" t="s">
        <v>31</v>
      </c>
      <c r="B10" t="s">
        <v>14</v>
      </c>
      <c r="C10" t="s">
        <v>32</v>
      </c>
      <c r="D10">
        <v>1E-3</v>
      </c>
    </row>
    <row r="11" spans="1:4" x14ac:dyDescent="0.25">
      <c r="A11" t="s">
        <v>13</v>
      </c>
      <c r="B11" t="s">
        <v>14</v>
      </c>
      <c r="C11" t="s">
        <v>32</v>
      </c>
      <c r="D11">
        <v>1E-3</v>
      </c>
    </row>
    <row r="12" spans="1:4" x14ac:dyDescent="0.25">
      <c r="A12" t="s">
        <v>53</v>
      </c>
      <c r="B12" t="s">
        <v>14</v>
      </c>
      <c r="C12" t="s">
        <v>32</v>
      </c>
      <c r="D12">
        <v>1E-3</v>
      </c>
    </row>
    <row r="13" spans="1:4" x14ac:dyDescent="0.25">
      <c r="A13" t="s">
        <v>54</v>
      </c>
      <c r="B13" t="s">
        <v>14</v>
      </c>
      <c r="C13" t="s">
        <v>32</v>
      </c>
      <c r="D13">
        <v>1E-3</v>
      </c>
    </row>
    <row r="14" spans="1:4" x14ac:dyDescent="0.25">
      <c r="A14" t="s">
        <v>55</v>
      </c>
      <c r="B14" t="s">
        <v>14</v>
      </c>
      <c r="C14" t="s">
        <v>32</v>
      </c>
      <c r="D14">
        <v>1E-3</v>
      </c>
    </row>
    <row r="15" spans="1:4" x14ac:dyDescent="0.25">
      <c r="A15" t="s">
        <v>56</v>
      </c>
      <c r="B15" t="s">
        <v>14</v>
      </c>
      <c r="C15" t="s">
        <v>32</v>
      </c>
      <c r="D15">
        <v>1E-3</v>
      </c>
    </row>
    <row r="16" spans="1:4" x14ac:dyDescent="0.25">
      <c r="A16" t="s">
        <v>57</v>
      </c>
      <c r="B16" t="s">
        <v>14</v>
      </c>
      <c r="C16" t="s">
        <v>32</v>
      </c>
      <c r="D16">
        <v>1E-3</v>
      </c>
    </row>
    <row r="17" spans="1:4" x14ac:dyDescent="0.25">
      <c r="A17" t="s">
        <v>58</v>
      </c>
      <c r="B17" t="s">
        <v>14</v>
      </c>
      <c r="C17" t="s">
        <v>32</v>
      </c>
      <c r="D17">
        <v>1E-3</v>
      </c>
    </row>
    <row r="18" spans="1:4" x14ac:dyDescent="0.25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25">
      <c r="A19" t="s">
        <v>24</v>
      </c>
      <c r="B19" t="s">
        <v>15</v>
      </c>
      <c r="C19" t="s">
        <v>32</v>
      </c>
      <c r="D19">
        <v>1</v>
      </c>
    </row>
    <row r="20" spans="1:4" x14ac:dyDescent="0.25">
      <c r="A20" t="s">
        <v>25</v>
      </c>
      <c r="B20" t="s">
        <v>15</v>
      </c>
      <c r="C20" t="s">
        <v>32</v>
      </c>
      <c r="D20">
        <v>1E-3</v>
      </c>
    </row>
    <row r="21" spans="1:4" x14ac:dyDescent="0.25">
      <c r="A21" t="s">
        <v>26</v>
      </c>
      <c r="B21" t="s">
        <v>15</v>
      </c>
      <c r="C21" t="s">
        <v>32</v>
      </c>
      <c r="D21">
        <v>1E-3</v>
      </c>
    </row>
    <row r="22" spans="1:4" x14ac:dyDescent="0.25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25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25">
      <c r="A24" t="s">
        <v>29</v>
      </c>
      <c r="B24" t="s">
        <v>15</v>
      </c>
      <c r="C24" t="s">
        <v>32</v>
      </c>
      <c r="D24">
        <v>1E-3</v>
      </c>
    </row>
    <row r="25" spans="1:4" x14ac:dyDescent="0.25">
      <c r="A25" t="s">
        <v>30</v>
      </c>
      <c r="B25" t="s">
        <v>15</v>
      </c>
      <c r="C25" t="s">
        <v>32</v>
      </c>
      <c r="D25">
        <v>1E-3</v>
      </c>
    </row>
    <row r="26" spans="1:4" x14ac:dyDescent="0.25">
      <c r="A26" t="s">
        <v>31</v>
      </c>
      <c r="B26" t="s">
        <v>15</v>
      </c>
      <c r="C26" t="s">
        <v>32</v>
      </c>
      <c r="D26">
        <v>1E-3</v>
      </c>
    </row>
    <row r="27" spans="1:4" x14ac:dyDescent="0.25">
      <c r="A27" t="s">
        <v>13</v>
      </c>
      <c r="B27" t="s">
        <v>15</v>
      </c>
      <c r="C27" t="s">
        <v>32</v>
      </c>
      <c r="D27">
        <v>1E-3</v>
      </c>
    </row>
    <row r="28" spans="1:4" x14ac:dyDescent="0.25">
      <c r="A28" t="s">
        <v>53</v>
      </c>
      <c r="B28" t="s">
        <v>15</v>
      </c>
      <c r="C28" t="s">
        <v>32</v>
      </c>
      <c r="D28">
        <v>1E-3</v>
      </c>
    </row>
    <row r="29" spans="1:4" x14ac:dyDescent="0.25">
      <c r="A29" t="s">
        <v>54</v>
      </c>
      <c r="B29" t="s">
        <v>15</v>
      </c>
      <c r="C29" t="s">
        <v>32</v>
      </c>
      <c r="D29">
        <v>0.70136657323900442</v>
      </c>
    </row>
    <row r="30" spans="1:4" x14ac:dyDescent="0.25">
      <c r="A30" t="s">
        <v>55</v>
      </c>
      <c r="B30" t="s">
        <v>15</v>
      </c>
      <c r="C30" t="s">
        <v>32</v>
      </c>
      <c r="D30">
        <v>0.70136657323900442</v>
      </c>
    </row>
    <row r="31" spans="1:4" x14ac:dyDescent="0.25">
      <c r="A31" t="s">
        <v>56</v>
      </c>
      <c r="B31" t="s">
        <v>15</v>
      </c>
      <c r="C31" t="s">
        <v>32</v>
      </c>
      <c r="D31">
        <v>1E-3</v>
      </c>
    </row>
    <row r="32" spans="1:4" x14ac:dyDescent="0.25">
      <c r="A32" t="s">
        <v>57</v>
      </c>
      <c r="B32" t="s">
        <v>15</v>
      </c>
      <c r="C32" t="s">
        <v>32</v>
      </c>
      <c r="D32">
        <v>1E-3</v>
      </c>
    </row>
    <row r="33" spans="1:4" x14ac:dyDescent="0.25">
      <c r="A33" t="s">
        <v>58</v>
      </c>
      <c r="B33" t="s">
        <v>15</v>
      </c>
      <c r="C33" t="s">
        <v>32</v>
      </c>
      <c r="D33">
        <v>1E-3</v>
      </c>
    </row>
    <row r="34" spans="1:4" x14ac:dyDescent="0.25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25">
      <c r="A35" t="s">
        <v>24</v>
      </c>
      <c r="B35" t="s">
        <v>16</v>
      </c>
      <c r="C35" t="s">
        <v>32</v>
      </c>
      <c r="D35">
        <v>1E-3</v>
      </c>
    </row>
    <row r="36" spans="1:4" x14ac:dyDescent="0.25">
      <c r="A36" t="s">
        <v>25</v>
      </c>
      <c r="B36" t="s">
        <v>16</v>
      </c>
      <c r="C36" t="s">
        <v>32</v>
      </c>
      <c r="D36">
        <v>1</v>
      </c>
    </row>
    <row r="37" spans="1:4" x14ac:dyDescent="0.25">
      <c r="A37" t="s">
        <v>26</v>
      </c>
      <c r="B37" t="s">
        <v>16</v>
      </c>
      <c r="C37" t="s">
        <v>32</v>
      </c>
      <c r="D37">
        <v>1E-3</v>
      </c>
    </row>
    <row r="38" spans="1:4" x14ac:dyDescent="0.25">
      <c r="A38" t="s">
        <v>27</v>
      </c>
      <c r="B38" t="s">
        <v>16</v>
      </c>
      <c r="C38" t="s">
        <v>32</v>
      </c>
      <c r="D38">
        <v>1E-3</v>
      </c>
    </row>
    <row r="39" spans="1:4" x14ac:dyDescent="0.25">
      <c r="A39" t="s">
        <v>28</v>
      </c>
      <c r="B39" t="s">
        <v>16</v>
      </c>
      <c r="C39" t="s">
        <v>32</v>
      </c>
      <c r="D39">
        <v>1E-3</v>
      </c>
    </row>
    <row r="40" spans="1:4" x14ac:dyDescent="0.25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25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25">
      <c r="A42" t="s">
        <v>31</v>
      </c>
      <c r="B42" t="s">
        <v>16</v>
      </c>
      <c r="C42" t="s">
        <v>32</v>
      </c>
      <c r="D42">
        <v>1E-3</v>
      </c>
    </row>
    <row r="43" spans="1:4" x14ac:dyDescent="0.25">
      <c r="A43" t="s">
        <v>13</v>
      </c>
      <c r="B43" t="s">
        <v>16</v>
      </c>
      <c r="C43" t="s">
        <v>32</v>
      </c>
      <c r="D43">
        <v>1E-3</v>
      </c>
    </row>
    <row r="44" spans="1:4" x14ac:dyDescent="0.25">
      <c r="A44" t="s">
        <v>53</v>
      </c>
      <c r="B44" t="s">
        <v>16</v>
      </c>
      <c r="C44" t="s">
        <v>32</v>
      </c>
      <c r="D44">
        <v>0.70136657323900442</v>
      </c>
    </row>
    <row r="45" spans="1:4" x14ac:dyDescent="0.25">
      <c r="A45" t="s">
        <v>54</v>
      </c>
      <c r="B45" t="s">
        <v>16</v>
      </c>
      <c r="C45" t="s">
        <v>32</v>
      </c>
      <c r="D45">
        <v>1E-3</v>
      </c>
    </row>
    <row r="46" spans="1:4" x14ac:dyDescent="0.25">
      <c r="A46" t="s">
        <v>55</v>
      </c>
      <c r="B46" t="s">
        <v>16</v>
      </c>
      <c r="C46" t="s">
        <v>32</v>
      </c>
      <c r="D46">
        <v>0.70136657323900442</v>
      </c>
    </row>
    <row r="47" spans="1:4" x14ac:dyDescent="0.25">
      <c r="A47" t="s">
        <v>56</v>
      </c>
      <c r="B47" t="s">
        <v>16</v>
      </c>
      <c r="C47" t="s">
        <v>32</v>
      </c>
      <c r="D47">
        <v>1E-3</v>
      </c>
    </row>
    <row r="48" spans="1:4" x14ac:dyDescent="0.25">
      <c r="A48" t="s">
        <v>57</v>
      </c>
      <c r="B48" t="s">
        <v>16</v>
      </c>
      <c r="C48" t="s">
        <v>32</v>
      </c>
      <c r="D48">
        <v>1E-3</v>
      </c>
    </row>
    <row r="49" spans="1:4" x14ac:dyDescent="0.25">
      <c r="A49" t="s">
        <v>58</v>
      </c>
      <c r="B49" t="s">
        <v>16</v>
      </c>
      <c r="C49" t="s">
        <v>32</v>
      </c>
      <c r="D49">
        <v>1E-3</v>
      </c>
    </row>
    <row r="50" spans="1:4" x14ac:dyDescent="0.25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25">
      <c r="A51" t="s">
        <v>24</v>
      </c>
      <c r="B51" t="s">
        <v>17</v>
      </c>
      <c r="C51" t="s">
        <v>32</v>
      </c>
      <c r="D51">
        <v>1E-3</v>
      </c>
    </row>
    <row r="52" spans="1:4" x14ac:dyDescent="0.25">
      <c r="A52" t="s">
        <v>25</v>
      </c>
      <c r="B52" t="s">
        <v>17</v>
      </c>
      <c r="C52" t="s">
        <v>32</v>
      </c>
      <c r="D52">
        <v>1E-3</v>
      </c>
    </row>
    <row r="53" spans="1:4" x14ac:dyDescent="0.25">
      <c r="A53" t="s">
        <v>26</v>
      </c>
      <c r="B53" t="s">
        <v>17</v>
      </c>
      <c r="C53" t="s">
        <v>32</v>
      </c>
      <c r="D53">
        <v>1</v>
      </c>
    </row>
    <row r="54" spans="1:4" x14ac:dyDescent="0.25">
      <c r="A54" t="s">
        <v>27</v>
      </c>
      <c r="B54" t="s">
        <v>17</v>
      </c>
      <c r="C54" t="s">
        <v>32</v>
      </c>
      <c r="D54">
        <v>1E-3</v>
      </c>
    </row>
    <row r="55" spans="1:4" x14ac:dyDescent="0.25">
      <c r="A55" t="s">
        <v>28</v>
      </c>
      <c r="B55" t="s">
        <v>17</v>
      </c>
      <c r="C55" t="s">
        <v>32</v>
      </c>
      <c r="D55">
        <v>1E-3</v>
      </c>
    </row>
    <row r="56" spans="1:4" x14ac:dyDescent="0.25">
      <c r="A56" t="s">
        <v>29</v>
      </c>
      <c r="B56" t="s">
        <v>17</v>
      </c>
      <c r="C56" t="s">
        <v>32</v>
      </c>
      <c r="D56">
        <v>1E-3</v>
      </c>
    </row>
    <row r="57" spans="1:4" x14ac:dyDescent="0.25">
      <c r="A57" t="s">
        <v>30</v>
      </c>
      <c r="B57" t="s">
        <v>17</v>
      </c>
      <c r="C57" t="s">
        <v>32</v>
      </c>
      <c r="D57">
        <v>1E-3</v>
      </c>
    </row>
    <row r="58" spans="1:4" x14ac:dyDescent="0.25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25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25">
      <c r="A60" t="s">
        <v>53</v>
      </c>
      <c r="B60" t="s">
        <v>17</v>
      </c>
      <c r="C60" t="s">
        <v>32</v>
      </c>
      <c r="D60">
        <v>0.70136657323900442</v>
      </c>
    </row>
    <row r="61" spans="1:4" x14ac:dyDescent="0.25">
      <c r="A61" t="s">
        <v>54</v>
      </c>
      <c r="B61" t="s">
        <v>17</v>
      </c>
      <c r="C61" t="s">
        <v>32</v>
      </c>
      <c r="D61">
        <v>0.70136657323900442</v>
      </c>
    </row>
    <row r="62" spans="1:4" x14ac:dyDescent="0.25">
      <c r="A62" t="s">
        <v>55</v>
      </c>
      <c r="B62" t="s">
        <v>17</v>
      </c>
      <c r="C62" t="s">
        <v>32</v>
      </c>
      <c r="D62">
        <v>1E-3</v>
      </c>
    </row>
    <row r="63" spans="1:4" x14ac:dyDescent="0.25">
      <c r="A63" t="s">
        <v>56</v>
      </c>
      <c r="B63" t="s">
        <v>17</v>
      </c>
      <c r="C63" t="s">
        <v>32</v>
      </c>
      <c r="D63">
        <v>1E-3</v>
      </c>
    </row>
    <row r="64" spans="1:4" x14ac:dyDescent="0.25">
      <c r="A64" t="s">
        <v>57</v>
      </c>
      <c r="B64" t="s">
        <v>17</v>
      </c>
      <c r="C64" t="s">
        <v>32</v>
      </c>
      <c r="D64">
        <v>1E-3</v>
      </c>
    </row>
    <row r="65" spans="1:4" x14ac:dyDescent="0.25">
      <c r="A65" t="s">
        <v>58</v>
      </c>
      <c r="B65" t="s">
        <v>17</v>
      </c>
      <c r="C65" t="s">
        <v>32</v>
      </c>
      <c r="D65">
        <v>1E-3</v>
      </c>
    </row>
    <row r="66" spans="1:4" x14ac:dyDescent="0.25">
      <c r="A66" t="s">
        <v>23</v>
      </c>
      <c r="B66" t="s">
        <v>18</v>
      </c>
      <c r="C66" t="s">
        <v>32</v>
      </c>
      <c r="D66">
        <v>1E-3</v>
      </c>
    </row>
    <row r="67" spans="1:4" x14ac:dyDescent="0.25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25">
      <c r="A68" t="s">
        <v>25</v>
      </c>
      <c r="B68" t="s">
        <v>18</v>
      </c>
      <c r="C68" t="s">
        <v>32</v>
      </c>
      <c r="D68">
        <v>1E-3</v>
      </c>
    </row>
    <row r="69" spans="1:4" x14ac:dyDescent="0.25">
      <c r="A69" t="s">
        <v>26</v>
      </c>
      <c r="B69" t="s">
        <v>18</v>
      </c>
      <c r="C69" t="s">
        <v>32</v>
      </c>
      <c r="D69">
        <v>1E-3</v>
      </c>
    </row>
    <row r="70" spans="1:4" x14ac:dyDescent="0.25">
      <c r="A70" t="s">
        <v>27</v>
      </c>
      <c r="B70" t="s">
        <v>18</v>
      </c>
      <c r="C70" t="s">
        <v>32</v>
      </c>
      <c r="D70">
        <v>1</v>
      </c>
    </row>
    <row r="71" spans="1:4" x14ac:dyDescent="0.25">
      <c r="A71" t="s">
        <v>28</v>
      </c>
      <c r="B71" t="s">
        <v>18</v>
      </c>
      <c r="C71" t="s">
        <v>32</v>
      </c>
      <c r="D71">
        <v>1E-3</v>
      </c>
    </row>
    <row r="72" spans="1:4" x14ac:dyDescent="0.25">
      <c r="A72" t="s">
        <v>29</v>
      </c>
      <c r="B72" t="s">
        <v>18</v>
      </c>
      <c r="C72" t="s">
        <v>32</v>
      </c>
      <c r="D72">
        <v>1E-3</v>
      </c>
    </row>
    <row r="73" spans="1:4" x14ac:dyDescent="0.25">
      <c r="A73" t="s">
        <v>30</v>
      </c>
      <c r="B73" t="s">
        <v>18</v>
      </c>
      <c r="C73" t="s">
        <v>32</v>
      </c>
      <c r="D73">
        <v>1E-3</v>
      </c>
    </row>
    <row r="74" spans="1:4" x14ac:dyDescent="0.25">
      <c r="A74" t="s">
        <v>31</v>
      </c>
      <c r="B74" t="s">
        <v>18</v>
      </c>
      <c r="C74" t="s">
        <v>32</v>
      </c>
      <c r="D74">
        <v>1E-3</v>
      </c>
    </row>
    <row r="75" spans="1:4" x14ac:dyDescent="0.25">
      <c r="A75" t="s">
        <v>13</v>
      </c>
      <c r="B75" t="s">
        <v>18</v>
      </c>
      <c r="C75" t="s">
        <v>32</v>
      </c>
      <c r="D75">
        <v>1E-3</v>
      </c>
    </row>
    <row r="76" spans="1:4" x14ac:dyDescent="0.25">
      <c r="A76" t="s">
        <v>53</v>
      </c>
      <c r="B76" t="s">
        <v>18</v>
      </c>
      <c r="C76" t="s">
        <v>32</v>
      </c>
      <c r="D76">
        <v>1E-3</v>
      </c>
    </row>
    <row r="77" spans="1:4" x14ac:dyDescent="0.25">
      <c r="A77" t="s">
        <v>54</v>
      </c>
      <c r="B77" t="s">
        <v>18</v>
      </c>
      <c r="C77" t="s">
        <v>32</v>
      </c>
      <c r="D77">
        <v>1E-3</v>
      </c>
    </row>
    <row r="78" spans="1:4" x14ac:dyDescent="0.25">
      <c r="A78" t="s">
        <v>55</v>
      </c>
      <c r="B78" t="s">
        <v>18</v>
      </c>
      <c r="C78" t="s">
        <v>32</v>
      </c>
      <c r="D78">
        <v>1E-3</v>
      </c>
    </row>
    <row r="79" spans="1:4" x14ac:dyDescent="0.25">
      <c r="A79" t="s">
        <v>56</v>
      </c>
      <c r="B79" t="s">
        <v>18</v>
      </c>
      <c r="C79" t="s">
        <v>32</v>
      </c>
      <c r="D79">
        <v>0.70136657323900442</v>
      </c>
    </row>
    <row r="80" spans="1:4" x14ac:dyDescent="0.25">
      <c r="A80" t="s">
        <v>57</v>
      </c>
      <c r="B80" t="s">
        <v>18</v>
      </c>
      <c r="C80" t="s">
        <v>32</v>
      </c>
      <c r="D80">
        <v>1E-3</v>
      </c>
    </row>
    <row r="81" spans="1:4" x14ac:dyDescent="0.25">
      <c r="A81" t="s">
        <v>58</v>
      </c>
      <c r="B81" t="s">
        <v>18</v>
      </c>
      <c r="C81" t="s">
        <v>32</v>
      </c>
      <c r="D81">
        <v>1E-3</v>
      </c>
    </row>
    <row r="82" spans="1:4" x14ac:dyDescent="0.25">
      <c r="A82" t="s">
        <v>23</v>
      </c>
      <c r="B82" t="s">
        <v>19</v>
      </c>
      <c r="C82" t="s">
        <v>32</v>
      </c>
      <c r="D82">
        <v>1E-3</v>
      </c>
    </row>
    <row r="83" spans="1:4" x14ac:dyDescent="0.25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25">
      <c r="A84" t="s">
        <v>25</v>
      </c>
      <c r="B84" t="s">
        <v>19</v>
      </c>
      <c r="C84" t="s">
        <v>32</v>
      </c>
      <c r="D84">
        <v>1E-3</v>
      </c>
    </row>
    <row r="85" spans="1:4" x14ac:dyDescent="0.25">
      <c r="A85" t="s">
        <v>26</v>
      </c>
      <c r="B85" t="s">
        <v>19</v>
      </c>
      <c r="C85" t="s">
        <v>32</v>
      </c>
      <c r="D85">
        <v>1E-3</v>
      </c>
    </row>
    <row r="86" spans="1:4" x14ac:dyDescent="0.25">
      <c r="A86" t="s">
        <v>27</v>
      </c>
      <c r="B86" t="s">
        <v>19</v>
      </c>
      <c r="C86" t="s">
        <v>32</v>
      </c>
      <c r="D86">
        <v>1E-3</v>
      </c>
    </row>
    <row r="87" spans="1:4" x14ac:dyDescent="0.25">
      <c r="A87" t="s">
        <v>28</v>
      </c>
      <c r="B87" t="s">
        <v>19</v>
      </c>
      <c r="C87" t="s">
        <v>32</v>
      </c>
      <c r="D87">
        <v>1</v>
      </c>
    </row>
    <row r="88" spans="1:4" x14ac:dyDescent="0.25">
      <c r="A88" t="s">
        <v>29</v>
      </c>
      <c r="B88" t="s">
        <v>19</v>
      </c>
      <c r="C88" t="s">
        <v>32</v>
      </c>
      <c r="D88">
        <v>1E-3</v>
      </c>
    </row>
    <row r="89" spans="1:4" x14ac:dyDescent="0.25">
      <c r="A89" t="s">
        <v>30</v>
      </c>
      <c r="B89" t="s">
        <v>19</v>
      </c>
      <c r="C89" t="s">
        <v>32</v>
      </c>
      <c r="D89">
        <v>1E-3</v>
      </c>
    </row>
    <row r="90" spans="1:4" x14ac:dyDescent="0.25">
      <c r="A90" t="s">
        <v>31</v>
      </c>
      <c r="B90" t="s">
        <v>19</v>
      </c>
      <c r="C90" t="s">
        <v>32</v>
      </c>
      <c r="D90">
        <v>1E-3</v>
      </c>
    </row>
    <row r="91" spans="1:4" x14ac:dyDescent="0.25">
      <c r="A91" t="s">
        <v>13</v>
      </c>
      <c r="B91" t="s">
        <v>19</v>
      </c>
      <c r="C91" t="s">
        <v>32</v>
      </c>
      <c r="D91">
        <v>1E-3</v>
      </c>
    </row>
    <row r="92" spans="1:4" x14ac:dyDescent="0.25">
      <c r="A92" t="s">
        <v>53</v>
      </c>
      <c r="B92" t="s">
        <v>19</v>
      </c>
      <c r="C92" t="s">
        <v>32</v>
      </c>
      <c r="D92">
        <v>1E-3</v>
      </c>
    </row>
    <row r="93" spans="1:4" x14ac:dyDescent="0.25">
      <c r="A93" t="s">
        <v>54</v>
      </c>
      <c r="B93" t="s">
        <v>19</v>
      </c>
      <c r="C93" t="s">
        <v>32</v>
      </c>
      <c r="D93">
        <v>1E-3</v>
      </c>
    </row>
    <row r="94" spans="1:4" x14ac:dyDescent="0.25">
      <c r="A94" t="s">
        <v>55</v>
      </c>
      <c r="B94" t="s">
        <v>19</v>
      </c>
      <c r="C94" t="s">
        <v>32</v>
      </c>
      <c r="D94">
        <v>1E-3</v>
      </c>
    </row>
    <row r="95" spans="1:4" x14ac:dyDescent="0.25">
      <c r="A95" t="s">
        <v>56</v>
      </c>
      <c r="B95" t="s">
        <v>19</v>
      </c>
      <c r="C95" t="s">
        <v>32</v>
      </c>
      <c r="D95">
        <v>0.70136657323900442</v>
      </c>
    </row>
    <row r="96" spans="1:4" x14ac:dyDescent="0.25">
      <c r="A96" t="s">
        <v>57</v>
      </c>
      <c r="B96" t="s">
        <v>19</v>
      </c>
      <c r="C96" t="s">
        <v>32</v>
      </c>
      <c r="D96">
        <v>1E-3</v>
      </c>
    </row>
    <row r="97" spans="1:4" x14ac:dyDescent="0.25">
      <c r="A97" t="s">
        <v>58</v>
      </c>
      <c r="B97" t="s">
        <v>19</v>
      </c>
      <c r="C97" t="s">
        <v>32</v>
      </c>
      <c r="D97">
        <v>1E-3</v>
      </c>
    </row>
    <row r="98" spans="1:4" x14ac:dyDescent="0.25">
      <c r="A98" t="s">
        <v>23</v>
      </c>
      <c r="B98" t="s">
        <v>20</v>
      </c>
      <c r="C98" t="s">
        <v>32</v>
      </c>
      <c r="D98">
        <v>1E-3</v>
      </c>
    </row>
    <row r="99" spans="1:4" x14ac:dyDescent="0.25">
      <c r="A99" t="s">
        <v>24</v>
      </c>
      <c r="B99" t="s">
        <v>20</v>
      </c>
      <c r="C99" t="s">
        <v>32</v>
      </c>
      <c r="D99">
        <v>1E-3</v>
      </c>
    </row>
    <row r="100" spans="1:4" x14ac:dyDescent="0.25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25">
      <c r="A101" t="s">
        <v>26</v>
      </c>
      <c r="B101" t="s">
        <v>20</v>
      </c>
      <c r="C101" t="s">
        <v>32</v>
      </c>
      <c r="D101">
        <v>1E-3</v>
      </c>
    </row>
    <row r="102" spans="1:4" x14ac:dyDescent="0.25">
      <c r="A102" t="s">
        <v>27</v>
      </c>
      <c r="B102" t="s">
        <v>20</v>
      </c>
      <c r="C102" t="s">
        <v>32</v>
      </c>
      <c r="D102">
        <v>1E-3</v>
      </c>
    </row>
    <row r="103" spans="1:4" x14ac:dyDescent="0.25">
      <c r="A103" t="s">
        <v>28</v>
      </c>
      <c r="B103" t="s">
        <v>20</v>
      </c>
      <c r="C103" t="s">
        <v>32</v>
      </c>
      <c r="D103">
        <v>1E-3</v>
      </c>
    </row>
    <row r="104" spans="1:4" x14ac:dyDescent="0.25">
      <c r="A104" t="s">
        <v>29</v>
      </c>
      <c r="B104" t="s">
        <v>20</v>
      </c>
      <c r="C104" t="s">
        <v>32</v>
      </c>
      <c r="D104">
        <v>1</v>
      </c>
    </row>
    <row r="105" spans="1:4" x14ac:dyDescent="0.25">
      <c r="A105" t="s">
        <v>30</v>
      </c>
      <c r="B105" t="s">
        <v>20</v>
      </c>
      <c r="C105" t="s">
        <v>32</v>
      </c>
      <c r="D105">
        <v>1E-3</v>
      </c>
    </row>
    <row r="106" spans="1:4" x14ac:dyDescent="0.25">
      <c r="A106" t="s">
        <v>31</v>
      </c>
      <c r="B106" t="s">
        <v>20</v>
      </c>
      <c r="C106" t="s">
        <v>32</v>
      </c>
      <c r="D106">
        <v>1E-3</v>
      </c>
    </row>
    <row r="107" spans="1:4" x14ac:dyDescent="0.25">
      <c r="A107" t="s">
        <v>13</v>
      </c>
      <c r="B107" t="s">
        <v>20</v>
      </c>
      <c r="C107" t="s">
        <v>32</v>
      </c>
      <c r="D107">
        <v>1E-3</v>
      </c>
    </row>
    <row r="108" spans="1:4" x14ac:dyDescent="0.25">
      <c r="A108" t="s">
        <v>53</v>
      </c>
      <c r="B108" t="s">
        <v>20</v>
      </c>
      <c r="C108" t="s">
        <v>32</v>
      </c>
      <c r="D108">
        <v>1E-3</v>
      </c>
    </row>
    <row r="109" spans="1:4" x14ac:dyDescent="0.25">
      <c r="A109" t="s">
        <v>54</v>
      </c>
      <c r="B109" t="s">
        <v>20</v>
      </c>
      <c r="C109" t="s">
        <v>32</v>
      </c>
      <c r="D109">
        <v>1E-3</v>
      </c>
    </row>
    <row r="110" spans="1:4" x14ac:dyDescent="0.25">
      <c r="A110" t="s">
        <v>55</v>
      </c>
      <c r="B110" t="s">
        <v>20</v>
      </c>
      <c r="C110" t="s">
        <v>32</v>
      </c>
      <c r="D110">
        <v>1E-3</v>
      </c>
    </row>
    <row r="111" spans="1:4" x14ac:dyDescent="0.25">
      <c r="A111" t="s">
        <v>56</v>
      </c>
      <c r="B111" t="s">
        <v>20</v>
      </c>
      <c r="C111" t="s">
        <v>32</v>
      </c>
      <c r="D111">
        <v>1E-3</v>
      </c>
    </row>
    <row r="112" spans="1:4" x14ac:dyDescent="0.25">
      <c r="A112" t="s">
        <v>57</v>
      </c>
      <c r="B112" t="s">
        <v>20</v>
      </c>
      <c r="C112" t="s">
        <v>32</v>
      </c>
      <c r="D112">
        <v>1E-3</v>
      </c>
    </row>
    <row r="113" spans="1:4" x14ac:dyDescent="0.25">
      <c r="A113" t="s">
        <v>58</v>
      </c>
      <c r="B113" t="s">
        <v>20</v>
      </c>
      <c r="C113" t="s">
        <v>32</v>
      </c>
      <c r="D113">
        <v>0.70136657323900442</v>
      </c>
    </row>
    <row r="114" spans="1:4" x14ac:dyDescent="0.25">
      <c r="A114" t="s">
        <v>23</v>
      </c>
      <c r="B114" t="s">
        <v>21</v>
      </c>
      <c r="C114" t="s">
        <v>32</v>
      </c>
      <c r="D114">
        <v>1E-3</v>
      </c>
    </row>
    <row r="115" spans="1:4" x14ac:dyDescent="0.25">
      <c r="A115" t="s">
        <v>24</v>
      </c>
      <c r="B115" t="s">
        <v>21</v>
      </c>
      <c r="C115" t="s">
        <v>32</v>
      </c>
      <c r="D115">
        <v>1E-3</v>
      </c>
    </row>
    <row r="116" spans="1:4" x14ac:dyDescent="0.25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25">
      <c r="A117" t="s">
        <v>26</v>
      </c>
      <c r="B117" t="s">
        <v>21</v>
      </c>
      <c r="C117" t="s">
        <v>32</v>
      </c>
      <c r="D117">
        <v>1E-3</v>
      </c>
    </row>
    <row r="118" spans="1:4" x14ac:dyDescent="0.25">
      <c r="A118" t="s">
        <v>27</v>
      </c>
      <c r="B118" t="s">
        <v>21</v>
      </c>
      <c r="C118" t="s">
        <v>32</v>
      </c>
      <c r="D118">
        <v>1E-3</v>
      </c>
    </row>
    <row r="119" spans="1:4" x14ac:dyDescent="0.25">
      <c r="A119" t="s">
        <v>28</v>
      </c>
      <c r="B119" t="s">
        <v>21</v>
      </c>
      <c r="C119" t="s">
        <v>32</v>
      </c>
      <c r="D119">
        <v>1E-3</v>
      </c>
    </row>
    <row r="120" spans="1:4" x14ac:dyDescent="0.25">
      <c r="A120" t="s">
        <v>29</v>
      </c>
      <c r="B120" t="s">
        <v>21</v>
      </c>
      <c r="C120" t="s">
        <v>32</v>
      </c>
      <c r="D120">
        <v>1E-3</v>
      </c>
    </row>
    <row r="121" spans="1:4" x14ac:dyDescent="0.25">
      <c r="A121" t="s">
        <v>30</v>
      </c>
      <c r="B121" t="s">
        <v>21</v>
      </c>
      <c r="C121" t="s">
        <v>32</v>
      </c>
      <c r="D121">
        <v>1</v>
      </c>
    </row>
    <row r="122" spans="1:4" x14ac:dyDescent="0.25">
      <c r="A122" t="s">
        <v>31</v>
      </c>
      <c r="B122" t="s">
        <v>21</v>
      </c>
      <c r="C122" t="s">
        <v>32</v>
      </c>
      <c r="D122">
        <v>1E-3</v>
      </c>
    </row>
    <row r="123" spans="1:4" x14ac:dyDescent="0.25">
      <c r="A123" t="s">
        <v>13</v>
      </c>
      <c r="B123" t="s">
        <v>21</v>
      </c>
      <c r="C123" t="s">
        <v>32</v>
      </c>
      <c r="D123">
        <v>1E-3</v>
      </c>
    </row>
    <row r="124" spans="1:4" x14ac:dyDescent="0.25">
      <c r="A124" t="s">
        <v>53</v>
      </c>
      <c r="B124" t="s">
        <v>21</v>
      </c>
      <c r="C124" t="s">
        <v>32</v>
      </c>
      <c r="D124">
        <v>1E-3</v>
      </c>
    </row>
    <row r="125" spans="1:4" x14ac:dyDescent="0.25">
      <c r="A125" t="s">
        <v>54</v>
      </c>
      <c r="B125" t="s">
        <v>21</v>
      </c>
      <c r="C125" t="s">
        <v>32</v>
      </c>
      <c r="D125">
        <v>1E-3</v>
      </c>
    </row>
    <row r="126" spans="1:4" x14ac:dyDescent="0.25">
      <c r="A126" t="s">
        <v>55</v>
      </c>
      <c r="B126" t="s">
        <v>21</v>
      </c>
      <c r="C126" t="s">
        <v>32</v>
      </c>
      <c r="D126">
        <v>1E-3</v>
      </c>
    </row>
    <row r="127" spans="1:4" x14ac:dyDescent="0.25">
      <c r="A127" t="s">
        <v>56</v>
      </c>
      <c r="B127" t="s">
        <v>21</v>
      </c>
      <c r="C127" t="s">
        <v>32</v>
      </c>
      <c r="D127">
        <v>1E-3</v>
      </c>
    </row>
    <row r="128" spans="1:4" x14ac:dyDescent="0.25">
      <c r="A128" t="s">
        <v>57</v>
      </c>
      <c r="B128" t="s">
        <v>21</v>
      </c>
      <c r="C128" t="s">
        <v>32</v>
      </c>
      <c r="D128">
        <v>1E-3</v>
      </c>
    </row>
    <row r="129" spans="1:4" x14ac:dyDescent="0.25">
      <c r="A129" t="s">
        <v>58</v>
      </c>
      <c r="B129" t="s">
        <v>21</v>
      </c>
      <c r="C129" t="s">
        <v>32</v>
      </c>
      <c r="D129">
        <v>0.70136657323900442</v>
      </c>
    </row>
    <row r="130" spans="1:4" x14ac:dyDescent="0.25">
      <c r="A130" t="s">
        <v>23</v>
      </c>
      <c r="B130" t="s">
        <v>22</v>
      </c>
      <c r="C130" t="s">
        <v>32</v>
      </c>
      <c r="D130">
        <v>1E-3</v>
      </c>
    </row>
    <row r="131" spans="1:4" x14ac:dyDescent="0.25">
      <c r="A131" t="s">
        <v>24</v>
      </c>
      <c r="B131" t="s">
        <v>22</v>
      </c>
      <c r="C131" t="s">
        <v>32</v>
      </c>
      <c r="D131">
        <v>1E-3</v>
      </c>
    </row>
    <row r="132" spans="1:4" x14ac:dyDescent="0.25">
      <c r="A132" t="s">
        <v>25</v>
      </c>
      <c r="B132" t="s">
        <v>22</v>
      </c>
      <c r="C132" t="s">
        <v>32</v>
      </c>
      <c r="D132">
        <v>1E-3</v>
      </c>
    </row>
    <row r="133" spans="1:4" x14ac:dyDescent="0.25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25">
      <c r="A134" t="s">
        <v>27</v>
      </c>
      <c r="B134" t="s">
        <v>22</v>
      </c>
      <c r="C134" t="s">
        <v>32</v>
      </c>
      <c r="D134">
        <v>1E-3</v>
      </c>
    </row>
    <row r="135" spans="1:4" x14ac:dyDescent="0.25">
      <c r="A135" t="s">
        <v>28</v>
      </c>
      <c r="B135" t="s">
        <v>22</v>
      </c>
      <c r="C135" t="s">
        <v>32</v>
      </c>
      <c r="D135">
        <v>1E-3</v>
      </c>
    </row>
    <row r="136" spans="1:4" x14ac:dyDescent="0.25">
      <c r="A136" t="s">
        <v>29</v>
      </c>
      <c r="B136" t="s">
        <v>22</v>
      </c>
      <c r="C136" t="s">
        <v>32</v>
      </c>
      <c r="D136">
        <v>1E-3</v>
      </c>
    </row>
    <row r="137" spans="1:4" x14ac:dyDescent="0.25">
      <c r="A137" t="s">
        <v>30</v>
      </c>
      <c r="B137" t="s">
        <v>22</v>
      </c>
      <c r="C137" t="s">
        <v>32</v>
      </c>
      <c r="D137">
        <v>1E-3</v>
      </c>
    </row>
    <row r="138" spans="1:4" x14ac:dyDescent="0.25">
      <c r="A138" t="s">
        <v>31</v>
      </c>
      <c r="B138" t="s">
        <v>22</v>
      </c>
      <c r="C138" t="s">
        <v>32</v>
      </c>
      <c r="D138">
        <v>1</v>
      </c>
    </row>
    <row r="139" spans="1:4" x14ac:dyDescent="0.25">
      <c r="A139" t="s">
        <v>13</v>
      </c>
      <c r="B139" t="s">
        <v>22</v>
      </c>
      <c r="C139" t="s">
        <v>32</v>
      </c>
      <c r="D139">
        <v>1E-3</v>
      </c>
    </row>
    <row r="140" spans="1:4" x14ac:dyDescent="0.25">
      <c r="A140" t="s">
        <v>53</v>
      </c>
      <c r="B140" t="s">
        <v>22</v>
      </c>
      <c r="C140" t="s">
        <v>32</v>
      </c>
      <c r="D140">
        <v>1E-3</v>
      </c>
    </row>
    <row r="141" spans="1:4" x14ac:dyDescent="0.25">
      <c r="A141" t="s">
        <v>54</v>
      </c>
      <c r="B141" t="s">
        <v>22</v>
      </c>
      <c r="C141" t="s">
        <v>32</v>
      </c>
      <c r="D141">
        <v>1E-3</v>
      </c>
    </row>
    <row r="142" spans="1:4" x14ac:dyDescent="0.25">
      <c r="A142" t="s">
        <v>55</v>
      </c>
      <c r="B142" t="s">
        <v>22</v>
      </c>
      <c r="C142" t="s">
        <v>32</v>
      </c>
      <c r="D142">
        <v>1E-3</v>
      </c>
    </row>
    <row r="143" spans="1:4" x14ac:dyDescent="0.25">
      <c r="A143" t="s">
        <v>56</v>
      </c>
      <c r="B143" t="s">
        <v>22</v>
      </c>
      <c r="C143" t="s">
        <v>32</v>
      </c>
      <c r="D143">
        <v>1E-3</v>
      </c>
    </row>
    <row r="144" spans="1:4" x14ac:dyDescent="0.25">
      <c r="A144" t="s">
        <v>57</v>
      </c>
      <c r="B144" t="s">
        <v>22</v>
      </c>
      <c r="C144" t="s">
        <v>32</v>
      </c>
      <c r="D144">
        <v>0.70136657323900442</v>
      </c>
    </row>
    <row r="145" spans="1:4" x14ac:dyDescent="0.25">
      <c r="A145" t="s">
        <v>58</v>
      </c>
      <c r="B145" t="s">
        <v>22</v>
      </c>
      <c r="C145" t="s">
        <v>32</v>
      </c>
      <c r="D145">
        <v>1E-3</v>
      </c>
    </row>
    <row r="146" spans="1:4" x14ac:dyDescent="0.25">
      <c r="A146" t="s">
        <v>23</v>
      </c>
      <c r="B146" t="s">
        <v>12</v>
      </c>
      <c r="C146" t="s">
        <v>32</v>
      </c>
      <c r="D146">
        <v>1E-3</v>
      </c>
    </row>
    <row r="147" spans="1:4" x14ac:dyDescent="0.25">
      <c r="A147" t="s">
        <v>24</v>
      </c>
      <c r="B147" t="s">
        <v>12</v>
      </c>
      <c r="C147" t="s">
        <v>32</v>
      </c>
      <c r="D147">
        <v>1E-3</v>
      </c>
    </row>
    <row r="148" spans="1:4" x14ac:dyDescent="0.25">
      <c r="A148" t="s">
        <v>25</v>
      </c>
      <c r="B148" t="s">
        <v>12</v>
      </c>
      <c r="C148" t="s">
        <v>32</v>
      </c>
      <c r="D148">
        <v>1E-3</v>
      </c>
    </row>
    <row r="149" spans="1:4" x14ac:dyDescent="0.25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25">
      <c r="A150" t="s">
        <v>27</v>
      </c>
      <c r="B150" t="s">
        <v>12</v>
      </c>
      <c r="C150" t="s">
        <v>32</v>
      </c>
      <c r="D150">
        <v>1E-3</v>
      </c>
    </row>
    <row r="151" spans="1:4" x14ac:dyDescent="0.25">
      <c r="A151" t="s">
        <v>28</v>
      </c>
      <c r="B151" t="s">
        <v>12</v>
      </c>
      <c r="C151" t="s">
        <v>32</v>
      </c>
      <c r="D151">
        <v>1E-3</v>
      </c>
    </row>
    <row r="152" spans="1:4" x14ac:dyDescent="0.25">
      <c r="A152" t="s">
        <v>29</v>
      </c>
      <c r="B152" t="s">
        <v>12</v>
      </c>
      <c r="C152" t="s">
        <v>32</v>
      </c>
      <c r="D152">
        <v>1E-3</v>
      </c>
    </row>
    <row r="153" spans="1:4" x14ac:dyDescent="0.25">
      <c r="A153" t="s">
        <v>30</v>
      </c>
      <c r="B153" t="s">
        <v>12</v>
      </c>
      <c r="C153" t="s">
        <v>32</v>
      </c>
      <c r="D153">
        <v>1E-3</v>
      </c>
    </row>
    <row r="154" spans="1:4" x14ac:dyDescent="0.25">
      <c r="A154" t="s">
        <v>31</v>
      </c>
      <c r="B154" t="s">
        <v>12</v>
      </c>
      <c r="C154" t="s">
        <v>32</v>
      </c>
      <c r="D154">
        <v>1E-3</v>
      </c>
    </row>
    <row r="155" spans="1:4" x14ac:dyDescent="0.25">
      <c r="A155" t="s">
        <v>13</v>
      </c>
      <c r="B155" t="s">
        <v>12</v>
      </c>
      <c r="C155" t="s">
        <v>32</v>
      </c>
      <c r="D155">
        <v>1</v>
      </c>
    </row>
    <row r="156" spans="1:4" x14ac:dyDescent="0.25">
      <c r="A156" t="s">
        <v>53</v>
      </c>
      <c r="B156" t="s">
        <v>12</v>
      </c>
      <c r="C156" t="s">
        <v>32</v>
      </c>
      <c r="D156">
        <v>1E-3</v>
      </c>
    </row>
    <row r="157" spans="1:4" x14ac:dyDescent="0.25">
      <c r="A157" t="s">
        <v>54</v>
      </c>
      <c r="B157" t="s">
        <v>12</v>
      </c>
      <c r="C157" t="s">
        <v>32</v>
      </c>
      <c r="D157">
        <v>1E-3</v>
      </c>
    </row>
    <row r="158" spans="1:4" x14ac:dyDescent="0.25">
      <c r="A158" t="s">
        <v>55</v>
      </c>
      <c r="B158" t="s">
        <v>12</v>
      </c>
      <c r="C158" t="s">
        <v>32</v>
      </c>
      <c r="D158">
        <v>1E-3</v>
      </c>
    </row>
    <row r="159" spans="1:4" x14ac:dyDescent="0.25">
      <c r="A159" t="s">
        <v>56</v>
      </c>
      <c r="B159" t="s">
        <v>12</v>
      </c>
      <c r="C159" t="s">
        <v>32</v>
      </c>
      <c r="D159">
        <v>1E-3</v>
      </c>
    </row>
    <row r="160" spans="1:4" x14ac:dyDescent="0.25">
      <c r="A160" t="s">
        <v>57</v>
      </c>
      <c r="B160" t="s">
        <v>12</v>
      </c>
      <c r="C160" t="s">
        <v>32</v>
      </c>
      <c r="D160">
        <v>0.70136657323900442</v>
      </c>
    </row>
    <row r="161" spans="1:4" x14ac:dyDescent="0.25">
      <c r="A161" t="s">
        <v>58</v>
      </c>
      <c r="B161" t="s">
        <v>12</v>
      </c>
      <c r="C161" t="s">
        <v>32</v>
      </c>
      <c r="D161">
        <v>1E-3</v>
      </c>
    </row>
    <row r="162" spans="1:4" x14ac:dyDescent="0.25">
      <c r="A162" t="s">
        <v>23</v>
      </c>
      <c r="B162" t="s">
        <v>14</v>
      </c>
      <c r="C162" t="s">
        <v>33</v>
      </c>
      <c r="D162">
        <v>1</v>
      </c>
    </row>
    <row r="163" spans="1:4" x14ac:dyDescent="0.25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25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25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25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25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25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25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25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25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25">
      <c r="A172" t="s">
        <v>53</v>
      </c>
      <c r="B172" t="s">
        <v>14</v>
      </c>
      <c r="C172" t="s">
        <v>33</v>
      </c>
      <c r="D172">
        <v>0.49357528864215339</v>
      </c>
    </row>
    <row r="173" spans="1:4" x14ac:dyDescent="0.25">
      <c r="A173" t="s">
        <v>54</v>
      </c>
      <c r="B173" t="s">
        <v>14</v>
      </c>
      <c r="C173" t="s">
        <v>33</v>
      </c>
      <c r="D173">
        <v>0.49357528864215339</v>
      </c>
    </row>
    <row r="174" spans="1:4" x14ac:dyDescent="0.25">
      <c r="A174" t="s">
        <v>55</v>
      </c>
      <c r="B174" t="s">
        <v>14</v>
      </c>
      <c r="C174" t="s">
        <v>33</v>
      </c>
      <c r="D174">
        <v>0.49357528864215339</v>
      </c>
    </row>
    <row r="175" spans="1:4" x14ac:dyDescent="0.25">
      <c r="A175" t="s">
        <v>56</v>
      </c>
      <c r="B175" t="s">
        <v>14</v>
      </c>
      <c r="C175" t="s">
        <v>33</v>
      </c>
      <c r="D175">
        <v>1E-3</v>
      </c>
    </row>
    <row r="176" spans="1:4" x14ac:dyDescent="0.25">
      <c r="A176" t="s">
        <v>57</v>
      </c>
      <c r="B176" t="s">
        <v>14</v>
      </c>
      <c r="C176" t="s">
        <v>33</v>
      </c>
      <c r="D176">
        <v>1E-3</v>
      </c>
    </row>
    <row r="177" spans="1:4" x14ac:dyDescent="0.25">
      <c r="A177" t="s">
        <v>58</v>
      </c>
      <c r="B177" t="s">
        <v>14</v>
      </c>
      <c r="C177" t="s">
        <v>33</v>
      </c>
      <c r="D177">
        <v>1E-3</v>
      </c>
    </row>
    <row r="178" spans="1:4" x14ac:dyDescent="0.25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25">
      <c r="A179" t="s">
        <v>24</v>
      </c>
      <c r="B179" t="s">
        <v>15</v>
      </c>
      <c r="C179" t="s">
        <v>33</v>
      </c>
      <c r="D179">
        <v>1</v>
      </c>
    </row>
    <row r="180" spans="1:4" x14ac:dyDescent="0.25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25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25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25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25">
      <c r="A184" t="s">
        <v>29</v>
      </c>
      <c r="B184" t="s">
        <v>15</v>
      </c>
      <c r="C184" t="s">
        <v>33</v>
      </c>
      <c r="D184">
        <v>1E-3</v>
      </c>
    </row>
    <row r="185" spans="1:4" x14ac:dyDescent="0.25">
      <c r="A185" t="s">
        <v>30</v>
      </c>
      <c r="B185" t="s">
        <v>15</v>
      </c>
      <c r="C185" t="s">
        <v>33</v>
      </c>
      <c r="D185">
        <v>1E-3</v>
      </c>
    </row>
    <row r="186" spans="1:4" x14ac:dyDescent="0.25">
      <c r="A186" t="s">
        <v>31</v>
      </c>
      <c r="B186" t="s">
        <v>15</v>
      </c>
      <c r="C186" t="s">
        <v>33</v>
      </c>
      <c r="D186">
        <v>1E-3</v>
      </c>
    </row>
    <row r="187" spans="1:4" x14ac:dyDescent="0.25">
      <c r="A187" t="s">
        <v>13</v>
      </c>
      <c r="B187" t="s">
        <v>15</v>
      </c>
      <c r="C187" t="s">
        <v>33</v>
      </c>
      <c r="D187">
        <v>1E-3</v>
      </c>
    </row>
    <row r="188" spans="1:4" x14ac:dyDescent="0.25">
      <c r="A188" t="s">
        <v>53</v>
      </c>
      <c r="B188" t="s">
        <v>15</v>
      </c>
      <c r="C188" t="s">
        <v>33</v>
      </c>
      <c r="D188">
        <v>1E-3</v>
      </c>
    </row>
    <row r="189" spans="1:4" x14ac:dyDescent="0.25">
      <c r="A189" t="s">
        <v>54</v>
      </c>
      <c r="B189" t="s">
        <v>15</v>
      </c>
      <c r="C189" t="s">
        <v>33</v>
      </c>
      <c r="D189">
        <v>0.86265631000939846</v>
      </c>
    </row>
    <row r="190" spans="1:4" x14ac:dyDescent="0.25">
      <c r="A190" t="s">
        <v>55</v>
      </c>
      <c r="B190" t="s">
        <v>15</v>
      </c>
      <c r="C190" t="s">
        <v>33</v>
      </c>
      <c r="D190">
        <v>0.86265631000939846</v>
      </c>
    </row>
    <row r="191" spans="1:4" x14ac:dyDescent="0.25">
      <c r="A191" t="s">
        <v>56</v>
      </c>
      <c r="B191" t="s">
        <v>15</v>
      </c>
      <c r="C191" t="s">
        <v>33</v>
      </c>
      <c r="D191">
        <v>0.49357528864215339</v>
      </c>
    </row>
    <row r="192" spans="1:4" x14ac:dyDescent="0.25">
      <c r="A192" t="s">
        <v>57</v>
      </c>
      <c r="B192" t="s">
        <v>15</v>
      </c>
      <c r="C192" t="s">
        <v>33</v>
      </c>
      <c r="D192">
        <v>1E-3</v>
      </c>
    </row>
    <row r="193" spans="1:4" x14ac:dyDescent="0.25">
      <c r="A193" t="s">
        <v>58</v>
      </c>
      <c r="B193" t="s">
        <v>15</v>
      </c>
      <c r="C193" t="s">
        <v>33</v>
      </c>
      <c r="D193">
        <v>1E-3</v>
      </c>
    </row>
    <row r="194" spans="1:4" x14ac:dyDescent="0.25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25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25">
      <c r="A196" t="s">
        <v>25</v>
      </c>
      <c r="B196" t="s">
        <v>16</v>
      </c>
      <c r="C196" t="s">
        <v>33</v>
      </c>
      <c r="D196">
        <v>1</v>
      </c>
    </row>
    <row r="197" spans="1:4" x14ac:dyDescent="0.25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25">
      <c r="A198" t="s">
        <v>27</v>
      </c>
      <c r="B198" t="s">
        <v>16</v>
      </c>
      <c r="C198" t="s">
        <v>33</v>
      </c>
      <c r="D198">
        <v>1E-3</v>
      </c>
    </row>
    <row r="199" spans="1:4" x14ac:dyDescent="0.25">
      <c r="A199" t="s">
        <v>28</v>
      </c>
      <c r="B199" t="s">
        <v>16</v>
      </c>
      <c r="C199" t="s">
        <v>33</v>
      </c>
      <c r="D199">
        <v>1E-3</v>
      </c>
    </row>
    <row r="200" spans="1:4" x14ac:dyDescent="0.25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25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25">
      <c r="A202" t="s">
        <v>31</v>
      </c>
      <c r="B202" t="s">
        <v>16</v>
      </c>
      <c r="C202" t="s">
        <v>33</v>
      </c>
      <c r="D202">
        <v>1E-3</v>
      </c>
    </row>
    <row r="203" spans="1:4" x14ac:dyDescent="0.25">
      <c r="A203" t="s">
        <v>13</v>
      </c>
      <c r="B203" t="s">
        <v>16</v>
      </c>
      <c r="C203" t="s">
        <v>33</v>
      </c>
      <c r="D203">
        <v>1E-3</v>
      </c>
    </row>
    <row r="204" spans="1:4" x14ac:dyDescent="0.25">
      <c r="A204" t="s">
        <v>53</v>
      </c>
      <c r="B204" t="s">
        <v>16</v>
      </c>
      <c r="C204" t="s">
        <v>33</v>
      </c>
      <c r="D204">
        <v>0.86265631000939846</v>
      </c>
    </row>
    <row r="205" spans="1:4" x14ac:dyDescent="0.25">
      <c r="A205" t="s">
        <v>54</v>
      </c>
      <c r="B205" t="s">
        <v>16</v>
      </c>
      <c r="C205" t="s">
        <v>33</v>
      </c>
      <c r="D205">
        <v>1E-3</v>
      </c>
    </row>
    <row r="206" spans="1:4" x14ac:dyDescent="0.25">
      <c r="A206" t="s">
        <v>55</v>
      </c>
      <c r="B206" t="s">
        <v>16</v>
      </c>
      <c r="C206" t="s">
        <v>33</v>
      </c>
      <c r="D206">
        <v>0.86265631000939846</v>
      </c>
    </row>
    <row r="207" spans="1:4" x14ac:dyDescent="0.25">
      <c r="A207" t="s">
        <v>56</v>
      </c>
      <c r="B207" t="s">
        <v>16</v>
      </c>
      <c r="C207" t="s">
        <v>33</v>
      </c>
      <c r="D207">
        <v>1E-3</v>
      </c>
    </row>
    <row r="208" spans="1:4" x14ac:dyDescent="0.25">
      <c r="A208" t="s">
        <v>57</v>
      </c>
      <c r="B208" t="s">
        <v>16</v>
      </c>
      <c r="C208" t="s">
        <v>33</v>
      </c>
      <c r="D208">
        <v>1E-3</v>
      </c>
    </row>
    <row r="209" spans="1:4" x14ac:dyDescent="0.25">
      <c r="A209" t="s">
        <v>58</v>
      </c>
      <c r="B209" t="s">
        <v>16</v>
      </c>
      <c r="C209" t="s">
        <v>33</v>
      </c>
      <c r="D209">
        <v>0.49357528864215339</v>
      </c>
    </row>
    <row r="210" spans="1:4" x14ac:dyDescent="0.25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25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25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25">
      <c r="A213" t="s">
        <v>26</v>
      </c>
      <c r="B213" t="s">
        <v>17</v>
      </c>
      <c r="C213" t="s">
        <v>33</v>
      </c>
      <c r="D213">
        <v>1</v>
      </c>
    </row>
    <row r="214" spans="1:4" x14ac:dyDescent="0.25">
      <c r="A214" t="s">
        <v>27</v>
      </c>
      <c r="B214" t="s">
        <v>17</v>
      </c>
      <c r="C214" t="s">
        <v>33</v>
      </c>
      <c r="D214">
        <v>1E-3</v>
      </c>
    </row>
    <row r="215" spans="1:4" x14ac:dyDescent="0.25">
      <c r="A215" t="s">
        <v>28</v>
      </c>
      <c r="B215" t="s">
        <v>17</v>
      </c>
      <c r="C215" t="s">
        <v>33</v>
      </c>
      <c r="D215">
        <v>1E-3</v>
      </c>
    </row>
    <row r="216" spans="1:4" x14ac:dyDescent="0.25">
      <c r="A216" t="s">
        <v>29</v>
      </c>
      <c r="B216" t="s">
        <v>17</v>
      </c>
      <c r="C216" t="s">
        <v>33</v>
      </c>
      <c r="D216">
        <v>1E-3</v>
      </c>
    </row>
    <row r="217" spans="1:4" x14ac:dyDescent="0.25">
      <c r="A217" t="s">
        <v>30</v>
      </c>
      <c r="B217" t="s">
        <v>17</v>
      </c>
      <c r="C217" t="s">
        <v>33</v>
      </c>
      <c r="D217">
        <v>1E-3</v>
      </c>
    </row>
    <row r="218" spans="1:4" x14ac:dyDescent="0.25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25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25">
      <c r="A220" t="s">
        <v>53</v>
      </c>
      <c r="B220" t="s">
        <v>17</v>
      </c>
      <c r="C220" t="s">
        <v>33</v>
      </c>
      <c r="D220">
        <v>0.86265631000939846</v>
      </c>
    </row>
    <row r="221" spans="1:4" x14ac:dyDescent="0.25">
      <c r="A221" t="s">
        <v>54</v>
      </c>
      <c r="B221" t="s">
        <v>17</v>
      </c>
      <c r="C221" t="s">
        <v>33</v>
      </c>
      <c r="D221">
        <v>0.86265631000939846</v>
      </c>
    </row>
    <row r="222" spans="1:4" x14ac:dyDescent="0.25">
      <c r="A222" t="s">
        <v>55</v>
      </c>
      <c r="B222" t="s">
        <v>17</v>
      </c>
      <c r="C222" t="s">
        <v>33</v>
      </c>
      <c r="D222">
        <v>1E-3</v>
      </c>
    </row>
    <row r="223" spans="1:4" x14ac:dyDescent="0.25">
      <c r="A223" t="s">
        <v>56</v>
      </c>
      <c r="B223" t="s">
        <v>17</v>
      </c>
      <c r="C223" t="s">
        <v>33</v>
      </c>
      <c r="D223">
        <v>1E-3</v>
      </c>
    </row>
    <row r="224" spans="1:4" x14ac:dyDescent="0.25">
      <c r="A224" t="s">
        <v>57</v>
      </c>
      <c r="B224" t="s">
        <v>17</v>
      </c>
      <c r="C224" t="s">
        <v>33</v>
      </c>
      <c r="D224">
        <v>0.49357528864215339</v>
      </c>
    </row>
    <row r="225" spans="1:4" x14ac:dyDescent="0.25">
      <c r="A225" t="s">
        <v>58</v>
      </c>
      <c r="B225" t="s">
        <v>17</v>
      </c>
      <c r="C225" t="s">
        <v>33</v>
      </c>
      <c r="D225">
        <v>1E-3</v>
      </c>
    </row>
    <row r="226" spans="1:4" x14ac:dyDescent="0.25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25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25">
      <c r="A228" t="s">
        <v>25</v>
      </c>
      <c r="B228" t="s">
        <v>18</v>
      </c>
      <c r="C228" t="s">
        <v>33</v>
      </c>
      <c r="D228">
        <v>1E-3</v>
      </c>
    </row>
    <row r="229" spans="1:4" x14ac:dyDescent="0.25">
      <c r="A229" t="s">
        <v>26</v>
      </c>
      <c r="B229" t="s">
        <v>18</v>
      </c>
      <c r="C229" t="s">
        <v>33</v>
      </c>
      <c r="D229">
        <v>1E-3</v>
      </c>
    </row>
    <row r="230" spans="1:4" x14ac:dyDescent="0.25">
      <c r="A230" t="s">
        <v>27</v>
      </c>
      <c r="B230" t="s">
        <v>18</v>
      </c>
      <c r="C230" t="s">
        <v>33</v>
      </c>
      <c r="D230">
        <v>1</v>
      </c>
    </row>
    <row r="231" spans="1:4" x14ac:dyDescent="0.25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25">
      <c r="A232" t="s">
        <v>29</v>
      </c>
      <c r="B232" t="s">
        <v>18</v>
      </c>
      <c r="C232" t="s">
        <v>33</v>
      </c>
      <c r="D232">
        <v>1E-3</v>
      </c>
    </row>
    <row r="233" spans="1:4" x14ac:dyDescent="0.25">
      <c r="A233" t="s">
        <v>30</v>
      </c>
      <c r="B233" t="s">
        <v>18</v>
      </c>
      <c r="C233" t="s">
        <v>33</v>
      </c>
      <c r="D233">
        <v>1E-3</v>
      </c>
    </row>
    <row r="234" spans="1:4" x14ac:dyDescent="0.25">
      <c r="A234" t="s">
        <v>31</v>
      </c>
      <c r="B234" t="s">
        <v>18</v>
      </c>
      <c r="C234" t="s">
        <v>33</v>
      </c>
      <c r="D234">
        <v>1E-3</v>
      </c>
    </row>
    <row r="235" spans="1:4" x14ac:dyDescent="0.25">
      <c r="A235" t="s">
        <v>13</v>
      </c>
      <c r="B235" t="s">
        <v>18</v>
      </c>
      <c r="C235" t="s">
        <v>33</v>
      </c>
      <c r="D235">
        <v>1E-3</v>
      </c>
    </row>
    <row r="236" spans="1:4" x14ac:dyDescent="0.25">
      <c r="A236" t="s">
        <v>53</v>
      </c>
      <c r="B236" t="s">
        <v>18</v>
      </c>
      <c r="C236" t="s">
        <v>33</v>
      </c>
      <c r="D236">
        <v>1E-3</v>
      </c>
    </row>
    <row r="237" spans="1:4" x14ac:dyDescent="0.25">
      <c r="A237" t="s">
        <v>54</v>
      </c>
      <c r="B237" t="s">
        <v>18</v>
      </c>
      <c r="C237" t="s">
        <v>33</v>
      </c>
      <c r="D237">
        <v>0.49357528864215339</v>
      </c>
    </row>
    <row r="238" spans="1:4" x14ac:dyDescent="0.25">
      <c r="A238" t="s">
        <v>55</v>
      </c>
      <c r="B238" t="s">
        <v>18</v>
      </c>
      <c r="C238" t="s">
        <v>33</v>
      </c>
      <c r="D238">
        <v>0.49357528864215339</v>
      </c>
    </row>
    <row r="239" spans="1:4" x14ac:dyDescent="0.25">
      <c r="A239" t="s">
        <v>56</v>
      </c>
      <c r="B239" t="s">
        <v>18</v>
      </c>
      <c r="C239" t="s">
        <v>33</v>
      </c>
      <c r="D239">
        <v>0.86265631000939846</v>
      </c>
    </row>
    <row r="240" spans="1:4" x14ac:dyDescent="0.25">
      <c r="A240" t="s">
        <v>57</v>
      </c>
      <c r="B240" t="s">
        <v>18</v>
      </c>
      <c r="C240" t="s">
        <v>33</v>
      </c>
      <c r="D240">
        <v>1E-3</v>
      </c>
    </row>
    <row r="241" spans="1:4" x14ac:dyDescent="0.25">
      <c r="A241" t="s">
        <v>58</v>
      </c>
      <c r="B241" t="s">
        <v>18</v>
      </c>
      <c r="C241" t="s">
        <v>33</v>
      </c>
      <c r="D241">
        <v>1E-3</v>
      </c>
    </row>
    <row r="242" spans="1:4" x14ac:dyDescent="0.25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25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25">
      <c r="A244" t="s">
        <v>25</v>
      </c>
      <c r="B244" t="s">
        <v>19</v>
      </c>
      <c r="C244" t="s">
        <v>33</v>
      </c>
      <c r="D244">
        <v>1E-3</v>
      </c>
    </row>
    <row r="245" spans="1:4" x14ac:dyDescent="0.25">
      <c r="A245" t="s">
        <v>26</v>
      </c>
      <c r="B245" t="s">
        <v>19</v>
      </c>
      <c r="C245" t="s">
        <v>33</v>
      </c>
      <c r="D245">
        <v>1E-3</v>
      </c>
    </row>
    <row r="246" spans="1:4" x14ac:dyDescent="0.25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25">
      <c r="A247" t="s">
        <v>28</v>
      </c>
      <c r="B247" t="s">
        <v>19</v>
      </c>
      <c r="C247" t="s">
        <v>33</v>
      </c>
      <c r="D247">
        <v>1</v>
      </c>
    </row>
    <row r="248" spans="1:4" x14ac:dyDescent="0.25">
      <c r="A248" t="s">
        <v>29</v>
      </c>
      <c r="B248" t="s">
        <v>19</v>
      </c>
      <c r="C248" t="s">
        <v>33</v>
      </c>
      <c r="D248">
        <v>1E-3</v>
      </c>
    </row>
    <row r="249" spans="1:4" x14ac:dyDescent="0.25">
      <c r="A249" t="s">
        <v>30</v>
      </c>
      <c r="B249" t="s">
        <v>19</v>
      </c>
      <c r="C249" t="s">
        <v>33</v>
      </c>
      <c r="D249">
        <v>1E-3</v>
      </c>
    </row>
    <row r="250" spans="1:4" x14ac:dyDescent="0.25">
      <c r="A250" t="s">
        <v>31</v>
      </c>
      <c r="B250" t="s">
        <v>19</v>
      </c>
      <c r="C250" t="s">
        <v>33</v>
      </c>
      <c r="D250">
        <v>1E-3</v>
      </c>
    </row>
    <row r="251" spans="1:4" x14ac:dyDescent="0.25">
      <c r="A251" t="s">
        <v>13</v>
      </c>
      <c r="B251" t="s">
        <v>19</v>
      </c>
      <c r="C251" t="s">
        <v>33</v>
      </c>
      <c r="D251">
        <v>1E-3</v>
      </c>
    </row>
    <row r="252" spans="1:4" x14ac:dyDescent="0.25">
      <c r="A252" t="s">
        <v>53</v>
      </c>
      <c r="B252" t="s">
        <v>19</v>
      </c>
      <c r="C252" t="s">
        <v>33</v>
      </c>
      <c r="D252">
        <v>1E-3</v>
      </c>
    </row>
    <row r="253" spans="1:4" x14ac:dyDescent="0.25">
      <c r="A253" t="s">
        <v>54</v>
      </c>
      <c r="B253" t="s">
        <v>19</v>
      </c>
      <c r="C253" t="s">
        <v>33</v>
      </c>
      <c r="D253">
        <v>0.49357528864215339</v>
      </c>
    </row>
    <row r="254" spans="1:4" x14ac:dyDescent="0.25">
      <c r="A254" t="s">
        <v>55</v>
      </c>
      <c r="B254" t="s">
        <v>19</v>
      </c>
      <c r="C254" t="s">
        <v>33</v>
      </c>
      <c r="D254">
        <v>0.49357528864215339</v>
      </c>
    </row>
    <row r="255" spans="1:4" x14ac:dyDescent="0.25">
      <c r="A255" t="s">
        <v>56</v>
      </c>
      <c r="B255" t="s">
        <v>19</v>
      </c>
      <c r="C255" t="s">
        <v>33</v>
      </c>
      <c r="D255">
        <v>0.86265631000939846</v>
      </c>
    </row>
    <row r="256" spans="1:4" x14ac:dyDescent="0.25">
      <c r="A256" t="s">
        <v>57</v>
      </c>
      <c r="B256" t="s">
        <v>19</v>
      </c>
      <c r="C256" t="s">
        <v>33</v>
      </c>
      <c r="D256">
        <v>1E-3</v>
      </c>
    </row>
    <row r="257" spans="1:4" x14ac:dyDescent="0.25">
      <c r="A257" t="s">
        <v>58</v>
      </c>
      <c r="B257" t="s">
        <v>19</v>
      </c>
      <c r="C257" t="s">
        <v>33</v>
      </c>
      <c r="D257">
        <v>1E-3</v>
      </c>
    </row>
    <row r="258" spans="1:4" x14ac:dyDescent="0.25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25">
      <c r="A259" t="s">
        <v>24</v>
      </c>
      <c r="B259" t="s">
        <v>20</v>
      </c>
      <c r="C259" t="s">
        <v>33</v>
      </c>
      <c r="D259">
        <v>1E-3</v>
      </c>
    </row>
    <row r="260" spans="1:4" x14ac:dyDescent="0.25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25">
      <c r="A261" t="s">
        <v>26</v>
      </c>
      <c r="B261" t="s">
        <v>20</v>
      </c>
      <c r="C261" t="s">
        <v>33</v>
      </c>
      <c r="D261">
        <v>1E-3</v>
      </c>
    </row>
    <row r="262" spans="1:4" x14ac:dyDescent="0.25">
      <c r="A262" t="s">
        <v>27</v>
      </c>
      <c r="B262" t="s">
        <v>20</v>
      </c>
      <c r="C262" t="s">
        <v>33</v>
      </c>
      <c r="D262">
        <v>1E-3</v>
      </c>
    </row>
    <row r="263" spans="1:4" x14ac:dyDescent="0.25">
      <c r="A263" t="s">
        <v>28</v>
      </c>
      <c r="B263" t="s">
        <v>20</v>
      </c>
      <c r="C263" t="s">
        <v>33</v>
      </c>
      <c r="D263">
        <v>1E-3</v>
      </c>
    </row>
    <row r="264" spans="1:4" x14ac:dyDescent="0.25">
      <c r="A264" t="s">
        <v>29</v>
      </c>
      <c r="B264" t="s">
        <v>20</v>
      </c>
      <c r="C264" t="s">
        <v>33</v>
      </c>
      <c r="D264">
        <v>1</v>
      </c>
    </row>
    <row r="265" spans="1:4" x14ac:dyDescent="0.25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25">
      <c r="A266" t="s">
        <v>31</v>
      </c>
      <c r="B266" t="s">
        <v>20</v>
      </c>
      <c r="C266" t="s">
        <v>33</v>
      </c>
      <c r="D266">
        <v>1E-3</v>
      </c>
    </row>
    <row r="267" spans="1:4" x14ac:dyDescent="0.25">
      <c r="A267" t="s">
        <v>13</v>
      </c>
      <c r="B267" t="s">
        <v>20</v>
      </c>
      <c r="C267" t="s">
        <v>33</v>
      </c>
      <c r="D267">
        <v>1E-3</v>
      </c>
    </row>
    <row r="268" spans="1:4" x14ac:dyDescent="0.25">
      <c r="A268" t="s">
        <v>53</v>
      </c>
      <c r="B268" t="s">
        <v>20</v>
      </c>
      <c r="C268" t="s">
        <v>33</v>
      </c>
      <c r="D268">
        <v>0.49357528864215339</v>
      </c>
    </row>
    <row r="269" spans="1:4" x14ac:dyDescent="0.25">
      <c r="A269" t="s">
        <v>54</v>
      </c>
      <c r="B269" t="s">
        <v>20</v>
      </c>
      <c r="C269" t="s">
        <v>33</v>
      </c>
      <c r="D269">
        <v>1E-3</v>
      </c>
    </row>
    <row r="270" spans="1:4" x14ac:dyDescent="0.25">
      <c r="A270" t="s">
        <v>55</v>
      </c>
      <c r="B270" t="s">
        <v>20</v>
      </c>
      <c r="C270" t="s">
        <v>33</v>
      </c>
      <c r="D270">
        <v>0.49357528864215339</v>
      </c>
    </row>
    <row r="271" spans="1:4" x14ac:dyDescent="0.25">
      <c r="A271" t="s">
        <v>56</v>
      </c>
      <c r="B271" t="s">
        <v>20</v>
      </c>
      <c r="C271" t="s">
        <v>33</v>
      </c>
      <c r="D271">
        <v>1E-3</v>
      </c>
    </row>
    <row r="272" spans="1:4" x14ac:dyDescent="0.25">
      <c r="A272" t="s">
        <v>57</v>
      </c>
      <c r="B272" t="s">
        <v>20</v>
      </c>
      <c r="C272" t="s">
        <v>33</v>
      </c>
      <c r="D272">
        <v>1E-3</v>
      </c>
    </row>
    <row r="273" spans="1:4" x14ac:dyDescent="0.25">
      <c r="A273" t="s">
        <v>58</v>
      </c>
      <c r="B273" t="s">
        <v>20</v>
      </c>
      <c r="C273" t="s">
        <v>33</v>
      </c>
      <c r="D273">
        <v>0.86265631000939846</v>
      </c>
    </row>
    <row r="274" spans="1:4" x14ac:dyDescent="0.25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25">
      <c r="A275" t="s">
        <v>24</v>
      </c>
      <c r="B275" t="s">
        <v>21</v>
      </c>
      <c r="C275" t="s">
        <v>33</v>
      </c>
      <c r="D275">
        <v>1E-3</v>
      </c>
    </row>
    <row r="276" spans="1:4" x14ac:dyDescent="0.25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25">
      <c r="A277" t="s">
        <v>26</v>
      </c>
      <c r="B277" t="s">
        <v>21</v>
      </c>
      <c r="C277" t="s">
        <v>33</v>
      </c>
      <c r="D277">
        <v>1E-3</v>
      </c>
    </row>
    <row r="278" spans="1:4" x14ac:dyDescent="0.25">
      <c r="A278" t="s">
        <v>27</v>
      </c>
      <c r="B278" t="s">
        <v>21</v>
      </c>
      <c r="C278" t="s">
        <v>33</v>
      </c>
      <c r="D278">
        <v>1E-3</v>
      </c>
    </row>
    <row r="279" spans="1:4" x14ac:dyDescent="0.25">
      <c r="A279" t="s">
        <v>28</v>
      </c>
      <c r="B279" t="s">
        <v>21</v>
      </c>
      <c r="C279" t="s">
        <v>33</v>
      </c>
      <c r="D279">
        <v>1E-3</v>
      </c>
    </row>
    <row r="280" spans="1:4" x14ac:dyDescent="0.25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25">
      <c r="A281" t="s">
        <v>30</v>
      </c>
      <c r="B281" t="s">
        <v>21</v>
      </c>
      <c r="C281" t="s">
        <v>33</v>
      </c>
      <c r="D281">
        <v>1</v>
      </c>
    </row>
    <row r="282" spans="1:4" x14ac:dyDescent="0.25">
      <c r="A282" t="s">
        <v>31</v>
      </c>
      <c r="B282" t="s">
        <v>21</v>
      </c>
      <c r="C282" t="s">
        <v>33</v>
      </c>
      <c r="D282">
        <v>1E-3</v>
      </c>
    </row>
    <row r="283" spans="1:4" x14ac:dyDescent="0.25">
      <c r="A283" t="s">
        <v>13</v>
      </c>
      <c r="B283" t="s">
        <v>21</v>
      </c>
      <c r="C283" t="s">
        <v>33</v>
      </c>
      <c r="D283">
        <v>1E-3</v>
      </c>
    </row>
    <row r="284" spans="1:4" x14ac:dyDescent="0.25">
      <c r="A284" t="s">
        <v>53</v>
      </c>
      <c r="B284" t="s">
        <v>21</v>
      </c>
      <c r="C284" t="s">
        <v>33</v>
      </c>
      <c r="D284">
        <v>0.49357528864215339</v>
      </c>
    </row>
    <row r="285" spans="1:4" x14ac:dyDescent="0.25">
      <c r="A285" t="s">
        <v>54</v>
      </c>
      <c r="B285" t="s">
        <v>21</v>
      </c>
      <c r="C285" t="s">
        <v>33</v>
      </c>
      <c r="D285">
        <v>1E-3</v>
      </c>
    </row>
    <row r="286" spans="1:4" x14ac:dyDescent="0.25">
      <c r="A286" t="s">
        <v>55</v>
      </c>
      <c r="B286" t="s">
        <v>21</v>
      </c>
      <c r="C286" t="s">
        <v>33</v>
      </c>
      <c r="D286">
        <v>0.49357528864215339</v>
      </c>
    </row>
    <row r="287" spans="1:4" x14ac:dyDescent="0.25">
      <c r="A287" t="s">
        <v>56</v>
      </c>
      <c r="B287" t="s">
        <v>21</v>
      </c>
      <c r="C287" t="s">
        <v>33</v>
      </c>
      <c r="D287">
        <v>1E-3</v>
      </c>
    </row>
    <row r="288" spans="1:4" x14ac:dyDescent="0.25">
      <c r="A288" t="s">
        <v>57</v>
      </c>
      <c r="B288" t="s">
        <v>21</v>
      </c>
      <c r="C288" t="s">
        <v>33</v>
      </c>
      <c r="D288">
        <v>1E-3</v>
      </c>
    </row>
    <row r="289" spans="1:4" x14ac:dyDescent="0.25">
      <c r="A289" t="s">
        <v>58</v>
      </c>
      <c r="B289" t="s">
        <v>21</v>
      </c>
      <c r="C289" t="s">
        <v>33</v>
      </c>
      <c r="D289">
        <v>0.86265631000939846</v>
      </c>
    </row>
    <row r="290" spans="1:4" x14ac:dyDescent="0.25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25">
      <c r="A291" t="s">
        <v>24</v>
      </c>
      <c r="B291" t="s">
        <v>22</v>
      </c>
      <c r="C291" t="s">
        <v>33</v>
      </c>
      <c r="D291">
        <v>1E-3</v>
      </c>
    </row>
    <row r="292" spans="1:4" x14ac:dyDescent="0.25">
      <c r="A292" t="s">
        <v>25</v>
      </c>
      <c r="B292" t="s">
        <v>22</v>
      </c>
      <c r="C292" t="s">
        <v>33</v>
      </c>
      <c r="D292">
        <v>1E-3</v>
      </c>
    </row>
    <row r="293" spans="1:4" x14ac:dyDescent="0.25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25">
      <c r="A294" t="s">
        <v>27</v>
      </c>
      <c r="B294" t="s">
        <v>22</v>
      </c>
      <c r="C294" t="s">
        <v>33</v>
      </c>
      <c r="D294">
        <v>1E-3</v>
      </c>
    </row>
    <row r="295" spans="1:4" x14ac:dyDescent="0.25">
      <c r="A295" t="s">
        <v>28</v>
      </c>
      <c r="B295" t="s">
        <v>22</v>
      </c>
      <c r="C295" t="s">
        <v>33</v>
      </c>
      <c r="D295">
        <v>1E-3</v>
      </c>
    </row>
    <row r="296" spans="1:4" x14ac:dyDescent="0.25">
      <c r="A296" t="s">
        <v>29</v>
      </c>
      <c r="B296" t="s">
        <v>22</v>
      </c>
      <c r="C296" t="s">
        <v>33</v>
      </c>
      <c r="D296">
        <v>1E-3</v>
      </c>
    </row>
    <row r="297" spans="1:4" x14ac:dyDescent="0.25">
      <c r="A297" t="s">
        <v>30</v>
      </c>
      <c r="B297" t="s">
        <v>22</v>
      </c>
      <c r="C297" t="s">
        <v>33</v>
      </c>
      <c r="D297">
        <v>1E-3</v>
      </c>
    </row>
    <row r="298" spans="1:4" x14ac:dyDescent="0.25">
      <c r="A298" t="s">
        <v>31</v>
      </c>
      <c r="B298" t="s">
        <v>22</v>
      </c>
      <c r="C298" t="s">
        <v>33</v>
      </c>
      <c r="D298">
        <v>1</v>
      </c>
    </row>
    <row r="299" spans="1:4" x14ac:dyDescent="0.25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25">
      <c r="A300" t="s">
        <v>53</v>
      </c>
      <c r="B300" t="s">
        <v>22</v>
      </c>
      <c r="C300" t="s">
        <v>33</v>
      </c>
      <c r="D300">
        <v>0.49357528864215339</v>
      </c>
    </row>
    <row r="301" spans="1:4" x14ac:dyDescent="0.25">
      <c r="A301" t="s">
        <v>54</v>
      </c>
      <c r="B301" t="s">
        <v>22</v>
      </c>
      <c r="C301" t="s">
        <v>33</v>
      </c>
      <c r="D301">
        <v>0.49357528864215339</v>
      </c>
    </row>
    <row r="302" spans="1:4" x14ac:dyDescent="0.25">
      <c r="A302" t="s">
        <v>55</v>
      </c>
      <c r="B302" t="s">
        <v>22</v>
      </c>
      <c r="C302" t="s">
        <v>33</v>
      </c>
      <c r="D302">
        <v>1E-3</v>
      </c>
    </row>
    <row r="303" spans="1:4" x14ac:dyDescent="0.25">
      <c r="A303" t="s">
        <v>56</v>
      </c>
      <c r="B303" t="s">
        <v>22</v>
      </c>
      <c r="C303" t="s">
        <v>33</v>
      </c>
      <c r="D303">
        <v>1E-3</v>
      </c>
    </row>
    <row r="304" spans="1:4" x14ac:dyDescent="0.25">
      <c r="A304" t="s">
        <v>57</v>
      </c>
      <c r="B304" t="s">
        <v>22</v>
      </c>
      <c r="C304" t="s">
        <v>33</v>
      </c>
      <c r="D304">
        <v>0.86265631000939846</v>
      </c>
    </row>
    <row r="305" spans="1:4" x14ac:dyDescent="0.25">
      <c r="A305" t="s">
        <v>58</v>
      </c>
      <c r="B305" t="s">
        <v>22</v>
      </c>
      <c r="C305" t="s">
        <v>33</v>
      </c>
      <c r="D305">
        <v>1E-3</v>
      </c>
    </row>
    <row r="306" spans="1:4" x14ac:dyDescent="0.25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25">
      <c r="A307" t="s">
        <v>24</v>
      </c>
      <c r="B307" t="s">
        <v>12</v>
      </c>
      <c r="C307" t="s">
        <v>33</v>
      </c>
      <c r="D307">
        <v>1E-3</v>
      </c>
    </row>
    <row r="308" spans="1:4" x14ac:dyDescent="0.25">
      <c r="A308" t="s">
        <v>25</v>
      </c>
      <c r="B308" t="s">
        <v>12</v>
      </c>
      <c r="C308" t="s">
        <v>33</v>
      </c>
      <c r="D308">
        <v>1E-3</v>
      </c>
    </row>
    <row r="309" spans="1:4" x14ac:dyDescent="0.25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25">
      <c r="A310" t="s">
        <v>27</v>
      </c>
      <c r="B310" t="s">
        <v>12</v>
      </c>
      <c r="C310" t="s">
        <v>33</v>
      </c>
      <c r="D310">
        <v>1E-3</v>
      </c>
    </row>
    <row r="311" spans="1:4" x14ac:dyDescent="0.25">
      <c r="A311" t="s">
        <v>28</v>
      </c>
      <c r="B311" t="s">
        <v>12</v>
      </c>
      <c r="C311" t="s">
        <v>33</v>
      </c>
      <c r="D311">
        <v>1E-3</v>
      </c>
    </row>
    <row r="312" spans="1:4" x14ac:dyDescent="0.25">
      <c r="A312" t="s">
        <v>29</v>
      </c>
      <c r="B312" t="s">
        <v>12</v>
      </c>
      <c r="C312" t="s">
        <v>33</v>
      </c>
      <c r="D312">
        <v>1E-3</v>
      </c>
    </row>
    <row r="313" spans="1:4" x14ac:dyDescent="0.25">
      <c r="A313" t="s">
        <v>30</v>
      </c>
      <c r="B313" t="s">
        <v>12</v>
      </c>
      <c r="C313" t="s">
        <v>33</v>
      </c>
      <c r="D313">
        <v>1E-3</v>
      </c>
    </row>
    <row r="314" spans="1:4" x14ac:dyDescent="0.25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25">
      <c r="A315" t="s">
        <v>13</v>
      </c>
      <c r="B315" t="s">
        <v>12</v>
      </c>
      <c r="C315" t="s">
        <v>33</v>
      </c>
      <c r="D315">
        <v>1</v>
      </c>
    </row>
    <row r="316" spans="1:4" x14ac:dyDescent="0.25">
      <c r="A316" t="s">
        <v>53</v>
      </c>
      <c r="B316" t="s">
        <v>12</v>
      </c>
      <c r="C316" t="s">
        <v>33</v>
      </c>
      <c r="D316">
        <v>0.49357528864215339</v>
      </c>
    </row>
    <row r="317" spans="1:4" x14ac:dyDescent="0.25">
      <c r="A317" t="s">
        <v>54</v>
      </c>
      <c r="B317" t="s">
        <v>12</v>
      </c>
      <c r="C317" t="s">
        <v>33</v>
      </c>
      <c r="D317">
        <v>0.49357528864215339</v>
      </c>
    </row>
    <row r="318" spans="1:4" x14ac:dyDescent="0.25">
      <c r="A318" t="s">
        <v>55</v>
      </c>
      <c r="B318" t="s">
        <v>12</v>
      </c>
      <c r="C318" t="s">
        <v>33</v>
      </c>
      <c r="D318">
        <v>1E-3</v>
      </c>
    </row>
    <row r="319" spans="1:4" x14ac:dyDescent="0.25">
      <c r="A319" t="s">
        <v>56</v>
      </c>
      <c r="B319" t="s">
        <v>12</v>
      </c>
      <c r="C319" t="s">
        <v>33</v>
      </c>
      <c r="D319">
        <v>1E-3</v>
      </c>
    </row>
    <row r="320" spans="1:4" x14ac:dyDescent="0.25">
      <c r="A320" t="s">
        <v>57</v>
      </c>
      <c r="B320" t="s">
        <v>12</v>
      </c>
      <c r="C320" t="s">
        <v>33</v>
      </c>
      <c r="D320">
        <v>0.86265631000939846</v>
      </c>
    </row>
    <row r="321" spans="1:4" x14ac:dyDescent="0.25">
      <c r="A321" t="s">
        <v>58</v>
      </c>
      <c r="B321" t="s">
        <v>12</v>
      </c>
      <c r="C321" t="s">
        <v>33</v>
      </c>
      <c r="D321">
        <v>1E-3</v>
      </c>
    </row>
    <row r="322" spans="1:4" x14ac:dyDescent="0.25">
      <c r="A322" t="s">
        <v>23</v>
      </c>
      <c r="B322" t="s">
        <v>14</v>
      </c>
      <c r="C322" t="s">
        <v>34</v>
      </c>
      <c r="D322">
        <v>1</v>
      </c>
    </row>
    <row r="323" spans="1:4" x14ac:dyDescent="0.25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25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25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25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25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25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25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25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25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25">
      <c r="A332" t="s">
        <v>53</v>
      </c>
      <c r="B332" t="s">
        <v>14</v>
      </c>
      <c r="C332" t="s">
        <v>34</v>
      </c>
      <c r="D332">
        <v>0.49357528864215339</v>
      </c>
    </row>
    <row r="333" spans="1:4" x14ac:dyDescent="0.25">
      <c r="A333" t="s">
        <v>54</v>
      </c>
      <c r="B333" t="s">
        <v>14</v>
      </c>
      <c r="C333" t="s">
        <v>34</v>
      </c>
      <c r="D333">
        <v>0.49357528864215339</v>
      </c>
    </row>
    <row r="334" spans="1:4" x14ac:dyDescent="0.25">
      <c r="A334" t="s">
        <v>55</v>
      </c>
      <c r="B334" t="s">
        <v>14</v>
      </c>
      <c r="C334" t="s">
        <v>34</v>
      </c>
      <c r="D334">
        <v>0.49357528864215339</v>
      </c>
    </row>
    <row r="335" spans="1:4" x14ac:dyDescent="0.25">
      <c r="A335" t="s">
        <v>56</v>
      </c>
      <c r="B335" t="s">
        <v>14</v>
      </c>
      <c r="C335" t="s">
        <v>34</v>
      </c>
      <c r="D335">
        <v>1E-3</v>
      </c>
    </row>
    <row r="336" spans="1:4" x14ac:dyDescent="0.25">
      <c r="A336" t="s">
        <v>57</v>
      </c>
      <c r="B336" t="s">
        <v>14</v>
      </c>
      <c r="C336" t="s">
        <v>34</v>
      </c>
      <c r="D336">
        <v>1E-3</v>
      </c>
    </row>
    <row r="337" spans="1:4" x14ac:dyDescent="0.25">
      <c r="A337" t="s">
        <v>58</v>
      </c>
      <c r="B337" t="s">
        <v>14</v>
      </c>
      <c r="C337" t="s">
        <v>34</v>
      </c>
      <c r="D337">
        <v>1E-3</v>
      </c>
    </row>
    <row r="338" spans="1:4" x14ac:dyDescent="0.25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25">
      <c r="A339" t="s">
        <v>24</v>
      </c>
      <c r="B339" t="s">
        <v>15</v>
      </c>
      <c r="C339" t="s">
        <v>34</v>
      </c>
      <c r="D339">
        <v>1</v>
      </c>
    </row>
    <row r="340" spans="1:4" x14ac:dyDescent="0.25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25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25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25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25">
      <c r="A344" t="s">
        <v>29</v>
      </c>
      <c r="B344" t="s">
        <v>15</v>
      </c>
      <c r="C344" t="s">
        <v>34</v>
      </c>
      <c r="D344">
        <v>1E-3</v>
      </c>
    </row>
    <row r="345" spans="1:4" x14ac:dyDescent="0.25">
      <c r="A345" t="s">
        <v>30</v>
      </c>
      <c r="B345" t="s">
        <v>15</v>
      </c>
      <c r="C345" t="s">
        <v>34</v>
      </c>
      <c r="D345">
        <v>1E-3</v>
      </c>
    </row>
    <row r="346" spans="1:4" x14ac:dyDescent="0.25">
      <c r="A346" t="s">
        <v>31</v>
      </c>
      <c r="B346" t="s">
        <v>15</v>
      </c>
      <c r="C346" t="s">
        <v>34</v>
      </c>
      <c r="D346">
        <v>1E-3</v>
      </c>
    </row>
    <row r="347" spans="1:4" x14ac:dyDescent="0.25">
      <c r="A347" t="s">
        <v>13</v>
      </c>
      <c r="B347" t="s">
        <v>15</v>
      </c>
      <c r="C347" t="s">
        <v>34</v>
      </c>
      <c r="D347">
        <v>1E-3</v>
      </c>
    </row>
    <row r="348" spans="1:4" x14ac:dyDescent="0.25">
      <c r="A348" t="s">
        <v>53</v>
      </c>
      <c r="B348" t="s">
        <v>15</v>
      </c>
      <c r="C348" t="s">
        <v>34</v>
      </c>
      <c r="D348">
        <v>1E-3</v>
      </c>
    </row>
    <row r="349" spans="1:4" x14ac:dyDescent="0.25">
      <c r="A349" t="s">
        <v>54</v>
      </c>
      <c r="B349" t="s">
        <v>15</v>
      </c>
      <c r="C349" t="s">
        <v>34</v>
      </c>
      <c r="D349">
        <v>0.86265631000939846</v>
      </c>
    </row>
    <row r="350" spans="1:4" x14ac:dyDescent="0.25">
      <c r="A350" t="s">
        <v>55</v>
      </c>
      <c r="B350" t="s">
        <v>15</v>
      </c>
      <c r="C350" t="s">
        <v>34</v>
      </c>
      <c r="D350">
        <v>0.86265631000939846</v>
      </c>
    </row>
    <row r="351" spans="1:4" x14ac:dyDescent="0.25">
      <c r="A351" t="s">
        <v>56</v>
      </c>
      <c r="B351" t="s">
        <v>15</v>
      </c>
      <c r="C351" t="s">
        <v>34</v>
      </c>
      <c r="D351">
        <v>0.49357528864215339</v>
      </c>
    </row>
    <row r="352" spans="1:4" x14ac:dyDescent="0.25">
      <c r="A352" t="s">
        <v>57</v>
      </c>
      <c r="B352" t="s">
        <v>15</v>
      </c>
      <c r="C352" t="s">
        <v>34</v>
      </c>
      <c r="D352">
        <v>1E-3</v>
      </c>
    </row>
    <row r="353" spans="1:4" x14ac:dyDescent="0.25">
      <c r="A353" t="s">
        <v>58</v>
      </c>
      <c r="B353" t="s">
        <v>15</v>
      </c>
      <c r="C353" t="s">
        <v>34</v>
      </c>
      <c r="D353">
        <v>1E-3</v>
      </c>
    </row>
    <row r="354" spans="1:4" x14ac:dyDescent="0.25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25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25">
      <c r="A356" t="s">
        <v>25</v>
      </c>
      <c r="B356" t="s">
        <v>16</v>
      </c>
      <c r="C356" t="s">
        <v>34</v>
      </c>
      <c r="D356">
        <v>1</v>
      </c>
    </row>
    <row r="357" spans="1:4" x14ac:dyDescent="0.25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25">
      <c r="A358" t="s">
        <v>27</v>
      </c>
      <c r="B358" t="s">
        <v>16</v>
      </c>
      <c r="C358" t="s">
        <v>34</v>
      </c>
      <c r="D358">
        <v>1E-3</v>
      </c>
    </row>
    <row r="359" spans="1:4" x14ac:dyDescent="0.25">
      <c r="A359" t="s">
        <v>28</v>
      </c>
      <c r="B359" t="s">
        <v>16</v>
      </c>
      <c r="C359" t="s">
        <v>34</v>
      </c>
      <c r="D359">
        <v>1E-3</v>
      </c>
    </row>
    <row r="360" spans="1:4" x14ac:dyDescent="0.25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25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25">
      <c r="A362" t="s">
        <v>31</v>
      </c>
      <c r="B362" t="s">
        <v>16</v>
      </c>
      <c r="C362" t="s">
        <v>34</v>
      </c>
      <c r="D362">
        <v>1E-3</v>
      </c>
    </row>
    <row r="363" spans="1:4" x14ac:dyDescent="0.25">
      <c r="A363" t="s">
        <v>13</v>
      </c>
      <c r="B363" t="s">
        <v>16</v>
      </c>
      <c r="C363" t="s">
        <v>34</v>
      </c>
      <c r="D363">
        <v>1E-3</v>
      </c>
    </row>
    <row r="364" spans="1:4" x14ac:dyDescent="0.25">
      <c r="A364" t="s">
        <v>53</v>
      </c>
      <c r="B364" t="s">
        <v>16</v>
      </c>
      <c r="C364" t="s">
        <v>34</v>
      </c>
      <c r="D364">
        <v>0.86265631000939846</v>
      </c>
    </row>
    <row r="365" spans="1:4" x14ac:dyDescent="0.25">
      <c r="A365" t="s">
        <v>54</v>
      </c>
      <c r="B365" t="s">
        <v>16</v>
      </c>
      <c r="C365" t="s">
        <v>34</v>
      </c>
      <c r="D365">
        <v>1E-3</v>
      </c>
    </row>
    <row r="366" spans="1:4" x14ac:dyDescent="0.25">
      <c r="A366" t="s">
        <v>55</v>
      </c>
      <c r="B366" t="s">
        <v>16</v>
      </c>
      <c r="C366" t="s">
        <v>34</v>
      </c>
      <c r="D366">
        <v>0.86265631000939846</v>
      </c>
    </row>
    <row r="367" spans="1:4" x14ac:dyDescent="0.25">
      <c r="A367" t="s">
        <v>56</v>
      </c>
      <c r="B367" t="s">
        <v>16</v>
      </c>
      <c r="C367" t="s">
        <v>34</v>
      </c>
      <c r="D367">
        <v>1E-3</v>
      </c>
    </row>
    <row r="368" spans="1:4" x14ac:dyDescent="0.25">
      <c r="A368" t="s">
        <v>57</v>
      </c>
      <c r="B368" t="s">
        <v>16</v>
      </c>
      <c r="C368" t="s">
        <v>34</v>
      </c>
      <c r="D368">
        <v>1E-3</v>
      </c>
    </row>
    <row r="369" spans="1:4" x14ac:dyDescent="0.25">
      <c r="A369" t="s">
        <v>58</v>
      </c>
      <c r="B369" t="s">
        <v>16</v>
      </c>
      <c r="C369" t="s">
        <v>34</v>
      </c>
      <c r="D369">
        <v>0.49357528864215339</v>
      </c>
    </row>
    <row r="370" spans="1:4" x14ac:dyDescent="0.25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25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25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25">
      <c r="A373" t="s">
        <v>26</v>
      </c>
      <c r="B373" t="s">
        <v>17</v>
      </c>
      <c r="C373" t="s">
        <v>34</v>
      </c>
      <c r="D373">
        <v>1</v>
      </c>
    </row>
    <row r="374" spans="1:4" x14ac:dyDescent="0.25">
      <c r="A374" t="s">
        <v>27</v>
      </c>
      <c r="B374" t="s">
        <v>17</v>
      </c>
      <c r="C374" t="s">
        <v>34</v>
      </c>
      <c r="D374">
        <v>1E-3</v>
      </c>
    </row>
    <row r="375" spans="1:4" x14ac:dyDescent="0.25">
      <c r="A375" t="s">
        <v>28</v>
      </c>
      <c r="B375" t="s">
        <v>17</v>
      </c>
      <c r="C375" t="s">
        <v>34</v>
      </c>
      <c r="D375">
        <v>1E-3</v>
      </c>
    </row>
    <row r="376" spans="1:4" x14ac:dyDescent="0.25">
      <c r="A376" t="s">
        <v>29</v>
      </c>
      <c r="B376" t="s">
        <v>17</v>
      </c>
      <c r="C376" t="s">
        <v>34</v>
      </c>
      <c r="D376">
        <v>1E-3</v>
      </c>
    </row>
    <row r="377" spans="1:4" x14ac:dyDescent="0.25">
      <c r="A377" t="s">
        <v>30</v>
      </c>
      <c r="B377" t="s">
        <v>17</v>
      </c>
      <c r="C377" t="s">
        <v>34</v>
      </c>
      <c r="D377">
        <v>1E-3</v>
      </c>
    </row>
    <row r="378" spans="1:4" x14ac:dyDescent="0.25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25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25">
      <c r="A380" t="s">
        <v>53</v>
      </c>
      <c r="B380" t="s">
        <v>17</v>
      </c>
      <c r="C380" t="s">
        <v>34</v>
      </c>
      <c r="D380">
        <v>0.86265631000939846</v>
      </c>
    </row>
    <row r="381" spans="1:4" x14ac:dyDescent="0.25">
      <c r="A381" t="s">
        <v>54</v>
      </c>
      <c r="B381" t="s">
        <v>17</v>
      </c>
      <c r="C381" t="s">
        <v>34</v>
      </c>
      <c r="D381">
        <v>0.86265631000939846</v>
      </c>
    </row>
    <row r="382" spans="1:4" x14ac:dyDescent="0.25">
      <c r="A382" t="s">
        <v>55</v>
      </c>
      <c r="B382" t="s">
        <v>17</v>
      </c>
      <c r="C382" t="s">
        <v>34</v>
      </c>
      <c r="D382">
        <v>1E-3</v>
      </c>
    </row>
    <row r="383" spans="1:4" x14ac:dyDescent="0.25">
      <c r="A383" t="s">
        <v>56</v>
      </c>
      <c r="B383" t="s">
        <v>17</v>
      </c>
      <c r="C383" t="s">
        <v>34</v>
      </c>
      <c r="D383">
        <v>1E-3</v>
      </c>
    </row>
    <row r="384" spans="1:4" x14ac:dyDescent="0.25">
      <c r="A384" t="s">
        <v>57</v>
      </c>
      <c r="B384" t="s">
        <v>17</v>
      </c>
      <c r="C384" t="s">
        <v>34</v>
      </c>
      <c r="D384">
        <v>0.49357528864215339</v>
      </c>
    </row>
    <row r="385" spans="1:4" x14ac:dyDescent="0.25">
      <c r="A385" t="s">
        <v>58</v>
      </c>
      <c r="B385" t="s">
        <v>17</v>
      </c>
      <c r="C385" t="s">
        <v>34</v>
      </c>
      <c r="D385">
        <v>1E-3</v>
      </c>
    </row>
    <row r="386" spans="1:4" x14ac:dyDescent="0.25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25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25">
      <c r="A388" t="s">
        <v>25</v>
      </c>
      <c r="B388" t="s">
        <v>18</v>
      </c>
      <c r="C388" t="s">
        <v>34</v>
      </c>
      <c r="D388">
        <v>1E-3</v>
      </c>
    </row>
    <row r="389" spans="1:4" x14ac:dyDescent="0.25">
      <c r="A389" t="s">
        <v>26</v>
      </c>
      <c r="B389" t="s">
        <v>18</v>
      </c>
      <c r="C389" t="s">
        <v>34</v>
      </c>
      <c r="D389">
        <v>1E-3</v>
      </c>
    </row>
    <row r="390" spans="1:4" x14ac:dyDescent="0.25">
      <c r="A390" t="s">
        <v>27</v>
      </c>
      <c r="B390" t="s">
        <v>18</v>
      </c>
      <c r="C390" t="s">
        <v>34</v>
      </c>
      <c r="D390">
        <v>1</v>
      </c>
    </row>
    <row r="391" spans="1:4" x14ac:dyDescent="0.25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25">
      <c r="A392" t="s">
        <v>29</v>
      </c>
      <c r="B392" t="s">
        <v>18</v>
      </c>
      <c r="C392" t="s">
        <v>34</v>
      </c>
      <c r="D392">
        <v>1E-3</v>
      </c>
    </row>
    <row r="393" spans="1:4" x14ac:dyDescent="0.25">
      <c r="A393" t="s">
        <v>30</v>
      </c>
      <c r="B393" t="s">
        <v>18</v>
      </c>
      <c r="C393" t="s">
        <v>34</v>
      </c>
      <c r="D393">
        <v>1E-3</v>
      </c>
    </row>
    <row r="394" spans="1:4" x14ac:dyDescent="0.25">
      <c r="A394" t="s">
        <v>31</v>
      </c>
      <c r="B394" t="s">
        <v>18</v>
      </c>
      <c r="C394" t="s">
        <v>34</v>
      </c>
      <c r="D394">
        <v>1E-3</v>
      </c>
    </row>
    <row r="395" spans="1:4" x14ac:dyDescent="0.25">
      <c r="A395" t="s">
        <v>13</v>
      </c>
      <c r="B395" t="s">
        <v>18</v>
      </c>
      <c r="C395" t="s">
        <v>34</v>
      </c>
      <c r="D395">
        <v>1E-3</v>
      </c>
    </row>
    <row r="396" spans="1:4" x14ac:dyDescent="0.25">
      <c r="A396" t="s">
        <v>53</v>
      </c>
      <c r="B396" t="s">
        <v>18</v>
      </c>
      <c r="C396" t="s">
        <v>34</v>
      </c>
      <c r="D396">
        <v>1E-3</v>
      </c>
    </row>
    <row r="397" spans="1:4" x14ac:dyDescent="0.25">
      <c r="A397" t="s">
        <v>54</v>
      </c>
      <c r="B397" t="s">
        <v>18</v>
      </c>
      <c r="C397" t="s">
        <v>34</v>
      </c>
      <c r="D397">
        <v>0.49357528864215339</v>
      </c>
    </row>
    <row r="398" spans="1:4" x14ac:dyDescent="0.25">
      <c r="A398" t="s">
        <v>55</v>
      </c>
      <c r="B398" t="s">
        <v>18</v>
      </c>
      <c r="C398" t="s">
        <v>34</v>
      </c>
      <c r="D398">
        <v>0.49357528864215339</v>
      </c>
    </row>
    <row r="399" spans="1:4" x14ac:dyDescent="0.25">
      <c r="A399" t="s">
        <v>56</v>
      </c>
      <c r="B399" t="s">
        <v>18</v>
      </c>
      <c r="C399" t="s">
        <v>34</v>
      </c>
      <c r="D399">
        <v>0.86265631000939846</v>
      </c>
    </row>
    <row r="400" spans="1:4" x14ac:dyDescent="0.25">
      <c r="A400" t="s">
        <v>57</v>
      </c>
      <c r="B400" t="s">
        <v>18</v>
      </c>
      <c r="C400" t="s">
        <v>34</v>
      </c>
      <c r="D400">
        <v>1E-3</v>
      </c>
    </row>
    <row r="401" spans="1:4" x14ac:dyDescent="0.25">
      <c r="A401" t="s">
        <v>58</v>
      </c>
      <c r="B401" t="s">
        <v>18</v>
      </c>
      <c r="C401" t="s">
        <v>34</v>
      </c>
      <c r="D401">
        <v>1E-3</v>
      </c>
    </row>
    <row r="402" spans="1:4" x14ac:dyDescent="0.25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25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25">
      <c r="A404" t="s">
        <v>25</v>
      </c>
      <c r="B404" t="s">
        <v>19</v>
      </c>
      <c r="C404" t="s">
        <v>34</v>
      </c>
      <c r="D404">
        <v>1E-3</v>
      </c>
    </row>
    <row r="405" spans="1:4" x14ac:dyDescent="0.25">
      <c r="A405" t="s">
        <v>26</v>
      </c>
      <c r="B405" t="s">
        <v>19</v>
      </c>
      <c r="C405" t="s">
        <v>34</v>
      </c>
      <c r="D405">
        <v>1E-3</v>
      </c>
    </row>
    <row r="406" spans="1:4" x14ac:dyDescent="0.25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25">
      <c r="A407" t="s">
        <v>28</v>
      </c>
      <c r="B407" t="s">
        <v>19</v>
      </c>
      <c r="C407" t="s">
        <v>34</v>
      </c>
      <c r="D407">
        <v>1</v>
      </c>
    </row>
    <row r="408" spans="1:4" x14ac:dyDescent="0.25">
      <c r="A408" t="s">
        <v>29</v>
      </c>
      <c r="B408" t="s">
        <v>19</v>
      </c>
      <c r="C408" t="s">
        <v>34</v>
      </c>
      <c r="D408">
        <v>1E-3</v>
      </c>
    </row>
    <row r="409" spans="1:4" x14ac:dyDescent="0.25">
      <c r="A409" t="s">
        <v>30</v>
      </c>
      <c r="B409" t="s">
        <v>19</v>
      </c>
      <c r="C409" t="s">
        <v>34</v>
      </c>
      <c r="D409">
        <v>1E-3</v>
      </c>
    </row>
    <row r="410" spans="1:4" x14ac:dyDescent="0.25">
      <c r="A410" t="s">
        <v>31</v>
      </c>
      <c r="B410" t="s">
        <v>19</v>
      </c>
      <c r="C410" t="s">
        <v>34</v>
      </c>
      <c r="D410">
        <v>1E-3</v>
      </c>
    </row>
    <row r="411" spans="1:4" x14ac:dyDescent="0.25">
      <c r="A411" t="s">
        <v>13</v>
      </c>
      <c r="B411" t="s">
        <v>19</v>
      </c>
      <c r="C411" t="s">
        <v>34</v>
      </c>
      <c r="D411">
        <v>1E-3</v>
      </c>
    </row>
    <row r="412" spans="1:4" x14ac:dyDescent="0.25">
      <c r="A412" t="s">
        <v>53</v>
      </c>
      <c r="B412" t="s">
        <v>19</v>
      </c>
      <c r="C412" t="s">
        <v>34</v>
      </c>
      <c r="D412">
        <v>1E-3</v>
      </c>
    </row>
    <row r="413" spans="1:4" x14ac:dyDescent="0.25">
      <c r="A413" t="s">
        <v>54</v>
      </c>
      <c r="B413" t="s">
        <v>19</v>
      </c>
      <c r="C413" t="s">
        <v>34</v>
      </c>
      <c r="D413">
        <v>0.49357528864215339</v>
      </c>
    </row>
    <row r="414" spans="1:4" x14ac:dyDescent="0.25">
      <c r="A414" t="s">
        <v>55</v>
      </c>
      <c r="B414" t="s">
        <v>19</v>
      </c>
      <c r="C414" t="s">
        <v>34</v>
      </c>
      <c r="D414">
        <v>0.49357528864215339</v>
      </c>
    </row>
    <row r="415" spans="1:4" x14ac:dyDescent="0.25">
      <c r="A415" t="s">
        <v>56</v>
      </c>
      <c r="B415" t="s">
        <v>19</v>
      </c>
      <c r="C415" t="s">
        <v>34</v>
      </c>
      <c r="D415">
        <v>0.86265631000939846</v>
      </c>
    </row>
    <row r="416" spans="1:4" x14ac:dyDescent="0.25">
      <c r="A416" t="s">
        <v>57</v>
      </c>
      <c r="B416" t="s">
        <v>19</v>
      </c>
      <c r="C416" t="s">
        <v>34</v>
      </c>
      <c r="D416">
        <v>1E-3</v>
      </c>
    </row>
    <row r="417" spans="1:4" x14ac:dyDescent="0.25">
      <c r="A417" t="s">
        <v>58</v>
      </c>
      <c r="B417" t="s">
        <v>19</v>
      </c>
      <c r="C417" t="s">
        <v>34</v>
      </c>
      <c r="D417">
        <v>1E-3</v>
      </c>
    </row>
    <row r="418" spans="1:4" x14ac:dyDescent="0.25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25">
      <c r="A419" t="s">
        <v>24</v>
      </c>
      <c r="B419" t="s">
        <v>20</v>
      </c>
      <c r="C419" t="s">
        <v>34</v>
      </c>
      <c r="D419">
        <v>1E-3</v>
      </c>
    </row>
    <row r="420" spans="1:4" x14ac:dyDescent="0.25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25">
      <c r="A421" t="s">
        <v>26</v>
      </c>
      <c r="B421" t="s">
        <v>20</v>
      </c>
      <c r="C421" t="s">
        <v>34</v>
      </c>
      <c r="D421">
        <v>1E-3</v>
      </c>
    </row>
    <row r="422" spans="1:4" x14ac:dyDescent="0.25">
      <c r="A422" t="s">
        <v>27</v>
      </c>
      <c r="B422" t="s">
        <v>20</v>
      </c>
      <c r="C422" t="s">
        <v>34</v>
      </c>
      <c r="D422">
        <v>1E-3</v>
      </c>
    </row>
    <row r="423" spans="1:4" x14ac:dyDescent="0.25">
      <c r="A423" t="s">
        <v>28</v>
      </c>
      <c r="B423" t="s">
        <v>20</v>
      </c>
      <c r="C423" t="s">
        <v>34</v>
      </c>
      <c r="D423">
        <v>1E-3</v>
      </c>
    </row>
    <row r="424" spans="1:4" x14ac:dyDescent="0.25">
      <c r="A424" t="s">
        <v>29</v>
      </c>
      <c r="B424" t="s">
        <v>20</v>
      </c>
      <c r="C424" t="s">
        <v>34</v>
      </c>
      <c r="D424">
        <v>1</v>
      </c>
    </row>
    <row r="425" spans="1:4" x14ac:dyDescent="0.25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25">
      <c r="A426" t="s">
        <v>31</v>
      </c>
      <c r="B426" t="s">
        <v>20</v>
      </c>
      <c r="C426" t="s">
        <v>34</v>
      </c>
      <c r="D426">
        <v>1E-3</v>
      </c>
    </row>
    <row r="427" spans="1:4" x14ac:dyDescent="0.25">
      <c r="A427" t="s">
        <v>13</v>
      </c>
      <c r="B427" t="s">
        <v>20</v>
      </c>
      <c r="C427" t="s">
        <v>34</v>
      </c>
      <c r="D427">
        <v>1E-3</v>
      </c>
    </row>
    <row r="428" spans="1:4" x14ac:dyDescent="0.25">
      <c r="A428" t="s">
        <v>53</v>
      </c>
      <c r="B428" t="s">
        <v>20</v>
      </c>
      <c r="C428" t="s">
        <v>34</v>
      </c>
      <c r="D428">
        <v>0.49357528864215339</v>
      </c>
    </row>
    <row r="429" spans="1:4" x14ac:dyDescent="0.25">
      <c r="A429" t="s">
        <v>54</v>
      </c>
      <c r="B429" t="s">
        <v>20</v>
      </c>
      <c r="C429" t="s">
        <v>34</v>
      </c>
      <c r="D429">
        <v>1E-3</v>
      </c>
    </row>
    <row r="430" spans="1:4" x14ac:dyDescent="0.25">
      <c r="A430" t="s">
        <v>55</v>
      </c>
      <c r="B430" t="s">
        <v>20</v>
      </c>
      <c r="C430" t="s">
        <v>34</v>
      </c>
      <c r="D430">
        <v>0.49357528864215339</v>
      </c>
    </row>
    <row r="431" spans="1:4" x14ac:dyDescent="0.25">
      <c r="A431" t="s">
        <v>56</v>
      </c>
      <c r="B431" t="s">
        <v>20</v>
      </c>
      <c r="C431" t="s">
        <v>34</v>
      </c>
      <c r="D431">
        <v>1E-3</v>
      </c>
    </row>
    <row r="432" spans="1:4" x14ac:dyDescent="0.25">
      <c r="A432" t="s">
        <v>57</v>
      </c>
      <c r="B432" t="s">
        <v>20</v>
      </c>
      <c r="C432" t="s">
        <v>34</v>
      </c>
      <c r="D432">
        <v>1E-3</v>
      </c>
    </row>
    <row r="433" spans="1:4" x14ac:dyDescent="0.25">
      <c r="A433" t="s">
        <v>58</v>
      </c>
      <c r="B433" t="s">
        <v>20</v>
      </c>
      <c r="C433" t="s">
        <v>34</v>
      </c>
      <c r="D433">
        <v>0.86265631000939846</v>
      </c>
    </row>
    <row r="434" spans="1:4" x14ac:dyDescent="0.25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25">
      <c r="A435" t="s">
        <v>24</v>
      </c>
      <c r="B435" t="s">
        <v>21</v>
      </c>
      <c r="C435" t="s">
        <v>34</v>
      </c>
      <c r="D435">
        <v>1E-3</v>
      </c>
    </row>
    <row r="436" spans="1:4" x14ac:dyDescent="0.25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25">
      <c r="A437" t="s">
        <v>26</v>
      </c>
      <c r="B437" t="s">
        <v>21</v>
      </c>
      <c r="C437" t="s">
        <v>34</v>
      </c>
      <c r="D437">
        <v>1E-3</v>
      </c>
    </row>
    <row r="438" spans="1:4" x14ac:dyDescent="0.25">
      <c r="A438" t="s">
        <v>27</v>
      </c>
      <c r="B438" t="s">
        <v>21</v>
      </c>
      <c r="C438" t="s">
        <v>34</v>
      </c>
      <c r="D438">
        <v>1E-3</v>
      </c>
    </row>
    <row r="439" spans="1:4" x14ac:dyDescent="0.25">
      <c r="A439" t="s">
        <v>28</v>
      </c>
      <c r="B439" t="s">
        <v>21</v>
      </c>
      <c r="C439" t="s">
        <v>34</v>
      </c>
      <c r="D439">
        <v>1E-3</v>
      </c>
    </row>
    <row r="440" spans="1:4" x14ac:dyDescent="0.25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25">
      <c r="A441" t="s">
        <v>30</v>
      </c>
      <c r="B441" t="s">
        <v>21</v>
      </c>
      <c r="C441" t="s">
        <v>34</v>
      </c>
      <c r="D441">
        <v>1</v>
      </c>
    </row>
    <row r="442" spans="1:4" x14ac:dyDescent="0.25">
      <c r="A442" t="s">
        <v>31</v>
      </c>
      <c r="B442" t="s">
        <v>21</v>
      </c>
      <c r="C442" t="s">
        <v>34</v>
      </c>
      <c r="D442">
        <v>1E-3</v>
      </c>
    </row>
    <row r="443" spans="1:4" x14ac:dyDescent="0.25">
      <c r="A443" t="s">
        <v>13</v>
      </c>
      <c r="B443" t="s">
        <v>21</v>
      </c>
      <c r="C443" t="s">
        <v>34</v>
      </c>
      <c r="D443">
        <v>1E-3</v>
      </c>
    </row>
    <row r="444" spans="1:4" x14ac:dyDescent="0.25">
      <c r="A444" t="s">
        <v>53</v>
      </c>
      <c r="B444" t="s">
        <v>21</v>
      </c>
      <c r="C444" t="s">
        <v>34</v>
      </c>
      <c r="D444">
        <v>0.49357528864215339</v>
      </c>
    </row>
    <row r="445" spans="1:4" x14ac:dyDescent="0.25">
      <c r="A445" t="s">
        <v>54</v>
      </c>
      <c r="B445" t="s">
        <v>21</v>
      </c>
      <c r="C445" t="s">
        <v>34</v>
      </c>
      <c r="D445">
        <v>1E-3</v>
      </c>
    </row>
    <row r="446" spans="1:4" x14ac:dyDescent="0.25">
      <c r="A446" t="s">
        <v>55</v>
      </c>
      <c r="B446" t="s">
        <v>21</v>
      </c>
      <c r="C446" t="s">
        <v>34</v>
      </c>
      <c r="D446">
        <v>0.49357528864215339</v>
      </c>
    </row>
    <row r="447" spans="1:4" x14ac:dyDescent="0.25">
      <c r="A447" t="s">
        <v>56</v>
      </c>
      <c r="B447" t="s">
        <v>21</v>
      </c>
      <c r="C447" t="s">
        <v>34</v>
      </c>
      <c r="D447">
        <v>1E-3</v>
      </c>
    </row>
    <row r="448" spans="1:4" x14ac:dyDescent="0.25">
      <c r="A448" t="s">
        <v>57</v>
      </c>
      <c r="B448" t="s">
        <v>21</v>
      </c>
      <c r="C448" t="s">
        <v>34</v>
      </c>
      <c r="D448">
        <v>1E-3</v>
      </c>
    </row>
    <row r="449" spans="1:4" x14ac:dyDescent="0.25">
      <c r="A449" t="s">
        <v>58</v>
      </c>
      <c r="B449" t="s">
        <v>21</v>
      </c>
      <c r="C449" t="s">
        <v>34</v>
      </c>
      <c r="D449">
        <v>0.86265631000939846</v>
      </c>
    </row>
    <row r="450" spans="1:4" x14ac:dyDescent="0.25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25">
      <c r="A451" t="s">
        <v>24</v>
      </c>
      <c r="B451" t="s">
        <v>22</v>
      </c>
      <c r="C451" t="s">
        <v>34</v>
      </c>
      <c r="D451">
        <v>1E-3</v>
      </c>
    </row>
    <row r="452" spans="1:4" x14ac:dyDescent="0.25">
      <c r="A452" t="s">
        <v>25</v>
      </c>
      <c r="B452" t="s">
        <v>22</v>
      </c>
      <c r="C452" t="s">
        <v>34</v>
      </c>
      <c r="D452">
        <v>1E-3</v>
      </c>
    </row>
    <row r="453" spans="1:4" x14ac:dyDescent="0.25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25">
      <c r="A454" t="s">
        <v>27</v>
      </c>
      <c r="B454" t="s">
        <v>22</v>
      </c>
      <c r="C454" t="s">
        <v>34</v>
      </c>
      <c r="D454">
        <v>1E-3</v>
      </c>
    </row>
    <row r="455" spans="1:4" x14ac:dyDescent="0.25">
      <c r="A455" t="s">
        <v>28</v>
      </c>
      <c r="B455" t="s">
        <v>22</v>
      </c>
      <c r="C455" t="s">
        <v>34</v>
      </c>
      <c r="D455">
        <v>1E-3</v>
      </c>
    </row>
    <row r="456" spans="1:4" x14ac:dyDescent="0.25">
      <c r="A456" t="s">
        <v>29</v>
      </c>
      <c r="B456" t="s">
        <v>22</v>
      </c>
      <c r="C456" t="s">
        <v>34</v>
      </c>
      <c r="D456">
        <v>1E-3</v>
      </c>
    </row>
    <row r="457" spans="1:4" x14ac:dyDescent="0.25">
      <c r="A457" t="s">
        <v>30</v>
      </c>
      <c r="B457" t="s">
        <v>22</v>
      </c>
      <c r="C457" t="s">
        <v>34</v>
      </c>
      <c r="D457">
        <v>1E-3</v>
      </c>
    </row>
    <row r="458" spans="1:4" x14ac:dyDescent="0.25">
      <c r="A458" t="s">
        <v>31</v>
      </c>
      <c r="B458" t="s">
        <v>22</v>
      </c>
      <c r="C458" t="s">
        <v>34</v>
      </c>
      <c r="D458">
        <v>1</v>
      </c>
    </row>
    <row r="459" spans="1:4" x14ac:dyDescent="0.25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25">
      <c r="A460" t="s">
        <v>53</v>
      </c>
      <c r="B460" t="s">
        <v>22</v>
      </c>
      <c r="C460" t="s">
        <v>34</v>
      </c>
      <c r="D460">
        <v>0.49357528864215339</v>
      </c>
    </row>
    <row r="461" spans="1:4" x14ac:dyDescent="0.25">
      <c r="A461" t="s">
        <v>54</v>
      </c>
      <c r="B461" t="s">
        <v>22</v>
      </c>
      <c r="C461" t="s">
        <v>34</v>
      </c>
      <c r="D461">
        <v>0.49357528864215339</v>
      </c>
    </row>
    <row r="462" spans="1:4" x14ac:dyDescent="0.25">
      <c r="A462" t="s">
        <v>55</v>
      </c>
      <c r="B462" t="s">
        <v>22</v>
      </c>
      <c r="C462" t="s">
        <v>34</v>
      </c>
      <c r="D462">
        <v>1E-3</v>
      </c>
    </row>
    <row r="463" spans="1:4" x14ac:dyDescent="0.25">
      <c r="A463" t="s">
        <v>56</v>
      </c>
      <c r="B463" t="s">
        <v>22</v>
      </c>
      <c r="C463" t="s">
        <v>34</v>
      </c>
      <c r="D463">
        <v>1E-3</v>
      </c>
    </row>
    <row r="464" spans="1:4" x14ac:dyDescent="0.25">
      <c r="A464" t="s">
        <v>57</v>
      </c>
      <c r="B464" t="s">
        <v>22</v>
      </c>
      <c r="C464" t="s">
        <v>34</v>
      </c>
      <c r="D464">
        <v>0.86265631000939846</v>
      </c>
    </row>
    <row r="465" spans="1:4" x14ac:dyDescent="0.25">
      <c r="A465" t="s">
        <v>58</v>
      </c>
      <c r="B465" t="s">
        <v>22</v>
      </c>
      <c r="C465" t="s">
        <v>34</v>
      </c>
      <c r="D465">
        <v>1E-3</v>
      </c>
    </row>
    <row r="466" spans="1:4" x14ac:dyDescent="0.25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25">
      <c r="A467" t="s">
        <v>24</v>
      </c>
      <c r="B467" t="s">
        <v>12</v>
      </c>
      <c r="C467" t="s">
        <v>34</v>
      </c>
      <c r="D467">
        <v>1E-3</v>
      </c>
    </row>
    <row r="468" spans="1:4" x14ac:dyDescent="0.25">
      <c r="A468" t="s">
        <v>25</v>
      </c>
      <c r="B468" t="s">
        <v>12</v>
      </c>
      <c r="C468" t="s">
        <v>34</v>
      </c>
      <c r="D468">
        <v>1E-3</v>
      </c>
    </row>
    <row r="469" spans="1:4" x14ac:dyDescent="0.25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25">
      <c r="A470" t="s">
        <v>27</v>
      </c>
      <c r="B470" t="s">
        <v>12</v>
      </c>
      <c r="C470" t="s">
        <v>34</v>
      </c>
      <c r="D470">
        <v>1E-3</v>
      </c>
    </row>
    <row r="471" spans="1:4" x14ac:dyDescent="0.25">
      <c r="A471" t="s">
        <v>28</v>
      </c>
      <c r="B471" t="s">
        <v>12</v>
      </c>
      <c r="C471" t="s">
        <v>34</v>
      </c>
      <c r="D471">
        <v>1E-3</v>
      </c>
    </row>
    <row r="472" spans="1:4" x14ac:dyDescent="0.25">
      <c r="A472" t="s">
        <v>29</v>
      </c>
      <c r="B472" t="s">
        <v>12</v>
      </c>
      <c r="C472" t="s">
        <v>34</v>
      </c>
      <c r="D472">
        <v>1E-3</v>
      </c>
    </row>
    <row r="473" spans="1:4" x14ac:dyDescent="0.25">
      <c r="A473" t="s">
        <v>30</v>
      </c>
      <c r="B473" t="s">
        <v>12</v>
      </c>
      <c r="C473" t="s">
        <v>34</v>
      </c>
      <c r="D473">
        <v>1E-3</v>
      </c>
    </row>
    <row r="474" spans="1:4" x14ac:dyDescent="0.25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25">
      <c r="A475" t="s">
        <v>13</v>
      </c>
      <c r="B475" t="s">
        <v>12</v>
      </c>
      <c r="C475" t="s">
        <v>34</v>
      </c>
      <c r="D475">
        <v>1</v>
      </c>
    </row>
    <row r="476" spans="1:4" x14ac:dyDescent="0.25">
      <c r="A476" t="s">
        <v>53</v>
      </c>
      <c r="B476" t="s">
        <v>12</v>
      </c>
      <c r="C476" t="s">
        <v>34</v>
      </c>
      <c r="D476">
        <v>0.49357528864215339</v>
      </c>
    </row>
    <row r="477" spans="1:4" x14ac:dyDescent="0.25">
      <c r="A477" t="s">
        <v>54</v>
      </c>
      <c r="B477" t="s">
        <v>12</v>
      </c>
      <c r="C477" t="s">
        <v>34</v>
      </c>
      <c r="D477">
        <v>0.49357528864215339</v>
      </c>
    </row>
    <row r="478" spans="1:4" x14ac:dyDescent="0.25">
      <c r="A478" t="s">
        <v>55</v>
      </c>
      <c r="B478" t="s">
        <v>12</v>
      </c>
      <c r="C478" t="s">
        <v>34</v>
      </c>
      <c r="D478">
        <v>1E-3</v>
      </c>
    </row>
    <row r="479" spans="1:4" x14ac:dyDescent="0.25">
      <c r="A479" t="s">
        <v>56</v>
      </c>
      <c r="B479" t="s">
        <v>12</v>
      </c>
      <c r="C479" t="s">
        <v>34</v>
      </c>
      <c r="D479">
        <v>1E-3</v>
      </c>
    </row>
    <row r="480" spans="1:4" x14ac:dyDescent="0.25">
      <c r="A480" t="s">
        <v>57</v>
      </c>
      <c r="B480" t="s">
        <v>12</v>
      </c>
      <c r="C480" t="s">
        <v>34</v>
      </c>
      <c r="D480">
        <v>0.86265631000939846</v>
      </c>
    </row>
    <row r="481" spans="1:4" x14ac:dyDescent="0.25">
      <c r="A481" t="s">
        <v>58</v>
      </c>
      <c r="B481" t="s">
        <v>12</v>
      </c>
      <c r="C481" t="s">
        <v>34</v>
      </c>
      <c r="D481">
        <v>1E-3</v>
      </c>
    </row>
    <row r="482" spans="1:4" x14ac:dyDescent="0.25">
      <c r="A482" t="s">
        <v>23</v>
      </c>
      <c r="B482" t="s">
        <v>14</v>
      </c>
      <c r="C482" t="s">
        <v>35</v>
      </c>
      <c r="D482">
        <v>1</v>
      </c>
    </row>
    <row r="483" spans="1:4" x14ac:dyDescent="0.25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25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25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25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25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25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25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25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25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25">
      <c r="A492" t="s">
        <v>53</v>
      </c>
      <c r="B492" t="s">
        <v>14</v>
      </c>
      <c r="C492" t="s">
        <v>35</v>
      </c>
      <c r="D492">
        <v>0.70136657323900442</v>
      </c>
    </row>
    <row r="493" spans="1:4" x14ac:dyDescent="0.25">
      <c r="A493" t="s">
        <v>54</v>
      </c>
      <c r="B493" t="s">
        <v>14</v>
      </c>
      <c r="C493" t="s">
        <v>35</v>
      </c>
      <c r="D493">
        <v>0.70136657323900442</v>
      </c>
    </row>
    <row r="494" spans="1:4" x14ac:dyDescent="0.25">
      <c r="A494" t="s">
        <v>55</v>
      </c>
      <c r="B494" t="s">
        <v>14</v>
      </c>
      <c r="C494" t="s">
        <v>35</v>
      </c>
      <c r="D494">
        <v>0.70136657323900442</v>
      </c>
    </row>
    <row r="495" spans="1:4" x14ac:dyDescent="0.25">
      <c r="A495" t="s">
        <v>56</v>
      </c>
      <c r="B495" t="s">
        <v>14</v>
      </c>
      <c r="C495" t="s">
        <v>35</v>
      </c>
      <c r="D495">
        <v>0.37692629918269588</v>
      </c>
    </row>
    <row r="496" spans="1:4" x14ac:dyDescent="0.25">
      <c r="A496" t="s">
        <v>57</v>
      </c>
      <c r="B496" t="s">
        <v>14</v>
      </c>
      <c r="C496" t="s">
        <v>35</v>
      </c>
      <c r="D496">
        <v>0.37692629918269588</v>
      </c>
    </row>
    <row r="497" spans="1:4" x14ac:dyDescent="0.25">
      <c r="A497" t="s">
        <v>58</v>
      </c>
      <c r="B497" t="s">
        <v>14</v>
      </c>
      <c r="C497" t="s">
        <v>35</v>
      </c>
      <c r="D497">
        <v>0.37692629918269588</v>
      </c>
    </row>
    <row r="498" spans="1:4" x14ac:dyDescent="0.25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25">
      <c r="A499" t="s">
        <v>24</v>
      </c>
      <c r="B499" t="s">
        <v>15</v>
      </c>
      <c r="C499" t="s">
        <v>35</v>
      </c>
      <c r="D499">
        <v>1</v>
      </c>
    </row>
    <row r="500" spans="1:4" x14ac:dyDescent="0.25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25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25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25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25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25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25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25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25">
      <c r="A508" t="s">
        <v>53</v>
      </c>
      <c r="B508" t="s">
        <v>15</v>
      </c>
      <c r="C508" t="s">
        <v>35</v>
      </c>
      <c r="D508">
        <v>0.37692629918269588</v>
      </c>
    </row>
    <row r="509" spans="1:4" x14ac:dyDescent="0.25">
      <c r="A509" t="s">
        <v>54</v>
      </c>
      <c r="B509" t="s">
        <v>15</v>
      </c>
      <c r="C509" t="s">
        <v>35</v>
      </c>
      <c r="D509">
        <v>0.92180644748283147</v>
      </c>
    </row>
    <row r="510" spans="1:4" x14ac:dyDescent="0.25">
      <c r="A510" t="s">
        <v>55</v>
      </c>
      <c r="B510" t="s">
        <v>15</v>
      </c>
      <c r="C510" t="s">
        <v>35</v>
      </c>
      <c r="D510">
        <v>0.92180644748283147</v>
      </c>
    </row>
    <row r="511" spans="1:4" x14ac:dyDescent="0.25">
      <c r="A511" t="s">
        <v>56</v>
      </c>
      <c r="B511" t="s">
        <v>15</v>
      </c>
      <c r="C511" t="s">
        <v>35</v>
      </c>
      <c r="D511">
        <v>0.70136657323900442</v>
      </c>
    </row>
    <row r="512" spans="1:4" x14ac:dyDescent="0.25">
      <c r="A512" t="s">
        <v>57</v>
      </c>
      <c r="B512" t="s">
        <v>15</v>
      </c>
      <c r="C512" t="s">
        <v>35</v>
      </c>
      <c r="D512">
        <v>1E-3</v>
      </c>
    </row>
    <row r="513" spans="1:4" x14ac:dyDescent="0.25">
      <c r="A513" t="s">
        <v>58</v>
      </c>
      <c r="B513" t="s">
        <v>15</v>
      </c>
      <c r="C513" t="s">
        <v>35</v>
      </c>
      <c r="D513">
        <v>1E-3</v>
      </c>
    </row>
    <row r="514" spans="1:4" x14ac:dyDescent="0.25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25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25">
      <c r="A516" t="s">
        <v>25</v>
      </c>
      <c r="B516" t="s">
        <v>16</v>
      </c>
      <c r="C516" t="s">
        <v>35</v>
      </c>
      <c r="D516">
        <v>1</v>
      </c>
    </row>
    <row r="517" spans="1:4" x14ac:dyDescent="0.25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25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25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25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25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25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25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25">
      <c r="A524" t="s">
        <v>53</v>
      </c>
      <c r="B524" t="s">
        <v>16</v>
      </c>
      <c r="C524" t="s">
        <v>35</v>
      </c>
      <c r="D524">
        <v>0.92180644748283147</v>
      </c>
    </row>
    <row r="525" spans="1:4" x14ac:dyDescent="0.25">
      <c r="A525" t="s">
        <v>54</v>
      </c>
      <c r="B525" t="s">
        <v>16</v>
      </c>
      <c r="C525" t="s">
        <v>35</v>
      </c>
      <c r="D525">
        <v>0.37692629918269588</v>
      </c>
    </row>
    <row r="526" spans="1:4" x14ac:dyDescent="0.25">
      <c r="A526" t="s">
        <v>55</v>
      </c>
      <c r="B526" t="s">
        <v>16</v>
      </c>
      <c r="C526" t="s">
        <v>35</v>
      </c>
      <c r="D526">
        <v>0.92180644748283147</v>
      </c>
    </row>
    <row r="527" spans="1:4" x14ac:dyDescent="0.25">
      <c r="A527" t="s">
        <v>56</v>
      </c>
      <c r="B527" t="s">
        <v>16</v>
      </c>
      <c r="C527" t="s">
        <v>35</v>
      </c>
      <c r="D527">
        <v>1E-3</v>
      </c>
    </row>
    <row r="528" spans="1:4" x14ac:dyDescent="0.25">
      <c r="A528" t="s">
        <v>57</v>
      </c>
      <c r="B528" t="s">
        <v>16</v>
      </c>
      <c r="C528" t="s">
        <v>35</v>
      </c>
      <c r="D528">
        <v>1E-3</v>
      </c>
    </row>
    <row r="529" spans="1:4" x14ac:dyDescent="0.25">
      <c r="A529" t="s">
        <v>58</v>
      </c>
      <c r="B529" t="s">
        <v>16</v>
      </c>
      <c r="C529" t="s">
        <v>35</v>
      </c>
      <c r="D529">
        <v>0.70136657323900442</v>
      </c>
    </row>
    <row r="530" spans="1:4" x14ac:dyDescent="0.25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25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25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25">
      <c r="A533" t="s">
        <v>26</v>
      </c>
      <c r="B533" t="s">
        <v>17</v>
      </c>
      <c r="C533" t="s">
        <v>35</v>
      </c>
      <c r="D533">
        <v>1</v>
      </c>
    </row>
    <row r="534" spans="1:4" x14ac:dyDescent="0.25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25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25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25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25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25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25">
      <c r="A540" t="s">
        <v>53</v>
      </c>
      <c r="B540" t="s">
        <v>17</v>
      </c>
      <c r="C540" t="s">
        <v>35</v>
      </c>
      <c r="D540">
        <v>0.92180644748283147</v>
      </c>
    </row>
    <row r="541" spans="1:4" x14ac:dyDescent="0.25">
      <c r="A541" t="s">
        <v>54</v>
      </c>
      <c r="B541" t="s">
        <v>17</v>
      </c>
      <c r="C541" t="s">
        <v>35</v>
      </c>
      <c r="D541">
        <v>0.92180644748283147</v>
      </c>
    </row>
    <row r="542" spans="1:4" x14ac:dyDescent="0.25">
      <c r="A542" t="s">
        <v>55</v>
      </c>
      <c r="B542" t="s">
        <v>17</v>
      </c>
      <c r="C542" t="s">
        <v>35</v>
      </c>
      <c r="D542">
        <v>0.37692629918269588</v>
      </c>
    </row>
    <row r="543" spans="1:4" x14ac:dyDescent="0.25">
      <c r="A543" t="s">
        <v>56</v>
      </c>
      <c r="B543" t="s">
        <v>17</v>
      </c>
      <c r="C543" t="s">
        <v>35</v>
      </c>
      <c r="D543">
        <v>1E-3</v>
      </c>
    </row>
    <row r="544" spans="1:4" x14ac:dyDescent="0.25">
      <c r="A544" t="s">
        <v>57</v>
      </c>
      <c r="B544" t="s">
        <v>17</v>
      </c>
      <c r="C544" t="s">
        <v>35</v>
      </c>
      <c r="D544">
        <v>0.70136657323900442</v>
      </c>
    </row>
    <row r="545" spans="1:4" x14ac:dyDescent="0.25">
      <c r="A545" t="s">
        <v>58</v>
      </c>
      <c r="B545" t="s">
        <v>17</v>
      </c>
      <c r="C545" t="s">
        <v>35</v>
      </c>
      <c r="D545">
        <v>1E-3</v>
      </c>
    </row>
    <row r="546" spans="1:4" x14ac:dyDescent="0.25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25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25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25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25">
      <c r="A550" t="s">
        <v>27</v>
      </c>
      <c r="B550" t="s">
        <v>18</v>
      </c>
      <c r="C550" t="s">
        <v>35</v>
      </c>
      <c r="D550">
        <v>1</v>
      </c>
    </row>
    <row r="551" spans="1:4" x14ac:dyDescent="0.25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25">
      <c r="A552" t="s">
        <v>29</v>
      </c>
      <c r="B552" t="s">
        <v>18</v>
      </c>
      <c r="C552" t="s">
        <v>35</v>
      </c>
      <c r="D552">
        <v>1E-3</v>
      </c>
    </row>
    <row r="553" spans="1:4" x14ac:dyDescent="0.25">
      <c r="A553" t="s">
        <v>30</v>
      </c>
      <c r="B553" t="s">
        <v>18</v>
      </c>
      <c r="C553" t="s">
        <v>35</v>
      </c>
      <c r="D553">
        <v>1E-3</v>
      </c>
    </row>
    <row r="554" spans="1:4" x14ac:dyDescent="0.25">
      <c r="A554" t="s">
        <v>31</v>
      </c>
      <c r="B554" t="s">
        <v>18</v>
      </c>
      <c r="C554" t="s">
        <v>35</v>
      </c>
      <c r="D554">
        <v>1E-3</v>
      </c>
    </row>
    <row r="555" spans="1:4" x14ac:dyDescent="0.25">
      <c r="A555" t="s">
        <v>13</v>
      </c>
      <c r="B555" t="s">
        <v>18</v>
      </c>
      <c r="C555" t="s">
        <v>35</v>
      </c>
      <c r="D555">
        <v>1E-3</v>
      </c>
    </row>
    <row r="556" spans="1:4" x14ac:dyDescent="0.25">
      <c r="A556" t="s">
        <v>53</v>
      </c>
      <c r="B556" t="s">
        <v>18</v>
      </c>
      <c r="C556" t="s">
        <v>35</v>
      </c>
      <c r="D556">
        <v>1E-3</v>
      </c>
    </row>
    <row r="557" spans="1:4" x14ac:dyDescent="0.25">
      <c r="A557" t="s">
        <v>54</v>
      </c>
      <c r="B557" t="s">
        <v>18</v>
      </c>
      <c r="C557" t="s">
        <v>35</v>
      </c>
      <c r="D557">
        <v>0.70136657323900442</v>
      </c>
    </row>
    <row r="558" spans="1:4" x14ac:dyDescent="0.25">
      <c r="A558" t="s">
        <v>55</v>
      </c>
      <c r="B558" t="s">
        <v>18</v>
      </c>
      <c r="C558" t="s">
        <v>35</v>
      </c>
      <c r="D558">
        <v>0.70136657323900442</v>
      </c>
    </row>
    <row r="559" spans="1:4" x14ac:dyDescent="0.25">
      <c r="A559" t="s">
        <v>56</v>
      </c>
      <c r="B559" t="s">
        <v>18</v>
      </c>
      <c r="C559" t="s">
        <v>35</v>
      </c>
      <c r="D559">
        <v>0.92180644748283147</v>
      </c>
    </row>
    <row r="560" spans="1:4" x14ac:dyDescent="0.25">
      <c r="A560" t="s">
        <v>57</v>
      </c>
      <c r="B560" t="s">
        <v>18</v>
      </c>
      <c r="C560" t="s">
        <v>35</v>
      </c>
      <c r="D560">
        <v>1E-3</v>
      </c>
    </row>
    <row r="561" spans="1:4" x14ac:dyDescent="0.25">
      <c r="A561" t="s">
        <v>58</v>
      </c>
      <c r="B561" t="s">
        <v>18</v>
      </c>
      <c r="C561" t="s">
        <v>35</v>
      </c>
      <c r="D561">
        <v>1E-3</v>
      </c>
    </row>
    <row r="562" spans="1:4" x14ac:dyDescent="0.25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25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25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25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25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25">
      <c r="A567" t="s">
        <v>28</v>
      </c>
      <c r="B567" t="s">
        <v>19</v>
      </c>
      <c r="C567" t="s">
        <v>35</v>
      </c>
      <c r="D567">
        <v>1</v>
      </c>
    </row>
    <row r="568" spans="1:4" x14ac:dyDescent="0.25">
      <c r="A568" t="s">
        <v>29</v>
      </c>
      <c r="B568" t="s">
        <v>19</v>
      </c>
      <c r="C568" t="s">
        <v>35</v>
      </c>
      <c r="D568">
        <v>1E-3</v>
      </c>
    </row>
    <row r="569" spans="1:4" x14ac:dyDescent="0.25">
      <c r="A569" t="s">
        <v>30</v>
      </c>
      <c r="B569" t="s">
        <v>19</v>
      </c>
      <c r="C569" t="s">
        <v>35</v>
      </c>
      <c r="D569">
        <v>1E-3</v>
      </c>
    </row>
    <row r="570" spans="1:4" x14ac:dyDescent="0.25">
      <c r="A570" t="s">
        <v>31</v>
      </c>
      <c r="B570" t="s">
        <v>19</v>
      </c>
      <c r="C570" t="s">
        <v>35</v>
      </c>
      <c r="D570">
        <v>1E-3</v>
      </c>
    </row>
    <row r="571" spans="1:4" x14ac:dyDescent="0.25">
      <c r="A571" t="s">
        <v>13</v>
      </c>
      <c r="B571" t="s">
        <v>19</v>
      </c>
      <c r="C571" t="s">
        <v>35</v>
      </c>
      <c r="D571">
        <v>1E-3</v>
      </c>
    </row>
    <row r="572" spans="1:4" x14ac:dyDescent="0.25">
      <c r="A572" t="s">
        <v>53</v>
      </c>
      <c r="B572" t="s">
        <v>19</v>
      </c>
      <c r="C572" t="s">
        <v>35</v>
      </c>
      <c r="D572">
        <v>1E-3</v>
      </c>
    </row>
    <row r="573" spans="1:4" x14ac:dyDescent="0.25">
      <c r="A573" t="s">
        <v>54</v>
      </c>
      <c r="B573" t="s">
        <v>19</v>
      </c>
      <c r="C573" t="s">
        <v>35</v>
      </c>
      <c r="D573">
        <v>0.70136657323900442</v>
      </c>
    </row>
    <row r="574" spans="1:4" x14ac:dyDescent="0.25">
      <c r="A574" t="s">
        <v>55</v>
      </c>
      <c r="B574" t="s">
        <v>19</v>
      </c>
      <c r="C574" t="s">
        <v>35</v>
      </c>
      <c r="D574">
        <v>0.70136657323900442</v>
      </c>
    </row>
    <row r="575" spans="1:4" x14ac:dyDescent="0.25">
      <c r="A575" t="s">
        <v>56</v>
      </c>
      <c r="B575" t="s">
        <v>19</v>
      </c>
      <c r="C575" t="s">
        <v>35</v>
      </c>
      <c r="D575">
        <v>0.92180644748283147</v>
      </c>
    </row>
    <row r="576" spans="1:4" x14ac:dyDescent="0.25">
      <c r="A576" t="s">
        <v>57</v>
      </c>
      <c r="B576" t="s">
        <v>19</v>
      </c>
      <c r="C576" t="s">
        <v>35</v>
      </c>
      <c r="D576">
        <v>1E-3</v>
      </c>
    </row>
    <row r="577" spans="1:4" x14ac:dyDescent="0.25">
      <c r="A577" t="s">
        <v>58</v>
      </c>
      <c r="B577" t="s">
        <v>19</v>
      </c>
      <c r="C577" t="s">
        <v>35</v>
      </c>
      <c r="D577">
        <v>1E-3</v>
      </c>
    </row>
    <row r="578" spans="1:4" x14ac:dyDescent="0.25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25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25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25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25">
      <c r="A582" t="s">
        <v>27</v>
      </c>
      <c r="B582" t="s">
        <v>20</v>
      </c>
      <c r="C582" t="s">
        <v>35</v>
      </c>
      <c r="D582">
        <v>1E-3</v>
      </c>
    </row>
    <row r="583" spans="1:4" x14ac:dyDescent="0.25">
      <c r="A583" t="s">
        <v>28</v>
      </c>
      <c r="B583" t="s">
        <v>20</v>
      </c>
      <c r="C583" t="s">
        <v>35</v>
      </c>
      <c r="D583">
        <v>1E-3</v>
      </c>
    </row>
    <row r="584" spans="1:4" x14ac:dyDescent="0.25">
      <c r="A584" t="s">
        <v>29</v>
      </c>
      <c r="B584" t="s">
        <v>20</v>
      </c>
      <c r="C584" t="s">
        <v>35</v>
      </c>
      <c r="D584">
        <v>1</v>
      </c>
    </row>
    <row r="585" spans="1:4" x14ac:dyDescent="0.25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25">
      <c r="A586" t="s">
        <v>31</v>
      </c>
      <c r="B586" t="s">
        <v>20</v>
      </c>
      <c r="C586" t="s">
        <v>35</v>
      </c>
      <c r="D586">
        <v>1E-3</v>
      </c>
    </row>
    <row r="587" spans="1:4" x14ac:dyDescent="0.25">
      <c r="A587" t="s">
        <v>13</v>
      </c>
      <c r="B587" t="s">
        <v>20</v>
      </c>
      <c r="C587" t="s">
        <v>35</v>
      </c>
      <c r="D587">
        <v>1E-3</v>
      </c>
    </row>
    <row r="588" spans="1:4" x14ac:dyDescent="0.25">
      <c r="A588" t="s">
        <v>53</v>
      </c>
      <c r="B588" t="s">
        <v>20</v>
      </c>
      <c r="C588" t="s">
        <v>35</v>
      </c>
      <c r="D588">
        <v>0.70136657323900442</v>
      </c>
    </row>
    <row r="589" spans="1:4" x14ac:dyDescent="0.25">
      <c r="A589" t="s">
        <v>54</v>
      </c>
      <c r="B589" t="s">
        <v>20</v>
      </c>
      <c r="C589" t="s">
        <v>35</v>
      </c>
      <c r="D589">
        <v>1E-3</v>
      </c>
    </row>
    <row r="590" spans="1:4" x14ac:dyDescent="0.25">
      <c r="A590" t="s">
        <v>55</v>
      </c>
      <c r="B590" t="s">
        <v>20</v>
      </c>
      <c r="C590" t="s">
        <v>35</v>
      </c>
      <c r="D590">
        <v>0.70136657323900442</v>
      </c>
    </row>
    <row r="591" spans="1:4" x14ac:dyDescent="0.25">
      <c r="A591" t="s">
        <v>56</v>
      </c>
      <c r="B591" t="s">
        <v>20</v>
      </c>
      <c r="C591" t="s">
        <v>35</v>
      </c>
      <c r="D591">
        <v>1E-3</v>
      </c>
    </row>
    <row r="592" spans="1:4" x14ac:dyDescent="0.25">
      <c r="A592" t="s">
        <v>57</v>
      </c>
      <c r="B592" t="s">
        <v>20</v>
      </c>
      <c r="C592" t="s">
        <v>35</v>
      </c>
      <c r="D592">
        <v>1E-3</v>
      </c>
    </row>
    <row r="593" spans="1:4" x14ac:dyDescent="0.25">
      <c r="A593" t="s">
        <v>58</v>
      </c>
      <c r="B593" t="s">
        <v>20</v>
      </c>
      <c r="C593" t="s">
        <v>35</v>
      </c>
      <c r="D593">
        <v>0.92180644748283147</v>
      </c>
    </row>
    <row r="594" spans="1:4" x14ac:dyDescent="0.25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25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25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25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25">
      <c r="A598" t="s">
        <v>27</v>
      </c>
      <c r="B598" t="s">
        <v>21</v>
      </c>
      <c r="C598" t="s">
        <v>35</v>
      </c>
      <c r="D598">
        <v>1E-3</v>
      </c>
    </row>
    <row r="599" spans="1:4" x14ac:dyDescent="0.25">
      <c r="A599" t="s">
        <v>28</v>
      </c>
      <c r="B599" t="s">
        <v>21</v>
      </c>
      <c r="C599" t="s">
        <v>35</v>
      </c>
      <c r="D599">
        <v>1E-3</v>
      </c>
    </row>
    <row r="600" spans="1:4" x14ac:dyDescent="0.25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25">
      <c r="A601" t="s">
        <v>30</v>
      </c>
      <c r="B601" t="s">
        <v>21</v>
      </c>
      <c r="C601" t="s">
        <v>35</v>
      </c>
      <c r="D601">
        <v>1</v>
      </c>
    </row>
    <row r="602" spans="1:4" x14ac:dyDescent="0.25">
      <c r="A602" t="s">
        <v>31</v>
      </c>
      <c r="B602" t="s">
        <v>21</v>
      </c>
      <c r="C602" t="s">
        <v>35</v>
      </c>
      <c r="D602">
        <v>1E-3</v>
      </c>
    </row>
    <row r="603" spans="1:4" x14ac:dyDescent="0.25">
      <c r="A603" t="s">
        <v>13</v>
      </c>
      <c r="B603" t="s">
        <v>21</v>
      </c>
      <c r="C603" t="s">
        <v>35</v>
      </c>
      <c r="D603">
        <v>1E-3</v>
      </c>
    </row>
    <row r="604" spans="1:4" x14ac:dyDescent="0.25">
      <c r="A604" t="s">
        <v>53</v>
      </c>
      <c r="B604" t="s">
        <v>21</v>
      </c>
      <c r="C604" t="s">
        <v>35</v>
      </c>
      <c r="D604">
        <v>0.70136657323900442</v>
      </c>
    </row>
    <row r="605" spans="1:4" x14ac:dyDescent="0.25">
      <c r="A605" t="s">
        <v>54</v>
      </c>
      <c r="B605" t="s">
        <v>21</v>
      </c>
      <c r="C605" t="s">
        <v>35</v>
      </c>
      <c r="D605">
        <v>1E-3</v>
      </c>
    </row>
    <row r="606" spans="1:4" x14ac:dyDescent="0.25">
      <c r="A606" t="s">
        <v>55</v>
      </c>
      <c r="B606" t="s">
        <v>21</v>
      </c>
      <c r="C606" t="s">
        <v>35</v>
      </c>
      <c r="D606">
        <v>0.70136657323900442</v>
      </c>
    </row>
    <row r="607" spans="1:4" x14ac:dyDescent="0.25">
      <c r="A607" t="s">
        <v>56</v>
      </c>
      <c r="B607" t="s">
        <v>21</v>
      </c>
      <c r="C607" t="s">
        <v>35</v>
      </c>
      <c r="D607">
        <v>1E-3</v>
      </c>
    </row>
    <row r="608" spans="1:4" x14ac:dyDescent="0.25">
      <c r="A608" t="s">
        <v>57</v>
      </c>
      <c r="B608" t="s">
        <v>21</v>
      </c>
      <c r="C608" t="s">
        <v>35</v>
      </c>
      <c r="D608">
        <v>1E-3</v>
      </c>
    </row>
    <row r="609" spans="1:4" x14ac:dyDescent="0.25">
      <c r="A609" t="s">
        <v>58</v>
      </c>
      <c r="B609" t="s">
        <v>21</v>
      </c>
      <c r="C609" t="s">
        <v>35</v>
      </c>
      <c r="D609">
        <v>0.92180644748283147</v>
      </c>
    </row>
    <row r="610" spans="1:4" x14ac:dyDescent="0.25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25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25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25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25">
      <c r="A614" t="s">
        <v>27</v>
      </c>
      <c r="B614" t="s">
        <v>22</v>
      </c>
      <c r="C614" t="s">
        <v>35</v>
      </c>
      <c r="D614">
        <v>1E-3</v>
      </c>
    </row>
    <row r="615" spans="1:4" x14ac:dyDescent="0.25">
      <c r="A615" t="s">
        <v>28</v>
      </c>
      <c r="B615" t="s">
        <v>22</v>
      </c>
      <c r="C615" t="s">
        <v>35</v>
      </c>
      <c r="D615">
        <v>1E-3</v>
      </c>
    </row>
    <row r="616" spans="1:4" x14ac:dyDescent="0.25">
      <c r="A616" t="s">
        <v>29</v>
      </c>
      <c r="B616" t="s">
        <v>22</v>
      </c>
      <c r="C616" t="s">
        <v>35</v>
      </c>
      <c r="D616">
        <v>1E-3</v>
      </c>
    </row>
    <row r="617" spans="1:4" x14ac:dyDescent="0.25">
      <c r="A617" t="s">
        <v>30</v>
      </c>
      <c r="B617" t="s">
        <v>22</v>
      </c>
      <c r="C617" t="s">
        <v>35</v>
      </c>
      <c r="D617">
        <v>1E-3</v>
      </c>
    </row>
    <row r="618" spans="1:4" x14ac:dyDescent="0.25">
      <c r="A618" t="s">
        <v>31</v>
      </c>
      <c r="B618" t="s">
        <v>22</v>
      </c>
      <c r="C618" t="s">
        <v>35</v>
      </c>
      <c r="D618">
        <v>1</v>
      </c>
    </row>
    <row r="619" spans="1:4" x14ac:dyDescent="0.25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25">
      <c r="A620" t="s">
        <v>53</v>
      </c>
      <c r="B620" t="s">
        <v>22</v>
      </c>
      <c r="C620" t="s">
        <v>35</v>
      </c>
      <c r="D620">
        <v>0.70136657323900442</v>
      </c>
    </row>
    <row r="621" spans="1:4" x14ac:dyDescent="0.25">
      <c r="A621" t="s">
        <v>54</v>
      </c>
      <c r="B621" t="s">
        <v>22</v>
      </c>
      <c r="C621" t="s">
        <v>35</v>
      </c>
      <c r="D621">
        <v>0.70136657323900442</v>
      </c>
    </row>
    <row r="622" spans="1:4" x14ac:dyDescent="0.25">
      <c r="A622" t="s">
        <v>55</v>
      </c>
      <c r="B622" t="s">
        <v>22</v>
      </c>
      <c r="C622" t="s">
        <v>35</v>
      </c>
      <c r="D622">
        <v>1E-3</v>
      </c>
    </row>
    <row r="623" spans="1:4" x14ac:dyDescent="0.25">
      <c r="A623" t="s">
        <v>56</v>
      </c>
      <c r="B623" t="s">
        <v>22</v>
      </c>
      <c r="C623" t="s">
        <v>35</v>
      </c>
      <c r="D623">
        <v>1E-3</v>
      </c>
    </row>
    <row r="624" spans="1:4" x14ac:dyDescent="0.25">
      <c r="A624" t="s">
        <v>57</v>
      </c>
      <c r="B624" t="s">
        <v>22</v>
      </c>
      <c r="C624" t="s">
        <v>35</v>
      </c>
      <c r="D624">
        <v>0.92180644748283147</v>
      </c>
    </row>
    <row r="625" spans="1:4" x14ac:dyDescent="0.25">
      <c r="A625" t="s">
        <v>58</v>
      </c>
      <c r="B625" t="s">
        <v>22</v>
      </c>
      <c r="C625" t="s">
        <v>35</v>
      </c>
      <c r="D625">
        <v>1E-3</v>
      </c>
    </row>
    <row r="626" spans="1:4" x14ac:dyDescent="0.25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25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25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25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25">
      <c r="A630" t="s">
        <v>27</v>
      </c>
      <c r="B630" t="s">
        <v>12</v>
      </c>
      <c r="C630" t="s">
        <v>35</v>
      </c>
      <c r="D630">
        <v>1E-3</v>
      </c>
    </row>
    <row r="631" spans="1:4" x14ac:dyDescent="0.25">
      <c r="A631" t="s">
        <v>28</v>
      </c>
      <c r="B631" t="s">
        <v>12</v>
      </c>
      <c r="C631" t="s">
        <v>35</v>
      </c>
      <c r="D631">
        <v>1E-3</v>
      </c>
    </row>
    <row r="632" spans="1:4" x14ac:dyDescent="0.25">
      <c r="A632" t="s">
        <v>29</v>
      </c>
      <c r="B632" t="s">
        <v>12</v>
      </c>
      <c r="C632" t="s">
        <v>35</v>
      </c>
      <c r="D632">
        <v>1E-3</v>
      </c>
    </row>
    <row r="633" spans="1:4" x14ac:dyDescent="0.25">
      <c r="A633" t="s">
        <v>30</v>
      </c>
      <c r="B633" t="s">
        <v>12</v>
      </c>
      <c r="C633" t="s">
        <v>35</v>
      </c>
      <c r="D633">
        <v>1E-3</v>
      </c>
    </row>
    <row r="634" spans="1:4" x14ac:dyDescent="0.25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25">
      <c r="A635" t="s">
        <v>13</v>
      </c>
      <c r="B635" t="s">
        <v>12</v>
      </c>
      <c r="C635" t="s">
        <v>35</v>
      </c>
      <c r="D635">
        <v>1</v>
      </c>
    </row>
    <row r="636" spans="1:4" x14ac:dyDescent="0.25">
      <c r="A636" t="s">
        <v>53</v>
      </c>
      <c r="B636" t="s">
        <v>12</v>
      </c>
      <c r="C636" t="s">
        <v>35</v>
      </c>
      <c r="D636">
        <v>0.70136657323900442</v>
      </c>
    </row>
    <row r="637" spans="1:4" x14ac:dyDescent="0.25">
      <c r="A637" t="s">
        <v>54</v>
      </c>
      <c r="B637" t="s">
        <v>12</v>
      </c>
      <c r="C637" t="s">
        <v>35</v>
      </c>
      <c r="D637">
        <v>0.70136657323900442</v>
      </c>
    </row>
    <row r="638" spans="1:4" x14ac:dyDescent="0.25">
      <c r="A638" t="s">
        <v>55</v>
      </c>
      <c r="B638" t="s">
        <v>12</v>
      </c>
      <c r="C638" t="s">
        <v>35</v>
      </c>
      <c r="D638">
        <v>1E-3</v>
      </c>
    </row>
    <row r="639" spans="1:4" x14ac:dyDescent="0.25">
      <c r="A639" t="s">
        <v>56</v>
      </c>
      <c r="B639" t="s">
        <v>12</v>
      </c>
      <c r="C639" t="s">
        <v>35</v>
      </c>
      <c r="D639">
        <v>1E-3</v>
      </c>
    </row>
    <row r="640" spans="1:4" x14ac:dyDescent="0.25">
      <c r="A640" t="s">
        <v>57</v>
      </c>
      <c r="B640" t="s">
        <v>12</v>
      </c>
      <c r="C640" t="s">
        <v>35</v>
      </c>
      <c r="D640">
        <v>0.92180644748283147</v>
      </c>
    </row>
    <row r="641" spans="1:4" x14ac:dyDescent="0.25">
      <c r="A641" t="s">
        <v>58</v>
      </c>
      <c r="B641" t="s">
        <v>12</v>
      </c>
      <c r="C641" t="s">
        <v>35</v>
      </c>
      <c r="D641">
        <v>1E-3</v>
      </c>
    </row>
    <row r="642" spans="1:4" x14ac:dyDescent="0.25">
      <c r="A642" t="s">
        <v>23</v>
      </c>
      <c r="B642" t="s">
        <v>14</v>
      </c>
      <c r="C642" t="s">
        <v>36</v>
      </c>
      <c r="D642">
        <v>1</v>
      </c>
    </row>
    <row r="643" spans="1:4" x14ac:dyDescent="0.25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25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25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25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25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25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25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25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25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25">
      <c r="A652" t="s">
        <v>53</v>
      </c>
      <c r="B652" t="s">
        <v>14</v>
      </c>
      <c r="C652" t="s">
        <v>36</v>
      </c>
      <c r="D652">
        <v>0.70136657323900442</v>
      </c>
    </row>
    <row r="653" spans="1:4" x14ac:dyDescent="0.25">
      <c r="A653" t="s">
        <v>54</v>
      </c>
      <c r="B653" t="s">
        <v>14</v>
      </c>
      <c r="C653" t="s">
        <v>36</v>
      </c>
      <c r="D653">
        <v>0.70136657323900442</v>
      </c>
    </row>
    <row r="654" spans="1:4" x14ac:dyDescent="0.25">
      <c r="A654" t="s">
        <v>55</v>
      </c>
      <c r="B654" t="s">
        <v>14</v>
      </c>
      <c r="C654" t="s">
        <v>36</v>
      </c>
      <c r="D654">
        <v>0.70136657323900442</v>
      </c>
    </row>
    <row r="655" spans="1:4" x14ac:dyDescent="0.25">
      <c r="A655" t="s">
        <v>56</v>
      </c>
      <c r="B655" t="s">
        <v>14</v>
      </c>
      <c r="C655" t="s">
        <v>36</v>
      </c>
      <c r="D655">
        <v>0.37692629918269588</v>
      </c>
    </row>
    <row r="656" spans="1:4" x14ac:dyDescent="0.25">
      <c r="A656" t="s">
        <v>57</v>
      </c>
      <c r="B656" t="s">
        <v>14</v>
      </c>
      <c r="C656" t="s">
        <v>36</v>
      </c>
      <c r="D656">
        <v>0.37692629918269588</v>
      </c>
    </row>
    <row r="657" spans="1:4" x14ac:dyDescent="0.25">
      <c r="A657" t="s">
        <v>58</v>
      </c>
      <c r="B657" t="s">
        <v>14</v>
      </c>
      <c r="C657" t="s">
        <v>36</v>
      </c>
      <c r="D657">
        <v>0.37692629918269588</v>
      </c>
    </row>
    <row r="658" spans="1:4" x14ac:dyDescent="0.25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25">
      <c r="A659" t="s">
        <v>24</v>
      </c>
      <c r="B659" t="s">
        <v>15</v>
      </c>
      <c r="C659" t="s">
        <v>36</v>
      </c>
      <c r="D659">
        <v>1</v>
      </c>
    </row>
    <row r="660" spans="1:4" x14ac:dyDescent="0.25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25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25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25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25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25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25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25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25">
      <c r="A668" t="s">
        <v>53</v>
      </c>
      <c r="B668" t="s">
        <v>15</v>
      </c>
      <c r="C668" t="s">
        <v>36</v>
      </c>
      <c r="D668">
        <v>0.37692629918269588</v>
      </c>
    </row>
    <row r="669" spans="1:4" x14ac:dyDescent="0.25">
      <c r="A669" t="s">
        <v>54</v>
      </c>
      <c r="B669" t="s">
        <v>15</v>
      </c>
      <c r="C669" t="s">
        <v>36</v>
      </c>
      <c r="D669">
        <v>0.92180644748283147</v>
      </c>
    </row>
    <row r="670" spans="1:4" x14ac:dyDescent="0.25">
      <c r="A670" t="s">
        <v>55</v>
      </c>
      <c r="B670" t="s">
        <v>15</v>
      </c>
      <c r="C670" t="s">
        <v>36</v>
      </c>
      <c r="D670">
        <v>0.92180644748283147</v>
      </c>
    </row>
    <row r="671" spans="1:4" x14ac:dyDescent="0.25">
      <c r="A671" t="s">
        <v>56</v>
      </c>
      <c r="B671" t="s">
        <v>15</v>
      </c>
      <c r="C671" t="s">
        <v>36</v>
      </c>
      <c r="D671">
        <v>0.70136657323900442</v>
      </c>
    </row>
    <row r="672" spans="1:4" x14ac:dyDescent="0.25">
      <c r="A672" t="s">
        <v>57</v>
      </c>
      <c r="B672" t="s">
        <v>15</v>
      </c>
      <c r="C672" t="s">
        <v>36</v>
      </c>
      <c r="D672">
        <v>1E-3</v>
      </c>
    </row>
    <row r="673" spans="1:4" x14ac:dyDescent="0.25">
      <c r="A673" t="s">
        <v>58</v>
      </c>
      <c r="B673" t="s">
        <v>15</v>
      </c>
      <c r="C673" t="s">
        <v>36</v>
      </c>
      <c r="D673">
        <v>1E-3</v>
      </c>
    </row>
    <row r="674" spans="1:4" x14ac:dyDescent="0.25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25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25">
      <c r="A676" t="s">
        <v>25</v>
      </c>
      <c r="B676" t="s">
        <v>16</v>
      </c>
      <c r="C676" t="s">
        <v>36</v>
      </c>
      <c r="D676">
        <v>1</v>
      </c>
    </row>
    <row r="677" spans="1:4" x14ac:dyDescent="0.25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25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25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25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25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25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25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25">
      <c r="A684" t="s">
        <v>53</v>
      </c>
      <c r="B684" t="s">
        <v>16</v>
      </c>
      <c r="C684" t="s">
        <v>36</v>
      </c>
      <c r="D684">
        <v>0.92180644748283147</v>
      </c>
    </row>
    <row r="685" spans="1:4" x14ac:dyDescent="0.25">
      <c r="A685" t="s">
        <v>54</v>
      </c>
      <c r="B685" t="s">
        <v>16</v>
      </c>
      <c r="C685" t="s">
        <v>36</v>
      </c>
      <c r="D685">
        <v>0.37692629918269588</v>
      </c>
    </row>
    <row r="686" spans="1:4" x14ac:dyDescent="0.25">
      <c r="A686" t="s">
        <v>55</v>
      </c>
      <c r="B686" t="s">
        <v>16</v>
      </c>
      <c r="C686" t="s">
        <v>36</v>
      </c>
      <c r="D686">
        <v>0.92180644748283147</v>
      </c>
    </row>
    <row r="687" spans="1:4" x14ac:dyDescent="0.25">
      <c r="A687" t="s">
        <v>56</v>
      </c>
      <c r="B687" t="s">
        <v>16</v>
      </c>
      <c r="C687" t="s">
        <v>36</v>
      </c>
      <c r="D687">
        <v>1E-3</v>
      </c>
    </row>
    <row r="688" spans="1:4" x14ac:dyDescent="0.25">
      <c r="A688" t="s">
        <v>57</v>
      </c>
      <c r="B688" t="s">
        <v>16</v>
      </c>
      <c r="C688" t="s">
        <v>36</v>
      </c>
      <c r="D688">
        <v>1E-3</v>
      </c>
    </row>
    <row r="689" spans="1:4" x14ac:dyDescent="0.25">
      <c r="A689" t="s">
        <v>58</v>
      </c>
      <c r="B689" t="s">
        <v>16</v>
      </c>
      <c r="C689" t="s">
        <v>36</v>
      </c>
      <c r="D689">
        <v>0.70136657323900442</v>
      </c>
    </row>
    <row r="690" spans="1:4" x14ac:dyDescent="0.25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25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25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25">
      <c r="A693" t="s">
        <v>26</v>
      </c>
      <c r="B693" t="s">
        <v>17</v>
      </c>
      <c r="C693" t="s">
        <v>36</v>
      </c>
      <c r="D693">
        <v>1</v>
      </c>
    </row>
    <row r="694" spans="1:4" x14ac:dyDescent="0.25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25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25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25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25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25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25">
      <c r="A700" t="s">
        <v>53</v>
      </c>
      <c r="B700" t="s">
        <v>17</v>
      </c>
      <c r="C700" t="s">
        <v>36</v>
      </c>
      <c r="D700">
        <v>0.92180644748283147</v>
      </c>
    </row>
    <row r="701" spans="1:4" x14ac:dyDescent="0.25">
      <c r="A701" t="s">
        <v>54</v>
      </c>
      <c r="B701" t="s">
        <v>17</v>
      </c>
      <c r="C701" t="s">
        <v>36</v>
      </c>
      <c r="D701">
        <v>0.92180644748283147</v>
      </c>
    </row>
    <row r="702" spans="1:4" x14ac:dyDescent="0.25">
      <c r="A702" t="s">
        <v>55</v>
      </c>
      <c r="B702" t="s">
        <v>17</v>
      </c>
      <c r="C702" t="s">
        <v>36</v>
      </c>
      <c r="D702">
        <v>0.37692629918269588</v>
      </c>
    </row>
    <row r="703" spans="1:4" x14ac:dyDescent="0.25">
      <c r="A703" t="s">
        <v>56</v>
      </c>
      <c r="B703" t="s">
        <v>17</v>
      </c>
      <c r="C703" t="s">
        <v>36</v>
      </c>
      <c r="D703">
        <v>1E-3</v>
      </c>
    </row>
    <row r="704" spans="1:4" x14ac:dyDescent="0.25">
      <c r="A704" t="s">
        <v>57</v>
      </c>
      <c r="B704" t="s">
        <v>17</v>
      </c>
      <c r="C704" t="s">
        <v>36</v>
      </c>
      <c r="D704">
        <v>0.70136657323900442</v>
      </c>
    </row>
    <row r="705" spans="1:4" x14ac:dyDescent="0.25">
      <c r="A705" t="s">
        <v>58</v>
      </c>
      <c r="B705" t="s">
        <v>17</v>
      </c>
      <c r="C705" t="s">
        <v>36</v>
      </c>
      <c r="D705">
        <v>1E-3</v>
      </c>
    </row>
    <row r="706" spans="1:4" x14ac:dyDescent="0.25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25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25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25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25">
      <c r="A710" t="s">
        <v>27</v>
      </c>
      <c r="B710" t="s">
        <v>18</v>
      </c>
      <c r="C710" t="s">
        <v>36</v>
      </c>
      <c r="D710">
        <v>1</v>
      </c>
    </row>
    <row r="711" spans="1:4" x14ac:dyDescent="0.25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25">
      <c r="A712" t="s">
        <v>29</v>
      </c>
      <c r="B712" t="s">
        <v>18</v>
      </c>
      <c r="C712" t="s">
        <v>36</v>
      </c>
      <c r="D712">
        <v>1E-3</v>
      </c>
    </row>
    <row r="713" spans="1:4" x14ac:dyDescent="0.25">
      <c r="A713" t="s">
        <v>30</v>
      </c>
      <c r="B713" t="s">
        <v>18</v>
      </c>
      <c r="C713" t="s">
        <v>36</v>
      </c>
      <c r="D713">
        <v>1E-3</v>
      </c>
    </row>
    <row r="714" spans="1:4" x14ac:dyDescent="0.25">
      <c r="A714" t="s">
        <v>31</v>
      </c>
      <c r="B714" t="s">
        <v>18</v>
      </c>
      <c r="C714" t="s">
        <v>36</v>
      </c>
      <c r="D714">
        <v>1E-3</v>
      </c>
    </row>
    <row r="715" spans="1:4" x14ac:dyDescent="0.25">
      <c r="A715" t="s">
        <v>13</v>
      </c>
      <c r="B715" t="s">
        <v>18</v>
      </c>
      <c r="C715" t="s">
        <v>36</v>
      </c>
      <c r="D715">
        <v>1E-3</v>
      </c>
    </row>
    <row r="716" spans="1:4" x14ac:dyDescent="0.25">
      <c r="A716" t="s">
        <v>53</v>
      </c>
      <c r="B716" t="s">
        <v>18</v>
      </c>
      <c r="C716" t="s">
        <v>36</v>
      </c>
      <c r="D716">
        <v>1E-3</v>
      </c>
    </row>
    <row r="717" spans="1:4" x14ac:dyDescent="0.25">
      <c r="A717" t="s">
        <v>54</v>
      </c>
      <c r="B717" t="s">
        <v>18</v>
      </c>
      <c r="C717" t="s">
        <v>36</v>
      </c>
      <c r="D717">
        <v>0.70136657323900442</v>
      </c>
    </row>
    <row r="718" spans="1:4" x14ac:dyDescent="0.25">
      <c r="A718" t="s">
        <v>55</v>
      </c>
      <c r="B718" t="s">
        <v>18</v>
      </c>
      <c r="C718" t="s">
        <v>36</v>
      </c>
      <c r="D718">
        <v>0.70136657323900442</v>
      </c>
    </row>
    <row r="719" spans="1:4" x14ac:dyDescent="0.25">
      <c r="A719" t="s">
        <v>56</v>
      </c>
      <c r="B719" t="s">
        <v>18</v>
      </c>
      <c r="C719" t="s">
        <v>36</v>
      </c>
      <c r="D719">
        <v>0.92180644748283147</v>
      </c>
    </row>
    <row r="720" spans="1:4" x14ac:dyDescent="0.25">
      <c r="A720" t="s">
        <v>57</v>
      </c>
      <c r="B720" t="s">
        <v>18</v>
      </c>
      <c r="C720" t="s">
        <v>36</v>
      </c>
      <c r="D720">
        <v>1E-3</v>
      </c>
    </row>
    <row r="721" spans="1:4" x14ac:dyDescent="0.25">
      <c r="A721" t="s">
        <v>58</v>
      </c>
      <c r="B721" t="s">
        <v>18</v>
      </c>
      <c r="C721" t="s">
        <v>36</v>
      </c>
      <c r="D721">
        <v>1E-3</v>
      </c>
    </row>
    <row r="722" spans="1:4" x14ac:dyDescent="0.25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25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25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25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25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25">
      <c r="A727" t="s">
        <v>28</v>
      </c>
      <c r="B727" t="s">
        <v>19</v>
      </c>
      <c r="C727" t="s">
        <v>36</v>
      </c>
      <c r="D727">
        <v>1</v>
      </c>
    </row>
    <row r="728" spans="1:4" x14ac:dyDescent="0.25">
      <c r="A728" t="s">
        <v>29</v>
      </c>
      <c r="B728" t="s">
        <v>19</v>
      </c>
      <c r="C728" t="s">
        <v>36</v>
      </c>
      <c r="D728">
        <v>1E-3</v>
      </c>
    </row>
    <row r="729" spans="1:4" x14ac:dyDescent="0.25">
      <c r="A729" t="s">
        <v>30</v>
      </c>
      <c r="B729" t="s">
        <v>19</v>
      </c>
      <c r="C729" t="s">
        <v>36</v>
      </c>
      <c r="D729">
        <v>1E-3</v>
      </c>
    </row>
    <row r="730" spans="1:4" x14ac:dyDescent="0.25">
      <c r="A730" t="s">
        <v>31</v>
      </c>
      <c r="B730" t="s">
        <v>19</v>
      </c>
      <c r="C730" t="s">
        <v>36</v>
      </c>
      <c r="D730">
        <v>1E-3</v>
      </c>
    </row>
    <row r="731" spans="1:4" x14ac:dyDescent="0.25">
      <c r="A731" t="s">
        <v>13</v>
      </c>
      <c r="B731" t="s">
        <v>19</v>
      </c>
      <c r="C731" t="s">
        <v>36</v>
      </c>
      <c r="D731">
        <v>1E-3</v>
      </c>
    </row>
    <row r="732" spans="1:4" x14ac:dyDescent="0.25">
      <c r="A732" t="s">
        <v>53</v>
      </c>
      <c r="B732" t="s">
        <v>19</v>
      </c>
      <c r="C732" t="s">
        <v>36</v>
      </c>
      <c r="D732">
        <v>1E-3</v>
      </c>
    </row>
    <row r="733" spans="1:4" x14ac:dyDescent="0.25">
      <c r="A733" t="s">
        <v>54</v>
      </c>
      <c r="B733" t="s">
        <v>19</v>
      </c>
      <c r="C733" t="s">
        <v>36</v>
      </c>
      <c r="D733">
        <v>0.70136657323900442</v>
      </c>
    </row>
    <row r="734" spans="1:4" x14ac:dyDescent="0.25">
      <c r="A734" t="s">
        <v>55</v>
      </c>
      <c r="B734" t="s">
        <v>19</v>
      </c>
      <c r="C734" t="s">
        <v>36</v>
      </c>
      <c r="D734">
        <v>0.70136657323900442</v>
      </c>
    </row>
    <row r="735" spans="1:4" x14ac:dyDescent="0.25">
      <c r="A735" t="s">
        <v>56</v>
      </c>
      <c r="B735" t="s">
        <v>19</v>
      </c>
      <c r="C735" t="s">
        <v>36</v>
      </c>
      <c r="D735">
        <v>0.92180644748283147</v>
      </c>
    </row>
    <row r="736" spans="1:4" x14ac:dyDescent="0.25">
      <c r="A736" t="s">
        <v>57</v>
      </c>
      <c r="B736" t="s">
        <v>19</v>
      </c>
      <c r="C736" t="s">
        <v>36</v>
      </c>
      <c r="D736">
        <v>1E-3</v>
      </c>
    </row>
    <row r="737" spans="1:4" x14ac:dyDescent="0.25">
      <c r="A737" t="s">
        <v>58</v>
      </c>
      <c r="B737" t="s">
        <v>19</v>
      </c>
      <c r="C737" t="s">
        <v>36</v>
      </c>
      <c r="D737">
        <v>1E-3</v>
      </c>
    </row>
    <row r="738" spans="1:4" x14ac:dyDescent="0.25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25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25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25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25">
      <c r="A742" t="s">
        <v>27</v>
      </c>
      <c r="B742" t="s">
        <v>20</v>
      </c>
      <c r="C742" t="s">
        <v>36</v>
      </c>
      <c r="D742">
        <v>1E-3</v>
      </c>
    </row>
    <row r="743" spans="1:4" x14ac:dyDescent="0.25">
      <c r="A743" t="s">
        <v>28</v>
      </c>
      <c r="B743" t="s">
        <v>20</v>
      </c>
      <c r="C743" t="s">
        <v>36</v>
      </c>
      <c r="D743">
        <v>1E-3</v>
      </c>
    </row>
    <row r="744" spans="1:4" x14ac:dyDescent="0.25">
      <c r="A744" t="s">
        <v>29</v>
      </c>
      <c r="B744" t="s">
        <v>20</v>
      </c>
      <c r="C744" t="s">
        <v>36</v>
      </c>
      <c r="D744">
        <v>1</v>
      </c>
    </row>
    <row r="745" spans="1:4" x14ac:dyDescent="0.25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25">
      <c r="A746" t="s">
        <v>31</v>
      </c>
      <c r="B746" t="s">
        <v>20</v>
      </c>
      <c r="C746" t="s">
        <v>36</v>
      </c>
      <c r="D746">
        <v>1E-3</v>
      </c>
    </row>
    <row r="747" spans="1:4" x14ac:dyDescent="0.25">
      <c r="A747" t="s">
        <v>13</v>
      </c>
      <c r="B747" t="s">
        <v>20</v>
      </c>
      <c r="C747" t="s">
        <v>36</v>
      </c>
      <c r="D747">
        <v>1E-3</v>
      </c>
    </row>
    <row r="748" spans="1:4" x14ac:dyDescent="0.25">
      <c r="A748" t="s">
        <v>53</v>
      </c>
      <c r="B748" t="s">
        <v>20</v>
      </c>
      <c r="C748" t="s">
        <v>36</v>
      </c>
      <c r="D748">
        <v>0.70136657323900442</v>
      </c>
    </row>
    <row r="749" spans="1:4" x14ac:dyDescent="0.25">
      <c r="A749" t="s">
        <v>54</v>
      </c>
      <c r="B749" t="s">
        <v>20</v>
      </c>
      <c r="C749" t="s">
        <v>36</v>
      </c>
      <c r="D749">
        <v>1E-3</v>
      </c>
    </row>
    <row r="750" spans="1:4" x14ac:dyDescent="0.25">
      <c r="A750" t="s">
        <v>55</v>
      </c>
      <c r="B750" t="s">
        <v>20</v>
      </c>
      <c r="C750" t="s">
        <v>36</v>
      </c>
      <c r="D750">
        <v>0.70136657323900442</v>
      </c>
    </row>
    <row r="751" spans="1:4" x14ac:dyDescent="0.25">
      <c r="A751" t="s">
        <v>56</v>
      </c>
      <c r="B751" t="s">
        <v>20</v>
      </c>
      <c r="C751" t="s">
        <v>36</v>
      </c>
      <c r="D751">
        <v>1E-3</v>
      </c>
    </row>
    <row r="752" spans="1:4" x14ac:dyDescent="0.25">
      <c r="A752" t="s">
        <v>57</v>
      </c>
      <c r="B752" t="s">
        <v>20</v>
      </c>
      <c r="C752" t="s">
        <v>36</v>
      </c>
      <c r="D752">
        <v>1E-3</v>
      </c>
    </row>
    <row r="753" spans="1:4" x14ac:dyDescent="0.25">
      <c r="A753" t="s">
        <v>58</v>
      </c>
      <c r="B753" t="s">
        <v>20</v>
      </c>
      <c r="C753" t="s">
        <v>36</v>
      </c>
      <c r="D753">
        <v>0.92180644748283147</v>
      </c>
    </row>
    <row r="754" spans="1:4" x14ac:dyDescent="0.25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25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25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25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25">
      <c r="A758" t="s">
        <v>27</v>
      </c>
      <c r="B758" t="s">
        <v>21</v>
      </c>
      <c r="C758" t="s">
        <v>36</v>
      </c>
      <c r="D758">
        <v>1E-3</v>
      </c>
    </row>
    <row r="759" spans="1:4" x14ac:dyDescent="0.25">
      <c r="A759" t="s">
        <v>28</v>
      </c>
      <c r="B759" t="s">
        <v>21</v>
      </c>
      <c r="C759" t="s">
        <v>36</v>
      </c>
      <c r="D759">
        <v>1E-3</v>
      </c>
    </row>
    <row r="760" spans="1:4" x14ac:dyDescent="0.25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25">
      <c r="A761" t="s">
        <v>30</v>
      </c>
      <c r="B761" t="s">
        <v>21</v>
      </c>
      <c r="C761" t="s">
        <v>36</v>
      </c>
      <c r="D761">
        <v>1</v>
      </c>
    </row>
    <row r="762" spans="1:4" x14ac:dyDescent="0.25">
      <c r="A762" t="s">
        <v>31</v>
      </c>
      <c r="B762" t="s">
        <v>21</v>
      </c>
      <c r="C762" t="s">
        <v>36</v>
      </c>
      <c r="D762">
        <v>1E-3</v>
      </c>
    </row>
    <row r="763" spans="1:4" x14ac:dyDescent="0.25">
      <c r="A763" t="s">
        <v>13</v>
      </c>
      <c r="B763" t="s">
        <v>21</v>
      </c>
      <c r="C763" t="s">
        <v>36</v>
      </c>
      <c r="D763">
        <v>1E-3</v>
      </c>
    </row>
    <row r="764" spans="1:4" x14ac:dyDescent="0.25">
      <c r="A764" t="s">
        <v>53</v>
      </c>
      <c r="B764" t="s">
        <v>21</v>
      </c>
      <c r="C764" t="s">
        <v>36</v>
      </c>
      <c r="D764">
        <v>0.70136657323900442</v>
      </c>
    </row>
    <row r="765" spans="1:4" x14ac:dyDescent="0.25">
      <c r="A765" t="s">
        <v>54</v>
      </c>
      <c r="B765" t="s">
        <v>21</v>
      </c>
      <c r="C765" t="s">
        <v>36</v>
      </c>
      <c r="D765">
        <v>1E-3</v>
      </c>
    </row>
    <row r="766" spans="1:4" x14ac:dyDescent="0.25">
      <c r="A766" t="s">
        <v>55</v>
      </c>
      <c r="B766" t="s">
        <v>21</v>
      </c>
      <c r="C766" t="s">
        <v>36</v>
      </c>
      <c r="D766">
        <v>0.70136657323900442</v>
      </c>
    </row>
    <row r="767" spans="1:4" x14ac:dyDescent="0.25">
      <c r="A767" t="s">
        <v>56</v>
      </c>
      <c r="B767" t="s">
        <v>21</v>
      </c>
      <c r="C767" t="s">
        <v>36</v>
      </c>
      <c r="D767">
        <v>1E-3</v>
      </c>
    </row>
    <row r="768" spans="1:4" x14ac:dyDescent="0.25">
      <c r="A768" t="s">
        <v>57</v>
      </c>
      <c r="B768" t="s">
        <v>21</v>
      </c>
      <c r="C768" t="s">
        <v>36</v>
      </c>
      <c r="D768">
        <v>1E-3</v>
      </c>
    </row>
    <row r="769" spans="1:4" x14ac:dyDescent="0.25">
      <c r="A769" t="s">
        <v>58</v>
      </c>
      <c r="B769" t="s">
        <v>21</v>
      </c>
      <c r="C769" t="s">
        <v>36</v>
      </c>
      <c r="D769">
        <v>0.92180644748283147</v>
      </c>
    </row>
    <row r="770" spans="1:4" x14ac:dyDescent="0.25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25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25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25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25">
      <c r="A774" t="s">
        <v>27</v>
      </c>
      <c r="B774" t="s">
        <v>22</v>
      </c>
      <c r="C774" t="s">
        <v>36</v>
      </c>
      <c r="D774">
        <v>1E-3</v>
      </c>
    </row>
    <row r="775" spans="1:4" x14ac:dyDescent="0.25">
      <c r="A775" t="s">
        <v>28</v>
      </c>
      <c r="B775" t="s">
        <v>22</v>
      </c>
      <c r="C775" t="s">
        <v>36</v>
      </c>
      <c r="D775">
        <v>1E-3</v>
      </c>
    </row>
    <row r="776" spans="1:4" x14ac:dyDescent="0.25">
      <c r="A776" t="s">
        <v>29</v>
      </c>
      <c r="B776" t="s">
        <v>22</v>
      </c>
      <c r="C776" t="s">
        <v>36</v>
      </c>
      <c r="D776">
        <v>1E-3</v>
      </c>
    </row>
    <row r="777" spans="1:4" x14ac:dyDescent="0.25">
      <c r="A777" t="s">
        <v>30</v>
      </c>
      <c r="B777" t="s">
        <v>22</v>
      </c>
      <c r="C777" t="s">
        <v>36</v>
      </c>
      <c r="D777">
        <v>1E-3</v>
      </c>
    </row>
    <row r="778" spans="1:4" x14ac:dyDescent="0.25">
      <c r="A778" t="s">
        <v>31</v>
      </c>
      <c r="B778" t="s">
        <v>22</v>
      </c>
      <c r="C778" t="s">
        <v>36</v>
      </c>
      <c r="D778">
        <v>1</v>
      </c>
    </row>
    <row r="779" spans="1:4" x14ac:dyDescent="0.25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25">
      <c r="A780" t="s">
        <v>53</v>
      </c>
      <c r="B780" t="s">
        <v>22</v>
      </c>
      <c r="C780" t="s">
        <v>36</v>
      </c>
      <c r="D780">
        <v>0.70136657323900442</v>
      </c>
    </row>
    <row r="781" spans="1:4" x14ac:dyDescent="0.25">
      <c r="A781" t="s">
        <v>54</v>
      </c>
      <c r="B781" t="s">
        <v>22</v>
      </c>
      <c r="C781" t="s">
        <v>36</v>
      </c>
      <c r="D781">
        <v>0.70136657323900442</v>
      </c>
    </row>
    <row r="782" spans="1:4" x14ac:dyDescent="0.25">
      <c r="A782" t="s">
        <v>55</v>
      </c>
      <c r="B782" t="s">
        <v>22</v>
      </c>
      <c r="C782" t="s">
        <v>36</v>
      </c>
      <c r="D782">
        <v>1E-3</v>
      </c>
    </row>
    <row r="783" spans="1:4" x14ac:dyDescent="0.25">
      <c r="A783" t="s">
        <v>56</v>
      </c>
      <c r="B783" t="s">
        <v>22</v>
      </c>
      <c r="C783" t="s">
        <v>36</v>
      </c>
      <c r="D783">
        <v>1E-3</v>
      </c>
    </row>
    <row r="784" spans="1:4" x14ac:dyDescent="0.25">
      <c r="A784" t="s">
        <v>57</v>
      </c>
      <c r="B784" t="s">
        <v>22</v>
      </c>
      <c r="C784" t="s">
        <v>36</v>
      </c>
      <c r="D784">
        <v>0.92180644748283147</v>
      </c>
    </row>
    <row r="785" spans="1:4" x14ac:dyDescent="0.25">
      <c r="A785" t="s">
        <v>58</v>
      </c>
      <c r="B785" t="s">
        <v>22</v>
      </c>
      <c r="C785" t="s">
        <v>36</v>
      </c>
      <c r="D785">
        <v>1E-3</v>
      </c>
    </row>
    <row r="786" spans="1:4" x14ac:dyDescent="0.25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25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25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25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25">
      <c r="A790" t="s">
        <v>27</v>
      </c>
      <c r="B790" t="s">
        <v>12</v>
      </c>
      <c r="C790" t="s">
        <v>36</v>
      </c>
      <c r="D790">
        <v>1E-3</v>
      </c>
    </row>
    <row r="791" spans="1:4" x14ac:dyDescent="0.25">
      <c r="A791" t="s">
        <v>28</v>
      </c>
      <c r="B791" t="s">
        <v>12</v>
      </c>
      <c r="C791" t="s">
        <v>36</v>
      </c>
      <c r="D791">
        <v>1E-3</v>
      </c>
    </row>
    <row r="792" spans="1:4" x14ac:dyDescent="0.25">
      <c r="A792" t="s">
        <v>29</v>
      </c>
      <c r="B792" t="s">
        <v>12</v>
      </c>
      <c r="C792" t="s">
        <v>36</v>
      </c>
      <c r="D792">
        <v>1E-3</v>
      </c>
    </row>
    <row r="793" spans="1:4" x14ac:dyDescent="0.25">
      <c r="A793" t="s">
        <v>30</v>
      </c>
      <c r="B793" t="s">
        <v>12</v>
      </c>
      <c r="C793" t="s">
        <v>36</v>
      </c>
      <c r="D793">
        <v>1E-3</v>
      </c>
    </row>
    <row r="794" spans="1:4" x14ac:dyDescent="0.25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25">
      <c r="A795" t="s">
        <v>13</v>
      </c>
      <c r="B795" t="s">
        <v>12</v>
      </c>
      <c r="C795" t="s">
        <v>36</v>
      </c>
      <c r="D795">
        <v>1</v>
      </c>
    </row>
    <row r="796" spans="1:4" x14ac:dyDescent="0.25">
      <c r="A796" t="s">
        <v>53</v>
      </c>
      <c r="B796" t="s">
        <v>12</v>
      </c>
      <c r="C796" t="s">
        <v>36</v>
      </c>
      <c r="D796">
        <v>0.70136657323900442</v>
      </c>
    </row>
    <row r="797" spans="1:4" x14ac:dyDescent="0.25">
      <c r="A797" t="s">
        <v>54</v>
      </c>
      <c r="B797" t="s">
        <v>12</v>
      </c>
      <c r="C797" t="s">
        <v>36</v>
      </c>
      <c r="D797">
        <v>0.70136657323900442</v>
      </c>
    </row>
    <row r="798" spans="1:4" x14ac:dyDescent="0.25">
      <c r="A798" t="s">
        <v>55</v>
      </c>
      <c r="B798" t="s">
        <v>12</v>
      </c>
      <c r="C798" t="s">
        <v>36</v>
      </c>
      <c r="D798">
        <v>1E-3</v>
      </c>
    </row>
    <row r="799" spans="1:4" x14ac:dyDescent="0.25">
      <c r="A799" t="s">
        <v>56</v>
      </c>
      <c r="B799" t="s">
        <v>12</v>
      </c>
      <c r="C799" t="s">
        <v>36</v>
      </c>
      <c r="D799">
        <v>1E-3</v>
      </c>
    </row>
    <row r="800" spans="1:4" x14ac:dyDescent="0.25">
      <c r="A800" t="s">
        <v>57</v>
      </c>
      <c r="B800" t="s">
        <v>12</v>
      </c>
      <c r="C800" t="s">
        <v>36</v>
      </c>
      <c r="D800">
        <v>0.92180644748283147</v>
      </c>
    </row>
    <row r="801" spans="1:4" x14ac:dyDescent="0.25">
      <c r="A801" t="s">
        <v>58</v>
      </c>
      <c r="B801" t="s">
        <v>12</v>
      </c>
      <c r="C801" t="s">
        <v>36</v>
      </c>
      <c r="D801">
        <v>1E-3</v>
      </c>
    </row>
    <row r="802" spans="1:4" x14ac:dyDescent="0.25">
      <c r="A802" t="s">
        <v>23</v>
      </c>
      <c r="B802" t="s">
        <v>14</v>
      </c>
      <c r="C802" t="s">
        <v>37</v>
      </c>
      <c r="D802">
        <v>1</v>
      </c>
    </row>
    <row r="803" spans="1:4" x14ac:dyDescent="0.25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25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25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25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25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25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25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25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25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25">
      <c r="A812" t="s">
        <v>53</v>
      </c>
      <c r="B812" t="s">
        <v>14</v>
      </c>
      <c r="C812" t="s">
        <v>37</v>
      </c>
      <c r="D812">
        <v>0.49357528864215339</v>
      </c>
    </row>
    <row r="813" spans="1:4" x14ac:dyDescent="0.25">
      <c r="A813" t="s">
        <v>54</v>
      </c>
      <c r="B813" t="s">
        <v>14</v>
      </c>
      <c r="C813" t="s">
        <v>37</v>
      </c>
      <c r="D813">
        <v>0.49357528864215339</v>
      </c>
    </row>
    <row r="814" spans="1:4" x14ac:dyDescent="0.25">
      <c r="A814" t="s">
        <v>55</v>
      </c>
      <c r="B814" t="s">
        <v>14</v>
      </c>
      <c r="C814" t="s">
        <v>37</v>
      </c>
      <c r="D814">
        <v>0.49357528864215339</v>
      </c>
    </row>
    <row r="815" spans="1:4" x14ac:dyDescent="0.25">
      <c r="A815" t="s">
        <v>56</v>
      </c>
      <c r="B815" t="s">
        <v>14</v>
      </c>
      <c r="C815" t="s">
        <v>37</v>
      </c>
      <c r="D815">
        <v>1E-3</v>
      </c>
    </row>
    <row r="816" spans="1:4" x14ac:dyDescent="0.25">
      <c r="A816" t="s">
        <v>57</v>
      </c>
      <c r="B816" t="s">
        <v>14</v>
      </c>
      <c r="C816" t="s">
        <v>37</v>
      </c>
      <c r="D816">
        <v>1E-3</v>
      </c>
    </row>
    <row r="817" spans="1:4" x14ac:dyDescent="0.25">
      <c r="A817" t="s">
        <v>58</v>
      </c>
      <c r="B817" t="s">
        <v>14</v>
      </c>
      <c r="C817" t="s">
        <v>37</v>
      </c>
      <c r="D817">
        <v>1E-3</v>
      </c>
    </row>
    <row r="818" spans="1:4" x14ac:dyDescent="0.25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25">
      <c r="A819" t="s">
        <v>24</v>
      </c>
      <c r="B819" t="s">
        <v>15</v>
      </c>
      <c r="C819" t="s">
        <v>37</v>
      </c>
      <c r="D819">
        <v>1</v>
      </c>
    </row>
    <row r="820" spans="1:4" x14ac:dyDescent="0.25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25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25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25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25">
      <c r="A824" t="s">
        <v>29</v>
      </c>
      <c r="B824" t="s">
        <v>15</v>
      </c>
      <c r="C824" t="s">
        <v>37</v>
      </c>
      <c r="D824">
        <v>1E-3</v>
      </c>
    </row>
    <row r="825" spans="1:4" x14ac:dyDescent="0.25">
      <c r="A825" t="s">
        <v>30</v>
      </c>
      <c r="B825" t="s">
        <v>15</v>
      </c>
      <c r="C825" t="s">
        <v>37</v>
      </c>
      <c r="D825">
        <v>1E-3</v>
      </c>
    </row>
    <row r="826" spans="1:4" x14ac:dyDescent="0.25">
      <c r="A826" t="s">
        <v>31</v>
      </c>
      <c r="B826" t="s">
        <v>15</v>
      </c>
      <c r="C826" t="s">
        <v>37</v>
      </c>
      <c r="D826">
        <v>1E-3</v>
      </c>
    </row>
    <row r="827" spans="1:4" x14ac:dyDescent="0.25">
      <c r="A827" t="s">
        <v>13</v>
      </c>
      <c r="B827" t="s">
        <v>15</v>
      </c>
      <c r="C827" t="s">
        <v>37</v>
      </c>
      <c r="D827">
        <v>1E-3</v>
      </c>
    </row>
    <row r="828" spans="1:4" x14ac:dyDescent="0.25">
      <c r="A828" t="s">
        <v>53</v>
      </c>
      <c r="B828" t="s">
        <v>15</v>
      </c>
      <c r="C828" t="s">
        <v>37</v>
      </c>
      <c r="D828">
        <v>1E-3</v>
      </c>
    </row>
    <row r="829" spans="1:4" x14ac:dyDescent="0.25">
      <c r="A829" t="s">
        <v>54</v>
      </c>
      <c r="B829" t="s">
        <v>15</v>
      </c>
      <c r="C829" t="s">
        <v>37</v>
      </c>
      <c r="D829">
        <v>0.86265631000939846</v>
      </c>
    </row>
    <row r="830" spans="1:4" x14ac:dyDescent="0.25">
      <c r="A830" t="s">
        <v>55</v>
      </c>
      <c r="B830" t="s">
        <v>15</v>
      </c>
      <c r="C830" t="s">
        <v>37</v>
      </c>
      <c r="D830">
        <v>0.86265631000939846</v>
      </c>
    </row>
    <row r="831" spans="1:4" x14ac:dyDescent="0.25">
      <c r="A831" t="s">
        <v>56</v>
      </c>
      <c r="B831" t="s">
        <v>15</v>
      </c>
      <c r="C831" t="s">
        <v>37</v>
      </c>
      <c r="D831">
        <v>0.49357528864215339</v>
      </c>
    </row>
    <row r="832" spans="1:4" x14ac:dyDescent="0.25">
      <c r="A832" t="s">
        <v>57</v>
      </c>
      <c r="B832" t="s">
        <v>15</v>
      </c>
      <c r="C832" t="s">
        <v>37</v>
      </c>
      <c r="D832">
        <v>1E-3</v>
      </c>
    </row>
    <row r="833" spans="1:4" x14ac:dyDescent="0.25">
      <c r="A833" t="s">
        <v>58</v>
      </c>
      <c r="B833" t="s">
        <v>15</v>
      </c>
      <c r="C833" t="s">
        <v>37</v>
      </c>
      <c r="D833">
        <v>1E-3</v>
      </c>
    </row>
    <row r="834" spans="1:4" x14ac:dyDescent="0.25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25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25">
      <c r="A836" t="s">
        <v>25</v>
      </c>
      <c r="B836" t="s">
        <v>16</v>
      </c>
      <c r="C836" t="s">
        <v>37</v>
      </c>
      <c r="D836">
        <v>1</v>
      </c>
    </row>
    <row r="837" spans="1:4" x14ac:dyDescent="0.25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25">
      <c r="A838" t="s">
        <v>27</v>
      </c>
      <c r="B838" t="s">
        <v>16</v>
      </c>
      <c r="C838" t="s">
        <v>37</v>
      </c>
      <c r="D838">
        <v>1E-3</v>
      </c>
    </row>
    <row r="839" spans="1:4" x14ac:dyDescent="0.25">
      <c r="A839" t="s">
        <v>28</v>
      </c>
      <c r="B839" t="s">
        <v>16</v>
      </c>
      <c r="C839" t="s">
        <v>37</v>
      </c>
      <c r="D839">
        <v>1E-3</v>
      </c>
    </row>
    <row r="840" spans="1:4" x14ac:dyDescent="0.25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25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25">
      <c r="A842" t="s">
        <v>31</v>
      </c>
      <c r="B842" t="s">
        <v>16</v>
      </c>
      <c r="C842" t="s">
        <v>37</v>
      </c>
      <c r="D842">
        <v>1E-3</v>
      </c>
    </row>
    <row r="843" spans="1:4" x14ac:dyDescent="0.25">
      <c r="A843" t="s">
        <v>13</v>
      </c>
      <c r="B843" t="s">
        <v>16</v>
      </c>
      <c r="C843" t="s">
        <v>37</v>
      </c>
      <c r="D843">
        <v>1E-3</v>
      </c>
    </row>
    <row r="844" spans="1:4" x14ac:dyDescent="0.25">
      <c r="A844" t="s">
        <v>53</v>
      </c>
      <c r="B844" t="s">
        <v>16</v>
      </c>
      <c r="C844" t="s">
        <v>37</v>
      </c>
      <c r="D844">
        <v>0.86265631000939846</v>
      </c>
    </row>
    <row r="845" spans="1:4" x14ac:dyDescent="0.25">
      <c r="A845" t="s">
        <v>54</v>
      </c>
      <c r="B845" t="s">
        <v>16</v>
      </c>
      <c r="C845" t="s">
        <v>37</v>
      </c>
      <c r="D845">
        <v>1E-3</v>
      </c>
    </row>
    <row r="846" spans="1:4" x14ac:dyDescent="0.25">
      <c r="A846" t="s">
        <v>55</v>
      </c>
      <c r="B846" t="s">
        <v>16</v>
      </c>
      <c r="C846" t="s">
        <v>37</v>
      </c>
      <c r="D846">
        <v>0.86265631000939846</v>
      </c>
    </row>
    <row r="847" spans="1:4" x14ac:dyDescent="0.25">
      <c r="A847" t="s">
        <v>56</v>
      </c>
      <c r="B847" t="s">
        <v>16</v>
      </c>
      <c r="C847" t="s">
        <v>37</v>
      </c>
      <c r="D847">
        <v>1E-3</v>
      </c>
    </row>
    <row r="848" spans="1:4" x14ac:dyDescent="0.25">
      <c r="A848" t="s">
        <v>57</v>
      </c>
      <c r="B848" t="s">
        <v>16</v>
      </c>
      <c r="C848" t="s">
        <v>37</v>
      </c>
      <c r="D848">
        <v>1E-3</v>
      </c>
    </row>
    <row r="849" spans="1:4" x14ac:dyDescent="0.25">
      <c r="A849" t="s">
        <v>58</v>
      </c>
      <c r="B849" t="s">
        <v>16</v>
      </c>
      <c r="C849" t="s">
        <v>37</v>
      </c>
      <c r="D849">
        <v>0.49357528864215339</v>
      </c>
    </row>
    <row r="850" spans="1:4" x14ac:dyDescent="0.25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25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25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25">
      <c r="A853" t="s">
        <v>26</v>
      </c>
      <c r="B853" t="s">
        <v>17</v>
      </c>
      <c r="C853" t="s">
        <v>37</v>
      </c>
      <c r="D853">
        <v>1</v>
      </c>
    </row>
    <row r="854" spans="1:4" x14ac:dyDescent="0.25">
      <c r="A854" t="s">
        <v>27</v>
      </c>
      <c r="B854" t="s">
        <v>17</v>
      </c>
      <c r="C854" t="s">
        <v>37</v>
      </c>
      <c r="D854">
        <v>1E-3</v>
      </c>
    </row>
    <row r="855" spans="1:4" x14ac:dyDescent="0.25">
      <c r="A855" t="s">
        <v>28</v>
      </c>
      <c r="B855" t="s">
        <v>17</v>
      </c>
      <c r="C855" t="s">
        <v>37</v>
      </c>
      <c r="D855">
        <v>1E-3</v>
      </c>
    </row>
    <row r="856" spans="1:4" x14ac:dyDescent="0.25">
      <c r="A856" t="s">
        <v>29</v>
      </c>
      <c r="B856" t="s">
        <v>17</v>
      </c>
      <c r="C856" t="s">
        <v>37</v>
      </c>
      <c r="D856">
        <v>1E-3</v>
      </c>
    </row>
    <row r="857" spans="1:4" x14ac:dyDescent="0.25">
      <c r="A857" t="s">
        <v>30</v>
      </c>
      <c r="B857" t="s">
        <v>17</v>
      </c>
      <c r="C857" t="s">
        <v>37</v>
      </c>
      <c r="D857">
        <v>1E-3</v>
      </c>
    </row>
    <row r="858" spans="1:4" x14ac:dyDescent="0.25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25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25">
      <c r="A860" t="s">
        <v>53</v>
      </c>
      <c r="B860" t="s">
        <v>17</v>
      </c>
      <c r="C860" t="s">
        <v>37</v>
      </c>
      <c r="D860">
        <v>0.86265631000939846</v>
      </c>
    </row>
    <row r="861" spans="1:4" x14ac:dyDescent="0.25">
      <c r="A861" t="s">
        <v>54</v>
      </c>
      <c r="B861" t="s">
        <v>17</v>
      </c>
      <c r="C861" t="s">
        <v>37</v>
      </c>
      <c r="D861">
        <v>0.86265631000939846</v>
      </c>
    </row>
    <row r="862" spans="1:4" x14ac:dyDescent="0.25">
      <c r="A862" t="s">
        <v>55</v>
      </c>
      <c r="B862" t="s">
        <v>17</v>
      </c>
      <c r="C862" t="s">
        <v>37</v>
      </c>
      <c r="D862">
        <v>1E-3</v>
      </c>
    </row>
    <row r="863" spans="1:4" x14ac:dyDescent="0.25">
      <c r="A863" t="s">
        <v>56</v>
      </c>
      <c r="B863" t="s">
        <v>17</v>
      </c>
      <c r="C863" t="s">
        <v>37</v>
      </c>
      <c r="D863">
        <v>1E-3</v>
      </c>
    </row>
    <row r="864" spans="1:4" x14ac:dyDescent="0.25">
      <c r="A864" t="s">
        <v>57</v>
      </c>
      <c r="B864" t="s">
        <v>17</v>
      </c>
      <c r="C864" t="s">
        <v>37</v>
      </c>
      <c r="D864">
        <v>0.49357528864215339</v>
      </c>
    </row>
    <row r="865" spans="1:4" x14ac:dyDescent="0.25">
      <c r="A865" t="s">
        <v>58</v>
      </c>
      <c r="B865" t="s">
        <v>17</v>
      </c>
      <c r="C865" t="s">
        <v>37</v>
      </c>
      <c r="D865">
        <v>1E-3</v>
      </c>
    </row>
    <row r="866" spans="1:4" x14ac:dyDescent="0.25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25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25">
      <c r="A868" t="s">
        <v>25</v>
      </c>
      <c r="B868" t="s">
        <v>18</v>
      </c>
      <c r="C868" t="s">
        <v>37</v>
      </c>
      <c r="D868">
        <v>1E-3</v>
      </c>
    </row>
    <row r="869" spans="1:4" x14ac:dyDescent="0.25">
      <c r="A869" t="s">
        <v>26</v>
      </c>
      <c r="B869" t="s">
        <v>18</v>
      </c>
      <c r="C869" t="s">
        <v>37</v>
      </c>
      <c r="D869">
        <v>1E-3</v>
      </c>
    </row>
    <row r="870" spans="1:4" x14ac:dyDescent="0.25">
      <c r="A870" t="s">
        <v>27</v>
      </c>
      <c r="B870" t="s">
        <v>18</v>
      </c>
      <c r="C870" t="s">
        <v>37</v>
      </c>
      <c r="D870">
        <v>1</v>
      </c>
    </row>
    <row r="871" spans="1:4" x14ac:dyDescent="0.25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25">
      <c r="A872" t="s">
        <v>29</v>
      </c>
      <c r="B872" t="s">
        <v>18</v>
      </c>
      <c r="C872" t="s">
        <v>37</v>
      </c>
      <c r="D872">
        <v>1E-3</v>
      </c>
    </row>
    <row r="873" spans="1:4" x14ac:dyDescent="0.25">
      <c r="A873" t="s">
        <v>30</v>
      </c>
      <c r="B873" t="s">
        <v>18</v>
      </c>
      <c r="C873" t="s">
        <v>37</v>
      </c>
      <c r="D873">
        <v>1E-3</v>
      </c>
    </row>
    <row r="874" spans="1:4" x14ac:dyDescent="0.25">
      <c r="A874" t="s">
        <v>31</v>
      </c>
      <c r="B874" t="s">
        <v>18</v>
      </c>
      <c r="C874" t="s">
        <v>37</v>
      </c>
      <c r="D874">
        <v>1E-3</v>
      </c>
    </row>
    <row r="875" spans="1:4" x14ac:dyDescent="0.25">
      <c r="A875" t="s">
        <v>13</v>
      </c>
      <c r="B875" t="s">
        <v>18</v>
      </c>
      <c r="C875" t="s">
        <v>37</v>
      </c>
      <c r="D875">
        <v>1E-3</v>
      </c>
    </row>
    <row r="876" spans="1:4" x14ac:dyDescent="0.25">
      <c r="A876" t="s">
        <v>53</v>
      </c>
      <c r="B876" t="s">
        <v>18</v>
      </c>
      <c r="C876" t="s">
        <v>37</v>
      </c>
      <c r="D876">
        <v>1E-3</v>
      </c>
    </row>
    <row r="877" spans="1:4" x14ac:dyDescent="0.25">
      <c r="A877" t="s">
        <v>54</v>
      </c>
      <c r="B877" t="s">
        <v>18</v>
      </c>
      <c r="C877" t="s">
        <v>37</v>
      </c>
      <c r="D877">
        <v>0.49357528864215339</v>
      </c>
    </row>
    <row r="878" spans="1:4" x14ac:dyDescent="0.25">
      <c r="A878" t="s">
        <v>55</v>
      </c>
      <c r="B878" t="s">
        <v>18</v>
      </c>
      <c r="C878" t="s">
        <v>37</v>
      </c>
      <c r="D878">
        <v>0.49357528864215339</v>
      </c>
    </row>
    <row r="879" spans="1:4" x14ac:dyDescent="0.25">
      <c r="A879" t="s">
        <v>56</v>
      </c>
      <c r="B879" t="s">
        <v>18</v>
      </c>
      <c r="C879" t="s">
        <v>37</v>
      </c>
      <c r="D879">
        <v>0.86265631000939846</v>
      </c>
    </row>
    <row r="880" spans="1:4" x14ac:dyDescent="0.25">
      <c r="A880" t="s">
        <v>57</v>
      </c>
      <c r="B880" t="s">
        <v>18</v>
      </c>
      <c r="C880" t="s">
        <v>37</v>
      </c>
      <c r="D880">
        <v>1E-3</v>
      </c>
    </row>
    <row r="881" spans="1:4" x14ac:dyDescent="0.25">
      <c r="A881" t="s">
        <v>58</v>
      </c>
      <c r="B881" t="s">
        <v>18</v>
      </c>
      <c r="C881" t="s">
        <v>37</v>
      </c>
      <c r="D881">
        <v>1E-3</v>
      </c>
    </row>
    <row r="882" spans="1:4" x14ac:dyDescent="0.25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25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25">
      <c r="A884" t="s">
        <v>25</v>
      </c>
      <c r="B884" t="s">
        <v>19</v>
      </c>
      <c r="C884" t="s">
        <v>37</v>
      </c>
      <c r="D884">
        <v>1E-3</v>
      </c>
    </row>
    <row r="885" spans="1:4" x14ac:dyDescent="0.25">
      <c r="A885" t="s">
        <v>26</v>
      </c>
      <c r="B885" t="s">
        <v>19</v>
      </c>
      <c r="C885" t="s">
        <v>37</v>
      </c>
      <c r="D885">
        <v>1E-3</v>
      </c>
    </row>
    <row r="886" spans="1:4" x14ac:dyDescent="0.25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25">
      <c r="A887" t="s">
        <v>28</v>
      </c>
      <c r="B887" t="s">
        <v>19</v>
      </c>
      <c r="C887" t="s">
        <v>37</v>
      </c>
      <c r="D887">
        <v>1</v>
      </c>
    </row>
    <row r="888" spans="1:4" x14ac:dyDescent="0.25">
      <c r="A888" t="s">
        <v>29</v>
      </c>
      <c r="B888" t="s">
        <v>19</v>
      </c>
      <c r="C888" t="s">
        <v>37</v>
      </c>
      <c r="D888">
        <v>1E-3</v>
      </c>
    </row>
    <row r="889" spans="1:4" x14ac:dyDescent="0.25">
      <c r="A889" t="s">
        <v>30</v>
      </c>
      <c r="B889" t="s">
        <v>19</v>
      </c>
      <c r="C889" t="s">
        <v>37</v>
      </c>
      <c r="D889">
        <v>1E-3</v>
      </c>
    </row>
    <row r="890" spans="1:4" x14ac:dyDescent="0.25">
      <c r="A890" t="s">
        <v>31</v>
      </c>
      <c r="B890" t="s">
        <v>19</v>
      </c>
      <c r="C890" t="s">
        <v>37</v>
      </c>
      <c r="D890">
        <v>1E-3</v>
      </c>
    </row>
    <row r="891" spans="1:4" x14ac:dyDescent="0.25">
      <c r="A891" t="s">
        <v>13</v>
      </c>
      <c r="B891" t="s">
        <v>19</v>
      </c>
      <c r="C891" t="s">
        <v>37</v>
      </c>
      <c r="D891">
        <v>1E-3</v>
      </c>
    </row>
    <row r="892" spans="1:4" x14ac:dyDescent="0.25">
      <c r="A892" t="s">
        <v>53</v>
      </c>
      <c r="B892" t="s">
        <v>19</v>
      </c>
      <c r="C892" t="s">
        <v>37</v>
      </c>
      <c r="D892">
        <v>1E-3</v>
      </c>
    </row>
    <row r="893" spans="1:4" x14ac:dyDescent="0.25">
      <c r="A893" t="s">
        <v>54</v>
      </c>
      <c r="B893" t="s">
        <v>19</v>
      </c>
      <c r="C893" t="s">
        <v>37</v>
      </c>
      <c r="D893">
        <v>0.49357528864215339</v>
      </c>
    </row>
    <row r="894" spans="1:4" x14ac:dyDescent="0.25">
      <c r="A894" t="s">
        <v>55</v>
      </c>
      <c r="B894" t="s">
        <v>19</v>
      </c>
      <c r="C894" t="s">
        <v>37</v>
      </c>
      <c r="D894">
        <v>0.49357528864215339</v>
      </c>
    </row>
    <row r="895" spans="1:4" x14ac:dyDescent="0.25">
      <c r="A895" t="s">
        <v>56</v>
      </c>
      <c r="B895" t="s">
        <v>19</v>
      </c>
      <c r="C895" t="s">
        <v>37</v>
      </c>
      <c r="D895">
        <v>0.86265631000939846</v>
      </c>
    </row>
    <row r="896" spans="1:4" x14ac:dyDescent="0.25">
      <c r="A896" t="s">
        <v>57</v>
      </c>
      <c r="B896" t="s">
        <v>19</v>
      </c>
      <c r="C896" t="s">
        <v>37</v>
      </c>
      <c r="D896">
        <v>1E-3</v>
      </c>
    </row>
    <row r="897" spans="1:4" x14ac:dyDescent="0.25">
      <c r="A897" t="s">
        <v>58</v>
      </c>
      <c r="B897" t="s">
        <v>19</v>
      </c>
      <c r="C897" t="s">
        <v>37</v>
      </c>
      <c r="D897">
        <v>1E-3</v>
      </c>
    </row>
    <row r="898" spans="1:4" x14ac:dyDescent="0.25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25">
      <c r="A899" t="s">
        <v>24</v>
      </c>
      <c r="B899" t="s">
        <v>20</v>
      </c>
      <c r="C899" t="s">
        <v>37</v>
      </c>
      <c r="D899">
        <v>1E-3</v>
      </c>
    </row>
    <row r="900" spans="1:4" x14ac:dyDescent="0.25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25">
      <c r="A901" t="s">
        <v>26</v>
      </c>
      <c r="B901" t="s">
        <v>20</v>
      </c>
      <c r="C901" t="s">
        <v>37</v>
      </c>
      <c r="D901">
        <v>1E-3</v>
      </c>
    </row>
    <row r="902" spans="1:4" x14ac:dyDescent="0.25">
      <c r="A902" t="s">
        <v>27</v>
      </c>
      <c r="B902" t="s">
        <v>20</v>
      </c>
      <c r="C902" t="s">
        <v>37</v>
      </c>
      <c r="D902">
        <v>1E-3</v>
      </c>
    </row>
    <row r="903" spans="1:4" x14ac:dyDescent="0.25">
      <c r="A903" t="s">
        <v>28</v>
      </c>
      <c r="B903" t="s">
        <v>20</v>
      </c>
      <c r="C903" t="s">
        <v>37</v>
      </c>
      <c r="D903">
        <v>1E-3</v>
      </c>
    </row>
    <row r="904" spans="1:4" x14ac:dyDescent="0.25">
      <c r="A904" t="s">
        <v>29</v>
      </c>
      <c r="B904" t="s">
        <v>20</v>
      </c>
      <c r="C904" t="s">
        <v>37</v>
      </c>
      <c r="D904">
        <v>1</v>
      </c>
    </row>
    <row r="905" spans="1:4" x14ac:dyDescent="0.25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25">
      <c r="A906" t="s">
        <v>31</v>
      </c>
      <c r="B906" t="s">
        <v>20</v>
      </c>
      <c r="C906" t="s">
        <v>37</v>
      </c>
      <c r="D906">
        <v>1E-3</v>
      </c>
    </row>
    <row r="907" spans="1:4" x14ac:dyDescent="0.25">
      <c r="A907" t="s">
        <v>13</v>
      </c>
      <c r="B907" t="s">
        <v>20</v>
      </c>
      <c r="C907" t="s">
        <v>37</v>
      </c>
      <c r="D907">
        <v>1E-3</v>
      </c>
    </row>
    <row r="908" spans="1:4" x14ac:dyDescent="0.25">
      <c r="A908" t="s">
        <v>53</v>
      </c>
      <c r="B908" t="s">
        <v>20</v>
      </c>
      <c r="C908" t="s">
        <v>37</v>
      </c>
      <c r="D908">
        <v>0.49357528864215339</v>
      </c>
    </row>
    <row r="909" spans="1:4" x14ac:dyDescent="0.25">
      <c r="A909" t="s">
        <v>54</v>
      </c>
      <c r="B909" t="s">
        <v>20</v>
      </c>
      <c r="C909" t="s">
        <v>37</v>
      </c>
      <c r="D909">
        <v>1E-3</v>
      </c>
    </row>
    <row r="910" spans="1:4" x14ac:dyDescent="0.25">
      <c r="A910" t="s">
        <v>55</v>
      </c>
      <c r="B910" t="s">
        <v>20</v>
      </c>
      <c r="C910" t="s">
        <v>37</v>
      </c>
      <c r="D910">
        <v>0.49357528864215339</v>
      </c>
    </row>
    <row r="911" spans="1:4" x14ac:dyDescent="0.25">
      <c r="A911" t="s">
        <v>56</v>
      </c>
      <c r="B911" t="s">
        <v>20</v>
      </c>
      <c r="C911" t="s">
        <v>37</v>
      </c>
      <c r="D911">
        <v>1E-3</v>
      </c>
    </row>
    <row r="912" spans="1:4" x14ac:dyDescent="0.25">
      <c r="A912" t="s">
        <v>57</v>
      </c>
      <c r="B912" t="s">
        <v>20</v>
      </c>
      <c r="C912" t="s">
        <v>37</v>
      </c>
      <c r="D912">
        <v>1E-3</v>
      </c>
    </row>
    <row r="913" spans="1:4" x14ac:dyDescent="0.25">
      <c r="A913" t="s">
        <v>58</v>
      </c>
      <c r="B913" t="s">
        <v>20</v>
      </c>
      <c r="C913" t="s">
        <v>37</v>
      </c>
      <c r="D913">
        <v>0.86265631000939846</v>
      </c>
    </row>
    <row r="914" spans="1:4" x14ac:dyDescent="0.25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25">
      <c r="A915" t="s">
        <v>24</v>
      </c>
      <c r="B915" t="s">
        <v>21</v>
      </c>
      <c r="C915" t="s">
        <v>37</v>
      </c>
      <c r="D915">
        <v>1E-3</v>
      </c>
    </row>
    <row r="916" spans="1:4" x14ac:dyDescent="0.25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25">
      <c r="A917" t="s">
        <v>26</v>
      </c>
      <c r="B917" t="s">
        <v>21</v>
      </c>
      <c r="C917" t="s">
        <v>37</v>
      </c>
      <c r="D917">
        <v>1E-3</v>
      </c>
    </row>
    <row r="918" spans="1:4" x14ac:dyDescent="0.25">
      <c r="A918" t="s">
        <v>27</v>
      </c>
      <c r="B918" t="s">
        <v>21</v>
      </c>
      <c r="C918" t="s">
        <v>37</v>
      </c>
      <c r="D918">
        <v>1E-3</v>
      </c>
    </row>
    <row r="919" spans="1:4" x14ac:dyDescent="0.25">
      <c r="A919" t="s">
        <v>28</v>
      </c>
      <c r="B919" t="s">
        <v>21</v>
      </c>
      <c r="C919" t="s">
        <v>37</v>
      </c>
      <c r="D919">
        <v>1E-3</v>
      </c>
    </row>
    <row r="920" spans="1:4" x14ac:dyDescent="0.25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25">
      <c r="A921" t="s">
        <v>30</v>
      </c>
      <c r="B921" t="s">
        <v>21</v>
      </c>
      <c r="C921" t="s">
        <v>37</v>
      </c>
      <c r="D921">
        <v>1</v>
      </c>
    </row>
    <row r="922" spans="1:4" x14ac:dyDescent="0.25">
      <c r="A922" t="s">
        <v>31</v>
      </c>
      <c r="B922" t="s">
        <v>21</v>
      </c>
      <c r="C922" t="s">
        <v>37</v>
      </c>
      <c r="D922">
        <v>1E-3</v>
      </c>
    </row>
    <row r="923" spans="1:4" x14ac:dyDescent="0.25">
      <c r="A923" t="s">
        <v>13</v>
      </c>
      <c r="B923" t="s">
        <v>21</v>
      </c>
      <c r="C923" t="s">
        <v>37</v>
      </c>
      <c r="D923">
        <v>1E-3</v>
      </c>
    </row>
    <row r="924" spans="1:4" x14ac:dyDescent="0.25">
      <c r="A924" t="s">
        <v>53</v>
      </c>
      <c r="B924" t="s">
        <v>21</v>
      </c>
      <c r="C924" t="s">
        <v>37</v>
      </c>
      <c r="D924">
        <v>0.49357528864215339</v>
      </c>
    </row>
    <row r="925" spans="1:4" x14ac:dyDescent="0.25">
      <c r="A925" t="s">
        <v>54</v>
      </c>
      <c r="B925" t="s">
        <v>21</v>
      </c>
      <c r="C925" t="s">
        <v>37</v>
      </c>
      <c r="D925">
        <v>1E-3</v>
      </c>
    </row>
    <row r="926" spans="1:4" x14ac:dyDescent="0.25">
      <c r="A926" t="s">
        <v>55</v>
      </c>
      <c r="B926" t="s">
        <v>21</v>
      </c>
      <c r="C926" t="s">
        <v>37</v>
      </c>
      <c r="D926">
        <v>0.49357528864215339</v>
      </c>
    </row>
    <row r="927" spans="1:4" x14ac:dyDescent="0.25">
      <c r="A927" t="s">
        <v>56</v>
      </c>
      <c r="B927" t="s">
        <v>21</v>
      </c>
      <c r="C927" t="s">
        <v>37</v>
      </c>
      <c r="D927">
        <v>1E-3</v>
      </c>
    </row>
    <row r="928" spans="1:4" x14ac:dyDescent="0.25">
      <c r="A928" t="s">
        <v>57</v>
      </c>
      <c r="B928" t="s">
        <v>21</v>
      </c>
      <c r="C928" t="s">
        <v>37</v>
      </c>
      <c r="D928">
        <v>1E-3</v>
      </c>
    </row>
    <row r="929" spans="1:4" x14ac:dyDescent="0.25">
      <c r="A929" t="s">
        <v>58</v>
      </c>
      <c r="B929" t="s">
        <v>21</v>
      </c>
      <c r="C929" t="s">
        <v>37</v>
      </c>
      <c r="D929">
        <v>0.86265631000939846</v>
      </c>
    </row>
    <row r="930" spans="1:4" x14ac:dyDescent="0.25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25">
      <c r="A931" t="s">
        <v>24</v>
      </c>
      <c r="B931" t="s">
        <v>22</v>
      </c>
      <c r="C931" t="s">
        <v>37</v>
      </c>
      <c r="D931">
        <v>1E-3</v>
      </c>
    </row>
    <row r="932" spans="1:4" x14ac:dyDescent="0.25">
      <c r="A932" t="s">
        <v>25</v>
      </c>
      <c r="B932" t="s">
        <v>22</v>
      </c>
      <c r="C932" t="s">
        <v>37</v>
      </c>
      <c r="D932">
        <v>1E-3</v>
      </c>
    </row>
    <row r="933" spans="1:4" x14ac:dyDescent="0.25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25">
      <c r="A934" t="s">
        <v>27</v>
      </c>
      <c r="B934" t="s">
        <v>22</v>
      </c>
      <c r="C934" t="s">
        <v>37</v>
      </c>
      <c r="D934">
        <v>1E-3</v>
      </c>
    </row>
    <row r="935" spans="1:4" x14ac:dyDescent="0.25">
      <c r="A935" t="s">
        <v>28</v>
      </c>
      <c r="B935" t="s">
        <v>22</v>
      </c>
      <c r="C935" t="s">
        <v>37</v>
      </c>
      <c r="D935">
        <v>1E-3</v>
      </c>
    </row>
    <row r="936" spans="1:4" x14ac:dyDescent="0.25">
      <c r="A936" t="s">
        <v>29</v>
      </c>
      <c r="B936" t="s">
        <v>22</v>
      </c>
      <c r="C936" t="s">
        <v>37</v>
      </c>
      <c r="D936">
        <v>1E-3</v>
      </c>
    </row>
    <row r="937" spans="1:4" x14ac:dyDescent="0.25">
      <c r="A937" t="s">
        <v>30</v>
      </c>
      <c r="B937" t="s">
        <v>22</v>
      </c>
      <c r="C937" t="s">
        <v>37</v>
      </c>
      <c r="D937">
        <v>1E-3</v>
      </c>
    </row>
    <row r="938" spans="1:4" x14ac:dyDescent="0.25">
      <c r="A938" t="s">
        <v>31</v>
      </c>
      <c r="B938" t="s">
        <v>22</v>
      </c>
      <c r="C938" t="s">
        <v>37</v>
      </c>
      <c r="D938">
        <v>1</v>
      </c>
    </row>
    <row r="939" spans="1:4" x14ac:dyDescent="0.25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25">
      <c r="A940" t="s">
        <v>53</v>
      </c>
      <c r="B940" t="s">
        <v>22</v>
      </c>
      <c r="C940" t="s">
        <v>37</v>
      </c>
      <c r="D940">
        <v>0.49357528864215339</v>
      </c>
    </row>
    <row r="941" spans="1:4" x14ac:dyDescent="0.25">
      <c r="A941" t="s">
        <v>54</v>
      </c>
      <c r="B941" t="s">
        <v>22</v>
      </c>
      <c r="C941" t="s">
        <v>37</v>
      </c>
      <c r="D941">
        <v>0.49357528864215339</v>
      </c>
    </row>
    <row r="942" spans="1:4" x14ac:dyDescent="0.25">
      <c r="A942" t="s">
        <v>55</v>
      </c>
      <c r="B942" t="s">
        <v>22</v>
      </c>
      <c r="C942" t="s">
        <v>37</v>
      </c>
      <c r="D942">
        <v>1E-3</v>
      </c>
    </row>
    <row r="943" spans="1:4" x14ac:dyDescent="0.25">
      <c r="A943" t="s">
        <v>56</v>
      </c>
      <c r="B943" t="s">
        <v>22</v>
      </c>
      <c r="C943" t="s">
        <v>37</v>
      </c>
      <c r="D943">
        <v>1E-3</v>
      </c>
    </row>
    <row r="944" spans="1:4" x14ac:dyDescent="0.25">
      <c r="A944" t="s">
        <v>57</v>
      </c>
      <c r="B944" t="s">
        <v>22</v>
      </c>
      <c r="C944" t="s">
        <v>37</v>
      </c>
      <c r="D944">
        <v>0.86265631000939846</v>
      </c>
    </row>
    <row r="945" spans="1:4" x14ac:dyDescent="0.25">
      <c r="A945" t="s">
        <v>58</v>
      </c>
      <c r="B945" t="s">
        <v>22</v>
      </c>
      <c r="C945" t="s">
        <v>37</v>
      </c>
      <c r="D945">
        <v>1E-3</v>
      </c>
    </row>
    <row r="946" spans="1:4" x14ac:dyDescent="0.25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25">
      <c r="A947" t="s">
        <v>24</v>
      </c>
      <c r="B947" t="s">
        <v>12</v>
      </c>
      <c r="C947" t="s">
        <v>37</v>
      </c>
      <c r="D947">
        <v>1E-3</v>
      </c>
    </row>
    <row r="948" spans="1:4" x14ac:dyDescent="0.25">
      <c r="A948" t="s">
        <v>25</v>
      </c>
      <c r="B948" t="s">
        <v>12</v>
      </c>
      <c r="C948" t="s">
        <v>37</v>
      </c>
      <c r="D948">
        <v>1E-3</v>
      </c>
    </row>
    <row r="949" spans="1:4" x14ac:dyDescent="0.25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25">
      <c r="A950" t="s">
        <v>27</v>
      </c>
      <c r="B950" t="s">
        <v>12</v>
      </c>
      <c r="C950" t="s">
        <v>37</v>
      </c>
      <c r="D950">
        <v>1E-3</v>
      </c>
    </row>
    <row r="951" spans="1:4" x14ac:dyDescent="0.25">
      <c r="A951" t="s">
        <v>28</v>
      </c>
      <c r="B951" t="s">
        <v>12</v>
      </c>
      <c r="C951" t="s">
        <v>37</v>
      </c>
      <c r="D951">
        <v>1E-3</v>
      </c>
    </row>
    <row r="952" spans="1:4" x14ac:dyDescent="0.25">
      <c r="A952" t="s">
        <v>29</v>
      </c>
      <c r="B952" t="s">
        <v>12</v>
      </c>
      <c r="C952" t="s">
        <v>37</v>
      </c>
      <c r="D952">
        <v>1E-3</v>
      </c>
    </row>
    <row r="953" spans="1:4" x14ac:dyDescent="0.25">
      <c r="A953" t="s">
        <v>30</v>
      </c>
      <c r="B953" t="s">
        <v>12</v>
      </c>
      <c r="C953" t="s">
        <v>37</v>
      </c>
      <c r="D953">
        <v>1E-3</v>
      </c>
    </row>
    <row r="954" spans="1:4" x14ac:dyDescent="0.25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25">
      <c r="A955" t="s">
        <v>13</v>
      </c>
      <c r="B955" t="s">
        <v>12</v>
      </c>
      <c r="C955" t="s">
        <v>37</v>
      </c>
      <c r="D955">
        <v>1</v>
      </c>
    </row>
    <row r="956" spans="1:4" x14ac:dyDescent="0.25">
      <c r="A956" t="s">
        <v>53</v>
      </c>
      <c r="B956" t="s">
        <v>12</v>
      </c>
      <c r="C956" t="s">
        <v>37</v>
      </c>
      <c r="D956">
        <v>0.49357528864215339</v>
      </c>
    </row>
    <row r="957" spans="1:4" x14ac:dyDescent="0.25">
      <c r="A957" t="s">
        <v>54</v>
      </c>
      <c r="B957" t="s">
        <v>12</v>
      </c>
      <c r="C957" t="s">
        <v>37</v>
      </c>
      <c r="D957">
        <v>0.49357528864215339</v>
      </c>
    </row>
    <row r="958" spans="1:4" x14ac:dyDescent="0.25">
      <c r="A958" t="s">
        <v>55</v>
      </c>
      <c r="B958" t="s">
        <v>12</v>
      </c>
      <c r="C958" t="s">
        <v>37</v>
      </c>
      <c r="D958">
        <v>1E-3</v>
      </c>
    </row>
    <row r="959" spans="1:4" x14ac:dyDescent="0.25">
      <c r="A959" t="s">
        <v>56</v>
      </c>
      <c r="B959" t="s">
        <v>12</v>
      </c>
      <c r="C959" t="s">
        <v>37</v>
      </c>
      <c r="D959">
        <v>1E-3</v>
      </c>
    </row>
    <row r="960" spans="1:4" x14ac:dyDescent="0.25">
      <c r="A960" t="s">
        <v>57</v>
      </c>
      <c r="B960" t="s">
        <v>12</v>
      </c>
      <c r="C960" t="s">
        <v>37</v>
      </c>
      <c r="D960">
        <v>0.86265631000939846</v>
      </c>
    </row>
    <row r="961" spans="1:4" x14ac:dyDescent="0.25">
      <c r="A961" t="s">
        <v>58</v>
      </c>
      <c r="B961" t="s">
        <v>12</v>
      </c>
      <c r="C961" t="s">
        <v>37</v>
      </c>
      <c r="D961">
        <v>1E-3</v>
      </c>
    </row>
    <row r="962" spans="1:4" x14ac:dyDescent="0.25">
      <c r="A962" t="s">
        <v>23</v>
      </c>
      <c r="B962" t="s">
        <v>14</v>
      </c>
      <c r="C962" t="s">
        <v>38</v>
      </c>
      <c r="D962">
        <v>1</v>
      </c>
    </row>
    <row r="963" spans="1:4" x14ac:dyDescent="0.25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25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25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25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25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25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25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25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25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25">
      <c r="A972" t="s">
        <v>53</v>
      </c>
      <c r="B972" t="s">
        <v>14</v>
      </c>
      <c r="C972" t="s">
        <v>38</v>
      </c>
      <c r="D972">
        <v>0.49357528864215339</v>
      </c>
    </row>
    <row r="973" spans="1:4" x14ac:dyDescent="0.25">
      <c r="A973" t="s">
        <v>54</v>
      </c>
      <c r="B973" t="s">
        <v>14</v>
      </c>
      <c r="C973" t="s">
        <v>38</v>
      </c>
      <c r="D973">
        <v>0.49357528864215339</v>
      </c>
    </row>
    <row r="974" spans="1:4" x14ac:dyDescent="0.25">
      <c r="A974" t="s">
        <v>55</v>
      </c>
      <c r="B974" t="s">
        <v>14</v>
      </c>
      <c r="C974" t="s">
        <v>38</v>
      </c>
      <c r="D974">
        <v>0.49357528864215339</v>
      </c>
    </row>
    <row r="975" spans="1:4" x14ac:dyDescent="0.25">
      <c r="A975" t="s">
        <v>56</v>
      </c>
      <c r="B975" t="s">
        <v>14</v>
      </c>
      <c r="C975" t="s">
        <v>38</v>
      </c>
      <c r="D975">
        <v>1E-3</v>
      </c>
    </row>
    <row r="976" spans="1:4" x14ac:dyDescent="0.25">
      <c r="A976" t="s">
        <v>57</v>
      </c>
      <c r="B976" t="s">
        <v>14</v>
      </c>
      <c r="C976" t="s">
        <v>38</v>
      </c>
      <c r="D976">
        <v>1E-3</v>
      </c>
    </row>
    <row r="977" spans="1:4" x14ac:dyDescent="0.25">
      <c r="A977" t="s">
        <v>58</v>
      </c>
      <c r="B977" t="s">
        <v>14</v>
      </c>
      <c r="C977" t="s">
        <v>38</v>
      </c>
      <c r="D977">
        <v>1E-3</v>
      </c>
    </row>
    <row r="978" spans="1:4" x14ac:dyDescent="0.25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25">
      <c r="A979" t="s">
        <v>24</v>
      </c>
      <c r="B979" t="s">
        <v>15</v>
      </c>
      <c r="C979" t="s">
        <v>38</v>
      </c>
      <c r="D979">
        <v>1</v>
      </c>
    </row>
    <row r="980" spans="1:4" x14ac:dyDescent="0.25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25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25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25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25">
      <c r="A984" t="s">
        <v>29</v>
      </c>
      <c r="B984" t="s">
        <v>15</v>
      </c>
      <c r="C984" t="s">
        <v>38</v>
      </c>
      <c r="D984">
        <v>1E-3</v>
      </c>
    </row>
    <row r="985" spans="1:4" x14ac:dyDescent="0.25">
      <c r="A985" t="s">
        <v>30</v>
      </c>
      <c r="B985" t="s">
        <v>15</v>
      </c>
      <c r="C985" t="s">
        <v>38</v>
      </c>
      <c r="D985">
        <v>1E-3</v>
      </c>
    </row>
    <row r="986" spans="1:4" x14ac:dyDescent="0.25">
      <c r="A986" t="s">
        <v>31</v>
      </c>
      <c r="B986" t="s">
        <v>15</v>
      </c>
      <c r="C986" t="s">
        <v>38</v>
      </c>
      <c r="D986">
        <v>1E-3</v>
      </c>
    </row>
    <row r="987" spans="1:4" x14ac:dyDescent="0.25">
      <c r="A987" t="s">
        <v>13</v>
      </c>
      <c r="B987" t="s">
        <v>15</v>
      </c>
      <c r="C987" t="s">
        <v>38</v>
      </c>
      <c r="D987">
        <v>1E-3</v>
      </c>
    </row>
    <row r="988" spans="1:4" x14ac:dyDescent="0.25">
      <c r="A988" t="s">
        <v>53</v>
      </c>
      <c r="B988" t="s">
        <v>15</v>
      </c>
      <c r="C988" t="s">
        <v>38</v>
      </c>
      <c r="D988">
        <v>1E-3</v>
      </c>
    </row>
    <row r="989" spans="1:4" x14ac:dyDescent="0.25">
      <c r="A989" t="s">
        <v>54</v>
      </c>
      <c r="B989" t="s">
        <v>15</v>
      </c>
      <c r="C989" t="s">
        <v>38</v>
      </c>
      <c r="D989">
        <v>0.86265631000939846</v>
      </c>
    </row>
    <row r="990" spans="1:4" x14ac:dyDescent="0.25">
      <c r="A990" t="s">
        <v>55</v>
      </c>
      <c r="B990" t="s">
        <v>15</v>
      </c>
      <c r="C990" t="s">
        <v>38</v>
      </c>
      <c r="D990">
        <v>0.86265631000939846</v>
      </c>
    </row>
    <row r="991" spans="1:4" x14ac:dyDescent="0.25">
      <c r="A991" t="s">
        <v>56</v>
      </c>
      <c r="B991" t="s">
        <v>15</v>
      </c>
      <c r="C991" t="s">
        <v>38</v>
      </c>
      <c r="D991">
        <v>0.49357528864215339</v>
      </c>
    </row>
    <row r="992" spans="1:4" x14ac:dyDescent="0.25">
      <c r="A992" t="s">
        <v>57</v>
      </c>
      <c r="B992" t="s">
        <v>15</v>
      </c>
      <c r="C992" t="s">
        <v>38</v>
      </c>
      <c r="D992">
        <v>1E-3</v>
      </c>
    </row>
    <row r="993" spans="1:4" x14ac:dyDescent="0.25">
      <c r="A993" t="s">
        <v>58</v>
      </c>
      <c r="B993" t="s">
        <v>15</v>
      </c>
      <c r="C993" t="s">
        <v>38</v>
      </c>
      <c r="D993">
        <v>1E-3</v>
      </c>
    </row>
    <row r="994" spans="1:4" x14ac:dyDescent="0.25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25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25">
      <c r="A996" t="s">
        <v>25</v>
      </c>
      <c r="B996" t="s">
        <v>16</v>
      </c>
      <c r="C996" t="s">
        <v>38</v>
      </c>
      <c r="D996">
        <v>1</v>
      </c>
    </row>
    <row r="997" spans="1:4" x14ac:dyDescent="0.25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25">
      <c r="A998" t="s">
        <v>27</v>
      </c>
      <c r="B998" t="s">
        <v>16</v>
      </c>
      <c r="C998" t="s">
        <v>38</v>
      </c>
      <c r="D998">
        <v>1E-3</v>
      </c>
    </row>
    <row r="999" spans="1:4" x14ac:dyDescent="0.25">
      <c r="A999" t="s">
        <v>28</v>
      </c>
      <c r="B999" t="s">
        <v>16</v>
      </c>
      <c r="C999" t="s">
        <v>38</v>
      </c>
      <c r="D999">
        <v>1E-3</v>
      </c>
    </row>
    <row r="1000" spans="1:4" x14ac:dyDescent="0.25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25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25">
      <c r="A1002" t="s">
        <v>31</v>
      </c>
      <c r="B1002" t="s">
        <v>16</v>
      </c>
      <c r="C1002" t="s">
        <v>38</v>
      </c>
      <c r="D1002">
        <v>1E-3</v>
      </c>
    </row>
    <row r="1003" spans="1:4" x14ac:dyDescent="0.25">
      <c r="A1003" t="s">
        <v>13</v>
      </c>
      <c r="B1003" t="s">
        <v>16</v>
      </c>
      <c r="C1003" t="s">
        <v>38</v>
      </c>
      <c r="D1003">
        <v>1E-3</v>
      </c>
    </row>
    <row r="1004" spans="1:4" x14ac:dyDescent="0.25">
      <c r="A1004" t="s">
        <v>53</v>
      </c>
      <c r="B1004" t="s">
        <v>16</v>
      </c>
      <c r="C1004" t="s">
        <v>38</v>
      </c>
      <c r="D1004">
        <v>0.86265631000939846</v>
      </c>
    </row>
    <row r="1005" spans="1:4" x14ac:dyDescent="0.25">
      <c r="A1005" t="s">
        <v>54</v>
      </c>
      <c r="B1005" t="s">
        <v>16</v>
      </c>
      <c r="C1005" t="s">
        <v>38</v>
      </c>
      <c r="D1005">
        <v>1E-3</v>
      </c>
    </row>
    <row r="1006" spans="1:4" x14ac:dyDescent="0.25">
      <c r="A1006" t="s">
        <v>55</v>
      </c>
      <c r="B1006" t="s">
        <v>16</v>
      </c>
      <c r="C1006" t="s">
        <v>38</v>
      </c>
      <c r="D1006">
        <v>0.86265631000939846</v>
      </c>
    </row>
    <row r="1007" spans="1:4" x14ac:dyDescent="0.25">
      <c r="A1007" t="s">
        <v>56</v>
      </c>
      <c r="B1007" t="s">
        <v>16</v>
      </c>
      <c r="C1007" t="s">
        <v>38</v>
      </c>
      <c r="D1007">
        <v>1E-3</v>
      </c>
    </row>
    <row r="1008" spans="1:4" x14ac:dyDescent="0.25">
      <c r="A1008" t="s">
        <v>57</v>
      </c>
      <c r="B1008" t="s">
        <v>16</v>
      </c>
      <c r="C1008" t="s">
        <v>38</v>
      </c>
      <c r="D1008">
        <v>1E-3</v>
      </c>
    </row>
    <row r="1009" spans="1:4" x14ac:dyDescent="0.25">
      <c r="A1009" t="s">
        <v>58</v>
      </c>
      <c r="B1009" t="s">
        <v>16</v>
      </c>
      <c r="C1009" t="s">
        <v>38</v>
      </c>
      <c r="D1009">
        <v>0.49357528864215339</v>
      </c>
    </row>
    <row r="1010" spans="1:4" x14ac:dyDescent="0.25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25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25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25">
      <c r="A1013" t="s">
        <v>26</v>
      </c>
      <c r="B1013" t="s">
        <v>17</v>
      </c>
      <c r="C1013" t="s">
        <v>38</v>
      </c>
      <c r="D1013">
        <v>1</v>
      </c>
    </row>
    <row r="1014" spans="1:4" x14ac:dyDescent="0.25">
      <c r="A1014" t="s">
        <v>27</v>
      </c>
      <c r="B1014" t="s">
        <v>17</v>
      </c>
      <c r="C1014" t="s">
        <v>38</v>
      </c>
      <c r="D1014">
        <v>1E-3</v>
      </c>
    </row>
    <row r="1015" spans="1:4" x14ac:dyDescent="0.25">
      <c r="A1015" t="s">
        <v>28</v>
      </c>
      <c r="B1015" t="s">
        <v>17</v>
      </c>
      <c r="C1015" t="s">
        <v>38</v>
      </c>
      <c r="D1015">
        <v>1E-3</v>
      </c>
    </row>
    <row r="1016" spans="1:4" x14ac:dyDescent="0.25">
      <c r="A1016" t="s">
        <v>29</v>
      </c>
      <c r="B1016" t="s">
        <v>17</v>
      </c>
      <c r="C1016" t="s">
        <v>38</v>
      </c>
      <c r="D1016">
        <v>1E-3</v>
      </c>
    </row>
    <row r="1017" spans="1:4" x14ac:dyDescent="0.25">
      <c r="A1017" t="s">
        <v>30</v>
      </c>
      <c r="B1017" t="s">
        <v>17</v>
      </c>
      <c r="C1017" t="s">
        <v>38</v>
      </c>
      <c r="D1017">
        <v>1E-3</v>
      </c>
    </row>
    <row r="1018" spans="1:4" x14ac:dyDescent="0.25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25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25">
      <c r="A1020" t="s">
        <v>53</v>
      </c>
      <c r="B1020" t="s">
        <v>17</v>
      </c>
      <c r="C1020" t="s">
        <v>38</v>
      </c>
      <c r="D1020">
        <v>0.86265631000939846</v>
      </c>
    </row>
    <row r="1021" spans="1:4" x14ac:dyDescent="0.25">
      <c r="A1021" t="s">
        <v>54</v>
      </c>
      <c r="B1021" t="s">
        <v>17</v>
      </c>
      <c r="C1021" t="s">
        <v>38</v>
      </c>
      <c r="D1021">
        <v>0.86265631000939846</v>
      </c>
    </row>
    <row r="1022" spans="1:4" x14ac:dyDescent="0.25">
      <c r="A1022" t="s">
        <v>55</v>
      </c>
      <c r="B1022" t="s">
        <v>17</v>
      </c>
      <c r="C1022" t="s">
        <v>38</v>
      </c>
      <c r="D1022">
        <v>1E-3</v>
      </c>
    </row>
    <row r="1023" spans="1:4" x14ac:dyDescent="0.25">
      <c r="A1023" t="s">
        <v>56</v>
      </c>
      <c r="B1023" t="s">
        <v>17</v>
      </c>
      <c r="C1023" t="s">
        <v>38</v>
      </c>
      <c r="D1023">
        <v>1E-3</v>
      </c>
    </row>
    <row r="1024" spans="1:4" x14ac:dyDescent="0.25">
      <c r="A1024" t="s">
        <v>57</v>
      </c>
      <c r="B1024" t="s">
        <v>17</v>
      </c>
      <c r="C1024" t="s">
        <v>38</v>
      </c>
      <c r="D1024">
        <v>0.49357528864215339</v>
      </c>
    </row>
    <row r="1025" spans="1:4" x14ac:dyDescent="0.25">
      <c r="A1025" t="s">
        <v>58</v>
      </c>
      <c r="B1025" t="s">
        <v>17</v>
      </c>
      <c r="C1025" t="s">
        <v>38</v>
      </c>
      <c r="D1025">
        <v>1E-3</v>
      </c>
    </row>
    <row r="1026" spans="1:4" x14ac:dyDescent="0.25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25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25">
      <c r="A1028" t="s">
        <v>25</v>
      </c>
      <c r="B1028" t="s">
        <v>18</v>
      </c>
      <c r="C1028" t="s">
        <v>38</v>
      </c>
      <c r="D1028">
        <v>1E-3</v>
      </c>
    </row>
    <row r="1029" spans="1:4" x14ac:dyDescent="0.25">
      <c r="A1029" t="s">
        <v>26</v>
      </c>
      <c r="B1029" t="s">
        <v>18</v>
      </c>
      <c r="C1029" t="s">
        <v>38</v>
      </c>
      <c r="D1029">
        <v>1E-3</v>
      </c>
    </row>
    <row r="1030" spans="1:4" x14ac:dyDescent="0.25">
      <c r="A1030" t="s">
        <v>27</v>
      </c>
      <c r="B1030" t="s">
        <v>18</v>
      </c>
      <c r="C1030" t="s">
        <v>38</v>
      </c>
      <c r="D1030">
        <v>1</v>
      </c>
    </row>
    <row r="1031" spans="1:4" x14ac:dyDescent="0.25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25">
      <c r="A1032" t="s">
        <v>29</v>
      </c>
      <c r="B1032" t="s">
        <v>18</v>
      </c>
      <c r="C1032" t="s">
        <v>38</v>
      </c>
      <c r="D1032">
        <v>1E-3</v>
      </c>
    </row>
    <row r="1033" spans="1:4" x14ac:dyDescent="0.25">
      <c r="A1033" t="s">
        <v>30</v>
      </c>
      <c r="B1033" t="s">
        <v>18</v>
      </c>
      <c r="C1033" t="s">
        <v>38</v>
      </c>
      <c r="D1033">
        <v>1E-3</v>
      </c>
    </row>
    <row r="1034" spans="1:4" x14ac:dyDescent="0.25">
      <c r="A1034" t="s">
        <v>31</v>
      </c>
      <c r="B1034" t="s">
        <v>18</v>
      </c>
      <c r="C1034" t="s">
        <v>38</v>
      </c>
      <c r="D1034">
        <v>1E-3</v>
      </c>
    </row>
    <row r="1035" spans="1:4" x14ac:dyDescent="0.25">
      <c r="A1035" t="s">
        <v>13</v>
      </c>
      <c r="B1035" t="s">
        <v>18</v>
      </c>
      <c r="C1035" t="s">
        <v>38</v>
      </c>
      <c r="D1035">
        <v>1E-3</v>
      </c>
    </row>
    <row r="1036" spans="1:4" x14ac:dyDescent="0.25">
      <c r="A1036" t="s">
        <v>53</v>
      </c>
      <c r="B1036" t="s">
        <v>18</v>
      </c>
      <c r="C1036" t="s">
        <v>38</v>
      </c>
      <c r="D1036">
        <v>1E-3</v>
      </c>
    </row>
    <row r="1037" spans="1:4" x14ac:dyDescent="0.25">
      <c r="A1037" t="s">
        <v>54</v>
      </c>
      <c r="B1037" t="s">
        <v>18</v>
      </c>
      <c r="C1037" t="s">
        <v>38</v>
      </c>
      <c r="D1037">
        <v>0.49357528864215339</v>
      </c>
    </row>
    <row r="1038" spans="1:4" x14ac:dyDescent="0.25">
      <c r="A1038" t="s">
        <v>55</v>
      </c>
      <c r="B1038" t="s">
        <v>18</v>
      </c>
      <c r="C1038" t="s">
        <v>38</v>
      </c>
      <c r="D1038">
        <v>0.49357528864215339</v>
      </c>
    </row>
    <row r="1039" spans="1:4" x14ac:dyDescent="0.25">
      <c r="A1039" t="s">
        <v>56</v>
      </c>
      <c r="B1039" t="s">
        <v>18</v>
      </c>
      <c r="C1039" t="s">
        <v>38</v>
      </c>
      <c r="D1039">
        <v>0.86265631000939846</v>
      </c>
    </row>
    <row r="1040" spans="1:4" x14ac:dyDescent="0.25">
      <c r="A1040" t="s">
        <v>57</v>
      </c>
      <c r="B1040" t="s">
        <v>18</v>
      </c>
      <c r="C1040" t="s">
        <v>38</v>
      </c>
      <c r="D1040">
        <v>1E-3</v>
      </c>
    </row>
    <row r="1041" spans="1:4" x14ac:dyDescent="0.25">
      <c r="A1041" t="s">
        <v>58</v>
      </c>
      <c r="B1041" t="s">
        <v>18</v>
      </c>
      <c r="C1041" t="s">
        <v>38</v>
      </c>
      <c r="D1041">
        <v>1E-3</v>
      </c>
    </row>
    <row r="1042" spans="1:4" x14ac:dyDescent="0.25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25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25">
      <c r="A1044" t="s">
        <v>25</v>
      </c>
      <c r="B1044" t="s">
        <v>19</v>
      </c>
      <c r="C1044" t="s">
        <v>38</v>
      </c>
      <c r="D1044">
        <v>1E-3</v>
      </c>
    </row>
    <row r="1045" spans="1:4" x14ac:dyDescent="0.25">
      <c r="A1045" t="s">
        <v>26</v>
      </c>
      <c r="B1045" t="s">
        <v>19</v>
      </c>
      <c r="C1045" t="s">
        <v>38</v>
      </c>
      <c r="D1045">
        <v>1E-3</v>
      </c>
    </row>
    <row r="1046" spans="1:4" x14ac:dyDescent="0.25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25">
      <c r="A1047" t="s">
        <v>28</v>
      </c>
      <c r="B1047" t="s">
        <v>19</v>
      </c>
      <c r="C1047" t="s">
        <v>38</v>
      </c>
      <c r="D1047">
        <v>1</v>
      </c>
    </row>
    <row r="1048" spans="1:4" x14ac:dyDescent="0.25">
      <c r="A1048" t="s">
        <v>29</v>
      </c>
      <c r="B1048" t="s">
        <v>19</v>
      </c>
      <c r="C1048" t="s">
        <v>38</v>
      </c>
      <c r="D1048">
        <v>1E-3</v>
      </c>
    </row>
    <row r="1049" spans="1:4" x14ac:dyDescent="0.25">
      <c r="A1049" t="s">
        <v>30</v>
      </c>
      <c r="B1049" t="s">
        <v>19</v>
      </c>
      <c r="C1049" t="s">
        <v>38</v>
      </c>
      <c r="D1049">
        <v>1E-3</v>
      </c>
    </row>
    <row r="1050" spans="1:4" x14ac:dyDescent="0.25">
      <c r="A1050" t="s">
        <v>31</v>
      </c>
      <c r="B1050" t="s">
        <v>19</v>
      </c>
      <c r="C1050" t="s">
        <v>38</v>
      </c>
      <c r="D1050">
        <v>1E-3</v>
      </c>
    </row>
    <row r="1051" spans="1:4" x14ac:dyDescent="0.25">
      <c r="A1051" t="s">
        <v>13</v>
      </c>
      <c r="B1051" t="s">
        <v>19</v>
      </c>
      <c r="C1051" t="s">
        <v>38</v>
      </c>
      <c r="D1051">
        <v>1E-3</v>
      </c>
    </row>
    <row r="1052" spans="1:4" x14ac:dyDescent="0.25">
      <c r="A1052" t="s">
        <v>53</v>
      </c>
      <c r="B1052" t="s">
        <v>19</v>
      </c>
      <c r="C1052" t="s">
        <v>38</v>
      </c>
      <c r="D1052">
        <v>1E-3</v>
      </c>
    </row>
    <row r="1053" spans="1:4" x14ac:dyDescent="0.25">
      <c r="A1053" t="s">
        <v>54</v>
      </c>
      <c r="B1053" t="s">
        <v>19</v>
      </c>
      <c r="C1053" t="s">
        <v>38</v>
      </c>
      <c r="D1053">
        <v>0.49357528864215339</v>
      </c>
    </row>
    <row r="1054" spans="1:4" x14ac:dyDescent="0.25">
      <c r="A1054" t="s">
        <v>55</v>
      </c>
      <c r="B1054" t="s">
        <v>19</v>
      </c>
      <c r="C1054" t="s">
        <v>38</v>
      </c>
      <c r="D1054">
        <v>0.49357528864215339</v>
      </c>
    </row>
    <row r="1055" spans="1:4" x14ac:dyDescent="0.25">
      <c r="A1055" t="s">
        <v>56</v>
      </c>
      <c r="B1055" t="s">
        <v>19</v>
      </c>
      <c r="C1055" t="s">
        <v>38</v>
      </c>
      <c r="D1055">
        <v>0.86265631000939846</v>
      </c>
    </row>
    <row r="1056" spans="1:4" x14ac:dyDescent="0.25">
      <c r="A1056" t="s">
        <v>57</v>
      </c>
      <c r="B1056" t="s">
        <v>19</v>
      </c>
      <c r="C1056" t="s">
        <v>38</v>
      </c>
      <c r="D1056">
        <v>1E-3</v>
      </c>
    </row>
    <row r="1057" spans="1:4" x14ac:dyDescent="0.25">
      <c r="A1057" t="s">
        <v>58</v>
      </c>
      <c r="B1057" t="s">
        <v>19</v>
      </c>
      <c r="C1057" t="s">
        <v>38</v>
      </c>
      <c r="D1057">
        <v>1E-3</v>
      </c>
    </row>
    <row r="1058" spans="1:4" x14ac:dyDescent="0.25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25">
      <c r="A1059" t="s">
        <v>24</v>
      </c>
      <c r="B1059" t="s">
        <v>20</v>
      </c>
      <c r="C1059" t="s">
        <v>38</v>
      </c>
      <c r="D1059">
        <v>1E-3</v>
      </c>
    </row>
    <row r="1060" spans="1:4" x14ac:dyDescent="0.25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25">
      <c r="A1061" t="s">
        <v>26</v>
      </c>
      <c r="B1061" t="s">
        <v>20</v>
      </c>
      <c r="C1061" t="s">
        <v>38</v>
      </c>
      <c r="D1061">
        <v>1E-3</v>
      </c>
    </row>
    <row r="1062" spans="1:4" x14ac:dyDescent="0.25">
      <c r="A1062" t="s">
        <v>27</v>
      </c>
      <c r="B1062" t="s">
        <v>20</v>
      </c>
      <c r="C1062" t="s">
        <v>38</v>
      </c>
      <c r="D1062">
        <v>1E-3</v>
      </c>
    </row>
    <row r="1063" spans="1:4" x14ac:dyDescent="0.25">
      <c r="A1063" t="s">
        <v>28</v>
      </c>
      <c r="B1063" t="s">
        <v>20</v>
      </c>
      <c r="C1063" t="s">
        <v>38</v>
      </c>
      <c r="D1063">
        <v>1E-3</v>
      </c>
    </row>
    <row r="1064" spans="1:4" x14ac:dyDescent="0.25">
      <c r="A1064" t="s">
        <v>29</v>
      </c>
      <c r="B1064" t="s">
        <v>20</v>
      </c>
      <c r="C1064" t="s">
        <v>38</v>
      </c>
      <c r="D1064">
        <v>1</v>
      </c>
    </row>
    <row r="1065" spans="1:4" x14ac:dyDescent="0.25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25">
      <c r="A1066" t="s">
        <v>31</v>
      </c>
      <c r="B1066" t="s">
        <v>20</v>
      </c>
      <c r="C1066" t="s">
        <v>38</v>
      </c>
      <c r="D1066">
        <v>1E-3</v>
      </c>
    </row>
    <row r="1067" spans="1:4" x14ac:dyDescent="0.25">
      <c r="A1067" t="s">
        <v>13</v>
      </c>
      <c r="B1067" t="s">
        <v>20</v>
      </c>
      <c r="C1067" t="s">
        <v>38</v>
      </c>
      <c r="D1067">
        <v>1E-3</v>
      </c>
    </row>
    <row r="1068" spans="1:4" x14ac:dyDescent="0.25">
      <c r="A1068" t="s">
        <v>53</v>
      </c>
      <c r="B1068" t="s">
        <v>20</v>
      </c>
      <c r="C1068" t="s">
        <v>38</v>
      </c>
      <c r="D1068">
        <v>0.49357528864215339</v>
      </c>
    </row>
    <row r="1069" spans="1:4" x14ac:dyDescent="0.25">
      <c r="A1069" t="s">
        <v>54</v>
      </c>
      <c r="B1069" t="s">
        <v>20</v>
      </c>
      <c r="C1069" t="s">
        <v>38</v>
      </c>
      <c r="D1069">
        <v>1E-3</v>
      </c>
    </row>
    <row r="1070" spans="1:4" x14ac:dyDescent="0.25">
      <c r="A1070" t="s">
        <v>55</v>
      </c>
      <c r="B1070" t="s">
        <v>20</v>
      </c>
      <c r="C1070" t="s">
        <v>38</v>
      </c>
      <c r="D1070">
        <v>0.49357528864215339</v>
      </c>
    </row>
    <row r="1071" spans="1:4" x14ac:dyDescent="0.25">
      <c r="A1071" t="s">
        <v>56</v>
      </c>
      <c r="B1071" t="s">
        <v>20</v>
      </c>
      <c r="C1071" t="s">
        <v>38</v>
      </c>
      <c r="D1071">
        <v>1E-3</v>
      </c>
    </row>
    <row r="1072" spans="1:4" x14ac:dyDescent="0.25">
      <c r="A1072" t="s">
        <v>57</v>
      </c>
      <c r="B1072" t="s">
        <v>20</v>
      </c>
      <c r="C1072" t="s">
        <v>38</v>
      </c>
      <c r="D1072">
        <v>1E-3</v>
      </c>
    </row>
    <row r="1073" spans="1:4" x14ac:dyDescent="0.25">
      <c r="A1073" t="s">
        <v>58</v>
      </c>
      <c r="B1073" t="s">
        <v>20</v>
      </c>
      <c r="C1073" t="s">
        <v>38</v>
      </c>
      <c r="D1073">
        <v>0.86265631000939846</v>
      </c>
    </row>
    <row r="1074" spans="1:4" x14ac:dyDescent="0.25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25">
      <c r="A1075" t="s">
        <v>24</v>
      </c>
      <c r="B1075" t="s">
        <v>21</v>
      </c>
      <c r="C1075" t="s">
        <v>38</v>
      </c>
      <c r="D1075">
        <v>1E-3</v>
      </c>
    </row>
    <row r="1076" spans="1:4" x14ac:dyDescent="0.25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25">
      <c r="A1077" t="s">
        <v>26</v>
      </c>
      <c r="B1077" t="s">
        <v>21</v>
      </c>
      <c r="C1077" t="s">
        <v>38</v>
      </c>
      <c r="D1077">
        <v>1E-3</v>
      </c>
    </row>
    <row r="1078" spans="1:4" x14ac:dyDescent="0.25">
      <c r="A1078" t="s">
        <v>27</v>
      </c>
      <c r="B1078" t="s">
        <v>21</v>
      </c>
      <c r="C1078" t="s">
        <v>38</v>
      </c>
      <c r="D1078">
        <v>1E-3</v>
      </c>
    </row>
    <row r="1079" spans="1:4" x14ac:dyDescent="0.25">
      <c r="A1079" t="s">
        <v>28</v>
      </c>
      <c r="B1079" t="s">
        <v>21</v>
      </c>
      <c r="C1079" t="s">
        <v>38</v>
      </c>
      <c r="D1079">
        <v>1E-3</v>
      </c>
    </row>
    <row r="1080" spans="1:4" x14ac:dyDescent="0.25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25">
      <c r="A1081" t="s">
        <v>30</v>
      </c>
      <c r="B1081" t="s">
        <v>21</v>
      </c>
      <c r="C1081" t="s">
        <v>38</v>
      </c>
      <c r="D1081">
        <v>1</v>
      </c>
    </row>
    <row r="1082" spans="1:4" x14ac:dyDescent="0.25">
      <c r="A1082" t="s">
        <v>31</v>
      </c>
      <c r="B1082" t="s">
        <v>21</v>
      </c>
      <c r="C1082" t="s">
        <v>38</v>
      </c>
      <c r="D1082">
        <v>1E-3</v>
      </c>
    </row>
    <row r="1083" spans="1:4" x14ac:dyDescent="0.25">
      <c r="A1083" t="s">
        <v>13</v>
      </c>
      <c r="B1083" t="s">
        <v>21</v>
      </c>
      <c r="C1083" t="s">
        <v>38</v>
      </c>
      <c r="D1083">
        <v>1E-3</v>
      </c>
    </row>
    <row r="1084" spans="1:4" x14ac:dyDescent="0.25">
      <c r="A1084" t="s">
        <v>53</v>
      </c>
      <c r="B1084" t="s">
        <v>21</v>
      </c>
      <c r="C1084" t="s">
        <v>38</v>
      </c>
      <c r="D1084">
        <v>0.49357528864215339</v>
      </c>
    </row>
    <row r="1085" spans="1:4" x14ac:dyDescent="0.25">
      <c r="A1085" t="s">
        <v>54</v>
      </c>
      <c r="B1085" t="s">
        <v>21</v>
      </c>
      <c r="C1085" t="s">
        <v>38</v>
      </c>
      <c r="D1085">
        <v>1E-3</v>
      </c>
    </row>
    <row r="1086" spans="1:4" x14ac:dyDescent="0.25">
      <c r="A1086" t="s">
        <v>55</v>
      </c>
      <c r="B1086" t="s">
        <v>21</v>
      </c>
      <c r="C1086" t="s">
        <v>38</v>
      </c>
      <c r="D1086">
        <v>0.49357528864215339</v>
      </c>
    </row>
    <row r="1087" spans="1:4" x14ac:dyDescent="0.25">
      <c r="A1087" t="s">
        <v>56</v>
      </c>
      <c r="B1087" t="s">
        <v>21</v>
      </c>
      <c r="C1087" t="s">
        <v>38</v>
      </c>
      <c r="D1087">
        <v>1E-3</v>
      </c>
    </row>
    <row r="1088" spans="1:4" x14ac:dyDescent="0.25">
      <c r="A1088" t="s">
        <v>57</v>
      </c>
      <c r="B1088" t="s">
        <v>21</v>
      </c>
      <c r="C1088" t="s">
        <v>38</v>
      </c>
      <c r="D1088">
        <v>1E-3</v>
      </c>
    </row>
    <row r="1089" spans="1:4" x14ac:dyDescent="0.25">
      <c r="A1089" t="s">
        <v>58</v>
      </c>
      <c r="B1089" t="s">
        <v>21</v>
      </c>
      <c r="C1089" t="s">
        <v>38</v>
      </c>
      <c r="D1089">
        <v>0.86265631000939846</v>
      </c>
    </row>
    <row r="1090" spans="1:4" x14ac:dyDescent="0.25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25">
      <c r="A1091" t="s">
        <v>24</v>
      </c>
      <c r="B1091" t="s">
        <v>22</v>
      </c>
      <c r="C1091" t="s">
        <v>38</v>
      </c>
      <c r="D1091">
        <v>1E-3</v>
      </c>
    </row>
    <row r="1092" spans="1:4" x14ac:dyDescent="0.25">
      <c r="A1092" t="s">
        <v>25</v>
      </c>
      <c r="B1092" t="s">
        <v>22</v>
      </c>
      <c r="C1092" t="s">
        <v>38</v>
      </c>
      <c r="D1092">
        <v>1E-3</v>
      </c>
    </row>
    <row r="1093" spans="1:4" x14ac:dyDescent="0.25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25">
      <c r="A1094" t="s">
        <v>27</v>
      </c>
      <c r="B1094" t="s">
        <v>22</v>
      </c>
      <c r="C1094" t="s">
        <v>38</v>
      </c>
      <c r="D1094">
        <v>1E-3</v>
      </c>
    </row>
    <row r="1095" spans="1:4" x14ac:dyDescent="0.25">
      <c r="A1095" t="s">
        <v>28</v>
      </c>
      <c r="B1095" t="s">
        <v>22</v>
      </c>
      <c r="C1095" t="s">
        <v>38</v>
      </c>
      <c r="D1095">
        <v>1E-3</v>
      </c>
    </row>
    <row r="1096" spans="1:4" x14ac:dyDescent="0.25">
      <c r="A1096" t="s">
        <v>29</v>
      </c>
      <c r="B1096" t="s">
        <v>22</v>
      </c>
      <c r="C1096" t="s">
        <v>38</v>
      </c>
      <c r="D1096">
        <v>1E-3</v>
      </c>
    </row>
    <row r="1097" spans="1:4" x14ac:dyDescent="0.25">
      <c r="A1097" t="s">
        <v>30</v>
      </c>
      <c r="B1097" t="s">
        <v>22</v>
      </c>
      <c r="C1097" t="s">
        <v>38</v>
      </c>
      <c r="D1097">
        <v>1E-3</v>
      </c>
    </row>
    <row r="1098" spans="1:4" x14ac:dyDescent="0.25">
      <c r="A1098" t="s">
        <v>31</v>
      </c>
      <c r="B1098" t="s">
        <v>22</v>
      </c>
      <c r="C1098" t="s">
        <v>38</v>
      </c>
      <c r="D1098">
        <v>1</v>
      </c>
    </row>
    <row r="1099" spans="1:4" x14ac:dyDescent="0.25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25">
      <c r="A1100" t="s">
        <v>53</v>
      </c>
      <c r="B1100" t="s">
        <v>22</v>
      </c>
      <c r="C1100" t="s">
        <v>38</v>
      </c>
      <c r="D1100">
        <v>0.49357528864215339</v>
      </c>
    </row>
    <row r="1101" spans="1:4" x14ac:dyDescent="0.25">
      <c r="A1101" t="s">
        <v>54</v>
      </c>
      <c r="B1101" t="s">
        <v>22</v>
      </c>
      <c r="C1101" t="s">
        <v>38</v>
      </c>
      <c r="D1101">
        <v>0.49357528864215339</v>
      </c>
    </row>
    <row r="1102" spans="1:4" x14ac:dyDescent="0.25">
      <c r="A1102" t="s">
        <v>55</v>
      </c>
      <c r="B1102" t="s">
        <v>22</v>
      </c>
      <c r="C1102" t="s">
        <v>38</v>
      </c>
      <c r="D1102">
        <v>1E-3</v>
      </c>
    </row>
    <row r="1103" spans="1:4" x14ac:dyDescent="0.25">
      <c r="A1103" t="s">
        <v>56</v>
      </c>
      <c r="B1103" t="s">
        <v>22</v>
      </c>
      <c r="C1103" t="s">
        <v>38</v>
      </c>
      <c r="D1103">
        <v>1E-3</v>
      </c>
    </row>
    <row r="1104" spans="1:4" x14ac:dyDescent="0.25">
      <c r="A1104" t="s">
        <v>57</v>
      </c>
      <c r="B1104" t="s">
        <v>22</v>
      </c>
      <c r="C1104" t="s">
        <v>38</v>
      </c>
      <c r="D1104">
        <v>0.86265631000939846</v>
      </c>
    </row>
    <row r="1105" spans="1:4" x14ac:dyDescent="0.25">
      <c r="A1105" t="s">
        <v>58</v>
      </c>
      <c r="B1105" t="s">
        <v>22</v>
      </c>
      <c r="C1105" t="s">
        <v>38</v>
      </c>
      <c r="D1105">
        <v>1E-3</v>
      </c>
    </row>
    <row r="1106" spans="1:4" x14ac:dyDescent="0.25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25">
      <c r="A1107" t="s">
        <v>24</v>
      </c>
      <c r="B1107" t="s">
        <v>12</v>
      </c>
      <c r="C1107" t="s">
        <v>38</v>
      </c>
      <c r="D1107">
        <v>1E-3</v>
      </c>
    </row>
    <row r="1108" spans="1:4" x14ac:dyDescent="0.25">
      <c r="A1108" t="s">
        <v>25</v>
      </c>
      <c r="B1108" t="s">
        <v>12</v>
      </c>
      <c r="C1108" t="s">
        <v>38</v>
      </c>
      <c r="D1108">
        <v>1E-3</v>
      </c>
    </row>
    <row r="1109" spans="1:4" x14ac:dyDescent="0.25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25">
      <c r="A1110" t="s">
        <v>27</v>
      </c>
      <c r="B1110" t="s">
        <v>12</v>
      </c>
      <c r="C1110" t="s">
        <v>38</v>
      </c>
      <c r="D1110">
        <v>1E-3</v>
      </c>
    </row>
    <row r="1111" spans="1:4" x14ac:dyDescent="0.25">
      <c r="A1111" t="s">
        <v>28</v>
      </c>
      <c r="B1111" t="s">
        <v>12</v>
      </c>
      <c r="C1111" t="s">
        <v>38</v>
      </c>
      <c r="D1111">
        <v>1E-3</v>
      </c>
    </row>
    <row r="1112" spans="1:4" x14ac:dyDescent="0.25">
      <c r="A1112" t="s">
        <v>29</v>
      </c>
      <c r="B1112" t="s">
        <v>12</v>
      </c>
      <c r="C1112" t="s">
        <v>38</v>
      </c>
      <c r="D1112">
        <v>1E-3</v>
      </c>
    </row>
    <row r="1113" spans="1:4" x14ac:dyDescent="0.25">
      <c r="A1113" t="s">
        <v>30</v>
      </c>
      <c r="B1113" t="s">
        <v>12</v>
      </c>
      <c r="C1113" t="s">
        <v>38</v>
      </c>
      <c r="D1113">
        <v>1E-3</v>
      </c>
    </row>
    <row r="1114" spans="1:4" x14ac:dyDescent="0.25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25">
      <c r="A1115" t="s">
        <v>13</v>
      </c>
      <c r="B1115" t="s">
        <v>12</v>
      </c>
      <c r="C1115" t="s">
        <v>38</v>
      </c>
      <c r="D1115">
        <v>1</v>
      </c>
    </row>
    <row r="1116" spans="1:4" x14ac:dyDescent="0.25">
      <c r="A1116" t="s">
        <v>53</v>
      </c>
      <c r="B1116" t="s">
        <v>12</v>
      </c>
      <c r="C1116" t="s">
        <v>38</v>
      </c>
      <c r="D1116">
        <v>0.49357528864215339</v>
      </c>
    </row>
    <row r="1117" spans="1:4" x14ac:dyDescent="0.25">
      <c r="A1117" t="s">
        <v>54</v>
      </c>
      <c r="B1117" t="s">
        <v>12</v>
      </c>
      <c r="C1117" t="s">
        <v>38</v>
      </c>
      <c r="D1117">
        <v>0.49357528864215339</v>
      </c>
    </row>
    <row r="1118" spans="1:4" x14ac:dyDescent="0.25">
      <c r="A1118" t="s">
        <v>55</v>
      </c>
      <c r="B1118" t="s">
        <v>12</v>
      </c>
      <c r="C1118" t="s">
        <v>38</v>
      </c>
      <c r="D1118">
        <v>1E-3</v>
      </c>
    </row>
    <row r="1119" spans="1:4" x14ac:dyDescent="0.25">
      <c r="A1119" t="s">
        <v>56</v>
      </c>
      <c r="B1119" t="s">
        <v>12</v>
      </c>
      <c r="C1119" t="s">
        <v>38</v>
      </c>
      <c r="D1119">
        <v>1E-3</v>
      </c>
    </row>
    <row r="1120" spans="1:4" x14ac:dyDescent="0.25">
      <c r="A1120" t="s">
        <v>57</v>
      </c>
      <c r="B1120" t="s">
        <v>12</v>
      </c>
      <c r="C1120" t="s">
        <v>38</v>
      </c>
      <c r="D1120">
        <v>0.86265631000939846</v>
      </c>
    </row>
    <row r="1121" spans="1:4" x14ac:dyDescent="0.25">
      <c r="A1121" t="s">
        <v>58</v>
      </c>
      <c r="B1121" t="s">
        <v>12</v>
      </c>
      <c r="C1121" t="s">
        <v>38</v>
      </c>
      <c r="D1121">
        <v>1E-3</v>
      </c>
    </row>
    <row r="1122" spans="1:4" x14ac:dyDescent="0.25">
      <c r="A1122" t="s">
        <v>23</v>
      </c>
      <c r="B1122" t="s">
        <v>14</v>
      </c>
      <c r="C1122" t="s">
        <v>39</v>
      </c>
      <c r="D1122">
        <v>1</v>
      </c>
    </row>
    <row r="1123" spans="1:4" x14ac:dyDescent="0.25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25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25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25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25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25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25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25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25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25">
      <c r="A1132" t="s">
        <v>53</v>
      </c>
      <c r="B1132" t="s">
        <v>14</v>
      </c>
      <c r="C1132" t="s">
        <v>39</v>
      </c>
      <c r="D1132">
        <v>0.49357528864215339</v>
      </c>
    </row>
    <row r="1133" spans="1:4" x14ac:dyDescent="0.25">
      <c r="A1133" t="s">
        <v>54</v>
      </c>
      <c r="B1133" t="s">
        <v>14</v>
      </c>
      <c r="C1133" t="s">
        <v>39</v>
      </c>
      <c r="D1133">
        <v>0.49357528864215339</v>
      </c>
    </row>
    <row r="1134" spans="1:4" x14ac:dyDescent="0.25">
      <c r="A1134" t="s">
        <v>55</v>
      </c>
      <c r="B1134" t="s">
        <v>14</v>
      </c>
      <c r="C1134" t="s">
        <v>39</v>
      </c>
      <c r="D1134">
        <v>0.49357528864215339</v>
      </c>
    </row>
    <row r="1135" spans="1:4" x14ac:dyDescent="0.25">
      <c r="A1135" t="s">
        <v>56</v>
      </c>
      <c r="B1135" t="s">
        <v>14</v>
      </c>
      <c r="C1135" t="s">
        <v>39</v>
      </c>
      <c r="D1135">
        <v>1E-3</v>
      </c>
    </row>
    <row r="1136" spans="1:4" x14ac:dyDescent="0.25">
      <c r="A1136" t="s">
        <v>57</v>
      </c>
      <c r="B1136" t="s">
        <v>14</v>
      </c>
      <c r="C1136" t="s">
        <v>39</v>
      </c>
      <c r="D1136">
        <v>1E-3</v>
      </c>
    </row>
    <row r="1137" spans="1:4" x14ac:dyDescent="0.25">
      <c r="A1137" t="s">
        <v>58</v>
      </c>
      <c r="B1137" t="s">
        <v>14</v>
      </c>
      <c r="C1137" t="s">
        <v>39</v>
      </c>
      <c r="D1137">
        <v>1E-3</v>
      </c>
    </row>
    <row r="1138" spans="1:4" x14ac:dyDescent="0.25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25">
      <c r="A1139" t="s">
        <v>24</v>
      </c>
      <c r="B1139" t="s">
        <v>15</v>
      </c>
      <c r="C1139" t="s">
        <v>39</v>
      </c>
      <c r="D1139">
        <v>1</v>
      </c>
    </row>
    <row r="1140" spans="1:4" x14ac:dyDescent="0.25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25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25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25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25">
      <c r="A1144" t="s">
        <v>29</v>
      </c>
      <c r="B1144" t="s">
        <v>15</v>
      </c>
      <c r="C1144" t="s">
        <v>39</v>
      </c>
      <c r="D1144">
        <v>1E-3</v>
      </c>
    </row>
    <row r="1145" spans="1:4" x14ac:dyDescent="0.25">
      <c r="A1145" t="s">
        <v>30</v>
      </c>
      <c r="B1145" t="s">
        <v>15</v>
      </c>
      <c r="C1145" t="s">
        <v>39</v>
      </c>
      <c r="D1145">
        <v>1E-3</v>
      </c>
    </row>
    <row r="1146" spans="1:4" x14ac:dyDescent="0.25">
      <c r="A1146" t="s">
        <v>31</v>
      </c>
      <c r="B1146" t="s">
        <v>15</v>
      </c>
      <c r="C1146" t="s">
        <v>39</v>
      </c>
      <c r="D1146">
        <v>1E-3</v>
      </c>
    </row>
    <row r="1147" spans="1:4" x14ac:dyDescent="0.25">
      <c r="A1147" t="s">
        <v>13</v>
      </c>
      <c r="B1147" t="s">
        <v>15</v>
      </c>
      <c r="C1147" t="s">
        <v>39</v>
      </c>
      <c r="D1147">
        <v>1E-3</v>
      </c>
    </row>
    <row r="1148" spans="1:4" x14ac:dyDescent="0.25">
      <c r="A1148" t="s">
        <v>53</v>
      </c>
      <c r="B1148" t="s">
        <v>15</v>
      </c>
      <c r="C1148" t="s">
        <v>39</v>
      </c>
      <c r="D1148">
        <v>1E-3</v>
      </c>
    </row>
    <row r="1149" spans="1:4" x14ac:dyDescent="0.25">
      <c r="A1149" t="s">
        <v>54</v>
      </c>
      <c r="B1149" t="s">
        <v>15</v>
      </c>
      <c r="C1149" t="s">
        <v>39</v>
      </c>
      <c r="D1149">
        <v>0.86265631000939846</v>
      </c>
    </row>
    <row r="1150" spans="1:4" x14ac:dyDescent="0.25">
      <c r="A1150" t="s">
        <v>55</v>
      </c>
      <c r="B1150" t="s">
        <v>15</v>
      </c>
      <c r="C1150" t="s">
        <v>39</v>
      </c>
      <c r="D1150">
        <v>0.86265631000939846</v>
      </c>
    </row>
    <row r="1151" spans="1:4" x14ac:dyDescent="0.25">
      <c r="A1151" t="s">
        <v>56</v>
      </c>
      <c r="B1151" t="s">
        <v>15</v>
      </c>
      <c r="C1151" t="s">
        <v>39</v>
      </c>
      <c r="D1151">
        <v>0.49357528864215339</v>
      </c>
    </row>
    <row r="1152" spans="1:4" x14ac:dyDescent="0.25">
      <c r="A1152" t="s">
        <v>57</v>
      </c>
      <c r="B1152" t="s">
        <v>15</v>
      </c>
      <c r="C1152" t="s">
        <v>39</v>
      </c>
      <c r="D1152">
        <v>1E-3</v>
      </c>
    </row>
    <row r="1153" spans="1:4" x14ac:dyDescent="0.25">
      <c r="A1153" t="s">
        <v>58</v>
      </c>
      <c r="B1153" t="s">
        <v>15</v>
      </c>
      <c r="C1153" t="s">
        <v>39</v>
      </c>
      <c r="D1153">
        <v>1E-3</v>
      </c>
    </row>
    <row r="1154" spans="1:4" x14ac:dyDescent="0.25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25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25">
      <c r="A1156" t="s">
        <v>25</v>
      </c>
      <c r="B1156" t="s">
        <v>16</v>
      </c>
      <c r="C1156" t="s">
        <v>39</v>
      </c>
      <c r="D1156">
        <v>1</v>
      </c>
    </row>
    <row r="1157" spans="1:4" x14ac:dyDescent="0.25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25">
      <c r="A1158" t="s">
        <v>27</v>
      </c>
      <c r="B1158" t="s">
        <v>16</v>
      </c>
      <c r="C1158" t="s">
        <v>39</v>
      </c>
      <c r="D1158">
        <v>1E-3</v>
      </c>
    </row>
    <row r="1159" spans="1:4" x14ac:dyDescent="0.25">
      <c r="A1159" t="s">
        <v>28</v>
      </c>
      <c r="B1159" t="s">
        <v>16</v>
      </c>
      <c r="C1159" t="s">
        <v>39</v>
      </c>
      <c r="D1159">
        <v>1E-3</v>
      </c>
    </row>
    <row r="1160" spans="1:4" x14ac:dyDescent="0.25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25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25">
      <c r="A1162" t="s">
        <v>31</v>
      </c>
      <c r="B1162" t="s">
        <v>16</v>
      </c>
      <c r="C1162" t="s">
        <v>39</v>
      </c>
      <c r="D1162">
        <v>1E-3</v>
      </c>
    </row>
    <row r="1163" spans="1:4" x14ac:dyDescent="0.25">
      <c r="A1163" t="s">
        <v>13</v>
      </c>
      <c r="B1163" t="s">
        <v>16</v>
      </c>
      <c r="C1163" t="s">
        <v>39</v>
      </c>
      <c r="D1163">
        <v>1E-3</v>
      </c>
    </row>
    <row r="1164" spans="1:4" x14ac:dyDescent="0.25">
      <c r="A1164" t="s">
        <v>53</v>
      </c>
      <c r="B1164" t="s">
        <v>16</v>
      </c>
      <c r="C1164" t="s">
        <v>39</v>
      </c>
      <c r="D1164">
        <v>0.86265631000939846</v>
      </c>
    </row>
    <row r="1165" spans="1:4" x14ac:dyDescent="0.25">
      <c r="A1165" t="s">
        <v>54</v>
      </c>
      <c r="B1165" t="s">
        <v>16</v>
      </c>
      <c r="C1165" t="s">
        <v>39</v>
      </c>
      <c r="D1165">
        <v>1E-3</v>
      </c>
    </row>
    <row r="1166" spans="1:4" x14ac:dyDescent="0.25">
      <c r="A1166" t="s">
        <v>55</v>
      </c>
      <c r="B1166" t="s">
        <v>16</v>
      </c>
      <c r="C1166" t="s">
        <v>39</v>
      </c>
      <c r="D1166">
        <v>0.86265631000939846</v>
      </c>
    </row>
    <row r="1167" spans="1:4" x14ac:dyDescent="0.25">
      <c r="A1167" t="s">
        <v>56</v>
      </c>
      <c r="B1167" t="s">
        <v>16</v>
      </c>
      <c r="C1167" t="s">
        <v>39</v>
      </c>
      <c r="D1167">
        <v>1E-3</v>
      </c>
    </row>
    <row r="1168" spans="1:4" x14ac:dyDescent="0.25">
      <c r="A1168" t="s">
        <v>57</v>
      </c>
      <c r="B1168" t="s">
        <v>16</v>
      </c>
      <c r="C1168" t="s">
        <v>39</v>
      </c>
      <c r="D1168">
        <v>1E-3</v>
      </c>
    </row>
    <row r="1169" spans="1:4" x14ac:dyDescent="0.25">
      <c r="A1169" t="s">
        <v>58</v>
      </c>
      <c r="B1169" t="s">
        <v>16</v>
      </c>
      <c r="C1169" t="s">
        <v>39</v>
      </c>
      <c r="D1169">
        <v>0.49357528864215339</v>
      </c>
    </row>
    <row r="1170" spans="1:4" x14ac:dyDescent="0.25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25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25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25">
      <c r="A1173" t="s">
        <v>26</v>
      </c>
      <c r="B1173" t="s">
        <v>17</v>
      </c>
      <c r="C1173" t="s">
        <v>39</v>
      </c>
      <c r="D1173">
        <v>1</v>
      </c>
    </row>
    <row r="1174" spans="1:4" x14ac:dyDescent="0.25">
      <c r="A1174" t="s">
        <v>27</v>
      </c>
      <c r="B1174" t="s">
        <v>17</v>
      </c>
      <c r="C1174" t="s">
        <v>39</v>
      </c>
      <c r="D1174">
        <v>1E-3</v>
      </c>
    </row>
    <row r="1175" spans="1:4" x14ac:dyDescent="0.25">
      <c r="A1175" t="s">
        <v>28</v>
      </c>
      <c r="B1175" t="s">
        <v>17</v>
      </c>
      <c r="C1175" t="s">
        <v>39</v>
      </c>
      <c r="D1175">
        <v>1E-3</v>
      </c>
    </row>
    <row r="1176" spans="1:4" x14ac:dyDescent="0.25">
      <c r="A1176" t="s">
        <v>29</v>
      </c>
      <c r="B1176" t="s">
        <v>17</v>
      </c>
      <c r="C1176" t="s">
        <v>39</v>
      </c>
      <c r="D1176">
        <v>1E-3</v>
      </c>
    </row>
    <row r="1177" spans="1:4" x14ac:dyDescent="0.25">
      <c r="A1177" t="s">
        <v>30</v>
      </c>
      <c r="B1177" t="s">
        <v>17</v>
      </c>
      <c r="C1177" t="s">
        <v>39</v>
      </c>
      <c r="D1177">
        <v>1E-3</v>
      </c>
    </row>
    <row r="1178" spans="1:4" x14ac:dyDescent="0.25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25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25">
      <c r="A1180" t="s">
        <v>53</v>
      </c>
      <c r="B1180" t="s">
        <v>17</v>
      </c>
      <c r="C1180" t="s">
        <v>39</v>
      </c>
      <c r="D1180">
        <v>0.86265631000939846</v>
      </c>
    </row>
    <row r="1181" spans="1:4" x14ac:dyDescent="0.25">
      <c r="A1181" t="s">
        <v>54</v>
      </c>
      <c r="B1181" t="s">
        <v>17</v>
      </c>
      <c r="C1181" t="s">
        <v>39</v>
      </c>
      <c r="D1181">
        <v>0.86265631000939846</v>
      </c>
    </row>
    <row r="1182" spans="1:4" x14ac:dyDescent="0.25">
      <c r="A1182" t="s">
        <v>55</v>
      </c>
      <c r="B1182" t="s">
        <v>17</v>
      </c>
      <c r="C1182" t="s">
        <v>39</v>
      </c>
      <c r="D1182">
        <v>1E-3</v>
      </c>
    </row>
    <row r="1183" spans="1:4" x14ac:dyDescent="0.25">
      <c r="A1183" t="s">
        <v>56</v>
      </c>
      <c r="B1183" t="s">
        <v>17</v>
      </c>
      <c r="C1183" t="s">
        <v>39</v>
      </c>
      <c r="D1183">
        <v>1E-3</v>
      </c>
    </row>
    <row r="1184" spans="1:4" x14ac:dyDescent="0.25">
      <c r="A1184" t="s">
        <v>57</v>
      </c>
      <c r="B1184" t="s">
        <v>17</v>
      </c>
      <c r="C1184" t="s">
        <v>39</v>
      </c>
      <c r="D1184">
        <v>0.49357528864215339</v>
      </c>
    </row>
    <row r="1185" spans="1:4" x14ac:dyDescent="0.25">
      <c r="A1185" t="s">
        <v>58</v>
      </c>
      <c r="B1185" t="s">
        <v>17</v>
      </c>
      <c r="C1185" t="s">
        <v>39</v>
      </c>
      <c r="D1185">
        <v>1E-3</v>
      </c>
    </row>
    <row r="1186" spans="1:4" x14ac:dyDescent="0.25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25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25">
      <c r="A1188" t="s">
        <v>25</v>
      </c>
      <c r="B1188" t="s">
        <v>18</v>
      </c>
      <c r="C1188" t="s">
        <v>39</v>
      </c>
      <c r="D1188">
        <v>1E-3</v>
      </c>
    </row>
    <row r="1189" spans="1:4" x14ac:dyDescent="0.25">
      <c r="A1189" t="s">
        <v>26</v>
      </c>
      <c r="B1189" t="s">
        <v>18</v>
      </c>
      <c r="C1189" t="s">
        <v>39</v>
      </c>
      <c r="D1189">
        <v>1E-3</v>
      </c>
    </row>
    <row r="1190" spans="1:4" x14ac:dyDescent="0.25">
      <c r="A1190" t="s">
        <v>27</v>
      </c>
      <c r="B1190" t="s">
        <v>18</v>
      </c>
      <c r="C1190" t="s">
        <v>39</v>
      </c>
      <c r="D1190">
        <v>1</v>
      </c>
    </row>
    <row r="1191" spans="1:4" x14ac:dyDescent="0.25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25">
      <c r="A1192" t="s">
        <v>29</v>
      </c>
      <c r="B1192" t="s">
        <v>18</v>
      </c>
      <c r="C1192" t="s">
        <v>39</v>
      </c>
      <c r="D1192">
        <v>1E-3</v>
      </c>
    </row>
    <row r="1193" spans="1:4" x14ac:dyDescent="0.25">
      <c r="A1193" t="s">
        <v>30</v>
      </c>
      <c r="B1193" t="s">
        <v>18</v>
      </c>
      <c r="C1193" t="s">
        <v>39</v>
      </c>
      <c r="D1193">
        <v>1E-3</v>
      </c>
    </row>
    <row r="1194" spans="1:4" x14ac:dyDescent="0.25">
      <c r="A1194" t="s">
        <v>31</v>
      </c>
      <c r="B1194" t="s">
        <v>18</v>
      </c>
      <c r="C1194" t="s">
        <v>39</v>
      </c>
      <c r="D1194">
        <v>1E-3</v>
      </c>
    </row>
    <row r="1195" spans="1:4" x14ac:dyDescent="0.25">
      <c r="A1195" t="s">
        <v>13</v>
      </c>
      <c r="B1195" t="s">
        <v>18</v>
      </c>
      <c r="C1195" t="s">
        <v>39</v>
      </c>
      <c r="D1195">
        <v>1E-3</v>
      </c>
    </row>
    <row r="1196" spans="1:4" x14ac:dyDescent="0.25">
      <c r="A1196" t="s">
        <v>53</v>
      </c>
      <c r="B1196" t="s">
        <v>18</v>
      </c>
      <c r="C1196" t="s">
        <v>39</v>
      </c>
      <c r="D1196">
        <v>1E-3</v>
      </c>
    </row>
    <row r="1197" spans="1:4" x14ac:dyDescent="0.25">
      <c r="A1197" t="s">
        <v>54</v>
      </c>
      <c r="B1197" t="s">
        <v>18</v>
      </c>
      <c r="C1197" t="s">
        <v>39</v>
      </c>
      <c r="D1197">
        <v>0.49357528864215339</v>
      </c>
    </row>
    <row r="1198" spans="1:4" x14ac:dyDescent="0.25">
      <c r="A1198" t="s">
        <v>55</v>
      </c>
      <c r="B1198" t="s">
        <v>18</v>
      </c>
      <c r="C1198" t="s">
        <v>39</v>
      </c>
      <c r="D1198">
        <v>0.49357528864215339</v>
      </c>
    </row>
    <row r="1199" spans="1:4" x14ac:dyDescent="0.25">
      <c r="A1199" t="s">
        <v>56</v>
      </c>
      <c r="B1199" t="s">
        <v>18</v>
      </c>
      <c r="C1199" t="s">
        <v>39</v>
      </c>
      <c r="D1199">
        <v>0.86265631000939846</v>
      </c>
    </row>
    <row r="1200" spans="1:4" x14ac:dyDescent="0.25">
      <c r="A1200" t="s">
        <v>57</v>
      </c>
      <c r="B1200" t="s">
        <v>18</v>
      </c>
      <c r="C1200" t="s">
        <v>39</v>
      </c>
      <c r="D1200">
        <v>1E-3</v>
      </c>
    </row>
    <row r="1201" spans="1:4" x14ac:dyDescent="0.25">
      <c r="A1201" t="s">
        <v>58</v>
      </c>
      <c r="B1201" t="s">
        <v>18</v>
      </c>
      <c r="C1201" t="s">
        <v>39</v>
      </c>
      <c r="D1201">
        <v>1E-3</v>
      </c>
    </row>
    <row r="1202" spans="1:4" x14ac:dyDescent="0.25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25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25">
      <c r="A1204" t="s">
        <v>25</v>
      </c>
      <c r="B1204" t="s">
        <v>19</v>
      </c>
      <c r="C1204" t="s">
        <v>39</v>
      </c>
      <c r="D1204">
        <v>1E-3</v>
      </c>
    </row>
    <row r="1205" spans="1:4" x14ac:dyDescent="0.25">
      <c r="A1205" t="s">
        <v>26</v>
      </c>
      <c r="B1205" t="s">
        <v>19</v>
      </c>
      <c r="C1205" t="s">
        <v>39</v>
      </c>
      <c r="D1205">
        <v>1E-3</v>
      </c>
    </row>
    <row r="1206" spans="1:4" x14ac:dyDescent="0.25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25">
      <c r="A1207" t="s">
        <v>28</v>
      </c>
      <c r="B1207" t="s">
        <v>19</v>
      </c>
      <c r="C1207" t="s">
        <v>39</v>
      </c>
      <c r="D1207">
        <v>1</v>
      </c>
    </row>
    <row r="1208" spans="1:4" x14ac:dyDescent="0.25">
      <c r="A1208" t="s">
        <v>29</v>
      </c>
      <c r="B1208" t="s">
        <v>19</v>
      </c>
      <c r="C1208" t="s">
        <v>39</v>
      </c>
      <c r="D1208">
        <v>1E-3</v>
      </c>
    </row>
    <row r="1209" spans="1:4" x14ac:dyDescent="0.25">
      <c r="A1209" t="s">
        <v>30</v>
      </c>
      <c r="B1209" t="s">
        <v>19</v>
      </c>
      <c r="C1209" t="s">
        <v>39</v>
      </c>
      <c r="D1209">
        <v>1E-3</v>
      </c>
    </row>
    <row r="1210" spans="1:4" x14ac:dyDescent="0.25">
      <c r="A1210" t="s">
        <v>31</v>
      </c>
      <c r="B1210" t="s">
        <v>19</v>
      </c>
      <c r="C1210" t="s">
        <v>39</v>
      </c>
      <c r="D1210">
        <v>1E-3</v>
      </c>
    </row>
    <row r="1211" spans="1:4" x14ac:dyDescent="0.25">
      <c r="A1211" t="s">
        <v>13</v>
      </c>
      <c r="B1211" t="s">
        <v>19</v>
      </c>
      <c r="C1211" t="s">
        <v>39</v>
      </c>
      <c r="D1211">
        <v>1E-3</v>
      </c>
    </row>
    <row r="1212" spans="1:4" x14ac:dyDescent="0.25">
      <c r="A1212" t="s">
        <v>53</v>
      </c>
      <c r="B1212" t="s">
        <v>19</v>
      </c>
      <c r="C1212" t="s">
        <v>39</v>
      </c>
      <c r="D1212">
        <v>1E-3</v>
      </c>
    </row>
    <row r="1213" spans="1:4" x14ac:dyDescent="0.25">
      <c r="A1213" t="s">
        <v>54</v>
      </c>
      <c r="B1213" t="s">
        <v>19</v>
      </c>
      <c r="C1213" t="s">
        <v>39</v>
      </c>
      <c r="D1213">
        <v>0.49357528864215339</v>
      </c>
    </row>
    <row r="1214" spans="1:4" x14ac:dyDescent="0.25">
      <c r="A1214" t="s">
        <v>55</v>
      </c>
      <c r="B1214" t="s">
        <v>19</v>
      </c>
      <c r="C1214" t="s">
        <v>39</v>
      </c>
      <c r="D1214">
        <v>0.49357528864215339</v>
      </c>
    </row>
    <row r="1215" spans="1:4" x14ac:dyDescent="0.25">
      <c r="A1215" t="s">
        <v>56</v>
      </c>
      <c r="B1215" t="s">
        <v>19</v>
      </c>
      <c r="C1215" t="s">
        <v>39</v>
      </c>
      <c r="D1215">
        <v>0.86265631000939846</v>
      </c>
    </row>
    <row r="1216" spans="1:4" x14ac:dyDescent="0.25">
      <c r="A1216" t="s">
        <v>57</v>
      </c>
      <c r="B1216" t="s">
        <v>19</v>
      </c>
      <c r="C1216" t="s">
        <v>39</v>
      </c>
      <c r="D1216">
        <v>1E-3</v>
      </c>
    </row>
    <row r="1217" spans="1:4" x14ac:dyDescent="0.25">
      <c r="A1217" t="s">
        <v>58</v>
      </c>
      <c r="B1217" t="s">
        <v>19</v>
      </c>
      <c r="C1217" t="s">
        <v>39</v>
      </c>
      <c r="D1217">
        <v>1E-3</v>
      </c>
    </row>
    <row r="1218" spans="1:4" x14ac:dyDescent="0.25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25">
      <c r="A1219" t="s">
        <v>24</v>
      </c>
      <c r="B1219" t="s">
        <v>20</v>
      </c>
      <c r="C1219" t="s">
        <v>39</v>
      </c>
      <c r="D1219">
        <v>1E-3</v>
      </c>
    </row>
    <row r="1220" spans="1:4" x14ac:dyDescent="0.25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25">
      <c r="A1221" t="s">
        <v>26</v>
      </c>
      <c r="B1221" t="s">
        <v>20</v>
      </c>
      <c r="C1221" t="s">
        <v>39</v>
      </c>
      <c r="D1221">
        <v>1E-3</v>
      </c>
    </row>
    <row r="1222" spans="1:4" x14ac:dyDescent="0.25">
      <c r="A1222" t="s">
        <v>27</v>
      </c>
      <c r="B1222" t="s">
        <v>20</v>
      </c>
      <c r="C1222" t="s">
        <v>39</v>
      </c>
      <c r="D1222">
        <v>1E-3</v>
      </c>
    </row>
    <row r="1223" spans="1:4" x14ac:dyDescent="0.25">
      <c r="A1223" t="s">
        <v>28</v>
      </c>
      <c r="B1223" t="s">
        <v>20</v>
      </c>
      <c r="C1223" t="s">
        <v>39</v>
      </c>
      <c r="D1223">
        <v>1E-3</v>
      </c>
    </row>
    <row r="1224" spans="1:4" x14ac:dyDescent="0.25">
      <c r="A1224" t="s">
        <v>29</v>
      </c>
      <c r="B1224" t="s">
        <v>20</v>
      </c>
      <c r="C1224" t="s">
        <v>39</v>
      </c>
      <c r="D1224">
        <v>1</v>
      </c>
    </row>
    <row r="1225" spans="1:4" x14ac:dyDescent="0.25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25">
      <c r="A1226" t="s">
        <v>31</v>
      </c>
      <c r="B1226" t="s">
        <v>20</v>
      </c>
      <c r="C1226" t="s">
        <v>39</v>
      </c>
      <c r="D1226">
        <v>1E-3</v>
      </c>
    </row>
    <row r="1227" spans="1:4" x14ac:dyDescent="0.25">
      <c r="A1227" t="s">
        <v>13</v>
      </c>
      <c r="B1227" t="s">
        <v>20</v>
      </c>
      <c r="C1227" t="s">
        <v>39</v>
      </c>
      <c r="D1227">
        <v>1E-3</v>
      </c>
    </row>
    <row r="1228" spans="1:4" x14ac:dyDescent="0.25">
      <c r="A1228" t="s">
        <v>53</v>
      </c>
      <c r="B1228" t="s">
        <v>20</v>
      </c>
      <c r="C1228" t="s">
        <v>39</v>
      </c>
      <c r="D1228">
        <v>0.49357528864215339</v>
      </c>
    </row>
    <row r="1229" spans="1:4" x14ac:dyDescent="0.25">
      <c r="A1229" t="s">
        <v>54</v>
      </c>
      <c r="B1229" t="s">
        <v>20</v>
      </c>
      <c r="C1229" t="s">
        <v>39</v>
      </c>
      <c r="D1229">
        <v>1E-3</v>
      </c>
    </row>
    <row r="1230" spans="1:4" x14ac:dyDescent="0.25">
      <c r="A1230" t="s">
        <v>55</v>
      </c>
      <c r="B1230" t="s">
        <v>20</v>
      </c>
      <c r="C1230" t="s">
        <v>39</v>
      </c>
      <c r="D1230">
        <v>0.49357528864215339</v>
      </c>
    </row>
    <row r="1231" spans="1:4" x14ac:dyDescent="0.25">
      <c r="A1231" t="s">
        <v>56</v>
      </c>
      <c r="B1231" t="s">
        <v>20</v>
      </c>
      <c r="C1231" t="s">
        <v>39</v>
      </c>
      <c r="D1231">
        <v>1E-3</v>
      </c>
    </row>
    <row r="1232" spans="1:4" x14ac:dyDescent="0.25">
      <c r="A1232" t="s">
        <v>57</v>
      </c>
      <c r="B1232" t="s">
        <v>20</v>
      </c>
      <c r="C1232" t="s">
        <v>39</v>
      </c>
      <c r="D1232">
        <v>1E-3</v>
      </c>
    </row>
    <row r="1233" spans="1:4" x14ac:dyDescent="0.25">
      <c r="A1233" t="s">
        <v>58</v>
      </c>
      <c r="B1233" t="s">
        <v>20</v>
      </c>
      <c r="C1233" t="s">
        <v>39</v>
      </c>
      <c r="D1233">
        <v>0.86265631000939846</v>
      </c>
    </row>
    <row r="1234" spans="1:4" x14ac:dyDescent="0.25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25">
      <c r="A1235" t="s">
        <v>24</v>
      </c>
      <c r="B1235" t="s">
        <v>21</v>
      </c>
      <c r="C1235" t="s">
        <v>39</v>
      </c>
      <c r="D1235">
        <v>1E-3</v>
      </c>
    </row>
    <row r="1236" spans="1:4" x14ac:dyDescent="0.25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25">
      <c r="A1237" t="s">
        <v>26</v>
      </c>
      <c r="B1237" t="s">
        <v>21</v>
      </c>
      <c r="C1237" t="s">
        <v>39</v>
      </c>
      <c r="D1237">
        <v>1E-3</v>
      </c>
    </row>
    <row r="1238" spans="1:4" x14ac:dyDescent="0.25">
      <c r="A1238" t="s">
        <v>27</v>
      </c>
      <c r="B1238" t="s">
        <v>21</v>
      </c>
      <c r="C1238" t="s">
        <v>39</v>
      </c>
      <c r="D1238">
        <v>1E-3</v>
      </c>
    </row>
    <row r="1239" spans="1:4" x14ac:dyDescent="0.25">
      <c r="A1239" t="s">
        <v>28</v>
      </c>
      <c r="B1239" t="s">
        <v>21</v>
      </c>
      <c r="C1239" t="s">
        <v>39</v>
      </c>
      <c r="D1239">
        <v>1E-3</v>
      </c>
    </row>
    <row r="1240" spans="1:4" x14ac:dyDescent="0.25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25">
      <c r="A1241" t="s">
        <v>30</v>
      </c>
      <c r="B1241" t="s">
        <v>21</v>
      </c>
      <c r="C1241" t="s">
        <v>39</v>
      </c>
      <c r="D1241">
        <v>1</v>
      </c>
    </row>
    <row r="1242" spans="1:4" x14ac:dyDescent="0.25">
      <c r="A1242" t="s">
        <v>31</v>
      </c>
      <c r="B1242" t="s">
        <v>21</v>
      </c>
      <c r="C1242" t="s">
        <v>39</v>
      </c>
      <c r="D1242">
        <v>1E-3</v>
      </c>
    </row>
    <row r="1243" spans="1:4" x14ac:dyDescent="0.25">
      <c r="A1243" t="s">
        <v>13</v>
      </c>
      <c r="B1243" t="s">
        <v>21</v>
      </c>
      <c r="C1243" t="s">
        <v>39</v>
      </c>
      <c r="D1243">
        <v>1E-3</v>
      </c>
    </row>
    <row r="1244" spans="1:4" x14ac:dyDescent="0.25">
      <c r="A1244" t="s">
        <v>53</v>
      </c>
      <c r="B1244" t="s">
        <v>21</v>
      </c>
      <c r="C1244" t="s">
        <v>39</v>
      </c>
      <c r="D1244">
        <v>0.49357528864215339</v>
      </c>
    </row>
    <row r="1245" spans="1:4" x14ac:dyDescent="0.25">
      <c r="A1245" t="s">
        <v>54</v>
      </c>
      <c r="B1245" t="s">
        <v>21</v>
      </c>
      <c r="C1245" t="s">
        <v>39</v>
      </c>
      <c r="D1245">
        <v>1E-3</v>
      </c>
    </row>
    <row r="1246" spans="1:4" x14ac:dyDescent="0.25">
      <c r="A1246" t="s">
        <v>55</v>
      </c>
      <c r="B1246" t="s">
        <v>21</v>
      </c>
      <c r="C1246" t="s">
        <v>39</v>
      </c>
      <c r="D1246">
        <v>0.49357528864215339</v>
      </c>
    </row>
    <row r="1247" spans="1:4" x14ac:dyDescent="0.25">
      <c r="A1247" t="s">
        <v>56</v>
      </c>
      <c r="B1247" t="s">
        <v>21</v>
      </c>
      <c r="C1247" t="s">
        <v>39</v>
      </c>
      <c r="D1247">
        <v>1E-3</v>
      </c>
    </row>
    <row r="1248" spans="1:4" x14ac:dyDescent="0.25">
      <c r="A1248" t="s">
        <v>57</v>
      </c>
      <c r="B1248" t="s">
        <v>21</v>
      </c>
      <c r="C1248" t="s">
        <v>39</v>
      </c>
      <c r="D1248">
        <v>1E-3</v>
      </c>
    </row>
    <row r="1249" spans="1:4" x14ac:dyDescent="0.25">
      <c r="A1249" t="s">
        <v>58</v>
      </c>
      <c r="B1249" t="s">
        <v>21</v>
      </c>
      <c r="C1249" t="s">
        <v>39</v>
      </c>
      <c r="D1249">
        <v>0.86265631000939846</v>
      </c>
    </row>
    <row r="1250" spans="1:4" x14ac:dyDescent="0.25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25">
      <c r="A1251" t="s">
        <v>24</v>
      </c>
      <c r="B1251" t="s">
        <v>22</v>
      </c>
      <c r="C1251" t="s">
        <v>39</v>
      </c>
      <c r="D1251">
        <v>1E-3</v>
      </c>
    </row>
    <row r="1252" spans="1:4" x14ac:dyDescent="0.25">
      <c r="A1252" t="s">
        <v>25</v>
      </c>
      <c r="B1252" t="s">
        <v>22</v>
      </c>
      <c r="C1252" t="s">
        <v>39</v>
      </c>
      <c r="D1252">
        <v>1E-3</v>
      </c>
    </row>
    <row r="1253" spans="1:4" x14ac:dyDescent="0.25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25">
      <c r="A1254" t="s">
        <v>27</v>
      </c>
      <c r="B1254" t="s">
        <v>22</v>
      </c>
      <c r="C1254" t="s">
        <v>39</v>
      </c>
      <c r="D1254">
        <v>1E-3</v>
      </c>
    </row>
    <row r="1255" spans="1:4" x14ac:dyDescent="0.25">
      <c r="A1255" t="s">
        <v>28</v>
      </c>
      <c r="B1255" t="s">
        <v>22</v>
      </c>
      <c r="C1255" t="s">
        <v>39</v>
      </c>
      <c r="D1255">
        <v>1E-3</v>
      </c>
    </row>
    <row r="1256" spans="1:4" x14ac:dyDescent="0.25">
      <c r="A1256" t="s">
        <v>29</v>
      </c>
      <c r="B1256" t="s">
        <v>22</v>
      </c>
      <c r="C1256" t="s">
        <v>39</v>
      </c>
      <c r="D1256">
        <v>1E-3</v>
      </c>
    </row>
    <row r="1257" spans="1:4" x14ac:dyDescent="0.25">
      <c r="A1257" t="s">
        <v>30</v>
      </c>
      <c r="B1257" t="s">
        <v>22</v>
      </c>
      <c r="C1257" t="s">
        <v>39</v>
      </c>
      <c r="D1257">
        <v>1E-3</v>
      </c>
    </row>
    <row r="1258" spans="1:4" x14ac:dyDescent="0.25">
      <c r="A1258" t="s">
        <v>31</v>
      </c>
      <c r="B1258" t="s">
        <v>22</v>
      </c>
      <c r="C1258" t="s">
        <v>39</v>
      </c>
      <c r="D1258">
        <v>1</v>
      </c>
    </row>
    <row r="1259" spans="1:4" x14ac:dyDescent="0.25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25">
      <c r="A1260" t="s">
        <v>53</v>
      </c>
      <c r="B1260" t="s">
        <v>22</v>
      </c>
      <c r="C1260" t="s">
        <v>39</v>
      </c>
      <c r="D1260">
        <v>0.49357528864215339</v>
      </c>
    </row>
    <row r="1261" spans="1:4" x14ac:dyDescent="0.25">
      <c r="A1261" t="s">
        <v>54</v>
      </c>
      <c r="B1261" t="s">
        <v>22</v>
      </c>
      <c r="C1261" t="s">
        <v>39</v>
      </c>
      <c r="D1261">
        <v>0.49357528864215339</v>
      </c>
    </row>
    <row r="1262" spans="1:4" x14ac:dyDescent="0.25">
      <c r="A1262" t="s">
        <v>55</v>
      </c>
      <c r="B1262" t="s">
        <v>22</v>
      </c>
      <c r="C1262" t="s">
        <v>39</v>
      </c>
      <c r="D1262">
        <v>1E-3</v>
      </c>
    </row>
    <row r="1263" spans="1:4" x14ac:dyDescent="0.25">
      <c r="A1263" t="s">
        <v>56</v>
      </c>
      <c r="B1263" t="s">
        <v>22</v>
      </c>
      <c r="C1263" t="s">
        <v>39</v>
      </c>
      <c r="D1263">
        <v>1E-3</v>
      </c>
    </row>
    <row r="1264" spans="1:4" x14ac:dyDescent="0.25">
      <c r="A1264" t="s">
        <v>57</v>
      </c>
      <c r="B1264" t="s">
        <v>22</v>
      </c>
      <c r="C1264" t="s">
        <v>39</v>
      </c>
      <c r="D1264">
        <v>0.86265631000939846</v>
      </c>
    </row>
    <row r="1265" spans="1:4" x14ac:dyDescent="0.25">
      <c r="A1265" t="s">
        <v>58</v>
      </c>
      <c r="B1265" t="s">
        <v>22</v>
      </c>
      <c r="C1265" t="s">
        <v>39</v>
      </c>
      <c r="D1265">
        <v>1E-3</v>
      </c>
    </row>
    <row r="1266" spans="1:4" x14ac:dyDescent="0.25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25">
      <c r="A1267" t="s">
        <v>24</v>
      </c>
      <c r="B1267" t="s">
        <v>12</v>
      </c>
      <c r="C1267" t="s">
        <v>39</v>
      </c>
      <c r="D1267">
        <v>1E-3</v>
      </c>
    </row>
    <row r="1268" spans="1:4" x14ac:dyDescent="0.25">
      <c r="A1268" t="s">
        <v>25</v>
      </c>
      <c r="B1268" t="s">
        <v>12</v>
      </c>
      <c r="C1268" t="s">
        <v>39</v>
      </c>
      <c r="D1268">
        <v>1E-3</v>
      </c>
    </row>
    <row r="1269" spans="1:4" x14ac:dyDescent="0.25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25">
      <c r="A1270" t="s">
        <v>27</v>
      </c>
      <c r="B1270" t="s">
        <v>12</v>
      </c>
      <c r="C1270" t="s">
        <v>39</v>
      </c>
      <c r="D1270">
        <v>1E-3</v>
      </c>
    </row>
    <row r="1271" spans="1:4" x14ac:dyDescent="0.25">
      <c r="A1271" t="s">
        <v>28</v>
      </c>
      <c r="B1271" t="s">
        <v>12</v>
      </c>
      <c r="C1271" t="s">
        <v>39</v>
      </c>
      <c r="D1271">
        <v>1E-3</v>
      </c>
    </row>
    <row r="1272" spans="1:4" x14ac:dyDescent="0.25">
      <c r="A1272" t="s">
        <v>29</v>
      </c>
      <c r="B1272" t="s">
        <v>12</v>
      </c>
      <c r="C1272" t="s">
        <v>39</v>
      </c>
      <c r="D1272">
        <v>1E-3</v>
      </c>
    </row>
    <row r="1273" spans="1:4" x14ac:dyDescent="0.25">
      <c r="A1273" t="s">
        <v>30</v>
      </c>
      <c r="B1273" t="s">
        <v>12</v>
      </c>
      <c r="C1273" t="s">
        <v>39</v>
      </c>
      <c r="D1273">
        <v>1E-3</v>
      </c>
    </row>
    <row r="1274" spans="1:4" x14ac:dyDescent="0.25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25">
      <c r="A1275" t="s">
        <v>13</v>
      </c>
      <c r="B1275" t="s">
        <v>12</v>
      </c>
      <c r="C1275" t="s">
        <v>39</v>
      </c>
      <c r="D1275">
        <v>1</v>
      </c>
    </row>
    <row r="1276" spans="1:4" x14ac:dyDescent="0.25">
      <c r="A1276" t="s">
        <v>53</v>
      </c>
      <c r="B1276" t="s">
        <v>12</v>
      </c>
      <c r="C1276" t="s">
        <v>39</v>
      </c>
      <c r="D1276">
        <v>0.49357528864215339</v>
      </c>
    </row>
    <row r="1277" spans="1:4" x14ac:dyDescent="0.25">
      <c r="A1277" t="s">
        <v>54</v>
      </c>
      <c r="B1277" t="s">
        <v>12</v>
      </c>
      <c r="C1277" t="s">
        <v>39</v>
      </c>
      <c r="D1277">
        <v>0.49357528864215339</v>
      </c>
    </row>
    <row r="1278" spans="1:4" x14ac:dyDescent="0.25">
      <c r="A1278" t="s">
        <v>55</v>
      </c>
      <c r="B1278" t="s">
        <v>12</v>
      </c>
      <c r="C1278" t="s">
        <v>39</v>
      </c>
      <c r="D1278">
        <v>1E-3</v>
      </c>
    </row>
    <row r="1279" spans="1:4" x14ac:dyDescent="0.25">
      <c r="A1279" t="s">
        <v>56</v>
      </c>
      <c r="B1279" t="s">
        <v>12</v>
      </c>
      <c r="C1279" t="s">
        <v>39</v>
      </c>
      <c r="D1279">
        <v>1E-3</v>
      </c>
    </row>
    <row r="1280" spans="1:4" x14ac:dyDescent="0.25">
      <c r="A1280" t="s">
        <v>57</v>
      </c>
      <c r="B1280" t="s">
        <v>12</v>
      </c>
      <c r="C1280" t="s">
        <v>39</v>
      </c>
      <c r="D1280">
        <v>0.86265631000939846</v>
      </c>
    </row>
    <row r="1281" spans="1:4" x14ac:dyDescent="0.25">
      <c r="A1281" t="s">
        <v>58</v>
      </c>
      <c r="B1281" t="s">
        <v>12</v>
      </c>
      <c r="C1281" t="s">
        <v>39</v>
      </c>
      <c r="D1281">
        <v>1E-3</v>
      </c>
    </row>
    <row r="1282" spans="1:4" x14ac:dyDescent="0.25">
      <c r="A1282" t="s">
        <v>23</v>
      </c>
      <c r="B1282" t="s">
        <v>14</v>
      </c>
      <c r="C1282" t="s">
        <v>40</v>
      </c>
      <c r="D1282">
        <v>1</v>
      </c>
    </row>
    <row r="1283" spans="1:4" x14ac:dyDescent="0.25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25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25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25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25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25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25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25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25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25">
      <c r="A1292" t="s">
        <v>53</v>
      </c>
      <c r="B1292" t="s">
        <v>14</v>
      </c>
      <c r="C1292" t="s">
        <v>40</v>
      </c>
      <c r="D1292">
        <v>0.70136657323900442</v>
      </c>
    </row>
    <row r="1293" spans="1:4" x14ac:dyDescent="0.25">
      <c r="A1293" t="s">
        <v>54</v>
      </c>
      <c r="B1293" t="s">
        <v>14</v>
      </c>
      <c r="C1293" t="s">
        <v>40</v>
      </c>
      <c r="D1293">
        <v>0.70136657323900442</v>
      </c>
    </row>
    <row r="1294" spans="1:4" x14ac:dyDescent="0.25">
      <c r="A1294" t="s">
        <v>55</v>
      </c>
      <c r="B1294" t="s">
        <v>14</v>
      </c>
      <c r="C1294" t="s">
        <v>40</v>
      </c>
      <c r="D1294">
        <v>0.70136657323900442</v>
      </c>
    </row>
    <row r="1295" spans="1:4" x14ac:dyDescent="0.25">
      <c r="A1295" t="s">
        <v>56</v>
      </c>
      <c r="B1295" t="s">
        <v>14</v>
      </c>
      <c r="C1295" t="s">
        <v>40</v>
      </c>
      <c r="D1295">
        <v>0.37692629918269588</v>
      </c>
    </row>
    <row r="1296" spans="1:4" x14ac:dyDescent="0.25">
      <c r="A1296" t="s">
        <v>57</v>
      </c>
      <c r="B1296" t="s">
        <v>14</v>
      </c>
      <c r="C1296" t="s">
        <v>40</v>
      </c>
      <c r="D1296">
        <v>0.37692629918269588</v>
      </c>
    </row>
    <row r="1297" spans="1:4" x14ac:dyDescent="0.25">
      <c r="A1297" t="s">
        <v>58</v>
      </c>
      <c r="B1297" t="s">
        <v>14</v>
      </c>
      <c r="C1297" t="s">
        <v>40</v>
      </c>
      <c r="D1297">
        <v>0.37692629918269588</v>
      </c>
    </row>
    <row r="1298" spans="1:4" x14ac:dyDescent="0.25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25">
      <c r="A1299" t="s">
        <v>24</v>
      </c>
      <c r="B1299" t="s">
        <v>15</v>
      </c>
      <c r="C1299" t="s">
        <v>40</v>
      </c>
      <c r="D1299">
        <v>1</v>
      </c>
    </row>
    <row r="1300" spans="1:4" x14ac:dyDescent="0.25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25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25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25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25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25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25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25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25">
      <c r="A1308" t="s">
        <v>53</v>
      </c>
      <c r="B1308" t="s">
        <v>15</v>
      </c>
      <c r="C1308" t="s">
        <v>40</v>
      </c>
      <c r="D1308">
        <v>0.37692629918269588</v>
      </c>
    </row>
    <row r="1309" spans="1:4" x14ac:dyDescent="0.25">
      <c r="A1309" t="s">
        <v>54</v>
      </c>
      <c r="B1309" t="s">
        <v>15</v>
      </c>
      <c r="C1309" t="s">
        <v>40</v>
      </c>
      <c r="D1309">
        <v>0.92180644748283147</v>
      </c>
    </row>
    <row r="1310" spans="1:4" x14ac:dyDescent="0.25">
      <c r="A1310" t="s">
        <v>55</v>
      </c>
      <c r="B1310" t="s">
        <v>15</v>
      </c>
      <c r="C1310" t="s">
        <v>40</v>
      </c>
      <c r="D1310">
        <v>0.92180644748283147</v>
      </c>
    </row>
    <row r="1311" spans="1:4" x14ac:dyDescent="0.25">
      <c r="A1311" t="s">
        <v>56</v>
      </c>
      <c r="B1311" t="s">
        <v>15</v>
      </c>
      <c r="C1311" t="s">
        <v>40</v>
      </c>
      <c r="D1311">
        <v>0.70136657323900442</v>
      </c>
    </row>
    <row r="1312" spans="1:4" x14ac:dyDescent="0.25">
      <c r="A1312" t="s">
        <v>57</v>
      </c>
      <c r="B1312" t="s">
        <v>15</v>
      </c>
      <c r="C1312" t="s">
        <v>40</v>
      </c>
      <c r="D1312">
        <v>1E-3</v>
      </c>
    </row>
    <row r="1313" spans="1:4" x14ac:dyDescent="0.25">
      <c r="A1313" t="s">
        <v>58</v>
      </c>
      <c r="B1313" t="s">
        <v>15</v>
      </c>
      <c r="C1313" t="s">
        <v>40</v>
      </c>
      <c r="D1313">
        <v>1E-3</v>
      </c>
    </row>
    <row r="1314" spans="1:4" x14ac:dyDescent="0.25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25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25">
      <c r="A1316" t="s">
        <v>25</v>
      </c>
      <c r="B1316" t="s">
        <v>16</v>
      </c>
      <c r="C1316" t="s">
        <v>40</v>
      </c>
      <c r="D1316">
        <v>1</v>
      </c>
    </row>
    <row r="1317" spans="1:4" x14ac:dyDescent="0.25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25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25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25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25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25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25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25">
      <c r="A1324" t="s">
        <v>53</v>
      </c>
      <c r="B1324" t="s">
        <v>16</v>
      </c>
      <c r="C1324" t="s">
        <v>40</v>
      </c>
      <c r="D1324">
        <v>0.92180644748283147</v>
      </c>
    </row>
    <row r="1325" spans="1:4" x14ac:dyDescent="0.25">
      <c r="A1325" t="s">
        <v>54</v>
      </c>
      <c r="B1325" t="s">
        <v>16</v>
      </c>
      <c r="C1325" t="s">
        <v>40</v>
      </c>
      <c r="D1325">
        <v>0.37692629918269588</v>
      </c>
    </row>
    <row r="1326" spans="1:4" x14ac:dyDescent="0.25">
      <c r="A1326" t="s">
        <v>55</v>
      </c>
      <c r="B1326" t="s">
        <v>16</v>
      </c>
      <c r="C1326" t="s">
        <v>40</v>
      </c>
      <c r="D1326">
        <v>0.92180644748283147</v>
      </c>
    </row>
    <row r="1327" spans="1:4" x14ac:dyDescent="0.25">
      <c r="A1327" t="s">
        <v>56</v>
      </c>
      <c r="B1327" t="s">
        <v>16</v>
      </c>
      <c r="C1327" t="s">
        <v>40</v>
      </c>
      <c r="D1327">
        <v>1E-3</v>
      </c>
    </row>
    <row r="1328" spans="1:4" x14ac:dyDescent="0.25">
      <c r="A1328" t="s">
        <v>57</v>
      </c>
      <c r="B1328" t="s">
        <v>16</v>
      </c>
      <c r="C1328" t="s">
        <v>40</v>
      </c>
      <c r="D1328">
        <v>1E-3</v>
      </c>
    </row>
    <row r="1329" spans="1:4" x14ac:dyDescent="0.25">
      <c r="A1329" t="s">
        <v>58</v>
      </c>
      <c r="B1329" t="s">
        <v>16</v>
      </c>
      <c r="C1329" t="s">
        <v>40</v>
      </c>
      <c r="D1329">
        <v>0.70136657323900442</v>
      </c>
    </row>
    <row r="1330" spans="1:4" x14ac:dyDescent="0.25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25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25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25">
      <c r="A1333" t="s">
        <v>26</v>
      </c>
      <c r="B1333" t="s">
        <v>17</v>
      </c>
      <c r="C1333" t="s">
        <v>40</v>
      </c>
      <c r="D1333">
        <v>1</v>
      </c>
    </row>
    <row r="1334" spans="1:4" x14ac:dyDescent="0.25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25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25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25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25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25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25">
      <c r="A1340" t="s">
        <v>53</v>
      </c>
      <c r="B1340" t="s">
        <v>17</v>
      </c>
      <c r="C1340" t="s">
        <v>40</v>
      </c>
      <c r="D1340">
        <v>0.92180644748283147</v>
      </c>
    </row>
    <row r="1341" spans="1:4" x14ac:dyDescent="0.25">
      <c r="A1341" t="s">
        <v>54</v>
      </c>
      <c r="B1341" t="s">
        <v>17</v>
      </c>
      <c r="C1341" t="s">
        <v>40</v>
      </c>
      <c r="D1341">
        <v>0.92180644748283147</v>
      </c>
    </row>
    <row r="1342" spans="1:4" x14ac:dyDescent="0.25">
      <c r="A1342" t="s">
        <v>55</v>
      </c>
      <c r="B1342" t="s">
        <v>17</v>
      </c>
      <c r="C1342" t="s">
        <v>40</v>
      </c>
      <c r="D1342">
        <v>0.37692629918269588</v>
      </c>
    </row>
    <row r="1343" spans="1:4" x14ac:dyDescent="0.25">
      <c r="A1343" t="s">
        <v>56</v>
      </c>
      <c r="B1343" t="s">
        <v>17</v>
      </c>
      <c r="C1343" t="s">
        <v>40</v>
      </c>
      <c r="D1343">
        <v>1E-3</v>
      </c>
    </row>
    <row r="1344" spans="1:4" x14ac:dyDescent="0.25">
      <c r="A1344" t="s">
        <v>57</v>
      </c>
      <c r="B1344" t="s">
        <v>17</v>
      </c>
      <c r="C1344" t="s">
        <v>40</v>
      </c>
      <c r="D1344">
        <v>0.70136657323900442</v>
      </c>
    </row>
    <row r="1345" spans="1:4" x14ac:dyDescent="0.25">
      <c r="A1345" t="s">
        <v>58</v>
      </c>
      <c r="B1345" t="s">
        <v>17</v>
      </c>
      <c r="C1345" t="s">
        <v>40</v>
      </c>
      <c r="D1345">
        <v>1E-3</v>
      </c>
    </row>
    <row r="1346" spans="1:4" x14ac:dyDescent="0.25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25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25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25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25">
      <c r="A1350" t="s">
        <v>27</v>
      </c>
      <c r="B1350" t="s">
        <v>18</v>
      </c>
      <c r="C1350" t="s">
        <v>40</v>
      </c>
      <c r="D1350">
        <v>1</v>
      </c>
    </row>
    <row r="1351" spans="1:4" x14ac:dyDescent="0.25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25">
      <c r="A1352" t="s">
        <v>29</v>
      </c>
      <c r="B1352" t="s">
        <v>18</v>
      </c>
      <c r="C1352" t="s">
        <v>40</v>
      </c>
      <c r="D1352">
        <v>1E-3</v>
      </c>
    </row>
    <row r="1353" spans="1:4" x14ac:dyDescent="0.25">
      <c r="A1353" t="s">
        <v>30</v>
      </c>
      <c r="B1353" t="s">
        <v>18</v>
      </c>
      <c r="C1353" t="s">
        <v>40</v>
      </c>
      <c r="D1353">
        <v>1E-3</v>
      </c>
    </row>
    <row r="1354" spans="1:4" x14ac:dyDescent="0.25">
      <c r="A1354" t="s">
        <v>31</v>
      </c>
      <c r="B1354" t="s">
        <v>18</v>
      </c>
      <c r="C1354" t="s">
        <v>40</v>
      </c>
      <c r="D1354">
        <v>1E-3</v>
      </c>
    </row>
    <row r="1355" spans="1:4" x14ac:dyDescent="0.25">
      <c r="A1355" t="s">
        <v>13</v>
      </c>
      <c r="B1355" t="s">
        <v>18</v>
      </c>
      <c r="C1355" t="s">
        <v>40</v>
      </c>
      <c r="D1355">
        <v>1E-3</v>
      </c>
    </row>
    <row r="1356" spans="1:4" x14ac:dyDescent="0.25">
      <c r="A1356" t="s">
        <v>53</v>
      </c>
      <c r="B1356" t="s">
        <v>18</v>
      </c>
      <c r="C1356" t="s">
        <v>40</v>
      </c>
      <c r="D1356">
        <v>1E-3</v>
      </c>
    </row>
    <row r="1357" spans="1:4" x14ac:dyDescent="0.25">
      <c r="A1357" t="s">
        <v>54</v>
      </c>
      <c r="B1357" t="s">
        <v>18</v>
      </c>
      <c r="C1357" t="s">
        <v>40</v>
      </c>
      <c r="D1357">
        <v>0.70136657323900442</v>
      </c>
    </row>
    <row r="1358" spans="1:4" x14ac:dyDescent="0.25">
      <c r="A1358" t="s">
        <v>55</v>
      </c>
      <c r="B1358" t="s">
        <v>18</v>
      </c>
      <c r="C1358" t="s">
        <v>40</v>
      </c>
      <c r="D1358">
        <v>0.70136657323900442</v>
      </c>
    </row>
    <row r="1359" spans="1:4" x14ac:dyDescent="0.25">
      <c r="A1359" t="s">
        <v>56</v>
      </c>
      <c r="B1359" t="s">
        <v>18</v>
      </c>
      <c r="C1359" t="s">
        <v>40</v>
      </c>
      <c r="D1359">
        <v>0.92180644748283147</v>
      </c>
    </row>
    <row r="1360" spans="1:4" x14ac:dyDescent="0.25">
      <c r="A1360" t="s">
        <v>57</v>
      </c>
      <c r="B1360" t="s">
        <v>18</v>
      </c>
      <c r="C1360" t="s">
        <v>40</v>
      </c>
      <c r="D1360">
        <v>1E-3</v>
      </c>
    </row>
    <row r="1361" spans="1:4" x14ac:dyDescent="0.25">
      <c r="A1361" t="s">
        <v>58</v>
      </c>
      <c r="B1361" t="s">
        <v>18</v>
      </c>
      <c r="C1361" t="s">
        <v>40</v>
      </c>
      <c r="D1361">
        <v>1E-3</v>
      </c>
    </row>
    <row r="1362" spans="1:4" x14ac:dyDescent="0.25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25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25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25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25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25">
      <c r="A1367" t="s">
        <v>28</v>
      </c>
      <c r="B1367" t="s">
        <v>19</v>
      </c>
      <c r="C1367" t="s">
        <v>40</v>
      </c>
      <c r="D1367">
        <v>1</v>
      </c>
    </row>
    <row r="1368" spans="1:4" x14ac:dyDescent="0.25">
      <c r="A1368" t="s">
        <v>29</v>
      </c>
      <c r="B1368" t="s">
        <v>19</v>
      </c>
      <c r="C1368" t="s">
        <v>40</v>
      </c>
      <c r="D1368">
        <v>1E-3</v>
      </c>
    </row>
    <row r="1369" spans="1:4" x14ac:dyDescent="0.25">
      <c r="A1369" t="s">
        <v>30</v>
      </c>
      <c r="B1369" t="s">
        <v>19</v>
      </c>
      <c r="C1369" t="s">
        <v>40</v>
      </c>
      <c r="D1369">
        <v>1E-3</v>
      </c>
    </row>
    <row r="1370" spans="1:4" x14ac:dyDescent="0.25">
      <c r="A1370" t="s">
        <v>31</v>
      </c>
      <c r="B1370" t="s">
        <v>19</v>
      </c>
      <c r="C1370" t="s">
        <v>40</v>
      </c>
      <c r="D1370">
        <v>1E-3</v>
      </c>
    </row>
    <row r="1371" spans="1:4" x14ac:dyDescent="0.25">
      <c r="A1371" t="s">
        <v>13</v>
      </c>
      <c r="B1371" t="s">
        <v>19</v>
      </c>
      <c r="C1371" t="s">
        <v>40</v>
      </c>
      <c r="D1371">
        <v>1E-3</v>
      </c>
    </row>
    <row r="1372" spans="1:4" x14ac:dyDescent="0.25">
      <c r="A1372" t="s">
        <v>53</v>
      </c>
      <c r="B1372" t="s">
        <v>19</v>
      </c>
      <c r="C1372" t="s">
        <v>40</v>
      </c>
      <c r="D1372">
        <v>1E-3</v>
      </c>
    </row>
    <row r="1373" spans="1:4" x14ac:dyDescent="0.25">
      <c r="A1373" t="s">
        <v>54</v>
      </c>
      <c r="B1373" t="s">
        <v>19</v>
      </c>
      <c r="C1373" t="s">
        <v>40</v>
      </c>
      <c r="D1373">
        <v>0.70136657323900442</v>
      </c>
    </row>
    <row r="1374" spans="1:4" x14ac:dyDescent="0.25">
      <c r="A1374" t="s">
        <v>55</v>
      </c>
      <c r="B1374" t="s">
        <v>19</v>
      </c>
      <c r="C1374" t="s">
        <v>40</v>
      </c>
      <c r="D1374">
        <v>0.70136657323900442</v>
      </c>
    </row>
    <row r="1375" spans="1:4" x14ac:dyDescent="0.25">
      <c r="A1375" t="s">
        <v>56</v>
      </c>
      <c r="B1375" t="s">
        <v>19</v>
      </c>
      <c r="C1375" t="s">
        <v>40</v>
      </c>
      <c r="D1375">
        <v>0.92180644748283147</v>
      </c>
    </row>
    <row r="1376" spans="1:4" x14ac:dyDescent="0.25">
      <c r="A1376" t="s">
        <v>57</v>
      </c>
      <c r="B1376" t="s">
        <v>19</v>
      </c>
      <c r="C1376" t="s">
        <v>40</v>
      </c>
      <c r="D1376">
        <v>1E-3</v>
      </c>
    </row>
    <row r="1377" spans="1:4" x14ac:dyDescent="0.25">
      <c r="A1377" t="s">
        <v>58</v>
      </c>
      <c r="B1377" t="s">
        <v>19</v>
      </c>
      <c r="C1377" t="s">
        <v>40</v>
      </c>
      <c r="D1377">
        <v>1E-3</v>
      </c>
    </row>
    <row r="1378" spans="1:4" x14ac:dyDescent="0.25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25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25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25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25">
      <c r="A1382" t="s">
        <v>27</v>
      </c>
      <c r="B1382" t="s">
        <v>20</v>
      </c>
      <c r="C1382" t="s">
        <v>40</v>
      </c>
      <c r="D1382">
        <v>1E-3</v>
      </c>
    </row>
    <row r="1383" spans="1:4" x14ac:dyDescent="0.25">
      <c r="A1383" t="s">
        <v>28</v>
      </c>
      <c r="B1383" t="s">
        <v>20</v>
      </c>
      <c r="C1383" t="s">
        <v>40</v>
      </c>
      <c r="D1383">
        <v>1E-3</v>
      </c>
    </row>
    <row r="1384" spans="1:4" x14ac:dyDescent="0.25">
      <c r="A1384" t="s">
        <v>29</v>
      </c>
      <c r="B1384" t="s">
        <v>20</v>
      </c>
      <c r="C1384" t="s">
        <v>40</v>
      </c>
      <c r="D1384">
        <v>1</v>
      </c>
    </row>
    <row r="1385" spans="1:4" x14ac:dyDescent="0.25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25">
      <c r="A1386" t="s">
        <v>31</v>
      </c>
      <c r="B1386" t="s">
        <v>20</v>
      </c>
      <c r="C1386" t="s">
        <v>40</v>
      </c>
      <c r="D1386">
        <v>1E-3</v>
      </c>
    </row>
    <row r="1387" spans="1:4" x14ac:dyDescent="0.25">
      <c r="A1387" t="s">
        <v>13</v>
      </c>
      <c r="B1387" t="s">
        <v>20</v>
      </c>
      <c r="C1387" t="s">
        <v>40</v>
      </c>
      <c r="D1387">
        <v>1E-3</v>
      </c>
    </row>
    <row r="1388" spans="1:4" x14ac:dyDescent="0.25">
      <c r="A1388" t="s">
        <v>53</v>
      </c>
      <c r="B1388" t="s">
        <v>20</v>
      </c>
      <c r="C1388" t="s">
        <v>40</v>
      </c>
      <c r="D1388">
        <v>0.70136657323900442</v>
      </c>
    </row>
    <row r="1389" spans="1:4" x14ac:dyDescent="0.25">
      <c r="A1389" t="s">
        <v>54</v>
      </c>
      <c r="B1389" t="s">
        <v>20</v>
      </c>
      <c r="C1389" t="s">
        <v>40</v>
      </c>
      <c r="D1389">
        <v>1E-3</v>
      </c>
    </row>
    <row r="1390" spans="1:4" x14ac:dyDescent="0.25">
      <c r="A1390" t="s">
        <v>55</v>
      </c>
      <c r="B1390" t="s">
        <v>20</v>
      </c>
      <c r="C1390" t="s">
        <v>40</v>
      </c>
      <c r="D1390">
        <v>0.70136657323900442</v>
      </c>
    </row>
    <row r="1391" spans="1:4" x14ac:dyDescent="0.25">
      <c r="A1391" t="s">
        <v>56</v>
      </c>
      <c r="B1391" t="s">
        <v>20</v>
      </c>
      <c r="C1391" t="s">
        <v>40</v>
      </c>
      <c r="D1391">
        <v>1E-3</v>
      </c>
    </row>
    <row r="1392" spans="1:4" x14ac:dyDescent="0.25">
      <c r="A1392" t="s">
        <v>57</v>
      </c>
      <c r="B1392" t="s">
        <v>20</v>
      </c>
      <c r="C1392" t="s">
        <v>40</v>
      </c>
      <c r="D1392">
        <v>1E-3</v>
      </c>
    </row>
    <row r="1393" spans="1:4" x14ac:dyDescent="0.25">
      <c r="A1393" t="s">
        <v>58</v>
      </c>
      <c r="B1393" t="s">
        <v>20</v>
      </c>
      <c r="C1393" t="s">
        <v>40</v>
      </c>
      <c r="D1393">
        <v>0.92180644748283147</v>
      </c>
    </row>
    <row r="1394" spans="1:4" x14ac:dyDescent="0.25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25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25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25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25">
      <c r="A1398" t="s">
        <v>27</v>
      </c>
      <c r="B1398" t="s">
        <v>21</v>
      </c>
      <c r="C1398" t="s">
        <v>40</v>
      </c>
      <c r="D1398">
        <v>1E-3</v>
      </c>
    </row>
    <row r="1399" spans="1:4" x14ac:dyDescent="0.25">
      <c r="A1399" t="s">
        <v>28</v>
      </c>
      <c r="B1399" t="s">
        <v>21</v>
      </c>
      <c r="C1399" t="s">
        <v>40</v>
      </c>
      <c r="D1399">
        <v>1E-3</v>
      </c>
    </row>
    <row r="1400" spans="1:4" x14ac:dyDescent="0.25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25">
      <c r="A1401" t="s">
        <v>30</v>
      </c>
      <c r="B1401" t="s">
        <v>21</v>
      </c>
      <c r="C1401" t="s">
        <v>40</v>
      </c>
      <c r="D1401">
        <v>1</v>
      </c>
    </row>
    <row r="1402" spans="1:4" x14ac:dyDescent="0.25">
      <c r="A1402" t="s">
        <v>31</v>
      </c>
      <c r="B1402" t="s">
        <v>21</v>
      </c>
      <c r="C1402" t="s">
        <v>40</v>
      </c>
      <c r="D1402">
        <v>1E-3</v>
      </c>
    </row>
    <row r="1403" spans="1:4" x14ac:dyDescent="0.25">
      <c r="A1403" t="s">
        <v>13</v>
      </c>
      <c r="B1403" t="s">
        <v>21</v>
      </c>
      <c r="C1403" t="s">
        <v>40</v>
      </c>
      <c r="D1403">
        <v>1E-3</v>
      </c>
    </row>
    <row r="1404" spans="1:4" x14ac:dyDescent="0.25">
      <c r="A1404" t="s">
        <v>53</v>
      </c>
      <c r="B1404" t="s">
        <v>21</v>
      </c>
      <c r="C1404" t="s">
        <v>40</v>
      </c>
      <c r="D1404">
        <v>0.70136657323900442</v>
      </c>
    </row>
    <row r="1405" spans="1:4" x14ac:dyDescent="0.25">
      <c r="A1405" t="s">
        <v>54</v>
      </c>
      <c r="B1405" t="s">
        <v>21</v>
      </c>
      <c r="C1405" t="s">
        <v>40</v>
      </c>
      <c r="D1405">
        <v>1E-3</v>
      </c>
    </row>
    <row r="1406" spans="1:4" x14ac:dyDescent="0.25">
      <c r="A1406" t="s">
        <v>55</v>
      </c>
      <c r="B1406" t="s">
        <v>21</v>
      </c>
      <c r="C1406" t="s">
        <v>40</v>
      </c>
      <c r="D1406">
        <v>0.70136657323900442</v>
      </c>
    </row>
    <row r="1407" spans="1:4" x14ac:dyDescent="0.25">
      <c r="A1407" t="s">
        <v>56</v>
      </c>
      <c r="B1407" t="s">
        <v>21</v>
      </c>
      <c r="C1407" t="s">
        <v>40</v>
      </c>
      <c r="D1407">
        <v>1E-3</v>
      </c>
    </row>
    <row r="1408" spans="1:4" x14ac:dyDescent="0.25">
      <c r="A1408" t="s">
        <v>57</v>
      </c>
      <c r="B1408" t="s">
        <v>21</v>
      </c>
      <c r="C1408" t="s">
        <v>40</v>
      </c>
      <c r="D1408">
        <v>1E-3</v>
      </c>
    </row>
    <row r="1409" spans="1:4" x14ac:dyDescent="0.25">
      <c r="A1409" t="s">
        <v>58</v>
      </c>
      <c r="B1409" t="s">
        <v>21</v>
      </c>
      <c r="C1409" t="s">
        <v>40</v>
      </c>
      <c r="D1409">
        <v>0.92180644748283147</v>
      </c>
    </row>
    <row r="1410" spans="1:4" x14ac:dyDescent="0.25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25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25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25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25">
      <c r="A1414" t="s">
        <v>27</v>
      </c>
      <c r="B1414" t="s">
        <v>22</v>
      </c>
      <c r="C1414" t="s">
        <v>40</v>
      </c>
      <c r="D1414">
        <v>1E-3</v>
      </c>
    </row>
    <row r="1415" spans="1:4" x14ac:dyDescent="0.25">
      <c r="A1415" t="s">
        <v>28</v>
      </c>
      <c r="B1415" t="s">
        <v>22</v>
      </c>
      <c r="C1415" t="s">
        <v>40</v>
      </c>
      <c r="D1415">
        <v>1E-3</v>
      </c>
    </row>
    <row r="1416" spans="1:4" x14ac:dyDescent="0.25">
      <c r="A1416" t="s">
        <v>29</v>
      </c>
      <c r="B1416" t="s">
        <v>22</v>
      </c>
      <c r="C1416" t="s">
        <v>40</v>
      </c>
      <c r="D1416">
        <v>1E-3</v>
      </c>
    </row>
    <row r="1417" spans="1:4" x14ac:dyDescent="0.25">
      <c r="A1417" t="s">
        <v>30</v>
      </c>
      <c r="B1417" t="s">
        <v>22</v>
      </c>
      <c r="C1417" t="s">
        <v>40</v>
      </c>
      <c r="D1417">
        <v>1E-3</v>
      </c>
    </row>
    <row r="1418" spans="1:4" x14ac:dyDescent="0.25">
      <c r="A1418" t="s">
        <v>31</v>
      </c>
      <c r="B1418" t="s">
        <v>22</v>
      </c>
      <c r="C1418" t="s">
        <v>40</v>
      </c>
      <c r="D1418">
        <v>1</v>
      </c>
    </row>
    <row r="1419" spans="1:4" x14ac:dyDescent="0.25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25">
      <c r="A1420" t="s">
        <v>53</v>
      </c>
      <c r="B1420" t="s">
        <v>22</v>
      </c>
      <c r="C1420" t="s">
        <v>40</v>
      </c>
      <c r="D1420">
        <v>0.70136657323900442</v>
      </c>
    </row>
    <row r="1421" spans="1:4" x14ac:dyDescent="0.25">
      <c r="A1421" t="s">
        <v>54</v>
      </c>
      <c r="B1421" t="s">
        <v>22</v>
      </c>
      <c r="C1421" t="s">
        <v>40</v>
      </c>
      <c r="D1421">
        <v>0.70136657323900442</v>
      </c>
    </row>
    <row r="1422" spans="1:4" x14ac:dyDescent="0.25">
      <c r="A1422" t="s">
        <v>55</v>
      </c>
      <c r="B1422" t="s">
        <v>22</v>
      </c>
      <c r="C1422" t="s">
        <v>40</v>
      </c>
      <c r="D1422">
        <v>1E-3</v>
      </c>
    </row>
    <row r="1423" spans="1:4" x14ac:dyDescent="0.25">
      <c r="A1423" t="s">
        <v>56</v>
      </c>
      <c r="B1423" t="s">
        <v>22</v>
      </c>
      <c r="C1423" t="s">
        <v>40</v>
      </c>
      <c r="D1423">
        <v>1E-3</v>
      </c>
    </row>
    <row r="1424" spans="1:4" x14ac:dyDescent="0.25">
      <c r="A1424" t="s">
        <v>57</v>
      </c>
      <c r="B1424" t="s">
        <v>22</v>
      </c>
      <c r="C1424" t="s">
        <v>40</v>
      </c>
      <c r="D1424">
        <v>0.92180644748283147</v>
      </c>
    </row>
    <row r="1425" spans="1:4" x14ac:dyDescent="0.25">
      <c r="A1425" t="s">
        <v>58</v>
      </c>
      <c r="B1425" t="s">
        <v>22</v>
      </c>
      <c r="C1425" t="s">
        <v>40</v>
      </c>
      <c r="D1425">
        <v>1E-3</v>
      </c>
    </row>
    <row r="1426" spans="1:4" x14ac:dyDescent="0.25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25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25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25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25">
      <c r="A1430" t="s">
        <v>27</v>
      </c>
      <c r="B1430" t="s">
        <v>12</v>
      </c>
      <c r="C1430" t="s">
        <v>40</v>
      </c>
      <c r="D1430">
        <v>1E-3</v>
      </c>
    </row>
    <row r="1431" spans="1:4" x14ac:dyDescent="0.25">
      <c r="A1431" t="s">
        <v>28</v>
      </c>
      <c r="B1431" t="s">
        <v>12</v>
      </c>
      <c r="C1431" t="s">
        <v>40</v>
      </c>
      <c r="D1431">
        <v>1E-3</v>
      </c>
    </row>
    <row r="1432" spans="1:4" x14ac:dyDescent="0.25">
      <c r="A1432" t="s">
        <v>29</v>
      </c>
      <c r="B1432" t="s">
        <v>12</v>
      </c>
      <c r="C1432" t="s">
        <v>40</v>
      </c>
      <c r="D1432">
        <v>1E-3</v>
      </c>
    </row>
    <row r="1433" spans="1:4" x14ac:dyDescent="0.25">
      <c r="A1433" t="s">
        <v>30</v>
      </c>
      <c r="B1433" t="s">
        <v>12</v>
      </c>
      <c r="C1433" t="s">
        <v>40</v>
      </c>
      <c r="D1433">
        <v>1E-3</v>
      </c>
    </row>
    <row r="1434" spans="1:4" x14ac:dyDescent="0.25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25">
      <c r="A1435" t="s">
        <v>13</v>
      </c>
      <c r="B1435" t="s">
        <v>12</v>
      </c>
      <c r="C1435" t="s">
        <v>40</v>
      </c>
      <c r="D1435">
        <v>1</v>
      </c>
    </row>
    <row r="1436" spans="1:4" x14ac:dyDescent="0.25">
      <c r="A1436" t="s">
        <v>53</v>
      </c>
      <c r="B1436" t="s">
        <v>12</v>
      </c>
      <c r="C1436" t="s">
        <v>40</v>
      </c>
      <c r="D1436">
        <v>0.70136657323900442</v>
      </c>
    </row>
    <row r="1437" spans="1:4" x14ac:dyDescent="0.25">
      <c r="A1437" t="s">
        <v>54</v>
      </c>
      <c r="B1437" t="s">
        <v>12</v>
      </c>
      <c r="C1437" t="s">
        <v>40</v>
      </c>
      <c r="D1437">
        <v>0.70136657323900442</v>
      </c>
    </row>
    <row r="1438" spans="1:4" x14ac:dyDescent="0.25">
      <c r="A1438" t="s">
        <v>55</v>
      </c>
      <c r="B1438" t="s">
        <v>12</v>
      </c>
      <c r="C1438" t="s">
        <v>40</v>
      </c>
      <c r="D1438">
        <v>1E-3</v>
      </c>
    </row>
    <row r="1439" spans="1:4" x14ac:dyDescent="0.25">
      <c r="A1439" t="s">
        <v>56</v>
      </c>
      <c r="B1439" t="s">
        <v>12</v>
      </c>
      <c r="C1439" t="s">
        <v>40</v>
      </c>
      <c r="D1439">
        <v>1E-3</v>
      </c>
    </row>
    <row r="1440" spans="1:4" x14ac:dyDescent="0.25">
      <c r="A1440" t="s">
        <v>57</v>
      </c>
      <c r="B1440" t="s">
        <v>12</v>
      </c>
      <c r="C1440" t="s">
        <v>40</v>
      </c>
      <c r="D1440">
        <v>0.92180644748283147</v>
      </c>
    </row>
    <row r="1441" spans="1:4" x14ac:dyDescent="0.25">
      <c r="A1441" t="s">
        <v>58</v>
      </c>
      <c r="B1441" t="s">
        <v>12</v>
      </c>
      <c r="C1441" t="s">
        <v>40</v>
      </c>
      <c r="D1441">
        <v>1E-3</v>
      </c>
    </row>
    <row r="1442" spans="1:4" x14ac:dyDescent="0.25">
      <c r="A1442" t="s">
        <v>23</v>
      </c>
      <c r="B1442" t="s">
        <v>14</v>
      </c>
      <c r="C1442" t="s">
        <v>51</v>
      </c>
      <c r="D1442">
        <v>1</v>
      </c>
    </row>
    <row r="1443" spans="1:4" x14ac:dyDescent="0.25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25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25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25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25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25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25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25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25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25">
      <c r="A1452" t="s">
        <v>53</v>
      </c>
      <c r="B1452" t="s">
        <v>14</v>
      </c>
      <c r="C1452" t="s">
        <v>51</v>
      </c>
      <c r="D1452">
        <v>0.49357528864215339</v>
      </c>
    </row>
    <row r="1453" spans="1:4" x14ac:dyDescent="0.25">
      <c r="A1453" t="s">
        <v>54</v>
      </c>
      <c r="B1453" t="s">
        <v>14</v>
      </c>
      <c r="C1453" t="s">
        <v>51</v>
      </c>
      <c r="D1453">
        <v>0.49357528864215339</v>
      </c>
    </row>
    <row r="1454" spans="1:4" x14ac:dyDescent="0.25">
      <c r="A1454" t="s">
        <v>55</v>
      </c>
      <c r="B1454" t="s">
        <v>14</v>
      </c>
      <c r="C1454" t="s">
        <v>51</v>
      </c>
      <c r="D1454">
        <v>0.49357528864215339</v>
      </c>
    </row>
    <row r="1455" spans="1:4" x14ac:dyDescent="0.25">
      <c r="A1455" t="s">
        <v>56</v>
      </c>
      <c r="B1455" t="s">
        <v>14</v>
      </c>
      <c r="C1455" t="s">
        <v>51</v>
      </c>
      <c r="D1455">
        <v>1E-3</v>
      </c>
    </row>
    <row r="1456" spans="1:4" x14ac:dyDescent="0.25">
      <c r="A1456" t="s">
        <v>57</v>
      </c>
      <c r="B1456" t="s">
        <v>14</v>
      </c>
      <c r="C1456" t="s">
        <v>51</v>
      </c>
      <c r="D1456">
        <v>1E-3</v>
      </c>
    </row>
    <row r="1457" spans="1:4" x14ac:dyDescent="0.25">
      <c r="A1457" t="s">
        <v>58</v>
      </c>
      <c r="B1457" t="s">
        <v>14</v>
      </c>
      <c r="C1457" t="s">
        <v>51</v>
      </c>
      <c r="D1457">
        <v>1E-3</v>
      </c>
    </row>
    <row r="1458" spans="1:4" x14ac:dyDescent="0.25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25">
      <c r="A1459" t="s">
        <v>24</v>
      </c>
      <c r="B1459" t="s">
        <v>15</v>
      </c>
      <c r="C1459" t="s">
        <v>51</v>
      </c>
      <c r="D1459">
        <v>1</v>
      </c>
    </row>
    <row r="1460" spans="1:4" x14ac:dyDescent="0.25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25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25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25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25">
      <c r="A1464" t="s">
        <v>29</v>
      </c>
      <c r="B1464" t="s">
        <v>15</v>
      </c>
      <c r="C1464" t="s">
        <v>51</v>
      </c>
      <c r="D1464">
        <v>1E-3</v>
      </c>
    </row>
    <row r="1465" spans="1:4" x14ac:dyDescent="0.25">
      <c r="A1465" t="s">
        <v>30</v>
      </c>
      <c r="B1465" t="s">
        <v>15</v>
      </c>
      <c r="C1465" t="s">
        <v>51</v>
      </c>
      <c r="D1465">
        <v>1E-3</v>
      </c>
    </row>
    <row r="1466" spans="1:4" x14ac:dyDescent="0.25">
      <c r="A1466" t="s">
        <v>31</v>
      </c>
      <c r="B1466" t="s">
        <v>15</v>
      </c>
      <c r="C1466" t="s">
        <v>51</v>
      </c>
      <c r="D1466">
        <v>1E-3</v>
      </c>
    </row>
    <row r="1467" spans="1:4" x14ac:dyDescent="0.25">
      <c r="A1467" t="s">
        <v>13</v>
      </c>
      <c r="B1467" t="s">
        <v>15</v>
      </c>
      <c r="C1467" t="s">
        <v>51</v>
      </c>
      <c r="D1467">
        <v>1E-3</v>
      </c>
    </row>
    <row r="1468" spans="1:4" x14ac:dyDescent="0.25">
      <c r="A1468" t="s">
        <v>53</v>
      </c>
      <c r="B1468" t="s">
        <v>15</v>
      </c>
      <c r="C1468" t="s">
        <v>51</v>
      </c>
      <c r="D1468">
        <v>1E-3</v>
      </c>
    </row>
    <row r="1469" spans="1:4" x14ac:dyDescent="0.25">
      <c r="A1469" t="s">
        <v>54</v>
      </c>
      <c r="B1469" t="s">
        <v>15</v>
      </c>
      <c r="C1469" t="s">
        <v>51</v>
      </c>
      <c r="D1469">
        <v>0.86265631000939846</v>
      </c>
    </row>
    <row r="1470" spans="1:4" x14ac:dyDescent="0.25">
      <c r="A1470" t="s">
        <v>55</v>
      </c>
      <c r="B1470" t="s">
        <v>15</v>
      </c>
      <c r="C1470" t="s">
        <v>51</v>
      </c>
      <c r="D1470">
        <v>0.86265631000939846</v>
      </c>
    </row>
    <row r="1471" spans="1:4" x14ac:dyDescent="0.25">
      <c r="A1471" t="s">
        <v>56</v>
      </c>
      <c r="B1471" t="s">
        <v>15</v>
      </c>
      <c r="C1471" t="s">
        <v>51</v>
      </c>
      <c r="D1471">
        <v>0.49357528864215339</v>
      </c>
    </row>
    <row r="1472" spans="1:4" x14ac:dyDescent="0.25">
      <c r="A1472" t="s">
        <v>57</v>
      </c>
      <c r="B1472" t="s">
        <v>15</v>
      </c>
      <c r="C1472" t="s">
        <v>51</v>
      </c>
      <c r="D1472">
        <v>1E-3</v>
      </c>
    </row>
    <row r="1473" spans="1:4" x14ac:dyDescent="0.25">
      <c r="A1473" t="s">
        <v>58</v>
      </c>
      <c r="B1473" t="s">
        <v>15</v>
      </c>
      <c r="C1473" t="s">
        <v>51</v>
      </c>
      <c r="D1473">
        <v>1E-3</v>
      </c>
    </row>
    <row r="1474" spans="1:4" x14ac:dyDescent="0.25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25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25">
      <c r="A1476" t="s">
        <v>25</v>
      </c>
      <c r="B1476" t="s">
        <v>16</v>
      </c>
      <c r="C1476" t="s">
        <v>51</v>
      </c>
      <c r="D1476">
        <v>1</v>
      </c>
    </row>
    <row r="1477" spans="1:4" x14ac:dyDescent="0.25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25">
      <c r="A1478" t="s">
        <v>27</v>
      </c>
      <c r="B1478" t="s">
        <v>16</v>
      </c>
      <c r="C1478" t="s">
        <v>51</v>
      </c>
      <c r="D1478">
        <v>1E-3</v>
      </c>
    </row>
    <row r="1479" spans="1:4" x14ac:dyDescent="0.25">
      <c r="A1479" t="s">
        <v>28</v>
      </c>
      <c r="B1479" t="s">
        <v>16</v>
      </c>
      <c r="C1479" t="s">
        <v>51</v>
      </c>
      <c r="D1479">
        <v>1E-3</v>
      </c>
    </row>
    <row r="1480" spans="1:4" x14ac:dyDescent="0.25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25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25">
      <c r="A1482" t="s">
        <v>31</v>
      </c>
      <c r="B1482" t="s">
        <v>16</v>
      </c>
      <c r="C1482" t="s">
        <v>51</v>
      </c>
      <c r="D1482">
        <v>1E-3</v>
      </c>
    </row>
    <row r="1483" spans="1:4" x14ac:dyDescent="0.25">
      <c r="A1483" t="s">
        <v>13</v>
      </c>
      <c r="B1483" t="s">
        <v>16</v>
      </c>
      <c r="C1483" t="s">
        <v>51</v>
      </c>
      <c r="D1483">
        <v>1E-3</v>
      </c>
    </row>
    <row r="1484" spans="1:4" x14ac:dyDescent="0.25">
      <c r="A1484" t="s">
        <v>53</v>
      </c>
      <c r="B1484" t="s">
        <v>16</v>
      </c>
      <c r="C1484" t="s">
        <v>51</v>
      </c>
      <c r="D1484">
        <v>0.86265631000939846</v>
      </c>
    </row>
    <row r="1485" spans="1:4" x14ac:dyDescent="0.25">
      <c r="A1485" t="s">
        <v>54</v>
      </c>
      <c r="B1485" t="s">
        <v>16</v>
      </c>
      <c r="C1485" t="s">
        <v>51</v>
      </c>
      <c r="D1485">
        <v>1E-3</v>
      </c>
    </row>
    <row r="1486" spans="1:4" x14ac:dyDescent="0.25">
      <c r="A1486" t="s">
        <v>55</v>
      </c>
      <c r="B1486" t="s">
        <v>16</v>
      </c>
      <c r="C1486" t="s">
        <v>51</v>
      </c>
      <c r="D1486">
        <v>0.86265631000939846</v>
      </c>
    </row>
    <row r="1487" spans="1:4" x14ac:dyDescent="0.25">
      <c r="A1487" t="s">
        <v>56</v>
      </c>
      <c r="B1487" t="s">
        <v>16</v>
      </c>
      <c r="C1487" t="s">
        <v>51</v>
      </c>
      <c r="D1487">
        <v>1E-3</v>
      </c>
    </row>
    <row r="1488" spans="1:4" x14ac:dyDescent="0.25">
      <c r="A1488" t="s">
        <v>57</v>
      </c>
      <c r="B1488" t="s">
        <v>16</v>
      </c>
      <c r="C1488" t="s">
        <v>51</v>
      </c>
      <c r="D1488">
        <v>1E-3</v>
      </c>
    </row>
    <row r="1489" spans="1:4" x14ac:dyDescent="0.25">
      <c r="A1489" t="s">
        <v>58</v>
      </c>
      <c r="B1489" t="s">
        <v>16</v>
      </c>
      <c r="C1489" t="s">
        <v>51</v>
      </c>
      <c r="D1489">
        <v>0.49357528864215339</v>
      </c>
    </row>
    <row r="1490" spans="1:4" x14ac:dyDescent="0.25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25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25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25">
      <c r="A1493" t="s">
        <v>26</v>
      </c>
      <c r="B1493" t="s">
        <v>17</v>
      </c>
      <c r="C1493" t="s">
        <v>51</v>
      </c>
      <c r="D1493">
        <v>1</v>
      </c>
    </row>
    <row r="1494" spans="1:4" x14ac:dyDescent="0.25">
      <c r="A1494" t="s">
        <v>27</v>
      </c>
      <c r="B1494" t="s">
        <v>17</v>
      </c>
      <c r="C1494" t="s">
        <v>51</v>
      </c>
      <c r="D1494">
        <v>1E-3</v>
      </c>
    </row>
    <row r="1495" spans="1:4" x14ac:dyDescent="0.25">
      <c r="A1495" t="s">
        <v>28</v>
      </c>
      <c r="B1495" t="s">
        <v>17</v>
      </c>
      <c r="C1495" t="s">
        <v>51</v>
      </c>
      <c r="D1495">
        <v>1E-3</v>
      </c>
    </row>
    <row r="1496" spans="1:4" x14ac:dyDescent="0.25">
      <c r="A1496" t="s">
        <v>29</v>
      </c>
      <c r="B1496" t="s">
        <v>17</v>
      </c>
      <c r="C1496" t="s">
        <v>51</v>
      </c>
      <c r="D1496">
        <v>1E-3</v>
      </c>
    </row>
    <row r="1497" spans="1:4" x14ac:dyDescent="0.25">
      <c r="A1497" t="s">
        <v>30</v>
      </c>
      <c r="B1497" t="s">
        <v>17</v>
      </c>
      <c r="C1497" t="s">
        <v>51</v>
      </c>
      <c r="D1497">
        <v>1E-3</v>
      </c>
    </row>
    <row r="1498" spans="1:4" x14ac:dyDescent="0.25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25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25">
      <c r="A1500" t="s">
        <v>53</v>
      </c>
      <c r="B1500" t="s">
        <v>17</v>
      </c>
      <c r="C1500" t="s">
        <v>51</v>
      </c>
      <c r="D1500">
        <v>0.86265631000939846</v>
      </c>
    </row>
    <row r="1501" spans="1:4" x14ac:dyDescent="0.25">
      <c r="A1501" t="s">
        <v>54</v>
      </c>
      <c r="B1501" t="s">
        <v>17</v>
      </c>
      <c r="C1501" t="s">
        <v>51</v>
      </c>
      <c r="D1501">
        <v>0.86265631000939846</v>
      </c>
    </row>
    <row r="1502" spans="1:4" x14ac:dyDescent="0.25">
      <c r="A1502" t="s">
        <v>55</v>
      </c>
      <c r="B1502" t="s">
        <v>17</v>
      </c>
      <c r="C1502" t="s">
        <v>51</v>
      </c>
      <c r="D1502">
        <v>1E-3</v>
      </c>
    </row>
    <row r="1503" spans="1:4" x14ac:dyDescent="0.25">
      <c r="A1503" t="s">
        <v>56</v>
      </c>
      <c r="B1503" t="s">
        <v>17</v>
      </c>
      <c r="C1503" t="s">
        <v>51</v>
      </c>
      <c r="D1503">
        <v>1E-3</v>
      </c>
    </row>
    <row r="1504" spans="1:4" x14ac:dyDescent="0.25">
      <c r="A1504" t="s">
        <v>57</v>
      </c>
      <c r="B1504" t="s">
        <v>17</v>
      </c>
      <c r="C1504" t="s">
        <v>51</v>
      </c>
      <c r="D1504">
        <v>0.49357528864215339</v>
      </c>
    </row>
    <row r="1505" spans="1:4" x14ac:dyDescent="0.25">
      <c r="A1505" t="s">
        <v>58</v>
      </c>
      <c r="B1505" t="s">
        <v>17</v>
      </c>
      <c r="C1505" t="s">
        <v>51</v>
      </c>
      <c r="D1505">
        <v>1E-3</v>
      </c>
    </row>
    <row r="1506" spans="1:4" x14ac:dyDescent="0.25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25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25">
      <c r="A1508" t="s">
        <v>25</v>
      </c>
      <c r="B1508" t="s">
        <v>18</v>
      </c>
      <c r="C1508" t="s">
        <v>51</v>
      </c>
      <c r="D1508">
        <v>1E-3</v>
      </c>
    </row>
    <row r="1509" spans="1:4" x14ac:dyDescent="0.25">
      <c r="A1509" t="s">
        <v>26</v>
      </c>
      <c r="B1509" t="s">
        <v>18</v>
      </c>
      <c r="C1509" t="s">
        <v>51</v>
      </c>
      <c r="D1509">
        <v>1E-3</v>
      </c>
    </row>
    <row r="1510" spans="1:4" x14ac:dyDescent="0.25">
      <c r="A1510" t="s">
        <v>27</v>
      </c>
      <c r="B1510" t="s">
        <v>18</v>
      </c>
      <c r="C1510" t="s">
        <v>51</v>
      </c>
      <c r="D1510">
        <v>1</v>
      </c>
    </row>
    <row r="1511" spans="1:4" x14ac:dyDescent="0.25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25">
      <c r="A1512" t="s">
        <v>29</v>
      </c>
      <c r="B1512" t="s">
        <v>18</v>
      </c>
      <c r="C1512" t="s">
        <v>51</v>
      </c>
      <c r="D1512">
        <v>1E-3</v>
      </c>
    </row>
    <row r="1513" spans="1:4" x14ac:dyDescent="0.25">
      <c r="A1513" t="s">
        <v>30</v>
      </c>
      <c r="B1513" t="s">
        <v>18</v>
      </c>
      <c r="C1513" t="s">
        <v>51</v>
      </c>
      <c r="D1513">
        <v>1E-3</v>
      </c>
    </row>
    <row r="1514" spans="1:4" x14ac:dyDescent="0.25">
      <c r="A1514" t="s">
        <v>31</v>
      </c>
      <c r="B1514" t="s">
        <v>18</v>
      </c>
      <c r="C1514" t="s">
        <v>51</v>
      </c>
      <c r="D1514">
        <v>1E-3</v>
      </c>
    </row>
    <row r="1515" spans="1:4" x14ac:dyDescent="0.25">
      <c r="A1515" t="s">
        <v>13</v>
      </c>
      <c r="B1515" t="s">
        <v>18</v>
      </c>
      <c r="C1515" t="s">
        <v>51</v>
      </c>
      <c r="D1515">
        <v>1E-3</v>
      </c>
    </row>
    <row r="1516" spans="1:4" x14ac:dyDescent="0.25">
      <c r="A1516" t="s">
        <v>53</v>
      </c>
      <c r="B1516" t="s">
        <v>18</v>
      </c>
      <c r="C1516" t="s">
        <v>51</v>
      </c>
      <c r="D1516">
        <v>1E-3</v>
      </c>
    </row>
    <row r="1517" spans="1:4" x14ac:dyDescent="0.25">
      <c r="A1517" t="s">
        <v>54</v>
      </c>
      <c r="B1517" t="s">
        <v>18</v>
      </c>
      <c r="C1517" t="s">
        <v>51</v>
      </c>
      <c r="D1517">
        <v>0.49357528864215339</v>
      </c>
    </row>
    <row r="1518" spans="1:4" x14ac:dyDescent="0.25">
      <c r="A1518" t="s">
        <v>55</v>
      </c>
      <c r="B1518" t="s">
        <v>18</v>
      </c>
      <c r="C1518" t="s">
        <v>51</v>
      </c>
      <c r="D1518">
        <v>0.49357528864215339</v>
      </c>
    </row>
    <row r="1519" spans="1:4" x14ac:dyDescent="0.25">
      <c r="A1519" t="s">
        <v>56</v>
      </c>
      <c r="B1519" t="s">
        <v>18</v>
      </c>
      <c r="C1519" t="s">
        <v>51</v>
      </c>
      <c r="D1519">
        <v>0.86265631000939846</v>
      </c>
    </row>
    <row r="1520" spans="1:4" x14ac:dyDescent="0.25">
      <c r="A1520" t="s">
        <v>57</v>
      </c>
      <c r="B1520" t="s">
        <v>18</v>
      </c>
      <c r="C1520" t="s">
        <v>51</v>
      </c>
      <c r="D1520">
        <v>1E-3</v>
      </c>
    </row>
    <row r="1521" spans="1:4" x14ac:dyDescent="0.25">
      <c r="A1521" t="s">
        <v>58</v>
      </c>
      <c r="B1521" t="s">
        <v>18</v>
      </c>
      <c r="C1521" t="s">
        <v>51</v>
      </c>
      <c r="D1521">
        <v>1E-3</v>
      </c>
    </row>
    <row r="1522" spans="1:4" x14ac:dyDescent="0.25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25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25">
      <c r="A1524" t="s">
        <v>25</v>
      </c>
      <c r="B1524" t="s">
        <v>19</v>
      </c>
      <c r="C1524" t="s">
        <v>51</v>
      </c>
      <c r="D1524">
        <v>1E-3</v>
      </c>
    </row>
    <row r="1525" spans="1:4" x14ac:dyDescent="0.25">
      <c r="A1525" t="s">
        <v>26</v>
      </c>
      <c r="B1525" t="s">
        <v>19</v>
      </c>
      <c r="C1525" t="s">
        <v>51</v>
      </c>
      <c r="D1525">
        <v>1E-3</v>
      </c>
    </row>
    <row r="1526" spans="1:4" x14ac:dyDescent="0.25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25">
      <c r="A1527" t="s">
        <v>28</v>
      </c>
      <c r="B1527" t="s">
        <v>19</v>
      </c>
      <c r="C1527" t="s">
        <v>51</v>
      </c>
      <c r="D1527">
        <v>1</v>
      </c>
    </row>
    <row r="1528" spans="1:4" x14ac:dyDescent="0.25">
      <c r="A1528" t="s">
        <v>29</v>
      </c>
      <c r="B1528" t="s">
        <v>19</v>
      </c>
      <c r="C1528" t="s">
        <v>51</v>
      </c>
      <c r="D1528">
        <v>1E-3</v>
      </c>
    </row>
    <row r="1529" spans="1:4" x14ac:dyDescent="0.25">
      <c r="A1529" t="s">
        <v>30</v>
      </c>
      <c r="B1529" t="s">
        <v>19</v>
      </c>
      <c r="C1529" t="s">
        <v>51</v>
      </c>
      <c r="D1529">
        <v>1E-3</v>
      </c>
    </row>
    <row r="1530" spans="1:4" x14ac:dyDescent="0.25">
      <c r="A1530" t="s">
        <v>31</v>
      </c>
      <c r="B1530" t="s">
        <v>19</v>
      </c>
      <c r="C1530" t="s">
        <v>51</v>
      </c>
      <c r="D1530">
        <v>1E-3</v>
      </c>
    </row>
    <row r="1531" spans="1:4" x14ac:dyDescent="0.25">
      <c r="A1531" t="s">
        <v>13</v>
      </c>
      <c r="B1531" t="s">
        <v>19</v>
      </c>
      <c r="C1531" t="s">
        <v>51</v>
      </c>
      <c r="D1531">
        <v>1E-3</v>
      </c>
    </row>
    <row r="1532" spans="1:4" x14ac:dyDescent="0.25">
      <c r="A1532" t="s">
        <v>53</v>
      </c>
      <c r="B1532" t="s">
        <v>19</v>
      </c>
      <c r="C1532" t="s">
        <v>51</v>
      </c>
      <c r="D1532">
        <v>1E-3</v>
      </c>
    </row>
    <row r="1533" spans="1:4" x14ac:dyDescent="0.25">
      <c r="A1533" t="s">
        <v>54</v>
      </c>
      <c r="B1533" t="s">
        <v>19</v>
      </c>
      <c r="C1533" t="s">
        <v>51</v>
      </c>
      <c r="D1533">
        <v>0.49357528864215339</v>
      </c>
    </row>
    <row r="1534" spans="1:4" x14ac:dyDescent="0.25">
      <c r="A1534" t="s">
        <v>55</v>
      </c>
      <c r="B1534" t="s">
        <v>19</v>
      </c>
      <c r="C1534" t="s">
        <v>51</v>
      </c>
      <c r="D1534">
        <v>0.49357528864215339</v>
      </c>
    </row>
    <row r="1535" spans="1:4" x14ac:dyDescent="0.25">
      <c r="A1535" t="s">
        <v>56</v>
      </c>
      <c r="B1535" t="s">
        <v>19</v>
      </c>
      <c r="C1535" t="s">
        <v>51</v>
      </c>
      <c r="D1535">
        <v>0.86265631000939846</v>
      </c>
    </row>
    <row r="1536" spans="1:4" x14ac:dyDescent="0.25">
      <c r="A1536" t="s">
        <v>57</v>
      </c>
      <c r="B1536" t="s">
        <v>19</v>
      </c>
      <c r="C1536" t="s">
        <v>51</v>
      </c>
      <c r="D1536">
        <v>1E-3</v>
      </c>
    </row>
    <row r="1537" spans="1:4" x14ac:dyDescent="0.25">
      <c r="A1537" t="s">
        <v>58</v>
      </c>
      <c r="B1537" t="s">
        <v>19</v>
      </c>
      <c r="C1537" t="s">
        <v>51</v>
      </c>
      <c r="D1537">
        <v>1E-3</v>
      </c>
    </row>
    <row r="1538" spans="1:4" x14ac:dyDescent="0.25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25">
      <c r="A1539" t="s">
        <v>24</v>
      </c>
      <c r="B1539" t="s">
        <v>20</v>
      </c>
      <c r="C1539" t="s">
        <v>51</v>
      </c>
      <c r="D1539">
        <v>1E-3</v>
      </c>
    </row>
    <row r="1540" spans="1:4" x14ac:dyDescent="0.25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25">
      <c r="A1541" t="s">
        <v>26</v>
      </c>
      <c r="B1541" t="s">
        <v>20</v>
      </c>
      <c r="C1541" t="s">
        <v>51</v>
      </c>
      <c r="D1541">
        <v>1E-3</v>
      </c>
    </row>
    <row r="1542" spans="1:4" x14ac:dyDescent="0.25">
      <c r="A1542" t="s">
        <v>27</v>
      </c>
      <c r="B1542" t="s">
        <v>20</v>
      </c>
      <c r="C1542" t="s">
        <v>51</v>
      </c>
      <c r="D1542">
        <v>1E-3</v>
      </c>
    </row>
    <row r="1543" spans="1:4" x14ac:dyDescent="0.25">
      <c r="A1543" t="s">
        <v>28</v>
      </c>
      <c r="B1543" t="s">
        <v>20</v>
      </c>
      <c r="C1543" t="s">
        <v>51</v>
      </c>
      <c r="D1543">
        <v>1E-3</v>
      </c>
    </row>
    <row r="1544" spans="1:4" x14ac:dyDescent="0.25">
      <c r="A1544" t="s">
        <v>29</v>
      </c>
      <c r="B1544" t="s">
        <v>20</v>
      </c>
      <c r="C1544" t="s">
        <v>51</v>
      </c>
      <c r="D1544">
        <v>1</v>
      </c>
    </row>
    <row r="1545" spans="1:4" x14ac:dyDescent="0.25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25">
      <c r="A1546" t="s">
        <v>31</v>
      </c>
      <c r="B1546" t="s">
        <v>20</v>
      </c>
      <c r="C1546" t="s">
        <v>51</v>
      </c>
      <c r="D1546">
        <v>1E-3</v>
      </c>
    </row>
    <row r="1547" spans="1:4" x14ac:dyDescent="0.25">
      <c r="A1547" t="s">
        <v>13</v>
      </c>
      <c r="B1547" t="s">
        <v>20</v>
      </c>
      <c r="C1547" t="s">
        <v>51</v>
      </c>
      <c r="D1547">
        <v>1E-3</v>
      </c>
    </row>
    <row r="1548" spans="1:4" x14ac:dyDescent="0.25">
      <c r="A1548" t="s">
        <v>53</v>
      </c>
      <c r="B1548" t="s">
        <v>20</v>
      </c>
      <c r="C1548" t="s">
        <v>51</v>
      </c>
      <c r="D1548">
        <v>0.49357528864215339</v>
      </c>
    </row>
    <row r="1549" spans="1:4" x14ac:dyDescent="0.25">
      <c r="A1549" t="s">
        <v>54</v>
      </c>
      <c r="B1549" t="s">
        <v>20</v>
      </c>
      <c r="C1549" t="s">
        <v>51</v>
      </c>
      <c r="D1549">
        <v>1E-3</v>
      </c>
    </row>
    <row r="1550" spans="1:4" x14ac:dyDescent="0.25">
      <c r="A1550" t="s">
        <v>55</v>
      </c>
      <c r="B1550" t="s">
        <v>20</v>
      </c>
      <c r="C1550" t="s">
        <v>51</v>
      </c>
      <c r="D1550">
        <v>0.49357528864215339</v>
      </c>
    </row>
    <row r="1551" spans="1:4" x14ac:dyDescent="0.25">
      <c r="A1551" t="s">
        <v>56</v>
      </c>
      <c r="B1551" t="s">
        <v>20</v>
      </c>
      <c r="C1551" t="s">
        <v>51</v>
      </c>
      <c r="D1551">
        <v>1E-3</v>
      </c>
    </row>
    <row r="1552" spans="1:4" x14ac:dyDescent="0.25">
      <c r="A1552" t="s">
        <v>57</v>
      </c>
      <c r="B1552" t="s">
        <v>20</v>
      </c>
      <c r="C1552" t="s">
        <v>51</v>
      </c>
      <c r="D1552">
        <v>1E-3</v>
      </c>
    </row>
    <row r="1553" spans="1:4" x14ac:dyDescent="0.25">
      <c r="A1553" t="s">
        <v>58</v>
      </c>
      <c r="B1553" t="s">
        <v>20</v>
      </c>
      <c r="C1553" t="s">
        <v>51</v>
      </c>
      <c r="D1553">
        <v>0.86265631000939846</v>
      </c>
    </row>
    <row r="1554" spans="1:4" x14ac:dyDescent="0.25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25">
      <c r="A1555" t="s">
        <v>24</v>
      </c>
      <c r="B1555" t="s">
        <v>21</v>
      </c>
      <c r="C1555" t="s">
        <v>51</v>
      </c>
      <c r="D1555">
        <v>1E-3</v>
      </c>
    </row>
    <row r="1556" spans="1:4" x14ac:dyDescent="0.25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25">
      <c r="A1557" t="s">
        <v>26</v>
      </c>
      <c r="B1557" t="s">
        <v>21</v>
      </c>
      <c r="C1557" t="s">
        <v>51</v>
      </c>
      <c r="D1557">
        <v>1E-3</v>
      </c>
    </row>
    <row r="1558" spans="1:4" x14ac:dyDescent="0.25">
      <c r="A1558" t="s">
        <v>27</v>
      </c>
      <c r="B1558" t="s">
        <v>21</v>
      </c>
      <c r="C1558" t="s">
        <v>51</v>
      </c>
      <c r="D1558">
        <v>1E-3</v>
      </c>
    </row>
    <row r="1559" spans="1:4" x14ac:dyDescent="0.25">
      <c r="A1559" t="s">
        <v>28</v>
      </c>
      <c r="B1559" t="s">
        <v>21</v>
      </c>
      <c r="C1559" t="s">
        <v>51</v>
      </c>
      <c r="D1559">
        <v>1E-3</v>
      </c>
    </row>
    <row r="1560" spans="1:4" x14ac:dyDescent="0.25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25">
      <c r="A1561" t="s">
        <v>30</v>
      </c>
      <c r="B1561" t="s">
        <v>21</v>
      </c>
      <c r="C1561" t="s">
        <v>51</v>
      </c>
      <c r="D1561">
        <v>1</v>
      </c>
    </row>
    <row r="1562" spans="1:4" x14ac:dyDescent="0.25">
      <c r="A1562" t="s">
        <v>31</v>
      </c>
      <c r="B1562" t="s">
        <v>21</v>
      </c>
      <c r="C1562" t="s">
        <v>51</v>
      </c>
      <c r="D1562">
        <v>1E-3</v>
      </c>
    </row>
    <row r="1563" spans="1:4" x14ac:dyDescent="0.25">
      <c r="A1563" t="s">
        <v>13</v>
      </c>
      <c r="B1563" t="s">
        <v>21</v>
      </c>
      <c r="C1563" t="s">
        <v>51</v>
      </c>
      <c r="D1563">
        <v>1E-3</v>
      </c>
    </row>
    <row r="1564" spans="1:4" x14ac:dyDescent="0.25">
      <c r="A1564" t="s">
        <v>53</v>
      </c>
      <c r="B1564" t="s">
        <v>21</v>
      </c>
      <c r="C1564" t="s">
        <v>51</v>
      </c>
      <c r="D1564">
        <v>0.49357528864215339</v>
      </c>
    </row>
    <row r="1565" spans="1:4" x14ac:dyDescent="0.25">
      <c r="A1565" t="s">
        <v>54</v>
      </c>
      <c r="B1565" t="s">
        <v>21</v>
      </c>
      <c r="C1565" t="s">
        <v>51</v>
      </c>
      <c r="D1565">
        <v>1E-3</v>
      </c>
    </row>
    <row r="1566" spans="1:4" x14ac:dyDescent="0.25">
      <c r="A1566" t="s">
        <v>55</v>
      </c>
      <c r="B1566" t="s">
        <v>21</v>
      </c>
      <c r="C1566" t="s">
        <v>51</v>
      </c>
      <c r="D1566">
        <v>0.49357528864215339</v>
      </c>
    </row>
    <row r="1567" spans="1:4" x14ac:dyDescent="0.25">
      <c r="A1567" t="s">
        <v>56</v>
      </c>
      <c r="B1567" t="s">
        <v>21</v>
      </c>
      <c r="C1567" t="s">
        <v>51</v>
      </c>
      <c r="D1567">
        <v>1E-3</v>
      </c>
    </row>
    <row r="1568" spans="1:4" x14ac:dyDescent="0.25">
      <c r="A1568" t="s">
        <v>57</v>
      </c>
      <c r="B1568" t="s">
        <v>21</v>
      </c>
      <c r="C1568" t="s">
        <v>51</v>
      </c>
      <c r="D1568">
        <v>1E-3</v>
      </c>
    </row>
    <row r="1569" spans="1:4" x14ac:dyDescent="0.25">
      <c r="A1569" t="s">
        <v>58</v>
      </c>
      <c r="B1569" t="s">
        <v>21</v>
      </c>
      <c r="C1569" t="s">
        <v>51</v>
      </c>
      <c r="D1569">
        <v>0.86265631000939846</v>
      </c>
    </row>
    <row r="1570" spans="1:4" x14ac:dyDescent="0.25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25">
      <c r="A1571" t="s">
        <v>24</v>
      </c>
      <c r="B1571" t="s">
        <v>22</v>
      </c>
      <c r="C1571" t="s">
        <v>51</v>
      </c>
      <c r="D1571">
        <v>1E-3</v>
      </c>
    </row>
    <row r="1572" spans="1:4" x14ac:dyDescent="0.25">
      <c r="A1572" t="s">
        <v>25</v>
      </c>
      <c r="B1572" t="s">
        <v>22</v>
      </c>
      <c r="C1572" t="s">
        <v>51</v>
      </c>
      <c r="D1572">
        <v>1E-3</v>
      </c>
    </row>
    <row r="1573" spans="1:4" x14ac:dyDescent="0.25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25">
      <c r="A1574" t="s">
        <v>27</v>
      </c>
      <c r="B1574" t="s">
        <v>22</v>
      </c>
      <c r="C1574" t="s">
        <v>51</v>
      </c>
      <c r="D1574">
        <v>1E-3</v>
      </c>
    </row>
    <row r="1575" spans="1:4" x14ac:dyDescent="0.25">
      <c r="A1575" t="s">
        <v>28</v>
      </c>
      <c r="B1575" t="s">
        <v>22</v>
      </c>
      <c r="C1575" t="s">
        <v>51</v>
      </c>
      <c r="D1575">
        <v>1E-3</v>
      </c>
    </row>
    <row r="1576" spans="1:4" x14ac:dyDescent="0.25">
      <c r="A1576" t="s">
        <v>29</v>
      </c>
      <c r="B1576" t="s">
        <v>22</v>
      </c>
      <c r="C1576" t="s">
        <v>51</v>
      </c>
      <c r="D1576">
        <v>1E-3</v>
      </c>
    </row>
    <row r="1577" spans="1:4" x14ac:dyDescent="0.25">
      <c r="A1577" t="s">
        <v>30</v>
      </c>
      <c r="B1577" t="s">
        <v>22</v>
      </c>
      <c r="C1577" t="s">
        <v>51</v>
      </c>
      <c r="D1577">
        <v>1E-3</v>
      </c>
    </row>
    <row r="1578" spans="1:4" x14ac:dyDescent="0.25">
      <c r="A1578" t="s">
        <v>31</v>
      </c>
      <c r="B1578" t="s">
        <v>22</v>
      </c>
      <c r="C1578" t="s">
        <v>51</v>
      </c>
      <c r="D1578">
        <v>1</v>
      </c>
    </row>
    <row r="1579" spans="1:4" x14ac:dyDescent="0.25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25">
      <c r="A1580" t="s">
        <v>53</v>
      </c>
      <c r="B1580" t="s">
        <v>22</v>
      </c>
      <c r="C1580" t="s">
        <v>51</v>
      </c>
      <c r="D1580">
        <v>0.49357528864215339</v>
      </c>
    </row>
    <row r="1581" spans="1:4" x14ac:dyDescent="0.25">
      <c r="A1581" t="s">
        <v>54</v>
      </c>
      <c r="B1581" t="s">
        <v>22</v>
      </c>
      <c r="C1581" t="s">
        <v>51</v>
      </c>
      <c r="D1581">
        <v>0.49357528864215339</v>
      </c>
    </row>
    <row r="1582" spans="1:4" x14ac:dyDescent="0.25">
      <c r="A1582" t="s">
        <v>55</v>
      </c>
      <c r="B1582" t="s">
        <v>22</v>
      </c>
      <c r="C1582" t="s">
        <v>51</v>
      </c>
      <c r="D1582">
        <v>1E-3</v>
      </c>
    </row>
    <row r="1583" spans="1:4" x14ac:dyDescent="0.25">
      <c r="A1583" t="s">
        <v>56</v>
      </c>
      <c r="B1583" t="s">
        <v>22</v>
      </c>
      <c r="C1583" t="s">
        <v>51</v>
      </c>
      <c r="D1583">
        <v>1E-3</v>
      </c>
    </row>
    <row r="1584" spans="1:4" x14ac:dyDescent="0.25">
      <c r="A1584" t="s">
        <v>57</v>
      </c>
      <c r="B1584" t="s">
        <v>22</v>
      </c>
      <c r="C1584" t="s">
        <v>51</v>
      </c>
      <c r="D1584">
        <v>0.86265631000939846</v>
      </c>
    </row>
    <row r="1585" spans="1:4" x14ac:dyDescent="0.25">
      <c r="A1585" t="s">
        <v>58</v>
      </c>
      <c r="B1585" t="s">
        <v>22</v>
      </c>
      <c r="C1585" t="s">
        <v>51</v>
      </c>
      <c r="D1585">
        <v>1E-3</v>
      </c>
    </row>
    <row r="1586" spans="1:4" x14ac:dyDescent="0.25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25">
      <c r="A1587" t="s">
        <v>24</v>
      </c>
      <c r="B1587" t="s">
        <v>12</v>
      </c>
      <c r="C1587" t="s">
        <v>51</v>
      </c>
      <c r="D1587">
        <v>1E-3</v>
      </c>
    </row>
    <row r="1588" spans="1:4" x14ac:dyDescent="0.25">
      <c r="A1588" t="s">
        <v>25</v>
      </c>
      <c r="B1588" t="s">
        <v>12</v>
      </c>
      <c r="C1588" t="s">
        <v>51</v>
      </c>
      <c r="D1588">
        <v>1E-3</v>
      </c>
    </row>
    <row r="1589" spans="1:4" x14ac:dyDescent="0.25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25">
      <c r="A1590" t="s">
        <v>27</v>
      </c>
      <c r="B1590" t="s">
        <v>12</v>
      </c>
      <c r="C1590" t="s">
        <v>51</v>
      </c>
      <c r="D1590">
        <v>1E-3</v>
      </c>
    </row>
    <row r="1591" spans="1:4" x14ac:dyDescent="0.25">
      <c r="A1591" t="s">
        <v>28</v>
      </c>
      <c r="B1591" t="s">
        <v>12</v>
      </c>
      <c r="C1591" t="s">
        <v>51</v>
      </c>
      <c r="D1591">
        <v>1E-3</v>
      </c>
    </row>
    <row r="1592" spans="1:4" x14ac:dyDescent="0.25">
      <c r="A1592" t="s">
        <v>29</v>
      </c>
      <c r="B1592" t="s">
        <v>12</v>
      </c>
      <c r="C1592" t="s">
        <v>51</v>
      </c>
      <c r="D1592">
        <v>1E-3</v>
      </c>
    </row>
    <row r="1593" spans="1:4" x14ac:dyDescent="0.25">
      <c r="A1593" t="s">
        <v>30</v>
      </c>
      <c r="B1593" t="s">
        <v>12</v>
      </c>
      <c r="C1593" t="s">
        <v>51</v>
      </c>
      <c r="D1593">
        <v>1E-3</v>
      </c>
    </row>
    <row r="1594" spans="1:4" x14ac:dyDescent="0.25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25">
      <c r="A1595" t="s">
        <v>13</v>
      </c>
      <c r="B1595" t="s">
        <v>12</v>
      </c>
      <c r="C1595" t="s">
        <v>51</v>
      </c>
      <c r="D1595">
        <v>1</v>
      </c>
    </row>
    <row r="1596" spans="1:4" x14ac:dyDescent="0.25">
      <c r="A1596" t="s">
        <v>53</v>
      </c>
      <c r="B1596" t="s">
        <v>12</v>
      </c>
      <c r="C1596" t="s">
        <v>51</v>
      </c>
      <c r="D1596">
        <v>0.49357528864215339</v>
      </c>
    </row>
    <row r="1597" spans="1:4" x14ac:dyDescent="0.25">
      <c r="A1597" t="s">
        <v>54</v>
      </c>
      <c r="B1597" t="s">
        <v>12</v>
      </c>
      <c r="C1597" t="s">
        <v>51</v>
      </c>
      <c r="D1597">
        <v>0.49357528864215339</v>
      </c>
    </row>
    <row r="1598" spans="1:4" x14ac:dyDescent="0.25">
      <c r="A1598" t="s">
        <v>55</v>
      </c>
      <c r="B1598" t="s">
        <v>12</v>
      </c>
      <c r="C1598" t="s">
        <v>51</v>
      </c>
      <c r="D1598">
        <v>1E-3</v>
      </c>
    </row>
    <row r="1599" spans="1:4" x14ac:dyDescent="0.25">
      <c r="A1599" t="s">
        <v>56</v>
      </c>
      <c r="B1599" t="s">
        <v>12</v>
      </c>
      <c r="C1599" t="s">
        <v>51</v>
      </c>
      <c r="D1599">
        <v>1E-3</v>
      </c>
    </row>
    <row r="1600" spans="1:4" x14ac:dyDescent="0.25">
      <c r="A1600" t="s">
        <v>57</v>
      </c>
      <c r="B1600" t="s">
        <v>12</v>
      </c>
      <c r="C1600" t="s">
        <v>51</v>
      </c>
      <c r="D1600">
        <v>0.86265631000939846</v>
      </c>
    </row>
    <row r="1601" spans="1:4" x14ac:dyDescent="0.25">
      <c r="A1601" t="s">
        <v>58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topLeftCell="A125" workbookViewId="0">
      <selection activeCell="C1" sqref="A1:C161"/>
    </sheetView>
  </sheetViews>
  <sheetFormatPr baseColWidth="10" defaultColWidth="14.42578125" defaultRowHeight="15" customHeight="1" x14ac:dyDescent="0.25"/>
  <cols>
    <col min="1" max="2" width="10.7109375" customWidth="1"/>
    <col min="3" max="3" width="18.7109375" customWidth="1"/>
    <col min="4" max="11" width="10.7109375" customWidth="1"/>
  </cols>
  <sheetData>
    <row r="1" spans="1:3" ht="14.25" customHeight="1" x14ac:dyDescent="0.25">
      <c r="A1" s="1" t="s">
        <v>4</v>
      </c>
      <c r="B1" s="1" t="s">
        <v>1</v>
      </c>
      <c r="C1" s="2" t="s">
        <v>9</v>
      </c>
    </row>
    <row r="2" spans="1:3" ht="14.25" customHeight="1" x14ac:dyDescent="0.25">
      <c r="A2" t="s">
        <v>23</v>
      </c>
      <c r="B2" t="s">
        <v>14</v>
      </c>
      <c r="C2" s="33">
        <v>0</v>
      </c>
    </row>
    <row r="3" spans="1:3" ht="14.25" customHeight="1" x14ac:dyDescent="0.25">
      <c r="A3" t="s">
        <v>23</v>
      </c>
      <c r="B3" t="s">
        <v>15</v>
      </c>
      <c r="C3" s="33">
        <v>1</v>
      </c>
    </row>
    <row r="4" spans="1:3" ht="14.25" customHeight="1" x14ac:dyDescent="0.25">
      <c r="A4" t="s">
        <v>23</v>
      </c>
      <c r="B4" t="s">
        <v>16</v>
      </c>
      <c r="C4" s="33">
        <v>2</v>
      </c>
    </row>
    <row r="5" spans="1:3" ht="14.25" customHeight="1" x14ac:dyDescent="0.25">
      <c r="A5" t="s">
        <v>23</v>
      </c>
      <c r="B5" t="s">
        <v>17</v>
      </c>
      <c r="C5" s="33">
        <v>3</v>
      </c>
    </row>
    <row r="6" spans="1:3" ht="14.25" customHeight="1" x14ac:dyDescent="0.25">
      <c r="A6" t="s">
        <v>23</v>
      </c>
      <c r="B6" t="s">
        <v>18</v>
      </c>
      <c r="C6" s="33">
        <v>4</v>
      </c>
    </row>
    <row r="7" spans="1:3" ht="14.25" customHeight="1" x14ac:dyDescent="0.25">
      <c r="A7" t="s">
        <v>23</v>
      </c>
      <c r="B7" t="s">
        <v>19</v>
      </c>
      <c r="C7" s="33">
        <v>5</v>
      </c>
    </row>
    <row r="8" spans="1:3" ht="14.25" customHeight="1" x14ac:dyDescent="0.25">
      <c r="A8" t="s">
        <v>23</v>
      </c>
      <c r="B8" t="s">
        <v>20</v>
      </c>
      <c r="C8" s="16">
        <v>6</v>
      </c>
    </row>
    <row r="9" spans="1:3" ht="14.25" customHeight="1" x14ac:dyDescent="0.25">
      <c r="A9" t="s">
        <v>23</v>
      </c>
      <c r="B9" t="s">
        <v>21</v>
      </c>
      <c r="C9" s="16">
        <v>6</v>
      </c>
    </row>
    <row r="10" spans="1:3" ht="14.25" customHeight="1" x14ac:dyDescent="0.25">
      <c r="A10" t="s">
        <v>23</v>
      </c>
      <c r="B10" t="s">
        <v>22</v>
      </c>
      <c r="C10" s="16">
        <v>6</v>
      </c>
    </row>
    <row r="11" spans="1:3" ht="14.25" customHeight="1" x14ac:dyDescent="0.25">
      <c r="A11" t="s">
        <v>23</v>
      </c>
      <c r="B11" t="s">
        <v>12</v>
      </c>
      <c r="C11" s="16">
        <v>6</v>
      </c>
    </row>
    <row r="12" spans="1:3" ht="14.25" customHeight="1" x14ac:dyDescent="0.25">
      <c r="A12" t="s">
        <v>24</v>
      </c>
      <c r="B12" t="s">
        <v>14</v>
      </c>
      <c r="C12" s="33">
        <v>1</v>
      </c>
    </row>
    <row r="13" spans="1:3" ht="14.25" customHeight="1" x14ac:dyDescent="0.25">
      <c r="A13" t="s">
        <v>24</v>
      </c>
      <c r="B13" t="s">
        <v>15</v>
      </c>
      <c r="C13" s="33">
        <v>0</v>
      </c>
    </row>
    <row r="14" spans="1:3" ht="14.25" customHeight="1" x14ac:dyDescent="0.25">
      <c r="A14" t="s">
        <v>24</v>
      </c>
      <c r="B14" t="s">
        <v>16</v>
      </c>
      <c r="C14" s="33">
        <v>1</v>
      </c>
    </row>
    <row r="15" spans="1:3" ht="14.25" customHeight="1" x14ac:dyDescent="0.25">
      <c r="A15" t="s">
        <v>24</v>
      </c>
      <c r="B15" t="s">
        <v>17</v>
      </c>
      <c r="C15" s="33">
        <v>2</v>
      </c>
    </row>
    <row r="16" spans="1:3" ht="14.25" customHeight="1" x14ac:dyDescent="0.25">
      <c r="A16" t="s">
        <v>24</v>
      </c>
      <c r="B16" t="s">
        <v>18</v>
      </c>
      <c r="C16" s="33">
        <v>4</v>
      </c>
    </row>
    <row r="17" spans="1:3" ht="14.25" customHeight="1" x14ac:dyDescent="0.25">
      <c r="A17" t="s">
        <v>24</v>
      </c>
      <c r="B17" t="s">
        <v>19</v>
      </c>
      <c r="C17" s="33">
        <v>5</v>
      </c>
    </row>
    <row r="18" spans="1:3" ht="14.25" customHeight="1" x14ac:dyDescent="0.25">
      <c r="A18" t="s">
        <v>24</v>
      </c>
      <c r="B18" t="s">
        <v>20</v>
      </c>
      <c r="C18" s="16">
        <v>6</v>
      </c>
    </row>
    <row r="19" spans="1:3" ht="14.25" customHeight="1" x14ac:dyDescent="0.25">
      <c r="A19" t="s">
        <v>24</v>
      </c>
      <c r="B19" t="s">
        <v>21</v>
      </c>
      <c r="C19" s="16">
        <v>6</v>
      </c>
    </row>
    <row r="20" spans="1:3" ht="14.25" customHeight="1" x14ac:dyDescent="0.25">
      <c r="A20" t="s">
        <v>24</v>
      </c>
      <c r="B20" t="s">
        <v>22</v>
      </c>
      <c r="C20" s="16">
        <v>6</v>
      </c>
    </row>
    <row r="21" spans="1:3" ht="14.25" customHeight="1" x14ac:dyDescent="0.25">
      <c r="A21" t="s">
        <v>24</v>
      </c>
      <c r="B21" t="s">
        <v>12</v>
      </c>
      <c r="C21" s="16">
        <v>6</v>
      </c>
    </row>
    <row r="22" spans="1:3" ht="14.25" customHeight="1" x14ac:dyDescent="0.25">
      <c r="A22" t="s">
        <v>25</v>
      </c>
      <c r="B22" t="s">
        <v>14</v>
      </c>
      <c r="C22" s="33">
        <v>2</v>
      </c>
    </row>
    <row r="23" spans="1:3" ht="14.25" customHeight="1" x14ac:dyDescent="0.25">
      <c r="A23" t="s">
        <v>25</v>
      </c>
      <c r="B23" t="s">
        <v>15</v>
      </c>
      <c r="C23" s="33">
        <v>1</v>
      </c>
    </row>
    <row r="24" spans="1:3" ht="14.25" customHeight="1" x14ac:dyDescent="0.25">
      <c r="A24" t="s">
        <v>25</v>
      </c>
      <c r="B24" t="s">
        <v>16</v>
      </c>
      <c r="C24" s="33">
        <v>0</v>
      </c>
    </row>
    <row r="25" spans="1:3" ht="14.25" customHeight="1" x14ac:dyDescent="0.25">
      <c r="A25" t="s">
        <v>25</v>
      </c>
      <c r="B25" t="s">
        <v>17</v>
      </c>
      <c r="C25" s="33">
        <v>1</v>
      </c>
    </row>
    <row r="26" spans="1:3" ht="14.25" customHeight="1" x14ac:dyDescent="0.25">
      <c r="A26" t="s">
        <v>25</v>
      </c>
      <c r="B26" t="s">
        <v>18</v>
      </c>
      <c r="C26" s="33">
        <v>4</v>
      </c>
    </row>
    <row r="27" spans="1:3" ht="14.25" customHeight="1" x14ac:dyDescent="0.25">
      <c r="A27" t="s">
        <v>25</v>
      </c>
      <c r="B27" t="s">
        <v>19</v>
      </c>
      <c r="C27" s="33">
        <v>5</v>
      </c>
    </row>
    <row r="28" spans="1:3" ht="14.25" customHeight="1" x14ac:dyDescent="0.25">
      <c r="A28" t="s">
        <v>25</v>
      </c>
      <c r="B28" t="s">
        <v>20</v>
      </c>
      <c r="C28" s="16">
        <v>6</v>
      </c>
    </row>
    <row r="29" spans="1:3" ht="14.25" customHeight="1" x14ac:dyDescent="0.25">
      <c r="A29" t="s">
        <v>25</v>
      </c>
      <c r="B29" t="s">
        <v>21</v>
      </c>
      <c r="C29" s="16">
        <v>6</v>
      </c>
    </row>
    <row r="30" spans="1:3" ht="14.25" customHeight="1" x14ac:dyDescent="0.25">
      <c r="A30" t="s">
        <v>25</v>
      </c>
      <c r="B30" t="s">
        <v>22</v>
      </c>
      <c r="C30" s="16">
        <v>6</v>
      </c>
    </row>
    <row r="31" spans="1:3" ht="14.25" customHeight="1" x14ac:dyDescent="0.25">
      <c r="A31" t="s">
        <v>25</v>
      </c>
      <c r="B31" t="s">
        <v>12</v>
      </c>
      <c r="C31" s="16">
        <v>6</v>
      </c>
    </row>
    <row r="32" spans="1:3" ht="14.25" customHeight="1" x14ac:dyDescent="0.25">
      <c r="A32" t="s">
        <v>26</v>
      </c>
      <c r="B32" t="s">
        <v>14</v>
      </c>
      <c r="C32" s="33">
        <v>3</v>
      </c>
    </row>
    <row r="33" spans="1:3" ht="14.25" customHeight="1" x14ac:dyDescent="0.25">
      <c r="A33" t="s">
        <v>26</v>
      </c>
      <c r="B33" t="s">
        <v>15</v>
      </c>
      <c r="C33" s="33">
        <v>2</v>
      </c>
    </row>
    <row r="34" spans="1:3" ht="14.25" customHeight="1" x14ac:dyDescent="0.25">
      <c r="A34" t="s">
        <v>26</v>
      </c>
      <c r="B34" t="s">
        <v>16</v>
      </c>
      <c r="C34" s="33">
        <v>1</v>
      </c>
    </row>
    <row r="35" spans="1:3" ht="14.25" customHeight="1" x14ac:dyDescent="0.25">
      <c r="A35" t="s">
        <v>26</v>
      </c>
      <c r="B35" t="s">
        <v>17</v>
      </c>
      <c r="C35" s="33">
        <v>0</v>
      </c>
    </row>
    <row r="36" spans="1:3" ht="14.25" customHeight="1" x14ac:dyDescent="0.25">
      <c r="A36" t="s">
        <v>26</v>
      </c>
      <c r="B36" t="s">
        <v>18</v>
      </c>
      <c r="C36" s="33">
        <v>1</v>
      </c>
    </row>
    <row r="37" spans="1:3" ht="14.25" customHeight="1" x14ac:dyDescent="0.25">
      <c r="A37" t="s">
        <v>26</v>
      </c>
      <c r="B37" t="s">
        <v>19</v>
      </c>
      <c r="C37" s="33">
        <v>2</v>
      </c>
    </row>
    <row r="38" spans="1:3" ht="14.25" customHeight="1" x14ac:dyDescent="0.25">
      <c r="A38" t="s">
        <v>26</v>
      </c>
      <c r="B38" t="s">
        <v>20</v>
      </c>
      <c r="C38" s="16">
        <v>3</v>
      </c>
    </row>
    <row r="39" spans="1:3" ht="14.25" customHeight="1" x14ac:dyDescent="0.25">
      <c r="A39" t="s">
        <v>26</v>
      </c>
      <c r="B39" t="s">
        <v>21</v>
      </c>
      <c r="C39" s="16">
        <v>4</v>
      </c>
    </row>
    <row r="40" spans="1:3" ht="14.25" customHeight="1" x14ac:dyDescent="0.25">
      <c r="A40" t="s">
        <v>26</v>
      </c>
      <c r="B40" t="s">
        <v>22</v>
      </c>
      <c r="C40" s="16">
        <v>5</v>
      </c>
    </row>
    <row r="41" spans="1:3" ht="14.25" customHeight="1" x14ac:dyDescent="0.25">
      <c r="A41" t="s">
        <v>26</v>
      </c>
      <c r="B41" t="s">
        <v>12</v>
      </c>
      <c r="C41" s="16">
        <v>6</v>
      </c>
    </row>
    <row r="42" spans="1:3" ht="14.25" customHeight="1" x14ac:dyDescent="0.25">
      <c r="A42" t="s">
        <v>27</v>
      </c>
      <c r="B42" t="s">
        <v>14</v>
      </c>
      <c r="C42" s="33">
        <v>4</v>
      </c>
    </row>
    <row r="43" spans="1:3" ht="14.25" customHeight="1" x14ac:dyDescent="0.25">
      <c r="A43" t="s">
        <v>27</v>
      </c>
      <c r="B43" t="s">
        <v>15</v>
      </c>
      <c r="C43" s="33">
        <v>3</v>
      </c>
    </row>
    <row r="44" spans="1:3" ht="14.25" customHeight="1" x14ac:dyDescent="0.25">
      <c r="A44" t="s">
        <v>27</v>
      </c>
      <c r="B44" t="s">
        <v>16</v>
      </c>
      <c r="C44" s="33">
        <v>2</v>
      </c>
    </row>
    <row r="45" spans="1:3" ht="14.25" customHeight="1" x14ac:dyDescent="0.25">
      <c r="A45" t="s">
        <v>27</v>
      </c>
      <c r="B45" t="s">
        <v>17</v>
      </c>
      <c r="C45" s="33">
        <v>1</v>
      </c>
    </row>
    <row r="46" spans="1:3" ht="14.25" customHeight="1" x14ac:dyDescent="0.25">
      <c r="A46" t="s">
        <v>27</v>
      </c>
      <c r="B46" t="s">
        <v>18</v>
      </c>
      <c r="C46" s="33">
        <v>0</v>
      </c>
    </row>
    <row r="47" spans="1:3" ht="14.25" customHeight="1" x14ac:dyDescent="0.25">
      <c r="A47" t="s">
        <v>27</v>
      </c>
      <c r="B47" t="s">
        <v>19</v>
      </c>
      <c r="C47" s="33">
        <v>1</v>
      </c>
    </row>
    <row r="48" spans="1:3" ht="14.25" customHeight="1" x14ac:dyDescent="0.25">
      <c r="A48" t="s">
        <v>27</v>
      </c>
      <c r="B48" t="s">
        <v>20</v>
      </c>
      <c r="C48" s="16">
        <v>2</v>
      </c>
    </row>
    <row r="49" spans="1:3" ht="14.25" customHeight="1" x14ac:dyDescent="0.25">
      <c r="A49" t="s">
        <v>27</v>
      </c>
      <c r="B49" t="s">
        <v>21</v>
      </c>
      <c r="C49" s="16">
        <v>3</v>
      </c>
    </row>
    <row r="50" spans="1:3" ht="14.25" customHeight="1" x14ac:dyDescent="0.25">
      <c r="A50" t="s">
        <v>27</v>
      </c>
      <c r="B50" t="s">
        <v>22</v>
      </c>
      <c r="C50" s="16">
        <v>4</v>
      </c>
    </row>
    <row r="51" spans="1:3" ht="14.25" customHeight="1" x14ac:dyDescent="0.25">
      <c r="A51" t="s">
        <v>27</v>
      </c>
      <c r="B51" t="s">
        <v>12</v>
      </c>
      <c r="C51" s="16">
        <v>5</v>
      </c>
    </row>
    <row r="52" spans="1:3" ht="14.25" customHeight="1" x14ac:dyDescent="0.25">
      <c r="A52" t="s">
        <v>28</v>
      </c>
      <c r="B52" t="s">
        <v>14</v>
      </c>
      <c r="C52" s="33">
        <v>5</v>
      </c>
    </row>
    <row r="53" spans="1:3" ht="14.25" customHeight="1" x14ac:dyDescent="0.25">
      <c r="A53" t="s">
        <v>28</v>
      </c>
      <c r="B53" t="s">
        <v>15</v>
      </c>
      <c r="C53" s="33">
        <v>4</v>
      </c>
    </row>
    <row r="54" spans="1:3" ht="14.25" customHeight="1" x14ac:dyDescent="0.25">
      <c r="A54" t="s">
        <v>28</v>
      </c>
      <c r="B54" t="s">
        <v>16</v>
      </c>
      <c r="C54" s="33">
        <v>3</v>
      </c>
    </row>
    <row r="55" spans="1:3" ht="14.25" customHeight="1" x14ac:dyDescent="0.25">
      <c r="A55" t="s">
        <v>28</v>
      </c>
      <c r="B55" t="s">
        <v>17</v>
      </c>
      <c r="C55" s="33">
        <v>2</v>
      </c>
    </row>
    <row r="56" spans="1:3" ht="14.25" customHeight="1" x14ac:dyDescent="0.25">
      <c r="A56" t="s">
        <v>28</v>
      </c>
      <c r="B56" t="s">
        <v>18</v>
      </c>
      <c r="C56" s="33">
        <v>1</v>
      </c>
    </row>
    <row r="57" spans="1:3" ht="14.25" customHeight="1" x14ac:dyDescent="0.25">
      <c r="A57" t="s">
        <v>28</v>
      </c>
      <c r="B57" t="s">
        <v>19</v>
      </c>
      <c r="C57" s="33">
        <v>0</v>
      </c>
    </row>
    <row r="58" spans="1:3" ht="14.25" customHeight="1" x14ac:dyDescent="0.25">
      <c r="A58" t="s">
        <v>28</v>
      </c>
      <c r="B58" t="s">
        <v>20</v>
      </c>
      <c r="C58" s="16">
        <v>1</v>
      </c>
    </row>
    <row r="59" spans="1:3" ht="14.25" customHeight="1" x14ac:dyDescent="0.25">
      <c r="A59" t="s">
        <v>28</v>
      </c>
      <c r="B59" t="s">
        <v>21</v>
      </c>
      <c r="C59" s="16">
        <v>2</v>
      </c>
    </row>
    <row r="60" spans="1:3" ht="14.25" customHeight="1" x14ac:dyDescent="0.25">
      <c r="A60" t="s">
        <v>28</v>
      </c>
      <c r="B60" t="s">
        <v>22</v>
      </c>
      <c r="C60" s="16">
        <v>3</v>
      </c>
    </row>
    <row r="61" spans="1:3" ht="14.25" customHeight="1" x14ac:dyDescent="0.25">
      <c r="A61" t="s">
        <v>28</v>
      </c>
      <c r="B61" t="s">
        <v>12</v>
      </c>
      <c r="C61" s="16">
        <v>4</v>
      </c>
    </row>
    <row r="62" spans="1:3" ht="14.25" customHeight="1" x14ac:dyDescent="0.25">
      <c r="A62" t="s">
        <v>29</v>
      </c>
      <c r="B62" t="s">
        <v>14</v>
      </c>
      <c r="C62" s="16">
        <v>6</v>
      </c>
    </row>
    <row r="63" spans="1:3" ht="14.25" customHeight="1" x14ac:dyDescent="0.25">
      <c r="A63" t="s">
        <v>29</v>
      </c>
      <c r="B63" t="s">
        <v>15</v>
      </c>
      <c r="C63" s="16">
        <v>5</v>
      </c>
    </row>
    <row r="64" spans="1:3" ht="14.25" customHeight="1" x14ac:dyDescent="0.25">
      <c r="A64" t="s">
        <v>29</v>
      </c>
      <c r="B64" t="s">
        <v>16</v>
      </c>
      <c r="C64" s="16">
        <v>4</v>
      </c>
    </row>
    <row r="65" spans="1:3" ht="14.25" customHeight="1" x14ac:dyDescent="0.25">
      <c r="A65" t="s">
        <v>29</v>
      </c>
      <c r="B65" t="s">
        <v>17</v>
      </c>
      <c r="C65" s="16">
        <v>3</v>
      </c>
    </row>
    <row r="66" spans="1:3" ht="14.25" customHeight="1" x14ac:dyDescent="0.25">
      <c r="A66" t="s">
        <v>29</v>
      </c>
      <c r="B66" t="s">
        <v>18</v>
      </c>
      <c r="C66" s="16">
        <v>2</v>
      </c>
    </row>
    <row r="67" spans="1:3" ht="14.25" customHeight="1" x14ac:dyDescent="0.25">
      <c r="A67" t="s">
        <v>29</v>
      </c>
      <c r="B67" t="s">
        <v>19</v>
      </c>
      <c r="C67" s="16">
        <v>1</v>
      </c>
    </row>
    <row r="68" spans="1:3" ht="14.25" customHeight="1" x14ac:dyDescent="0.25">
      <c r="A68" t="s">
        <v>29</v>
      </c>
      <c r="B68" t="s">
        <v>20</v>
      </c>
      <c r="C68" s="16">
        <v>0</v>
      </c>
    </row>
    <row r="69" spans="1:3" ht="14.25" customHeight="1" x14ac:dyDescent="0.25">
      <c r="A69" t="s">
        <v>29</v>
      </c>
      <c r="B69" t="s">
        <v>21</v>
      </c>
      <c r="C69" s="16">
        <v>1</v>
      </c>
    </row>
    <row r="70" spans="1:3" ht="14.25" customHeight="1" x14ac:dyDescent="0.25">
      <c r="A70" t="s">
        <v>29</v>
      </c>
      <c r="B70" t="s">
        <v>22</v>
      </c>
      <c r="C70" s="16">
        <v>2</v>
      </c>
    </row>
    <row r="71" spans="1:3" ht="14.25" customHeight="1" x14ac:dyDescent="0.25">
      <c r="A71" t="s">
        <v>29</v>
      </c>
      <c r="B71" t="s">
        <v>12</v>
      </c>
      <c r="C71" s="16">
        <v>3</v>
      </c>
    </row>
    <row r="72" spans="1:3" ht="14.25" customHeight="1" x14ac:dyDescent="0.25">
      <c r="A72" t="s">
        <v>30</v>
      </c>
      <c r="B72" t="s">
        <v>14</v>
      </c>
      <c r="C72" s="16">
        <v>6</v>
      </c>
    </row>
    <row r="73" spans="1:3" ht="14.25" customHeight="1" x14ac:dyDescent="0.25">
      <c r="A73" t="s">
        <v>30</v>
      </c>
      <c r="B73" t="s">
        <v>15</v>
      </c>
      <c r="C73" s="16">
        <v>6</v>
      </c>
    </row>
    <row r="74" spans="1:3" ht="14.25" customHeight="1" x14ac:dyDescent="0.25">
      <c r="A74" t="s">
        <v>30</v>
      </c>
      <c r="B74" t="s">
        <v>16</v>
      </c>
      <c r="C74" s="16">
        <v>5</v>
      </c>
    </row>
    <row r="75" spans="1:3" ht="14.25" customHeight="1" x14ac:dyDescent="0.25">
      <c r="A75" t="s">
        <v>30</v>
      </c>
      <c r="B75" t="s">
        <v>17</v>
      </c>
      <c r="C75" s="16">
        <v>4</v>
      </c>
    </row>
    <row r="76" spans="1:3" ht="14.25" customHeight="1" x14ac:dyDescent="0.25">
      <c r="A76" t="s">
        <v>30</v>
      </c>
      <c r="B76" t="s">
        <v>18</v>
      </c>
      <c r="C76" s="16">
        <v>3</v>
      </c>
    </row>
    <row r="77" spans="1:3" ht="14.25" customHeight="1" x14ac:dyDescent="0.25">
      <c r="A77" t="s">
        <v>30</v>
      </c>
      <c r="B77" t="s">
        <v>19</v>
      </c>
      <c r="C77" s="16">
        <v>2</v>
      </c>
    </row>
    <row r="78" spans="1:3" ht="14.25" customHeight="1" x14ac:dyDescent="0.25">
      <c r="A78" t="s">
        <v>30</v>
      </c>
      <c r="B78" t="s">
        <v>20</v>
      </c>
      <c r="C78" s="16">
        <v>1</v>
      </c>
    </row>
    <row r="79" spans="1:3" ht="14.25" customHeight="1" x14ac:dyDescent="0.25">
      <c r="A79" t="s">
        <v>30</v>
      </c>
      <c r="B79" t="s">
        <v>21</v>
      </c>
      <c r="C79" s="16">
        <v>0</v>
      </c>
    </row>
    <row r="80" spans="1:3" ht="14.25" customHeight="1" x14ac:dyDescent="0.25">
      <c r="A80" t="s">
        <v>30</v>
      </c>
      <c r="B80" t="s">
        <v>22</v>
      </c>
      <c r="C80" s="16">
        <v>1</v>
      </c>
    </row>
    <row r="81" spans="1:3" ht="14.25" customHeight="1" x14ac:dyDescent="0.25">
      <c r="A81" t="s">
        <v>30</v>
      </c>
      <c r="B81" t="s">
        <v>12</v>
      </c>
      <c r="C81" s="16">
        <v>2</v>
      </c>
    </row>
    <row r="82" spans="1:3" ht="14.25" customHeight="1" x14ac:dyDescent="0.25">
      <c r="A82" t="s">
        <v>31</v>
      </c>
      <c r="B82" t="s">
        <v>14</v>
      </c>
      <c r="C82" s="16">
        <v>6</v>
      </c>
    </row>
    <row r="83" spans="1:3" ht="14.25" customHeight="1" x14ac:dyDescent="0.25">
      <c r="A83" t="s">
        <v>31</v>
      </c>
      <c r="B83" t="s">
        <v>15</v>
      </c>
      <c r="C83" s="16">
        <v>6</v>
      </c>
    </row>
    <row r="84" spans="1:3" ht="14.25" customHeight="1" x14ac:dyDescent="0.25">
      <c r="A84" t="s">
        <v>31</v>
      </c>
      <c r="B84" t="s">
        <v>16</v>
      </c>
      <c r="C84" s="16">
        <v>6</v>
      </c>
    </row>
    <row r="85" spans="1:3" ht="14.25" customHeight="1" x14ac:dyDescent="0.25">
      <c r="A85" t="s">
        <v>31</v>
      </c>
      <c r="B85" t="s">
        <v>17</v>
      </c>
      <c r="C85" s="16">
        <v>5</v>
      </c>
    </row>
    <row r="86" spans="1:3" ht="14.25" customHeight="1" x14ac:dyDescent="0.25">
      <c r="A86" t="s">
        <v>31</v>
      </c>
      <c r="B86" t="s">
        <v>18</v>
      </c>
      <c r="C86" s="16">
        <v>4</v>
      </c>
    </row>
    <row r="87" spans="1:3" ht="14.25" customHeight="1" x14ac:dyDescent="0.25">
      <c r="A87" t="s">
        <v>31</v>
      </c>
      <c r="B87" t="s">
        <v>19</v>
      </c>
      <c r="C87" s="16">
        <v>3</v>
      </c>
    </row>
    <row r="88" spans="1:3" ht="14.25" customHeight="1" x14ac:dyDescent="0.25">
      <c r="A88" t="s">
        <v>31</v>
      </c>
      <c r="B88" t="s">
        <v>20</v>
      </c>
      <c r="C88" s="16">
        <v>2</v>
      </c>
    </row>
    <row r="89" spans="1:3" ht="14.25" customHeight="1" x14ac:dyDescent="0.25">
      <c r="A89" t="s">
        <v>31</v>
      </c>
      <c r="B89" t="s">
        <v>21</v>
      </c>
      <c r="C89" s="16">
        <v>1</v>
      </c>
    </row>
    <row r="90" spans="1:3" ht="14.25" customHeight="1" x14ac:dyDescent="0.25">
      <c r="A90" t="s">
        <v>31</v>
      </c>
      <c r="B90" t="s">
        <v>22</v>
      </c>
      <c r="C90" s="16">
        <v>0</v>
      </c>
    </row>
    <row r="91" spans="1:3" ht="14.25" customHeight="1" x14ac:dyDescent="0.25">
      <c r="A91" t="s">
        <v>31</v>
      </c>
      <c r="B91" t="s">
        <v>12</v>
      </c>
      <c r="C91" s="16">
        <v>1</v>
      </c>
    </row>
    <row r="92" spans="1:3" ht="14.25" customHeight="1" x14ac:dyDescent="0.25">
      <c r="A92" t="s">
        <v>13</v>
      </c>
      <c r="B92" t="s">
        <v>14</v>
      </c>
      <c r="C92" s="16">
        <v>6</v>
      </c>
    </row>
    <row r="93" spans="1:3" ht="14.25" customHeight="1" x14ac:dyDescent="0.25">
      <c r="A93" t="s">
        <v>13</v>
      </c>
      <c r="B93" t="s">
        <v>15</v>
      </c>
      <c r="C93" s="16">
        <v>6</v>
      </c>
    </row>
    <row r="94" spans="1:3" ht="14.25" customHeight="1" x14ac:dyDescent="0.25">
      <c r="A94" t="s">
        <v>13</v>
      </c>
      <c r="B94" t="s">
        <v>16</v>
      </c>
      <c r="C94" s="16">
        <v>6</v>
      </c>
    </row>
    <row r="95" spans="1:3" ht="14.25" customHeight="1" x14ac:dyDescent="0.25">
      <c r="A95" t="s">
        <v>13</v>
      </c>
      <c r="B95" t="s">
        <v>17</v>
      </c>
      <c r="C95" s="16">
        <v>6</v>
      </c>
    </row>
    <row r="96" spans="1:3" ht="14.25" customHeight="1" x14ac:dyDescent="0.25">
      <c r="A96" t="s">
        <v>13</v>
      </c>
      <c r="B96" t="s">
        <v>18</v>
      </c>
      <c r="C96" s="16">
        <v>5</v>
      </c>
    </row>
    <row r="97" spans="1:3" ht="14.25" customHeight="1" x14ac:dyDescent="0.25">
      <c r="A97" t="s">
        <v>13</v>
      </c>
      <c r="B97" t="s">
        <v>19</v>
      </c>
      <c r="C97" s="16">
        <v>4</v>
      </c>
    </row>
    <row r="98" spans="1:3" ht="14.25" customHeight="1" x14ac:dyDescent="0.25">
      <c r="A98" t="s">
        <v>13</v>
      </c>
      <c r="B98" t="s">
        <v>20</v>
      </c>
      <c r="C98" s="16">
        <v>3</v>
      </c>
    </row>
    <row r="99" spans="1:3" ht="14.25" customHeight="1" x14ac:dyDescent="0.25">
      <c r="A99" t="s">
        <v>13</v>
      </c>
      <c r="B99" t="s">
        <v>21</v>
      </c>
      <c r="C99" s="16">
        <v>2</v>
      </c>
    </row>
    <row r="100" spans="1:3" ht="14.25" customHeight="1" x14ac:dyDescent="0.25">
      <c r="A100" t="s">
        <v>13</v>
      </c>
      <c r="B100" t="s">
        <v>22</v>
      </c>
      <c r="C100" s="16">
        <v>1</v>
      </c>
    </row>
    <row r="101" spans="1:3" ht="14.25" customHeight="1" x14ac:dyDescent="0.25">
      <c r="A101" t="s">
        <v>13</v>
      </c>
      <c r="B101" t="s">
        <v>12</v>
      </c>
      <c r="C101" s="16">
        <v>0</v>
      </c>
    </row>
    <row r="102" spans="1:3" ht="14.25" customHeight="1" x14ac:dyDescent="0.25">
      <c r="A102" t="s">
        <v>53</v>
      </c>
      <c r="B102" t="s">
        <v>14</v>
      </c>
      <c r="C102" s="17">
        <v>6</v>
      </c>
    </row>
    <row r="103" spans="1:3" ht="14.25" customHeight="1" x14ac:dyDescent="0.25">
      <c r="A103" t="s">
        <v>53</v>
      </c>
      <c r="B103" t="s">
        <v>15</v>
      </c>
      <c r="C103" s="17">
        <v>6</v>
      </c>
    </row>
    <row r="104" spans="1:3" ht="14.25" customHeight="1" x14ac:dyDescent="0.25">
      <c r="A104" t="s">
        <v>53</v>
      </c>
      <c r="B104" t="s">
        <v>16</v>
      </c>
      <c r="C104" s="17">
        <v>6</v>
      </c>
    </row>
    <row r="105" spans="1:3" ht="14.25" customHeight="1" x14ac:dyDescent="0.25">
      <c r="A105" t="s">
        <v>53</v>
      </c>
      <c r="B105" t="s">
        <v>17</v>
      </c>
      <c r="C105" s="17">
        <v>6</v>
      </c>
    </row>
    <row r="106" spans="1:3" ht="14.25" customHeight="1" x14ac:dyDescent="0.25">
      <c r="A106" t="s">
        <v>53</v>
      </c>
      <c r="B106" t="s">
        <v>18</v>
      </c>
      <c r="C106" s="17">
        <v>5</v>
      </c>
    </row>
    <row r="107" spans="1:3" ht="14.25" customHeight="1" x14ac:dyDescent="0.25">
      <c r="A107" t="s">
        <v>53</v>
      </c>
      <c r="B107" t="s">
        <v>19</v>
      </c>
      <c r="C107" s="17">
        <v>4</v>
      </c>
    </row>
    <row r="108" spans="1:3" ht="14.25" customHeight="1" x14ac:dyDescent="0.25">
      <c r="A108" t="s">
        <v>53</v>
      </c>
      <c r="B108" t="s">
        <v>20</v>
      </c>
      <c r="C108" s="17">
        <v>3</v>
      </c>
    </row>
    <row r="109" spans="1:3" ht="14.25" customHeight="1" x14ac:dyDescent="0.25">
      <c r="A109" t="s">
        <v>53</v>
      </c>
      <c r="B109" t="s">
        <v>21</v>
      </c>
      <c r="C109" s="17">
        <v>2</v>
      </c>
    </row>
    <row r="110" spans="1:3" ht="14.25" customHeight="1" x14ac:dyDescent="0.25">
      <c r="A110" t="s">
        <v>53</v>
      </c>
      <c r="B110" t="s">
        <v>22</v>
      </c>
      <c r="C110" s="17">
        <v>1</v>
      </c>
    </row>
    <row r="111" spans="1:3" ht="14.25" customHeight="1" x14ac:dyDescent="0.25">
      <c r="A111" t="s">
        <v>53</v>
      </c>
      <c r="B111" t="s">
        <v>12</v>
      </c>
      <c r="C111" s="17">
        <v>1</v>
      </c>
    </row>
    <row r="112" spans="1:3" ht="14.25" customHeight="1" x14ac:dyDescent="0.25">
      <c r="A112" t="s">
        <v>54</v>
      </c>
      <c r="B112" t="s">
        <v>14</v>
      </c>
      <c r="C112" s="17">
        <v>6</v>
      </c>
    </row>
    <row r="113" spans="1:3" ht="14.25" customHeight="1" x14ac:dyDescent="0.25">
      <c r="A113" t="s">
        <v>54</v>
      </c>
      <c r="B113" t="s">
        <v>15</v>
      </c>
      <c r="C113" s="17">
        <v>6</v>
      </c>
    </row>
    <row r="114" spans="1:3" ht="14.25" customHeight="1" x14ac:dyDescent="0.25">
      <c r="A114" t="s">
        <v>54</v>
      </c>
      <c r="B114" t="s">
        <v>16</v>
      </c>
      <c r="C114" s="17">
        <v>6</v>
      </c>
    </row>
    <row r="115" spans="1:3" ht="14.25" customHeight="1" x14ac:dyDescent="0.25">
      <c r="A115" t="s">
        <v>54</v>
      </c>
      <c r="B115" t="s">
        <v>17</v>
      </c>
      <c r="C115" s="17">
        <v>6</v>
      </c>
    </row>
    <row r="116" spans="1:3" ht="14.25" customHeight="1" x14ac:dyDescent="0.25">
      <c r="A116" t="s">
        <v>54</v>
      </c>
      <c r="B116" t="s">
        <v>18</v>
      </c>
      <c r="C116" s="17">
        <v>5</v>
      </c>
    </row>
    <row r="117" spans="1:3" ht="14.25" customHeight="1" x14ac:dyDescent="0.25">
      <c r="A117" t="s">
        <v>54</v>
      </c>
      <c r="B117" t="s">
        <v>19</v>
      </c>
      <c r="C117" s="17">
        <v>4</v>
      </c>
    </row>
    <row r="118" spans="1:3" ht="14.25" customHeight="1" x14ac:dyDescent="0.25">
      <c r="A118" t="s">
        <v>54</v>
      </c>
      <c r="B118" t="s">
        <v>20</v>
      </c>
      <c r="C118" s="17">
        <v>3</v>
      </c>
    </row>
    <row r="119" spans="1:3" ht="14.25" customHeight="1" x14ac:dyDescent="0.25">
      <c r="A119" t="s">
        <v>54</v>
      </c>
      <c r="B119" t="s">
        <v>21</v>
      </c>
      <c r="C119" s="17">
        <v>2</v>
      </c>
    </row>
    <row r="120" spans="1:3" ht="14.25" customHeight="1" x14ac:dyDescent="0.25">
      <c r="A120" t="s">
        <v>54</v>
      </c>
      <c r="B120" t="s">
        <v>22</v>
      </c>
      <c r="C120" s="17">
        <v>1</v>
      </c>
    </row>
    <row r="121" spans="1:3" ht="14.25" customHeight="1" x14ac:dyDescent="0.25">
      <c r="A121" t="s">
        <v>54</v>
      </c>
      <c r="B121" t="s">
        <v>12</v>
      </c>
      <c r="C121" s="17">
        <v>1</v>
      </c>
    </row>
    <row r="122" spans="1:3" ht="14.25" customHeight="1" x14ac:dyDescent="0.25">
      <c r="A122" t="s">
        <v>55</v>
      </c>
      <c r="B122" t="s">
        <v>14</v>
      </c>
      <c r="C122" s="17">
        <v>6</v>
      </c>
    </row>
    <row r="123" spans="1:3" ht="14.25" customHeight="1" x14ac:dyDescent="0.25">
      <c r="A123" t="s">
        <v>55</v>
      </c>
      <c r="B123" t="s">
        <v>15</v>
      </c>
      <c r="C123" s="17">
        <v>6</v>
      </c>
    </row>
    <row r="124" spans="1:3" ht="14.25" customHeight="1" x14ac:dyDescent="0.25">
      <c r="A124" t="s">
        <v>55</v>
      </c>
      <c r="B124" t="s">
        <v>16</v>
      </c>
      <c r="C124" s="17">
        <v>6</v>
      </c>
    </row>
    <row r="125" spans="1:3" ht="14.25" customHeight="1" x14ac:dyDescent="0.25">
      <c r="A125" t="s">
        <v>55</v>
      </c>
      <c r="B125" t="s">
        <v>17</v>
      </c>
      <c r="C125" s="17">
        <v>6</v>
      </c>
    </row>
    <row r="126" spans="1:3" ht="14.25" customHeight="1" x14ac:dyDescent="0.25">
      <c r="A126" t="s">
        <v>55</v>
      </c>
      <c r="B126" t="s">
        <v>18</v>
      </c>
      <c r="C126" s="17">
        <v>5</v>
      </c>
    </row>
    <row r="127" spans="1:3" ht="14.25" customHeight="1" x14ac:dyDescent="0.25">
      <c r="A127" t="s">
        <v>55</v>
      </c>
      <c r="B127" t="s">
        <v>19</v>
      </c>
      <c r="C127" s="17">
        <v>4</v>
      </c>
    </row>
    <row r="128" spans="1:3" ht="14.25" customHeight="1" x14ac:dyDescent="0.25">
      <c r="A128" t="s">
        <v>55</v>
      </c>
      <c r="B128" t="s">
        <v>20</v>
      </c>
      <c r="C128" s="17">
        <v>3</v>
      </c>
    </row>
    <row r="129" spans="1:3" ht="14.25" customHeight="1" x14ac:dyDescent="0.25">
      <c r="A129" t="s">
        <v>55</v>
      </c>
      <c r="B129" t="s">
        <v>21</v>
      </c>
      <c r="C129" s="17">
        <v>2</v>
      </c>
    </row>
    <row r="130" spans="1:3" ht="14.25" customHeight="1" x14ac:dyDescent="0.25">
      <c r="A130" t="s">
        <v>55</v>
      </c>
      <c r="B130" t="s">
        <v>22</v>
      </c>
      <c r="C130" s="17">
        <v>1</v>
      </c>
    </row>
    <row r="131" spans="1:3" ht="14.25" customHeight="1" x14ac:dyDescent="0.25">
      <c r="A131" t="s">
        <v>55</v>
      </c>
      <c r="B131" t="s">
        <v>12</v>
      </c>
      <c r="C131" s="17">
        <v>1</v>
      </c>
    </row>
    <row r="132" spans="1:3" ht="14.25" customHeight="1" x14ac:dyDescent="0.25">
      <c r="A132" t="s">
        <v>56</v>
      </c>
      <c r="B132" t="s">
        <v>14</v>
      </c>
      <c r="C132" s="17">
        <v>6</v>
      </c>
    </row>
    <row r="133" spans="1:3" ht="14.25" customHeight="1" x14ac:dyDescent="0.25">
      <c r="A133" t="s">
        <v>56</v>
      </c>
      <c r="B133" t="s">
        <v>15</v>
      </c>
      <c r="C133" s="17">
        <v>6</v>
      </c>
    </row>
    <row r="134" spans="1:3" ht="14.25" customHeight="1" x14ac:dyDescent="0.25">
      <c r="A134" t="s">
        <v>56</v>
      </c>
      <c r="B134" t="s">
        <v>16</v>
      </c>
      <c r="C134" s="17">
        <v>6</v>
      </c>
    </row>
    <row r="135" spans="1:3" ht="14.25" customHeight="1" x14ac:dyDescent="0.25">
      <c r="A135" t="s">
        <v>56</v>
      </c>
      <c r="B135" t="s">
        <v>17</v>
      </c>
      <c r="C135" s="17">
        <v>6</v>
      </c>
    </row>
    <row r="136" spans="1:3" ht="14.25" customHeight="1" x14ac:dyDescent="0.25">
      <c r="A136" t="s">
        <v>56</v>
      </c>
      <c r="B136" t="s">
        <v>18</v>
      </c>
      <c r="C136" s="17">
        <v>5</v>
      </c>
    </row>
    <row r="137" spans="1:3" ht="14.25" customHeight="1" x14ac:dyDescent="0.25">
      <c r="A137" t="s">
        <v>56</v>
      </c>
      <c r="B137" t="s">
        <v>19</v>
      </c>
      <c r="C137" s="17">
        <v>4</v>
      </c>
    </row>
    <row r="138" spans="1:3" ht="14.25" customHeight="1" x14ac:dyDescent="0.25">
      <c r="A138" t="s">
        <v>56</v>
      </c>
      <c r="B138" t="s">
        <v>20</v>
      </c>
      <c r="C138" s="17">
        <v>3</v>
      </c>
    </row>
    <row r="139" spans="1:3" ht="14.25" customHeight="1" x14ac:dyDescent="0.25">
      <c r="A139" t="s">
        <v>56</v>
      </c>
      <c r="B139" t="s">
        <v>21</v>
      </c>
      <c r="C139" s="17">
        <v>2</v>
      </c>
    </row>
    <row r="140" spans="1:3" ht="14.25" customHeight="1" x14ac:dyDescent="0.25">
      <c r="A140" t="s">
        <v>56</v>
      </c>
      <c r="B140" t="s">
        <v>22</v>
      </c>
      <c r="C140" s="17">
        <v>1</v>
      </c>
    </row>
    <row r="141" spans="1:3" ht="14.25" customHeight="1" x14ac:dyDescent="0.25">
      <c r="A141" t="s">
        <v>56</v>
      </c>
      <c r="B141" t="s">
        <v>12</v>
      </c>
      <c r="C141" s="17">
        <v>1</v>
      </c>
    </row>
    <row r="142" spans="1:3" ht="14.25" customHeight="1" x14ac:dyDescent="0.25">
      <c r="A142" t="s">
        <v>57</v>
      </c>
      <c r="B142" t="s">
        <v>14</v>
      </c>
      <c r="C142" s="17">
        <v>6</v>
      </c>
    </row>
    <row r="143" spans="1:3" ht="14.25" customHeight="1" x14ac:dyDescent="0.25">
      <c r="A143" t="s">
        <v>57</v>
      </c>
      <c r="B143" t="s">
        <v>15</v>
      </c>
      <c r="C143" s="17">
        <v>6</v>
      </c>
    </row>
    <row r="144" spans="1:3" ht="14.25" customHeight="1" x14ac:dyDescent="0.25">
      <c r="A144" t="s">
        <v>57</v>
      </c>
      <c r="B144" t="s">
        <v>16</v>
      </c>
      <c r="C144" s="17">
        <v>6</v>
      </c>
    </row>
    <row r="145" spans="1:3" ht="14.25" customHeight="1" x14ac:dyDescent="0.25">
      <c r="A145" t="s">
        <v>57</v>
      </c>
      <c r="B145" t="s">
        <v>17</v>
      </c>
      <c r="C145" s="17">
        <v>6</v>
      </c>
    </row>
    <row r="146" spans="1:3" ht="14.25" customHeight="1" x14ac:dyDescent="0.25">
      <c r="A146" t="s">
        <v>57</v>
      </c>
      <c r="B146" t="s">
        <v>18</v>
      </c>
      <c r="C146" s="17">
        <v>5</v>
      </c>
    </row>
    <row r="147" spans="1:3" ht="14.25" customHeight="1" x14ac:dyDescent="0.25">
      <c r="A147" t="s">
        <v>57</v>
      </c>
      <c r="B147" t="s">
        <v>19</v>
      </c>
      <c r="C147" s="17">
        <v>4</v>
      </c>
    </row>
    <row r="148" spans="1:3" ht="14.25" customHeight="1" x14ac:dyDescent="0.25">
      <c r="A148" t="s">
        <v>57</v>
      </c>
      <c r="B148" t="s">
        <v>20</v>
      </c>
      <c r="C148" s="17">
        <v>3</v>
      </c>
    </row>
    <row r="149" spans="1:3" ht="14.25" customHeight="1" x14ac:dyDescent="0.25">
      <c r="A149" t="s">
        <v>57</v>
      </c>
      <c r="B149" t="s">
        <v>21</v>
      </c>
      <c r="C149" s="17">
        <v>2</v>
      </c>
    </row>
    <row r="150" spans="1:3" ht="14.25" customHeight="1" x14ac:dyDescent="0.25">
      <c r="A150" t="s">
        <v>57</v>
      </c>
      <c r="B150" t="s">
        <v>22</v>
      </c>
      <c r="C150" s="17">
        <v>1</v>
      </c>
    </row>
    <row r="151" spans="1:3" ht="14.25" customHeight="1" x14ac:dyDescent="0.25">
      <c r="A151" t="s">
        <v>57</v>
      </c>
      <c r="B151" t="s">
        <v>12</v>
      </c>
      <c r="C151" s="17">
        <v>1</v>
      </c>
    </row>
    <row r="152" spans="1:3" ht="14.25" customHeight="1" x14ac:dyDescent="0.25">
      <c r="A152" t="s">
        <v>58</v>
      </c>
      <c r="B152" t="s">
        <v>14</v>
      </c>
      <c r="C152" s="17">
        <v>6</v>
      </c>
    </row>
    <row r="153" spans="1:3" ht="14.25" customHeight="1" x14ac:dyDescent="0.25">
      <c r="A153" t="s">
        <v>58</v>
      </c>
      <c r="B153" t="s">
        <v>15</v>
      </c>
      <c r="C153" s="17">
        <v>6</v>
      </c>
    </row>
    <row r="154" spans="1:3" ht="14.25" customHeight="1" x14ac:dyDescent="0.25">
      <c r="A154" t="s">
        <v>58</v>
      </c>
      <c r="B154" t="s">
        <v>16</v>
      </c>
      <c r="C154" s="17">
        <v>6</v>
      </c>
    </row>
    <row r="155" spans="1:3" ht="14.25" customHeight="1" x14ac:dyDescent="0.25">
      <c r="A155" t="s">
        <v>58</v>
      </c>
      <c r="B155" t="s">
        <v>17</v>
      </c>
      <c r="C155" s="17">
        <v>6</v>
      </c>
    </row>
    <row r="156" spans="1:3" ht="14.25" customHeight="1" x14ac:dyDescent="0.25">
      <c r="A156" t="s">
        <v>58</v>
      </c>
      <c r="B156" t="s">
        <v>18</v>
      </c>
      <c r="C156" s="17">
        <v>5</v>
      </c>
    </row>
    <row r="157" spans="1:3" ht="14.25" customHeight="1" x14ac:dyDescent="0.25">
      <c r="A157" t="s">
        <v>58</v>
      </c>
      <c r="B157" t="s">
        <v>19</v>
      </c>
      <c r="C157" s="17">
        <v>4</v>
      </c>
    </row>
    <row r="158" spans="1:3" ht="14.25" customHeight="1" x14ac:dyDescent="0.25">
      <c r="A158" t="s">
        <v>58</v>
      </c>
      <c r="B158" t="s">
        <v>20</v>
      </c>
      <c r="C158" s="17">
        <v>3</v>
      </c>
    </row>
    <row r="159" spans="1:3" ht="14.25" customHeight="1" x14ac:dyDescent="0.25">
      <c r="A159" t="s">
        <v>58</v>
      </c>
      <c r="B159" t="s">
        <v>21</v>
      </c>
      <c r="C159" s="17">
        <v>2</v>
      </c>
    </row>
    <row r="160" spans="1:3" ht="14.25" customHeight="1" x14ac:dyDescent="0.25">
      <c r="A160" t="s">
        <v>58</v>
      </c>
      <c r="B160" t="s">
        <v>22</v>
      </c>
      <c r="C160" s="17">
        <v>1</v>
      </c>
    </row>
    <row r="161" spans="1:3" ht="14.25" customHeight="1" x14ac:dyDescent="0.25">
      <c r="A161" t="s">
        <v>58</v>
      </c>
      <c r="B161" t="s">
        <v>12</v>
      </c>
      <c r="C161" s="17">
        <v>1</v>
      </c>
    </row>
    <row r="162" spans="1:3" ht="14.25" customHeight="1" x14ac:dyDescent="0.25">
      <c r="B162" s="1"/>
    </row>
    <row r="163" spans="1:3" ht="14.25" customHeight="1" x14ac:dyDescent="0.25">
      <c r="B163" s="1"/>
    </row>
    <row r="164" spans="1:3" ht="14.25" customHeight="1" x14ac:dyDescent="0.25">
      <c r="B164" s="1"/>
    </row>
    <row r="165" spans="1:3" ht="14.25" customHeight="1" x14ac:dyDescent="0.25">
      <c r="B165" s="1"/>
    </row>
    <row r="166" spans="1:3" ht="14.25" customHeight="1" x14ac:dyDescent="0.25">
      <c r="B166" s="1"/>
    </row>
    <row r="167" spans="1:3" ht="14.25" customHeight="1" x14ac:dyDescent="0.25">
      <c r="B167" s="1"/>
    </row>
    <row r="168" spans="1:3" ht="14.25" customHeight="1" x14ac:dyDescent="0.25">
      <c r="B168" s="1"/>
    </row>
    <row r="169" spans="1:3" ht="14.25" customHeight="1" x14ac:dyDescent="0.25">
      <c r="B169" s="1"/>
    </row>
    <row r="170" spans="1:3" ht="14.25" customHeight="1" x14ac:dyDescent="0.25">
      <c r="B170" s="1"/>
    </row>
    <row r="171" spans="1:3" ht="14.25" customHeight="1" x14ac:dyDescent="0.25">
      <c r="B171" s="1"/>
    </row>
    <row r="172" spans="1:3" ht="14.25" customHeight="1" x14ac:dyDescent="0.25">
      <c r="B172" s="1"/>
    </row>
    <row r="173" spans="1:3" ht="14.25" customHeight="1" x14ac:dyDescent="0.25">
      <c r="B173" s="1"/>
    </row>
    <row r="174" spans="1:3" ht="14.25" customHeight="1" x14ac:dyDescent="0.25">
      <c r="B174" s="1"/>
    </row>
    <row r="175" spans="1:3" ht="14.25" customHeight="1" x14ac:dyDescent="0.25">
      <c r="B175" s="1"/>
    </row>
    <row r="176" spans="1:3" ht="14.25" customHeight="1" x14ac:dyDescent="0.25">
      <c r="B176" s="1"/>
    </row>
    <row r="177" spans="2:2" ht="14.25" customHeight="1" x14ac:dyDescent="0.25">
      <c r="B177" s="1"/>
    </row>
    <row r="178" spans="2:2" ht="14.25" customHeight="1" x14ac:dyDescent="0.25">
      <c r="B178" s="1"/>
    </row>
    <row r="179" spans="2:2" ht="14.25" customHeight="1" x14ac:dyDescent="0.25">
      <c r="B179" s="1"/>
    </row>
    <row r="180" spans="2:2" ht="14.25" customHeight="1" x14ac:dyDescent="0.25">
      <c r="B180" s="1"/>
    </row>
    <row r="181" spans="2:2" ht="14.25" customHeight="1" x14ac:dyDescent="0.25">
      <c r="B181" s="1"/>
    </row>
    <row r="182" spans="2:2" ht="14.25" customHeight="1" x14ac:dyDescent="0.25">
      <c r="B182" s="1"/>
    </row>
    <row r="183" spans="2:2" ht="14.25" customHeight="1" x14ac:dyDescent="0.25">
      <c r="B183" s="1"/>
    </row>
    <row r="184" spans="2:2" ht="14.25" customHeight="1" x14ac:dyDescent="0.25">
      <c r="B184" s="1"/>
    </row>
    <row r="185" spans="2:2" ht="14.25" customHeight="1" x14ac:dyDescent="0.25">
      <c r="B185" s="1"/>
    </row>
    <row r="186" spans="2:2" ht="14.25" customHeight="1" x14ac:dyDescent="0.25">
      <c r="B186" s="1"/>
    </row>
    <row r="187" spans="2:2" ht="14.25" customHeight="1" x14ac:dyDescent="0.25">
      <c r="B187" s="1"/>
    </row>
    <row r="188" spans="2:2" ht="14.25" customHeight="1" x14ac:dyDescent="0.25">
      <c r="B188" s="1"/>
    </row>
    <row r="189" spans="2:2" ht="14.25" customHeight="1" x14ac:dyDescent="0.25">
      <c r="B189" s="1"/>
    </row>
    <row r="190" spans="2:2" ht="14.25" customHeight="1" x14ac:dyDescent="0.25">
      <c r="B190" s="1"/>
    </row>
    <row r="191" spans="2:2" ht="14.25" customHeight="1" x14ac:dyDescent="0.25">
      <c r="B191" s="1"/>
    </row>
    <row r="192" spans="2:2" ht="14.25" customHeight="1" x14ac:dyDescent="0.25">
      <c r="B192" s="1"/>
    </row>
    <row r="193" spans="2:2" ht="14.25" customHeight="1" x14ac:dyDescent="0.25">
      <c r="B193" s="1"/>
    </row>
    <row r="194" spans="2:2" ht="14.25" customHeight="1" x14ac:dyDescent="0.25">
      <c r="B194" s="1"/>
    </row>
    <row r="195" spans="2:2" ht="14.25" customHeight="1" x14ac:dyDescent="0.25">
      <c r="B195" s="1"/>
    </row>
    <row r="196" spans="2:2" ht="14.25" customHeight="1" x14ac:dyDescent="0.25">
      <c r="B196" s="1"/>
    </row>
    <row r="197" spans="2:2" ht="14.25" customHeight="1" x14ac:dyDescent="0.25">
      <c r="B197" s="1"/>
    </row>
    <row r="198" spans="2:2" ht="14.25" customHeight="1" x14ac:dyDescent="0.25">
      <c r="B198" s="1"/>
    </row>
    <row r="199" spans="2:2" ht="14.25" customHeight="1" x14ac:dyDescent="0.25">
      <c r="B199" s="1"/>
    </row>
    <row r="200" spans="2:2" ht="14.25" customHeight="1" x14ac:dyDescent="0.25">
      <c r="B200" s="1"/>
    </row>
    <row r="201" spans="2:2" ht="14.25" customHeight="1" x14ac:dyDescent="0.25">
      <c r="B201" s="1"/>
    </row>
    <row r="202" spans="2:2" ht="14.25" customHeight="1" x14ac:dyDescent="0.25">
      <c r="B202" s="1"/>
    </row>
    <row r="203" spans="2:2" ht="14.25" customHeight="1" x14ac:dyDescent="0.25">
      <c r="B203" s="1"/>
    </row>
    <row r="204" spans="2:2" ht="14.25" customHeight="1" x14ac:dyDescent="0.25">
      <c r="B204" s="1"/>
    </row>
    <row r="205" spans="2:2" ht="14.25" customHeight="1" x14ac:dyDescent="0.25">
      <c r="B205" s="1"/>
    </row>
    <row r="206" spans="2:2" ht="14.25" customHeight="1" x14ac:dyDescent="0.25">
      <c r="B206" s="1"/>
    </row>
    <row r="207" spans="2:2" ht="14.25" customHeight="1" x14ac:dyDescent="0.25">
      <c r="B207" s="1"/>
    </row>
    <row r="208" spans="2:2" ht="14.25" customHeight="1" x14ac:dyDescent="0.25">
      <c r="B208" s="1"/>
    </row>
    <row r="209" spans="2:2" ht="14.25" customHeight="1" x14ac:dyDescent="0.25">
      <c r="B209" s="1"/>
    </row>
    <row r="210" spans="2:2" ht="14.25" customHeight="1" x14ac:dyDescent="0.25">
      <c r="B210" s="1"/>
    </row>
    <row r="211" spans="2:2" ht="14.25" customHeight="1" x14ac:dyDescent="0.25">
      <c r="B211" s="1"/>
    </row>
    <row r="212" spans="2:2" ht="14.25" customHeight="1" x14ac:dyDescent="0.25">
      <c r="B212" s="1"/>
    </row>
    <row r="213" spans="2:2" ht="14.25" customHeight="1" x14ac:dyDescent="0.25">
      <c r="B213" s="1"/>
    </row>
    <row r="214" spans="2:2" ht="14.25" customHeight="1" x14ac:dyDescent="0.25">
      <c r="B214" s="1"/>
    </row>
    <row r="215" spans="2:2" ht="14.25" customHeight="1" x14ac:dyDescent="0.25">
      <c r="B215" s="1"/>
    </row>
    <row r="216" spans="2:2" ht="14.25" customHeight="1" x14ac:dyDescent="0.25">
      <c r="B216" s="1"/>
    </row>
    <row r="217" spans="2:2" ht="14.25" customHeight="1" x14ac:dyDescent="0.25">
      <c r="B217" s="1"/>
    </row>
    <row r="218" spans="2:2" ht="14.25" customHeight="1" x14ac:dyDescent="0.25">
      <c r="B218" s="1"/>
    </row>
    <row r="219" spans="2:2" ht="14.25" customHeight="1" x14ac:dyDescent="0.25">
      <c r="B219" s="1"/>
    </row>
    <row r="220" spans="2:2" ht="14.25" customHeight="1" x14ac:dyDescent="0.25">
      <c r="B220" s="1"/>
    </row>
    <row r="221" spans="2:2" ht="14.25" customHeight="1" x14ac:dyDescent="0.25">
      <c r="B221" s="1"/>
    </row>
    <row r="222" spans="2:2" ht="14.25" customHeight="1" x14ac:dyDescent="0.25">
      <c r="B222" s="1"/>
    </row>
    <row r="223" spans="2:2" ht="14.25" customHeight="1" x14ac:dyDescent="0.25">
      <c r="B223" s="1"/>
    </row>
    <row r="224" spans="2:2" ht="14.25" customHeight="1" x14ac:dyDescent="0.25">
      <c r="B224" s="1"/>
    </row>
    <row r="225" spans="2:2" ht="14.25" customHeight="1" x14ac:dyDescent="0.25">
      <c r="B225" s="1"/>
    </row>
    <row r="226" spans="2:2" ht="14.25" customHeight="1" x14ac:dyDescent="0.25">
      <c r="B226" s="1"/>
    </row>
    <row r="227" spans="2:2" ht="14.25" customHeight="1" x14ac:dyDescent="0.25">
      <c r="B227" s="1"/>
    </row>
    <row r="228" spans="2:2" ht="14.25" customHeight="1" x14ac:dyDescent="0.25">
      <c r="B228" s="1"/>
    </row>
    <row r="229" spans="2:2" ht="14.25" customHeight="1" x14ac:dyDescent="0.25">
      <c r="B229" s="1"/>
    </row>
    <row r="230" spans="2:2" ht="14.25" customHeight="1" x14ac:dyDescent="0.25">
      <c r="B230" s="1"/>
    </row>
    <row r="231" spans="2:2" ht="14.25" customHeight="1" x14ac:dyDescent="0.25">
      <c r="B231" s="1"/>
    </row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>
      <c r="B241" s="1"/>
    </row>
    <row r="242" spans="2:2" ht="14.25" customHeight="1" x14ac:dyDescent="0.25">
      <c r="B242" s="1"/>
    </row>
    <row r="243" spans="2:2" ht="14.25" customHeight="1" x14ac:dyDescent="0.25">
      <c r="B243" s="1"/>
    </row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>
      <c r="B253" s="1"/>
    </row>
    <row r="254" spans="2:2" ht="14.25" customHeight="1" x14ac:dyDescent="0.25">
      <c r="B254" s="1"/>
    </row>
    <row r="255" spans="2:2" ht="14.25" customHeight="1" x14ac:dyDescent="0.25">
      <c r="B255" s="1"/>
    </row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>
      <c r="B265" s="1"/>
    </row>
    <row r="266" spans="2:2" ht="14.25" customHeight="1" x14ac:dyDescent="0.25">
      <c r="B266" s="1"/>
    </row>
    <row r="267" spans="2:2" ht="14.25" customHeight="1" x14ac:dyDescent="0.25">
      <c r="B267" s="1"/>
    </row>
    <row r="268" spans="2:2" ht="14.25" customHeight="1" x14ac:dyDescent="0.25">
      <c r="B268" s="1"/>
    </row>
    <row r="269" spans="2:2" ht="14.25" customHeight="1" x14ac:dyDescent="0.25">
      <c r="B269" s="1"/>
    </row>
    <row r="270" spans="2:2" ht="14.25" customHeight="1" x14ac:dyDescent="0.25">
      <c r="B270" s="1"/>
    </row>
    <row r="271" spans="2:2" ht="14.25" customHeight="1" x14ac:dyDescent="0.25">
      <c r="B271" s="1"/>
    </row>
    <row r="272" spans="2:2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>
      <c r="B536" s="1"/>
    </row>
    <row r="537" spans="2:2" ht="14.25" customHeight="1" x14ac:dyDescent="0.25">
      <c r="B537" s="1"/>
    </row>
    <row r="538" spans="2:2" ht="14.25" customHeight="1" x14ac:dyDescent="0.25">
      <c r="B538" s="1"/>
    </row>
    <row r="539" spans="2:2" ht="14.25" customHeight="1" x14ac:dyDescent="0.25">
      <c r="B539" s="1"/>
    </row>
    <row r="540" spans="2:2" ht="14.25" customHeight="1" x14ac:dyDescent="0.25">
      <c r="B540" s="1"/>
    </row>
    <row r="541" spans="2:2" ht="14.25" customHeight="1" x14ac:dyDescent="0.25">
      <c r="B541" s="1"/>
    </row>
    <row r="542" spans="2:2" ht="14.25" customHeight="1" x14ac:dyDescent="0.25">
      <c r="B542" s="1"/>
    </row>
    <row r="543" spans="2:2" ht="14.25" customHeight="1" x14ac:dyDescent="0.25">
      <c r="B543" s="1"/>
    </row>
    <row r="544" spans="2:2" ht="14.25" customHeight="1" x14ac:dyDescent="0.25">
      <c r="B544" s="1"/>
    </row>
    <row r="545" spans="2:2" ht="14.25" customHeight="1" x14ac:dyDescent="0.25">
      <c r="B545" s="1"/>
    </row>
    <row r="546" spans="2:2" ht="14.25" customHeight="1" x14ac:dyDescent="0.25">
      <c r="B546" s="1"/>
    </row>
    <row r="547" spans="2:2" ht="14.25" customHeight="1" x14ac:dyDescent="0.25">
      <c r="B547" s="1"/>
    </row>
    <row r="548" spans="2:2" ht="14.25" customHeight="1" x14ac:dyDescent="0.25">
      <c r="B548" s="1"/>
    </row>
    <row r="549" spans="2:2" ht="14.25" customHeight="1" x14ac:dyDescent="0.25">
      <c r="B549" s="1"/>
    </row>
    <row r="550" spans="2:2" ht="14.25" customHeight="1" x14ac:dyDescent="0.25">
      <c r="B550" s="1"/>
    </row>
    <row r="551" spans="2:2" ht="14.25" customHeight="1" x14ac:dyDescent="0.25">
      <c r="B551" s="1"/>
    </row>
    <row r="552" spans="2:2" ht="14.25" customHeight="1" x14ac:dyDescent="0.25">
      <c r="B552" s="1"/>
    </row>
    <row r="553" spans="2:2" ht="14.25" customHeight="1" x14ac:dyDescent="0.25">
      <c r="B553" s="1"/>
    </row>
    <row r="554" spans="2:2" ht="14.25" customHeight="1" x14ac:dyDescent="0.25">
      <c r="B554" s="1"/>
    </row>
    <row r="555" spans="2:2" ht="14.25" customHeight="1" x14ac:dyDescent="0.25">
      <c r="B555" s="1"/>
    </row>
    <row r="556" spans="2:2" ht="14.25" customHeight="1" x14ac:dyDescent="0.25">
      <c r="B556" s="1"/>
    </row>
    <row r="557" spans="2:2" ht="14.25" customHeight="1" x14ac:dyDescent="0.25">
      <c r="B557" s="1"/>
    </row>
    <row r="558" spans="2:2" ht="14.25" customHeight="1" x14ac:dyDescent="0.25">
      <c r="B558" s="1"/>
    </row>
    <row r="559" spans="2:2" ht="14.25" customHeight="1" x14ac:dyDescent="0.25">
      <c r="B559" s="1"/>
    </row>
    <row r="560" spans="2:2" ht="14.25" customHeight="1" x14ac:dyDescent="0.25">
      <c r="B560" s="1"/>
    </row>
    <row r="561" spans="2:2" ht="14.25" customHeight="1" x14ac:dyDescent="0.25">
      <c r="B561" s="1"/>
    </row>
    <row r="562" spans="2:2" ht="14.25" customHeight="1" x14ac:dyDescent="0.25">
      <c r="B562" s="1"/>
    </row>
    <row r="563" spans="2:2" ht="14.25" customHeight="1" x14ac:dyDescent="0.25">
      <c r="B563" s="1"/>
    </row>
    <row r="564" spans="2:2" ht="14.25" customHeight="1" x14ac:dyDescent="0.25">
      <c r="B564" s="1"/>
    </row>
    <row r="565" spans="2:2" ht="14.25" customHeight="1" x14ac:dyDescent="0.25">
      <c r="B565" s="1"/>
    </row>
    <row r="566" spans="2:2" ht="14.25" customHeight="1" x14ac:dyDescent="0.25">
      <c r="B566" s="1"/>
    </row>
    <row r="567" spans="2:2" ht="14.25" customHeight="1" x14ac:dyDescent="0.25">
      <c r="B567" s="1"/>
    </row>
    <row r="568" spans="2:2" ht="14.25" customHeight="1" x14ac:dyDescent="0.25">
      <c r="B568" s="1"/>
    </row>
    <row r="569" spans="2:2" ht="14.25" customHeight="1" x14ac:dyDescent="0.25">
      <c r="B569" s="1"/>
    </row>
    <row r="570" spans="2:2" ht="14.25" customHeight="1" x14ac:dyDescent="0.25">
      <c r="B570" s="1"/>
    </row>
    <row r="571" spans="2:2" ht="14.25" customHeight="1" x14ac:dyDescent="0.25">
      <c r="B571" s="1"/>
    </row>
    <row r="572" spans="2:2" ht="14.25" customHeight="1" x14ac:dyDescent="0.25">
      <c r="B572" s="1"/>
    </row>
    <row r="573" spans="2:2" ht="14.25" customHeight="1" x14ac:dyDescent="0.25">
      <c r="B573" s="1"/>
    </row>
    <row r="574" spans="2:2" ht="14.25" customHeight="1" x14ac:dyDescent="0.25">
      <c r="B574" s="1"/>
    </row>
    <row r="575" spans="2:2" ht="14.25" customHeight="1" x14ac:dyDescent="0.25">
      <c r="B575" s="1"/>
    </row>
    <row r="576" spans="2:2" ht="14.25" customHeight="1" x14ac:dyDescent="0.25">
      <c r="B576" s="1"/>
    </row>
    <row r="577" spans="2:2" ht="14.25" customHeight="1" x14ac:dyDescent="0.25">
      <c r="B577" s="1"/>
    </row>
    <row r="578" spans="2:2" ht="14.25" customHeight="1" x14ac:dyDescent="0.25">
      <c r="B578" s="1"/>
    </row>
    <row r="579" spans="2:2" ht="14.25" customHeight="1" x14ac:dyDescent="0.25">
      <c r="B579" s="1"/>
    </row>
    <row r="580" spans="2:2" ht="14.25" customHeight="1" x14ac:dyDescent="0.25">
      <c r="B580" s="1"/>
    </row>
    <row r="581" spans="2:2" ht="14.25" customHeight="1" x14ac:dyDescent="0.25">
      <c r="B581" s="1"/>
    </row>
    <row r="582" spans="2:2" ht="14.25" customHeight="1" x14ac:dyDescent="0.25">
      <c r="B582" s="1"/>
    </row>
    <row r="583" spans="2:2" ht="14.25" customHeight="1" x14ac:dyDescent="0.25">
      <c r="B583" s="1"/>
    </row>
    <row r="584" spans="2:2" ht="14.25" customHeight="1" x14ac:dyDescent="0.25">
      <c r="B584" s="1"/>
    </row>
    <row r="585" spans="2:2" ht="14.25" customHeight="1" x14ac:dyDescent="0.25">
      <c r="B585" s="1"/>
    </row>
    <row r="586" spans="2:2" ht="14.25" customHeight="1" x14ac:dyDescent="0.25">
      <c r="B586" s="1"/>
    </row>
    <row r="587" spans="2:2" ht="14.25" customHeight="1" x14ac:dyDescent="0.25">
      <c r="B587" s="1"/>
    </row>
    <row r="588" spans="2:2" ht="14.25" customHeight="1" x14ac:dyDescent="0.25">
      <c r="B588" s="1"/>
    </row>
    <row r="589" spans="2:2" ht="14.25" customHeight="1" x14ac:dyDescent="0.25">
      <c r="B589" s="1"/>
    </row>
    <row r="590" spans="2:2" ht="14.25" customHeight="1" x14ac:dyDescent="0.25">
      <c r="B590" s="1"/>
    </row>
    <row r="591" spans="2:2" ht="14.25" customHeight="1" x14ac:dyDescent="0.25">
      <c r="B591" s="1"/>
    </row>
    <row r="592" spans="2:2" ht="14.25" customHeight="1" x14ac:dyDescent="0.25">
      <c r="B592" s="1"/>
    </row>
    <row r="593" spans="2:2" ht="14.25" customHeight="1" x14ac:dyDescent="0.25">
      <c r="B593" s="1"/>
    </row>
    <row r="594" spans="2:2" ht="14.25" customHeight="1" x14ac:dyDescent="0.25">
      <c r="B594" s="1"/>
    </row>
    <row r="595" spans="2:2" ht="14.25" customHeight="1" x14ac:dyDescent="0.25">
      <c r="B595" s="1"/>
    </row>
    <row r="596" spans="2:2" ht="14.25" customHeight="1" x14ac:dyDescent="0.25">
      <c r="B596" s="1"/>
    </row>
    <row r="597" spans="2:2" ht="14.25" customHeight="1" x14ac:dyDescent="0.25">
      <c r="B597" s="1"/>
    </row>
    <row r="598" spans="2:2" ht="14.25" customHeight="1" x14ac:dyDescent="0.25">
      <c r="B598" s="1"/>
    </row>
    <row r="599" spans="2:2" ht="14.25" customHeight="1" x14ac:dyDescent="0.25">
      <c r="B599" s="1"/>
    </row>
    <row r="600" spans="2:2" ht="14.25" customHeight="1" x14ac:dyDescent="0.25"/>
    <row r="601" spans="2:2" ht="14.25" customHeight="1" x14ac:dyDescent="0.25"/>
    <row r="602" spans="2:2" ht="14.25" customHeight="1" x14ac:dyDescent="0.25"/>
    <row r="603" spans="2:2" ht="14.25" customHeight="1" x14ac:dyDescent="0.25"/>
    <row r="604" spans="2:2" ht="14.25" customHeight="1" x14ac:dyDescent="0.25"/>
    <row r="605" spans="2:2" ht="14.25" customHeight="1" x14ac:dyDescent="0.25"/>
    <row r="606" spans="2:2" ht="14.25" customHeight="1" x14ac:dyDescent="0.25"/>
    <row r="607" spans="2:2" ht="14.25" customHeight="1" x14ac:dyDescent="0.25"/>
    <row r="608" spans="2:2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171"/>
  <sheetViews>
    <sheetView topLeftCell="A126" workbookViewId="0">
      <selection sqref="A1:C161"/>
    </sheetView>
  </sheetViews>
  <sheetFormatPr baseColWidth="10" defaultRowHeight="15" x14ac:dyDescent="0.25"/>
  <sheetData>
    <row r="1" spans="1:16" x14ac:dyDescent="0.25">
      <c r="A1" s="34" t="s">
        <v>4</v>
      </c>
      <c r="B1" s="34" t="s">
        <v>1</v>
      </c>
      <c r="C1" s="34" t="s">
        <v>60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4" t="s">
        <v>23</v>
      </c>
      <c r="B2" s="34" t="s">
        <v>14</v>
      </c>
      <c r="C2" s="34">
        <v>1</v>
      </c>
      <c r="F2" s="20"/>
    </row>
    <row r="3" spans="1:16" x14ac:dyDescent="0.25">
      <c r="A3" s="34" t="s">
        <v>23</v>
      </c>
      <c r="B3" s="34" t="s">
        <v>15</v>
      </c>
      <c r="C3" s="34">
        <v>0</v>
      </c>
      <c r="F3" s="20"/>
    </row>
    <row r="4" spans="1:16" x14ac:dyDescent="0.25">
      <c r="A4" s="34" t="s">
        <v>23</v>
      </c>
      <c r="B4" s="34" t="s">
        <v>16</v>
      </c>
      <c r="C4" s="34">
        <v>0</v>
      </c>
      <c r="F4" s="20"/>
    </row>
    <row r="5" spans="1:16" x14ac:dyDescent="0.25">
      <c r="A5" s="34" t="s">
        <v>23</v>
      </c>
      <c r="B5" s="34" t="s">
        <v>17</v>
      </c>
      <c r="C5" s="34">
        <v>0</v>
      </c>
      <c r="F5" s="20"/>
    </row>
    <row r="6" spans="1:16" x14ac:dyDescent="0.25">
      <c r="A6" s="34" t="s">
        <v>23</v>
      </c>
      <c r="B6" s="34" t="s">
        <v>18</v>
      </c>
      <c r="C6" s="34">
        <v>0</v>
      </c>
      <c r="F6" s="20"/>
    </row>
    <row r="7" spans="1:16" x14ac:dyDescent="0.25">
      <c r="A7" s="34" t="s">
        <v>23</v>
      </c>
      <c r="B7" s="34" t="s">
        <v>19</v>
      </c>
      <c r="C7" s="34">
        <v>0</v>
      </c>
      <c r="F7" s="20"/>
    </row>
    <row r="8" spans="1:16" x14ac:dyDescent="0.25">
      <c r="A8" s="34" t="s">
        <v>23</v>
      </c>
      <c r="B8" s="34" t="s">
        <v>20</v>
      </c>
      <c r="C8" s="34">
        <v>0</v>
      </c>
      <c r="F8" s="20"/>
    </row>
    <row r="9" spans="1:16" x14ac:dyDescent="0.25">
      <c r="A9" s="34" t="s">
        <v>23</v>
      </c>
      <c r="B9" s="34" t="s">
        <v>21</v>
      </c>
      <c r="C9" s="34">
        <v>0</v>
      </c>
      <c r="F9" s="20"/>
    </row>
    <row r="10" spans="1:16" x14ac:dyDescent="0.25">
      <c r="A10" s="34" t="s">
        <v>23</v>
      </c>
      <c r="B10" s="34" t="s">
        <v>22</v>
      </c>
      <c r="C10" s="34">
        <v>0</v>
      </c>
      <c r="F10" s="20"/>
    </row>
    <row r="11" spans="1:16" x14ac:dyDescent="0.25">
      <c r="A11" s="34" t="s">
        <v>23</v>
      </c>
      <c r="B11" s="34" t="s">
        <v>12</v>
      </c>
      <c r="C11" s="34">
        <v>0</v>
      </c>
      <c r="F11" s="20"/>
    </row>
    <row r="12" spans="1:16" x14ac:dyDescent="0.25">
      <c r="A12" s="34" t="s">
        <v>24</v>
      </c>
      <c r="B12" s="34" t="s">
        <v>14</v>
      </c>
      <c r="C12" s="21">
        <v>1</v>
      </c>
      <c r="F12" s="20"/>
    </row>
    <row r="13" spans="1:16" x14ac:dyDescent="0.25">
      <c r="A13" s="34" t="s">
        <v>24</v>
      </c>
      <c r="B13" s="34" t="s">
        <v>15</v>
      </c>
      <c r="C13" s="34">
        <v>1</v>
      </c>
      <c r="F13" s="20"/>
    </row>
    <row r="14" spans="1:16" x14ac:dyDescent="0.25">
      <c r="A14" s="34" t="s">
        <v>24</v>
      </c>
      <c r="B14" s="34" t="s">
        <v>16</v>
      </c>
      <c r="C14" s="34">
        <v>0</v>
      </c>
      <c r="F14" s="20"/>
    </row>
    <row r="15" spans="1:16" x14ac:dyDescent="0.25">
      <c r="A15" s="34" t="s">
        <v>24</v>
      </c>
      <c r="B15" s="34" t="s">
        <v>17</v>
      </c>
      <c r="C15" s="34">
        <v>0</v>
      </c>
      <c r="F15" s="20"/>
    </row>
    <row r="16" spans="1:16" x14ac:dyDescent="0.25">
      <c r="A16" s="34" t="s">
        <v>24</v>
      </c>
      <c r="B16" s="34" t="s">
        <v>18</v>
      </c>
      <c r="C16" s="34">
        <v>0</v>
      </c>
      <c r="F16" s="20"/>
    </row>
    <row r="17" spans="1:6" x14ac:dyDescent="0.25">
      <c r="A17" s="34" t="s">
        <v>24</v>
      </c>
      <c r="B17" s="34" t="s">
        <v>19</v>
      </c>
      <c r="C17" s="34">
        <v>0</v>
      </c>
      <c r="F17" s="20"/>
    </row>
    <row r="18" spans="1:6" x14ac:dyDescent="0.25">
      <c r="A18" s="34" t="s">
        <v>24</v>
      </c>
      <c r="B18" s="34" t="s">
        <v>20</v>
      </c>
      <c r="C18" s="34">
        <v>0</v>
      </c>
    </row>
    <row r="19" spans="1:6" x14ac:dyDescent="0.25">
      <c r="A19" s="34" t="s">
        <v>24</v>
      </c>
      <c r="B19" s="34" t="s">
        <v>21</v>
      </c>
      <c r="C19" s="34">
        <v>0</v>
      </c>
    </row>
    <row r="20" spans="1:6" x14ac:dyDescent="0.25">
      <c r="A20" s="34" t="s">
        <v>24</v>
      </c>
      <c r="B20" s="34" t="s">
        <v>22</v>
      </c>
      <c r="C20" s="34">
        <v>0</v>
      </c>
    </row>
    <row r="21" spans="1:6" x14ac:dyDescent="0.25">
      <c r="A21" s="34" t="s">
        <v>24</v>
      </c>
      <c r="B21" s="34" t="s">
        <v>12</v>
      </c>
      <c r="C21" s="34">
        <v>0</v>
      </c>
    </row>
    <row r="22" spans="1:6" x14ac:dyDescent="0.25">
      <c r="A22" s="34" t="s">
        <v>25</v>
      </c>
      <c r="B22" s="34" t="s">
        <v>14</v>
      </c>
      <c r="C22" s="21">
        <v>1</v>
      </c>
    </row>
    <row r="23" spans="1:6" x14ac:dyDescent="0.25">
      <c r="A23" s="34" t="s">
        <v>25</v>
      </c>
      <c r="B23" s="34" t="s">
        <v>16</v>
      </c>
      <c r="C23" s="34">
        <v>1</v>
      </c>
    </row>
    <row r="24" spans="1:6" x14ac:dyDescent="0.25">
      <c r="A24" s="34" t="s">
        <v>25</v>
      </c>
      <c r="B24" s="34" t="s">
        <v>15</v>
      </c>
      <c r="C24" s="34">
        <v>0</v>
      </c>
    </row>
    <row r="25" spans="1:6" x14ac:dyDescent="0.25">
      <c r="A25" s="34" t="s">
        <v>25</v>
      </c>
      <c r="B25" s="34" t="s">
        <v>17</v>
      </c>
      <c r="C25" s="34">
        <v>0</v>
      </c>
    </row>
    <row r="26" spans="1:6" x14ac:dyDescent="0.25">
      <c r="A26" s="34" t="s">
        <v>25</v>
      </c>
      <c r="B26" s="34" t="s">
        <v>18</v>
      </c>
      <c r="C26" s="34">
        <v>0</v>
      </c>
    </row>
    <row r="27" spans="1:6" x14ac:dyDescent="0.25">
      <c r="A27" s="34" t="s">
        <v>25</v>
      </c>
      <c r="B27" s="34" t="s">
        <v>19</v>
      </c>
      <c r="C27" s="34">
        <v>0</v>
      </c>
    </row>
    <row r="28" spans="1:6" x14ac:dyDescent="0.25">
      <c r="A28" s="34" t="s">
        <v>25</v>
      </c>
      <c r="B28" s="34" t="s">
        <v>20</v>
      </c>
      <c r="C28" s="34">
        <v>0</v>
      </c>
    </row>
    <row r="29" spans="1:6" x14ac:dyDescent="0.25">
      <c r="A29" s="34" t="s">
        <v>25</v>
      </c>
      <c r="B29" s="34" t="s">
        <v>21</v>
      </c>
      <c r="C29" s="34">
        <v>0</v>
      </c>
    </row>
    <row r="30" spans="1:6" x14ac:dyDescent="0.25">
      <c r="A30" s="34" t="s">
        <v>25</v>
      </c>
      <c r="B30" s="34" t="s">
        <v>22</v>
      </c>
      <c r="C30" s="34">
        <v>0</v>
      </c>
    </row>
    <row r="31" spans="1:6" x14ac:dyDescent="0.25">
      <c r="A31" s="34" t="s">
        <v>25</v>
      </c>
      <c r="B31" s="34" t="s">
        <v>12</v>
      </c>
      <c r="C31" s="34">
        <v>0</v>
      </c>
    </row>
    <row r="32" spans="1:6" x14ac:dyDescent="0.25">
      <c r="A32" s="34" t="s">
        <v>26</v>
      </c>
      <c r="B32" s="34" t="s">
        <v>14</v>
      </c>
      <c r="C32" s="34">
        <v>0</v>
      </c>
    </row>
    <row r="33" spans="1:3" x14ac:dyDescent="0.25">
      <c r="A33" s="34" t="s">
        <v>26</v>
      </c>
      <c r="B33" s="34" t="s">
        <v>15</v>
      </c>
      <c r="C33">
        <v>0</v>
      </c>
    </row>
    <row r="34" spans="1:3" x14ac:dyDescent="0.25">
      <c r="A34" s="34" t="s">
        <v>26</v>
      </c>
      <c r="B34" s="34" t="s">
        <v>16</v>
      </c>
      <c r="C34">
        <v>0</v>
      </c>
    </row>
    <row r="35" spans="1:3" x14ac:dyDescent="0.25">
      <c r="A35" s="34" t="s">
        <v>26</v>
      </c>
      <c r="B35" s="34" t="s">
        <v>17</v>
      </c>
      <c r="C35" s="34">
        <v>1</v>
      </c>
    </row>
    <row r="36" spans="1:3" x14ac:dyDescent="0.25">
      <c r="A36" s="34" t="s">
        <v>26</v>
      </c>
      <c r="B36" s="34" t="s">
        <v>18</v>
      </c>
      <c r="C36" s="34">
        <v>0</v>
      </c>
    </row>
    <row r="37" spans="1:3" x14ac:dyDescent="0.25">
      <c r="A37" s="34" t="s">
        <v>26</v>
      </c>
      <c r="B37" s="34" t="s">
        <v>19</v>
      </c>
      <c r="C37" s="34">
        <v>0</v>
      </c>
    </row>
    <row r="38" spans="1:3" x14ac:dyDescent="0.25">
      <c r="A38" s="34" t="s">
        <v>26</v>
      </c>
      <c r="B38" s="34" t="s">
        <v>20</v>
      </c>
      <c r="C38" s="34">
        <v>0</v>
      </c>
    </row>
    <row r="39" spans="1:3" x14ac:dyDescent="0.25">
      <c r="A39" s="34" t="s">
        <v>26</v>
      </c>
      <c r="B39" s="34" t="s">
        <v>21</v>
      </c>
      <c r="C39" s="34">
        <v>0</v>
      </c>
    </row>
    <row r="40" spans="1:3" x14ac:dyDescent="0.25">
      <c r="A40" s="34" t="s">
        <v>26</v>
      </c>
      <c r="B40" s="34" t="s">
        <v>22</v>
      </c>
      <c r="C40" s="34">
        <v>0</v>
      </c>
    </row>
    <row r="41" spans="1:3" x14ac:dyDescent="0.25">
      <c r="A41" s="34" t="s">
        <v>26</v>
      </c>
      <c r="B41" s="34" t="s">
        <v>12</v>
      </c>
      <c r="C41" s="34">
        <v>0</v>
      </c>
    </row>
    <row r="42" spans="1:3" x14ac:dyDescent="0.25">
      <c r="A42" s="34" t="s">
        <v>27</v>
      </c>
      <c r="B42" s="34" t="s">
        <v>14</v>
      </c>
      <c r="C42" s="34">
        <v>0</v>
      </c>
    </row>
    <row r="43" spans="1:3" x14ac:dyDescent="0.25">
      <c r="A43" s="34" t="s">
        <v>27</v>
      </c>
      <c r="B43" s="34" t="s">
        <v>15</v>
      </c>
      <c r="C43">
        <v>0</v>
      </c>
    </row>
    <row r="44" spans="1:3" x14ac:dyDescent="0.25">
      <c r="A44" s="34" t="s">
        <v>27</v>
      </c>
      <c r="B44" s="34" t="s">
        <v>16</v>
      </c>
      <c r="C44">
        <v>0</v>
      </c>
    </row>
    <row r="45" spans="1:3" x14ac:dyDescent="0.25">
      <c r="A45" s="34" t="s">
        <v>27</v>
      </c>
      <c r="B45" s="34" t="s">
        <v>17</v>
      </c>
      <c r="C45" s="34">
        <v>0</v>
      </c>
    </row>
    <row r="46" spans="1:3" x14ac:dyDescent="0.25">
      <c r="A46" s="34" t="s">
        <v>27</v>
      </c>
      <c r="B46" s="34" t="s">
        <v>18</v>
      </c>
      <c r="C46" s="34">
        <v>1</v>
      </c>
    </row>
    <row r="47" spans="1:3" x14ac:dyDescent="0.25">
      <c r="A47" s="34" t="s">
        <v>27</v>
      </c>
      <c r="B47" s="34" t="s">
        <v>19</v>
      </c>
      <c r="C47" s="34">
        <v>0</v>
      </c>
    </row>
    <row r="48" spans="1:3" x14ac:dyDescent="0.25">
      <c r="A48" s="34" t="s">
        <v>27</v>
      </c>
      <c r="B48" s="34" t="s">
        <v>20</v>
      </c>
      <c r="C48" s="34">
        <v>0</v>
      </c>
    </row>
    <row r="49" spans="1:3" x14ac:dyDescent="0.25">
      <c r="A49" s="34" t="s">
        <v>27</v>
      </c>
      <c r="B49" s="34" t="s">
        <v>21</v>
      </c>
      <c r="C49" s="34">
        <v>0</v>
      </c>
    </row>
    <row r="50" spans="1:3" x14ac:dyDescent="0.25">
      <c r="A50" s="34" t="s">
        <v>27</v>
      </c>
      <c r="B50" s="34" t="s">
        <v>22</v>
      </c>
      <c r="C50" s="34">
        <v>0</v>
      </c>
    </row>
    <row r="51" spans="1:3" x14ac:dyDescent="0.25">
      <c r="A51" s="34" t="s">
        <v>27</v>
      </c>
      <c r="B51" s="34" t="s">
        <v>12</v>
      </c>
      <c r="C51" s="34">
        <v>0</v>
      </c>
    </row>
    <row r="52" spans="1:3" x14ac:dyDescent="0.25">
      <c r="A52" s="34" t="s">
        <v>28</v>
      </c>
      <c r="B52" s="34" t="s">
        <v>14</v>
      </c>
      <c r="C52" s="34">
        <v>0</v>
      </c>
    </row>
    <row r="53" spans="1:3" x14ac:dyDescent="0.25">
      <c r="A53" s="34" t="s">
        <v>28</v>
      </c>
      <c r="B53" s="34" t="s">
        <v>15</v>
      </c>
      <c r="C53">
        <v>0</v>
      </c>
    </row>
    <row r="54" spans="1:3" x14ac:dyDescent="0.25">
      <c r="A54" s="34" t="s">
        <v>28</v>
      </c>
      <c r="B54" s="34" t="s">
        <v>16</v>
      </c>
      <c r="C54">
        <v>0</v>
      </c>
    </row>
    <row r="55" spans="1:3" x14ac:dyDescent="0.25">
      <c r="A55" s="34" t="s">
        <v>28</v>
      </c>
      <c r="B55" s="34" t="s">
        <v>17</v>
      </c>
      <c r="C55" s="34">
        <v>0</v>
      </c>
    </row>
    <row r="56" spans="1:3" x14ac:dyDescent="0.25">
      <c r="A56" s="34" t="s">
        <v>28</v>
      </c>
      <c r="B56" s="34" t="s">
        <v>18</v>
      </c>
      <c r="C56" s="34">
        <v>0</v>
      </c>
    </row>
    <row r="57" spans="1:3" x14ac:dyDescent="0.25">
      <c r="A57" s="34" t="s">
        <v>28</v>
      </c>
      <c r="B57" s="34" t="s">
        <v>19</v>
      </c>
      <c r="C57" s="34">
        <v>1</v>
      </c>
    </row>
    <row r="58" spans="1:3" x14ac:dyDescent="0.25">
      <c r="A58" s="34" t="s">
        <v>28</v>
      </c>
      <c r="B58" s="34" t="s">
        <v>20</v>
      </c>
      <c r="C58" s="34">
        <v>0</v>
      </c>
    </row>
    <row r="59" spans="1:3" x14ac:dyDescent="0.25">
      <c r="A59" s="34" t="s">
        <v>28</v>
      </c>
      <c r="B59" s="34" t="s">
        <v>21</v>
      </c>
      <c r="C59" s="34">
        <v>0</v>
      </c>
    </row>
    <row r="60" spans="1:3" x14ac:dyDescent="0.25">
      <c r="A60" s="34" t="s">
        <v>28</v>
      </c>
      <c r="B60" s="34" t="s">
        <v>22</v>
      </c>
      <c r="C60" s="34">
        <v>0</v>
      </c>
    </row>
    <row r="61" spans="1:3" x14ac:dyDescent="0.25">
      <c r="A61" s="34" t="s">
        <v>28</v>
      </c>
      <c r="B61" s="34" t="s">
        <v>12</v>
      </c>
      <c r="C61" s="34">
        <v>0</v>
      </c>
    </row>
    <row r="62" spans="1:3" x14ac:dyDescent="0.25">
      <c r="A62" s="34" t="s">
        <v>29</v>
      </c>
      <c r="B62" s="34" t="s">
        <v>14</v>
      </c>
      <c r="C62" s="34">
        <v>0</v>
      </c>
    </row>
    <row r="63" spans="1:3" x14ac:dyDescent="0.25">
      <c r="A63" s="34" t="s">
        <v>29</v>
      </c>
      <c r="B63" s="34" t="s">
        <v>15</v>
      </c>
      <c r="C63">
        <v>0</v>
      </c>
    </row>
    <row r="64" spans="1:3" x14ac:dyDescent="0.25">
      <c r="A64" s="34" t="s">
        <v>29</v>
      </c>
      <c r="B64" s="34" t="s">
        <v>16</v>
      </c>
      <c r="C64">
        <v>0</v>
      </c>
    </row>
    <row r="65" spans="1:3" x14ac:dyDescent="0.25">
      <c r="A65" s="34" t="s">
        <v>29</v>
      </c>
      <c r="B65" s="34" t="s">
        <v>17</v>
      </c>
      <c r="C65" s="34">
        <v>0</v>
      </c>
    </row>
    <row r="66" spans="1:3" x14ac:dyDescent="0.25">
      <c r="A66" s="34" t="s">
        <v>29</v>
      </c>
      <c r="B66" s="34" t="s">
        <v>18</v>
      </c>
      <c r="C66" s="34">
        <v>0</v>
      </c>
    </row>
    <row r="67" spans="1:3" x14ac:dyDescent="0.25">
      <c r="A67" s="34" t="s">
        <v>29</v>
      </c>
      <c r="B67" s="34" t="s">
        <v>19</v>
      </c>
      <c r="C67" s="34">
        <v>0</v>
      </c>
    </row>
    <row r="68" spans="1:3" x14ac:dyDescent="0.25">
      <c r="A68" s="34" t="s">
        <v>29</v>
      </c>
      <c r="B68" s="34" t="s">
        <v>20</v>
      </c>
      <c r="C68" s="34">
        <v>1</v>
      </c>
    </row>
    <row r="69" spans="1:3" x14ac:dyDescent="0.25">
      <c r="A69" s="34" t="s">
        <v>29</v>
      </c>
      <c r="B69" s="34" t="s">
        <v>21</v>
      </c>
      <c r="C69" s="34">
        <v>0</v>
      </c>
    </row>
    <row r="70" spans="1:3" x14ac:dyDescent="0.25">
      <c r="A70" s="34" t="s">
        <v>29</v>
      </c>
      <c r="B70" s="34" t="s">
        <v>22</v>
      </c>
      <c r="C70" s="34">
        <v>0</v>
      </c>
    </row>
    <row r="71" spans="1:3" x14ac:dyDescent="0.25">
      <c r="A71" s="34" t="s">
        <v>29</v>
      </c>
      <c r="B71" s="34" t="s">
        <v>12</v>
      </c>
      <c r="C71" s="34">
        <v>0</v>
      </c>
    </row>
    <row r="72" spans="1:3" x14ac:dyDescent="0.25">
      <c r="A72" s="34" t="s">
        <v>30</v>
      </c>
      <c r="B72" s="34" t="s">
        <v>14</v>
      </c>
      <c r="C72" s="34">
        <v>0</v>
      </c>
    </row>
    <row r="73" spans="1:3" x14ac:dyDescent="0.25">
      <c r="A73" s="34" t="s">
        <v>30</v>
      </c>
      <c r="B73" s="34" t="s">
        <v>15</v>
      </c>
      <c r="C73">
        <v>0</v>
      </c>
    </row>
    <row r="74" spans="1:3" x14ac:dyDescent="0.25">
      <c r="A74" s="34" t="s">
        <v>30</v>
      </c>
      <c r="B74" s="34" t="s">
        <v>16</v>
      </c>
      <c r="C74">
        <v>0</v>
      </c>
    </row>
    <row r="75" spans="1:3" x14ac:dyDescent="0.25">
      <c r="A75" s="34" t="s">
        <v>30</v>
      </c>
      <c r="B75" s="34" t="s">
        <v>17</v>
      </c>
      <c r="C75" s="34">
        <v>0</v>
      </c>
    </row>
    <row r="76" spans="1:3" x14ac:dyDescent="0.25">
      <c r="A76" s="34" t="s">
        <v>30</v>
      </c>
      <c r="B76" s="34" t="s">
        <v>18</v>
      </c>
      <c r="C76" s="34">
        <v>0</v>
      </c>
    </row>
    <row r="77" spans="1:3" x14ac:dyDescent="0.25">
      <c r="A77" s="34" t="s">
        <v>30</v>
      </c>
      <c r="B77" s="34" t="s">
        <v>19</v>
      </c>
      <c r="C77" s="34">
        <v>0</v>
      </c>
    </row>
    <row r="78" spans="1:3" x14ac:dyDescent="0.25">
      <c r="A78" s="34" t="s">
        <v>30</v>
      </c>
      <c r="B78" s="34" t="s">
        <v>20</v>
      </c>
      <c r="C78" s="34">
        <v>0</v>
      </c>
    </row>
    <row r="79" spans="1:3" x14ac:dyDescent="0.25">
      <c r="A79" s="34" t="s">
        <v>30</v>
      </c>
      <c r="B79" s="34" t="s">
        <v>21</v>
      </c>
      <c r="C79" s="34">
        <v>1</v>
      </c>
    </row>
    <row r="80" spans="1:3" x14ac:dyDescent="0.25">
      <c r="A80" s="34" t="s">
        <v>30</v>
      </c>
      <c r="B80" s="34" t="s">
        <v>22</v>
      </c>
      <c r="C80" s="34">
        <v>0</v>
      </c>
    </row>
    <row r="81" spans="1:3" x14ac:dyDescent="0.25">
      <c r="A81" s="34" t="s">
        <v>30</v>
      </c>
      <c r="B81" s="34" t="s">
        <v>12</v>
      </c>
      <c r="C81" s="34">
        <v>0</v>
      </c>
    </row>
    <row r="82" spans="1:3" x14ac:dyDescent="0.25">
      <c r="A82" s="34" t="s">
        <v>31</v>
      </c>
      <c r="B82" s="34" t="s">
        <v>14</v>
      </c>
      <c r="C82" s="34">
        <v>0</v>
      </c>
    </row>
    <row r="83" spans="1:3" x14ac:dyDescent="0.25">
      <c r="A83" s="34" t="s">
        <v>31</v>
      </c>
      <c r="B83" s="34" t="s">
        <v>15</v>
      </c>
      <c r="C83">
        <v>0</v>
      </c>
    </row>
    <row r="84" spans="1:3" x14ac:dyDescent="0.25">
      <c r="A84" s="34" t="s">
        <v>31</v>
      </c>
      <c r="B84" s="34" t="s">
        <v>16</v>
      </c>
      <c r="C84">
        <v>0</v>
      </c>
    </row>
    <row r="85" spans="1:3" x14ac:dyDescent="0.25">
      <c r="A85" s="34" t="s">
        <v>31</v>
      </c>
      <c r="B85" s="34" t="s">
        <v>17</v>
      </c>
      <c r="C85" s="34">
        <v>0</v>
      </c>
    </row>
    <row r="86" spans="1:3" x14ac:dyDescent="0.25">
      <c r="A86" s="34" t="s">
        <v>31</v>
      </c>
      <c r="B86" s="34" t="s">
        <v>18</v>
      </c>
      <c r="C86" s="34">
        <v>0</v>
      </c>
    </row>
    <row r="87" spans="1:3" x14ac:dyDescent="0.25">
      <c r="A87" s="34" t="s">
        <v>31</v>
      </c>
      <c r="B87" s="34" t="s">
        <v>19</v>
      </c>
      <c r="C87" s="34">
        <v>0</v>
      </c>
    </row>
    <row r="88" spans="1:3" x14ac:dyDescent="0.25">
      <c r="A88" s="34" t="s">
        <v>31</v>
      </c>
      <c r="B88" s="34" t="s">
        <v>20</v>
      </c>
      <c r="C88" s="34">
        <v>0</v>
      </c>
    </row>
    <row r="89" spans="1:3" x14ac:dyDescent="0.25">
      <c r="A89" s="34" t="s">
        <v>31</v>
      </c>
      <c r="B89" s="34" t="s">
        <v>21</v>
      </c>
      <c r="C89" s="34">
        <v>0</v>
      </c>
    </row>
    <row r="90" spans="1:3" x14ac:dyDescent="0.25">
      <c r="A90" s="34" t="s">
        <v>31</v>
      </c>
      <c r="B90" s="34" t="s">
        <v>22</v>
      </c>
      <c r="C90" s="34">
        <v>1</v>
      </c>
    </row>
    <row r="91" spans="1:3" x14ac:dyDescent="0.25">
      <c r="A91" s="34" t="s">
        <v>31</v>
      </c>
      <c r="B91" s="34" t="s">
        <v>12</v>
      </c>
      <c r="C91" s="34">
        <v>0</v>
      </c>
    </row>
    <row r="92" spans="1:3" x14ac:dyDescent="0.25">
      <c r="A92" s="34" t="s">
        <v>13</v>
      </c>
      <c r="B92" s="34" t="s">
        <v>14</v>
      </c>
      <c r="C92" s="34">
        <v>0</v>
      </c>
    </row>
    <row r="93" spans="1:3" x14ac:dyDescent="0.25">
      <c r="A93" s="34" t="s">
        <v>13</v>
      </c>
      <c r="B93" s="34" t="s">
        <v>15</v>
      </c>
      <c r="C93">
        <v>0</v>
      </c>
    </row>
    <row r="94" spans="1:3" x14ac:dyDescent="0.25">
      <c r="A94" s="34" t="s">
        <v>13</v>
      </c>
      <c r="B94" s="34" t="s">
        <v>16</v>
      </c>
      <c r="C94">
        <v>0</v>
      </c>
    </row>
    <row r="95" spans="1:3" x14ac:dyDescent="0.25">
      <c r="A95" s="34" t="s">
        <v>13</v>
      </c>
      <c r="B95" s="34" t="s">
        <v>17</v>
      </c>
      <c r="C95" s="34">
        <v>0</v>
      </c>
    </row>
    <row r="96" spans="1:3" x14ac:dyDescent="0.25">
      <c r="A96" s="34" t="s">
        <v>13</v>
      </c>
      <c r="B96" s="34" t="s">
        <v>18</v>
      </c>
      <c r="C96" s="34">
        <v>0</v>
      </c>
    </row>
    <row r="97" spans="1:3" x14ac:dyDescent="0.25">
      <c r="A97" s="34" t="s">
        <v>13</v>
      </c>
      <c r="B97" s="34" t="s">
        <v>19</v>
      </c>
      <c r="C97" s="34">
        <v>0</v>
      </c>
    </row>
    <row r="98" spans="1:3" x14ac:dyDescent="0.25">
      <c r="A98" s="34" t="s">
        <v>13</v>
      </c>
      <c r="B98" s="34" t="s">
        <v>20</v>
      </c>
      <c r="C98" s="34">
        <v>0</v>
      </c>
    </row>
    <row r="99" spans="1:3" x14ac:dyDescent="0.25">
      <c r="A99" s="34" t="s">
        <v>13</v>
      </c>
      <c r="B99" s="34" t="s">
        <v>21</v>
      </c>
      <c r="C99" s="34">
        <v>0</v>
      </c>
    </row>
    <row r="100" spans="1:3" x14ac:dyDescent="0.25">
      <c r="A100" s="34" t="s">
        <v>13</v>
      </c>
      <c r="B100" s="34" t="s">
        <v>22</v>
      </c>
      <c r="C100" s="34">
        <v>0</v>
      </c>
    </row>
    <row r="101" spans="1:3" x14ac:dyDescent="0.25">
      <c r="A101" s="34" t="s">
        <v>13</v>
      </c>
      <c r="B101" s="34" t="s">
        <v>12</v>
      </c>
      <c r="C101" s="34">
        <v>1</v>
      </c>
    </row>
    <row r="102" spans="1:3" x14ac:dyDescent="0.25">
      <c r="A102" t="s">
        <v>53</v>
      </c>
      <c r="B102" t="s">
        <v>14</v>
      </c>
      <c r="C102">
        <v>0</v>
      </c>
    </row>
    <row r="103" spans="1:3" x14ac:dyDescent="0.25">
      <c r="A103" t="s">
        <v>53</v>
      </c>
      <c r="B103" t="s">
        <v>15</v>
      </c>
      <c r="C103">
        <v>0</v>
      </c>
    </row>
    <row r="104" spans="1:3" x14ac:dyDescent="0.25">
      <c r="A104" t="s">
        <v>53</v>
      </c>
      <c r="B104" t="s">
        <v>16</v>
      </c>
      <c r="C104">
        <v>0</v>
      </c>
    </row>
    <row r="105" spans="1:3" x14ac:dyDescent="0.25">
      <c r="A105" t="s">
        <v>53</v>
      </c>
      <c r="B105" t="s">
        <v>17</v>
      </c>
      <c r="C105">
        <v>0</v>
      </c>
    </row>
    <row r="106" spans="1:3" x14ac:dyDescent="0.25">
      <c r="A106" t="s">
        <v>53</v>
      </c>
      <c r="B106" t="s">
        <v>18</v>
      </c>
      <c r="C106">
        <v>0</v>
      </c>
    </row>
    <row r="107" spans="1:3" x14ac:dyDescent="0.25">
      <c r="A107" t="s">
        <v>53</v>
      </c>
      <c r="B107" t="s">
        <v>19</v>
      </c>
      <c r="C107">
        <v>0</v>
      </c>
    </row>
    <row r="108" spans="1:3" x14ac:dyDescent="0.25">
      <c r="A108" t="s">
        <v>53</v>
      </c>
      <c r="B108" t="s">
        <v>20</v>
      </c>
      <c r="C108">
        <v>0</v>
      </c>
    </row>
    <row r="109" spans="1:3" x14ac:dyDescent="0.25">
      <c r="A109" t="s">
        <v>53</v>
      </c>
      <c r="B109" t="s">
        <v>21</v>
      </c>
      <c r="C109">
        <v>0</v>
      </c>
    </row>
    <row r="110" spans="1:3" x14ac:dyDescent="0.25">
      <c r="A110" t="s">
        <v>53</v>
      </c>
      <c r="B110" t="s">
        <v>22</v>
      </c>
      <c r="C110">
        <v>0</v>
      </c>
    </row>
    <row r="111" spans="1:3" x14ac:dyDescent="0.25">
      <c r="A111" t="s">
        <v>53</v>
      </c>
      <c r="B111" t="s">
        <v>12</v>
      </c>
      <c r="C111">
        <v>1</v>
      </c>
    </row>
    <row r="112" spans="1:3" x14ac:dyDescent="0.25">
      <c r="A112" t="s">
        <v>54</v>
      </c>
      <c r="B112" t="s">
        <v>14</v>
      </c>
      <c r="C112">
        <v>0</v>
      </c>
    </row>
    <row r="113" spans="1:3" x14ac:dyDescent="0.25">
      <c r="A113" t="s">
        <v>54</v>
      </c>
      <c r="B113" t="s">
        <v>15</v>
      </c>
      <c r="C113">
        <v>0</v>
      </c>
    </row>
    <row r="114" spans="1:3" x14ac:dyDescent="0.25">
      <c r="A114" t="s">
        <v>54</v>
      </c>
      <c r="B114" t="s">
        <v>16</v>
      </c>
      <c r="C114">
        <v>0</v>
      </c>
    </row>
    <row r="115" spans="1:3" x14ac:dyDescent="0.25">
      <c r="A115" t="s">
        <v>54</v>
      </c>
      <c r="B115" t="s">
        <v>17</v>
      </c>
      <c r="C115">
        <v>0</v>
      </c>
    </row>
    <row r="116" spans="1:3" x14ac:dyDescent="0.25">
      <c r="A116" t="s">
        <v>54</v>
      </c>
      <c r="B116" t="s">
        <v>18</v>
      </c>
      <c r="C116">
        <v>0</v>
      </c>
    </row>
    <row r="117" spans="1:3" x14ac:dyDescent="0.25">
      <c r="A117" t="s">
        <v>54</v>
      </c>
      <c r="B117" t="s">
        <v>19</v>
      </c>
      <c r="C117">
        <v>0</v>
      </c>
    </row>
    <row r="118" spans="1:3" x14ac:dyDescent="0.25">
      <c r="A118" t="s">
        <v>54</v>
      </c>
      <c r="B118" t="s">
        <v>20</v>
      </c>
      <c r="C118">
        <v>0</v>
      </c>
    </row>
    <row r="119" spans="1:3" x14ac:dyDescent="0.25">
      <c r="A119" t="s">
        <v>54</v>
      </c>
      <c r="B119" t="s">
        <v>21</v>
      </c>
      <c r="C119">
        <v>0</v>
      </c>
    </row>
    <row r="120" spans="1:3" x14ac:dyDescent="0.25">
      <c r="A120" t="s">
        <v>54</v>
      </c>
      <c r="B120" t="s">
        <v>22</v>
      </c>
      <c r="C120">
        <v>0</v>
      </c>
    </row>
    <row r="121" spans="1:3" x14ac:dyDescent="0.25">
      <c r="A121" t="s">
        <v>54</v>
      </c>
      <c r="B121" t="s">
        <v>12</v>
      </c>
      <c r="C121">
        <v>1</v>
      </c>
    </row>
    <row r="122" spans="1:3" x14ac:dyDescent="0.25">
      <c r="A122" t="s">
        <v>55</v>
      </c>
      <c r="B122" t="s">
        <v>14</v>
      </c>
      <c r="C122">
        <v>0</v>
      </c>
    </row>
    <row r="123" spans="1:3" x14ac:dyDescent="0.25">
      <c r="A123" t="s">
        <v>55</v>
      </c>
      <c r="B123" t="s">
        <v>15</v>
      </c>
      <c r="C123">
        <v>0</v>
      </c>
    </row>
    <row r="124" spans="1:3" x14ac:dyDescent="0.25">
      <c r="A124" t="s">
        <v>55</v>
      </c>
      <c r="B124" t="s">
        <v>16</v>
      </c>
      <c r="C124">
        <v>0</v>
      </c>
    </row>
    <row r="125" spans="1:3" x14ac:dyDescent="0.25">
      <c r="A125" t="s">
        <v>55</v>
      </c>
      <c r="B125" t="s">
        <v>17</v>
      </c>
      <c r="C125">
        <v>0</v>
      </c>
    </row>
    <row r="126" spans="1:3" x14ac:dyDescent="0.25">
      <c r="A126" t="s">
        <v>55</v>
      </c>
      <c r="B126" t="s">
        <v>18</v>
      </c>
      <c r="C126">
        <v>0</v>
      </c>
    </row>
    <row r="127" spans="1:3" x14ac:dyDescent="0.25">
      <c r="A127" t="s">
        <v>55</v>
      </c>
      <c r="B127" t="s">
        <v>19</v>
      </c>
      <c r="C127">
        <v>0</v>
      </c>
    </row>
    <row r="128" spans="1:3" x14ac:dyDescent="0.25">
      <c r="A128" t="s">
        <v>55</v>
      </c>
      <c r="B128" t="s">
        <v>20</v>
      </c>
      <c r="C128">
        <v>0</v>
      </c>
    </row>
    <row r="129" spans="1:3" x14ac:dyDescent="0.25">
      <c r="A129" t="s">
        <v>55</v>
      </c>
      <c r="B129" t="s">
        <v>21</v>
      </c>
      <c r="C129">
        <v>0</v>
      </c>
    </row>
    <row r="130" spans="1:3" x14ac:dyDescent="0.25">
      <c r="A130" t="s">
        <v>55</v>
      </c>
      <c r="B130" t="s">
        <v>22</v>
      </c>
      <c r="C130">
        <v>0</v>
      </c>
    </row>
    <row r="131" spans="1:3" x14ac:dyDescent="0.25">
      <c r="A131" t="s">
        <v>55</v>
      </c>
      <c r="B131" t="s">
        <v>12</v>
      </c>
      <c r="C131">
        <v>1</v>
      </c>
    </row>
    <row r="132" spans="1:3" x14ac:dyDescent="0.25">
      <c r="A132" t="s">
        <v>56</v>
      </c>
      <c r="B132" t="s">
        <v>14</v>
      </c>
      <c r="C132">
        <v>0</v>
      </c>
    </row>
    <row r="133" spans="1:3" x14ac:dyDescent="0.25">
      <c r="A133" t="s">
        <v>56</v>
      </c>
      <c r="B133" t="s">
        <v>15</v>
      </c>
      <c r="C133">
        <v>0</v>
      </c>
    </row>
    <row r="134" spans="1:3" x14ac:dyDescent="0.25">
      <c r="A134" t="s">
        <v>56</v>
      </c>
      <c r="B134" t="s">
        <v>16</v>
      </c>
      <c r="C134">
        <v>0</v>
      </c>
    </row>
    <row r="135" spans="1:3" x14ac:dyDescent="0.25">
      <c r="A135" t="s">
        <v>56</v>
      </c>
      <c r="B135" t="s">
        <v>17</v>
      </c>
      <c r="C135">
        <v>0</v>
      </c>
    </row>
    <row r="136" spans="1:3" x14ac:dyDescent="0.25">
      <c r="A136" t="s">
        <v>56</v>
      </c>
      <c r="B136" t="s">
        <v>18</v>
      </c>
      <c r="C136">
        <v>0</v>
      </c>
    </row>
    <row r="137" spans="1:3" x14ac:dyDescent="0.25">
      <c r="A137" t="s">
        <v>56</v>
      </c>
      <c r="B137" t="s">
        <v>19</v>
      </c>
      <c r="C137">
        <v>0</v>
      </c>
    </row>
    <row r="138" spans="1:3" x14ac:dyDescent="0.25">
      <c r="A138" t="s">
        <v>56</v>
      </c>
      <c r="B138" t="s">
        <v>20</v>
      </c>
      <c r="C138">
        <v>0</v>
      </c>
    </row>
    <row r="139" spans="1:3" x14ac:dyDescent="0.25">
      <c r="A139" t="s">
        <v>56</v>
      </c>
      <c r="B139" t="s">
        <v>21</v>
      </c>
      <c r="C139">
        <v>0</v>
      </c>
    </row>
    <row r="140" spans="1:3" x14ac:dyDescent="0.25">
      <c r="A140" t="s">
        <v>56</v>
      </c>
      <c r="B140" t="s">
        <v>22</v>
      </c>
      <c r="C140">
        <v>0</v>
      </c>
    </row>
    <row r="141" spans="1:3" x14ac:dyDescent="0.25">
      <c r="A141" t="s">
        <v>56</v>
      </c>
      <c r="B141" t="s">
        <v>12</v>
      </c>
      <c r="C141">
        <v>1</v>
      </c>
    </row>
    <row r="142" spans="1:3" x14ac:dyDescent="0.25">
      <c r="A142" t="s">
        <v>57</v>
      </c>
      <c r="B142" t="s">
        <v>14</v>
      </c>
      <c r="C142">
        <v>0</v>
      </c>
    </row>
    <row r="143" spans="1:3" x14ac:dyDescent="0.25">
      <c r="A143" t="s">
        <v>57</v>
      </c>
      <c r="B143" t="s">
        <v>15</v>
      </c>
      <c r="C143">
        <v>0</v>
      </c>
    </row>
    <row r="144" spans="1:3" x14ac:dyDescent="0.25">
      <c r="A144" t="s">
        <v>57</v>
      </c>
      <c r="B144" t="s">
        <v>16</v>
      </c>
      <c r="C144">
        <v>0</v>
      </c>
    </row>
    <row r="145" spans="1:3" x14ac:dyDescent="0.25">
      <c r="A145" t="s">
        <v>57</v>
      </c>
      <c r="B145" t="s">
        <v>17</v>
      </c>
      <c r="C145">
        <v>0</v>
      </c>
    </row>
    <row r="146" spans="1:3" x14ac:dyDescent="0.25">
      <c r="A146" t="s">
        <v>57</v>
      </c>
      <c r="B146" t="s">
        <v>18</v>
      </c>
      <c r="C146">
        <v>0</v>
      </c>
    </row>
    <row r="147" spans="1:3" x14ac:dyDescent="0.25">
      <c r="A147" t="s">
        <v>57</v>
      </c>
      <c r="B147" t="s">
        <v>19</v>
      </c>
      <c r="C147">
        <v>0</v>
      </c>
    </row>
    <row r="148" spans="1:3" x14ac:dyDescent="0.25">
      <c r="A148" t="s">
        <v>57</v>
      </c>
      <c r="B148" t="s">
        <v>20</v>
      </c>
      <c r="C148">
        <v>0</v>
      </c>
    </row>
    <row r="149" spans="1:3" x14ac:dyDescent="0.25">
      <c r="A149" t="s">
        <v>57</v>
      </c>
      <c r="B149" t="s">
        <v>21</v>
      </c>
      <c r="C149">
        <v>0</v>
      </c>
    </row>
    <row r="150" spans="1:3" x14ac:dyDescent="0.25">
      <c r="A150" t="s">
        <v>57</v>
      </c>
      <c r="B150" t="s">
        <v>22</v>
      </c>
      <c r="C150">
        <v>0</v>
      </c>
    </row>
    <row r="151" spans="1:3" x14ac:dyDescent="0.25">
      <c r="A151" t="s">
        <v>57</v>
      </c>
      <c r="B151" t="s">
        <v>12</v>
      </c>
      <c r="C151">
        <v>1</v>
      </c>
    </row>
    <row r="152" spans="1:3" x14ac:dyDescent="0.25">
      <c r="A152" t="s">
        <v>58</v>
      </c>
      <c r="B152" t="s">
        <v>14</v>
      </c>
      <c r="C152">
        <v>0</v>
      </c>
    </row>
    <row r="153" spans="1:3" x14ac:dyDescent="0.25">
      <c r="A153" t="s">
        <v>58</v>
      </c>
      <c r="B153" t="s">
        <v>15</v>
      </c>
      <c r="C153">
        <v>0</v>
      </c>
    </row>
    <row r="154" spans="1:3" x14ac:dyDescent="0.25">
      <c r="A154" t="s">
        <v>58</v>
      </c>
      <c r="B154" t="s">
        <v>16</v>
      </c>
      <c r="C154">
        <v>0</v>
      </c>
    </row>
    <row r="155" spans="1:3" x14ac:dyDescent="0.25">
      <c r="A155" t="s">
        <v>58</v>
      </c>
      <c r="B155" t="s">
        <v>17</v>
      </c>
      <c r="C155">
        <v>0</v>
      </c>
    </row>
    <row r="156" spans="1:3" x14ac:dyDescent="0.25">
      <c r="A156" t="s">
        <v>58</v>
      </c>
      <c r="B156" t="s">
        <v>18</v>
      </c>
      <c r="C156">
        <v>0</v>
      </c>
    </row>
    <row r="157" spans="1:3" x14ac:dyDescent="0.25">
      <c r="A157" t="s">
        <v>58</v>
      </c>
      <c r="B157" t="s">
        <v>19</v>
      </c>
      <c r="C157">
        <v>0</v>
      </c>
    </row>
    <row r="158" spans="1:3" x14ac:dyDescent="0.25">
      <c r="A158" t="s">
        <v>58</v>
      </c>
      <c r="B158" t="s">
        <v>20</v>
      </c>
      <c r="C158">
        <v>0</v>
      </c>
    </row>
    <row r="159" spans="1:3" x14ac:dyDescent="0.25">
      <c r="A159" t="s">
        <v>58</v>
      </c>
      <c r="B159" t="s">
        <v>21</v>
      </c>
      <c r="C159">
        <v>0</v>
      </c>
    </row>
    <row r="160" spans="1:3" x14ac:dyDescent="0.25">
      <c r="A160" t="s">
        <v>58</v>
      </c>
      <c r="B160" t="s">
        <v>22</v>
      </c>
      <c r="C160">
        <v>0</v>
      </c>
    </row>
    <row r="161" spans="1:17" x14ac:dyDescent="0.25">
      <c r="A161" t="s">
        <v>58</v>
      </c>
      <c r="B161" t="s">
        <v>12</v>
      </c>
      <c r="C161">
        <v>1</v>
      </c>
    </row>
    <row r="167" spans="1:17" x14ac:dyDescent="0.25">
      <c r="B167" s="4"/>
    </row>
    <row r="168" spans="1:17" x14ac:dyDescent="0.25">
      <c r="B168" s="4"/>
    </row>
    <row r="169" spans="1:17" x14ac:dyDescent="0.25">
      <c r="B169" s="4"/>
    </row>
    <row r="170" spans="1:17" x14ac:dyDescent="0.25">
      <c r="B170" s="4"/>
    </row>
    <row r="171" spans="1:17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/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nomenclatura</vt:lpstr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df_w_ij</vt:lpstr>
      <vt:lpstr>flujos_jj</vt:lpstr>
      <vt:lpstr>prob_serv</vt:lpstr>
      <vt:lpstr>df_flujos_ijk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2024-05-07T17:27:34Z</dcterms:modified>
</cp:coreProperties>
</file>