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"/>
    </mc:Choice>
  </mc:AlternateContent>
  <xr:revisionPtr revIDLastSave="0" documentId="8_{481AE676-1C09-4144-B6C6-18BF9F830387}" xr6:coauthVersionLast="47" xr6:coauthVersionMax="47" xr10:uidLastSave="{00000000-0000-0000-0000-000000000000}"/>
  <bookViews>
    <workbookView xWindow="-120" yWindow="-120" windowWidth="20730" windowHeight="11160" activeTab="1" xr2:uid="{43AE9AD8-32F3-4C69-92F8-CD54999C949C}"/>
  </bookViews>
  <sheets>
    <sheet name="metodo Jacobi" sheetId="1" r:id="rId1"/>
    <sheet name="METODO GAUSS- SEI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6" i="2" l="1"/>
  <c r="E36" i="2"/>
  <c r="F36" i="2"/>
  <c r="I36" i="2" s="1"/>
  <c r="G36" i="2"/>
  <c r="H36" i="2"/>
  <c r="E35" i="2"/>
  <c r="F35" i="2" s="1"/>
  <c r="H35" i="2"/>
  <c r="E19" i="2"/>
  <c r="F19" i="2" s="1"/>
  <c r="H19" i="2"/>
  <c r="E18" i="2"/>
  <c r="F18" i="2"/>
  <c r="I18" i="2" s="1"/>
  <c r="G18" i="2"/>
  <c r="J18" i="2" s="1"/>
  <c r="H18" i="2"/>
  <c r="E17" i="2"/>
  <c r="F17" i="2" s="1"/>
  <c r="I17" i="2" s="1"/>
  <c r="E15" i="2"/>
  <c r="F15" i="2" s="1"/>
  <c r="H15" i="2"/>
  <c r="E14" i="2"/>
  <c r="F14" i="2" s="1"/>
  <c r="H14" i="2"/>
  <c r="E13" i="2"/>
  <c r="F13" i="2"/>
  <c r="I13" i="2" s="1"/>
  <c r="G13" i="2"/>
  <c r="J13" i="2" s="1"/>
  <c r="H13" i="2"/>
  <c r="E12" i="2"/>
  <c r="F12" i="2" s="1"/>
  <c r="H12" i="2"/>
  <c r="E11" i="2"/>
  <c r="F11" i="2"/>
  <c r="I11" i="2" s="1"/>
  <c r="G11" i="2"/>
  <c r="J11" i="2" s="1"/>
  <c r="H11" i="2"/>
  <c r="E10" i="2"/>
  <c r="G10" i="2" s="1"/>
  <c r="J10" i="2" s="1"/>
  <c r="F10" i="2"/>
  <c r="I10" i="2" s="1"/>
  <c r="I9" i="2"/>
  <c r="J9" i="2"/>
  <c r="H9" i="2"/>
  <c r="G9" i="2"/>
  <c r="F9" i="2"/>
  <c r="E9" i="2"/>
  <c r="E19" i="1"/>
  <c r="H19" i="1" s="1"/>
  <c r="F19" i="1"/>
  <c r="E20" i="1" s="1"/>
  <c r="G19" i="1"/>
  <c r="I19" i="1"/>
  <c r="J19" i="1"/>
  <c r="G20" i="1"/>
  <c r="J20" i="1" s="1"/>
  <c r="E9" i="1"/>
  <c r="F9" i="1"/>
  <c r="G9" i="1"/>
  <c r="H9" i="1"/>
  <c r="I9" i="1"/>
  <c r="J9" i="1"/>
  <c r="E10" i="1"/>
  <c r="F10" i="1"/>
  <c r="E11" i="1" s="1"/>
  <c r="G10" i="1"/>
  <c r="H10" i="1"/>
  <c r="J10" i="1"/>
  <c r="F11" i="1"/>
  <c r="E8" i="1"/>
  <c r="F8" i="1"/>
  <c r="I8" i="1" s="1"/>
  <c r="G8" i="1"/>
  <c r="J8" i="1" s="1"/>
  <c r="H8" i="1"/>
  <c r="E7" i="1"/>
  <c r="F7" i="1"/>
  <c r="I7" i="1" s="1"/>
  <c r="G7" i="1"/>
  <c r="J7" i="1" s="1"/>
  <c r="H7" i="1"/>
  <c r="J6" i="1"/>
  <c r="I6" i="1"/>
  <c r="H6" i="1"/>
  <c r="F6" i="1"/>
  <c r="E6" i="1"/>
  <c r="G6" i="1"/>
  <c r="I35" i="2" l="1"/>
  <c r="G35" i="2"/>
  <c r="J35" i="2" s="1"/>
  <c r="I19" i="2"/>
  <c r="G19" i="2"/>
  <c r="J19" i="2" s="1"/>
  <c r="H17" i="2"/>
  <c r="G17" i="2"/>
  <c r="J17" i="2" s="1"/>
  <c r="I15" i="2"/>
  <c r="G15" i="2"/>
  <c r="J15" i="2" s="1"/>
  <c r="I14" i="2"/>
  <c r="G14" i="2"/>
  <c r="J14" i="2" s="1"/>
  <c r="I12" i="2"/>
  <c r="G12" i="2"/>
  <c r="J12" i="2" s="1"/>
  <c r="H10" i="2"/>
  <c r="H20" i="1"/>
  <c r="F21" i="1"/>
  <c r="F20" i="1"/>
  <c r="G21" i="1" s="1"/>
  <c r="J21" i="1" s="1"/>
  <c r="G12" i="1"/>
  <c r="J12" i="1" s="1"/>
  <c r="H11" i="1"/>
  <c r="F12" i="1"/>
  <c r="G11" i="1"/>
  <c r="J11" i="1" s="1"/>
  <c r="I10" i="1"/>
  <c r="I11" i="1"/>
  <c r="E20" i="2" l="1"/>
  <c r="E16" i="2"/>
  <c r="I21" i="1"/>
  <c r="E22" i="1"/>
  <c r="E21" i="1"/>
  <c r="I20" i="1"/>
  <c r="E13" i="1"/>
  <c r="I12" i="1"/>
  <c r="E12" i="1"/>
  <c r="F20" i="2" l="1"/>
  <c r="H20" i="2"/>
  <c r="F16" i="2"/>
  <c r="I16" i="2" s="1"/>
  <c r="H16" i="2"/>
  <c r="H21" i="1"/>
  <c r="F22" i="1"/>
  <c r="G22" i="1"/>
  <c r="J22" i="1" s="1"/>
  <c r="H22" i="1"/>
  <c r="G23" i="1"/>
  <c r="H12" i="1"/>
  <c r="F13" i="1"/>
  <c r="G13" i="1"/>
  <c r="J13" i="1" s="1"/>
  <c r="G14" i="1"/>
  <c r="J14" i="1" s="1"/>
  <c r="H13" i="1"/>
  <c r="I20" i="2" l="1"/>
  <c r="G20" i="2"/>
  <c r="J20" i="2" s="1"/>
  <c r="G16" i="2"/>
  <c r="J16" i="2" s="1"/>
  <c r="J23" i="1"/>
  <c r="E23" i="1"/>
  <c r="I22" i="1"/>
  <c r="F23" i="1"/>
  <c r="I13" i="1"/>
  <c r="E14" i="1"/>
  <c r="F14" i="1"/>
  <c r="E21" i="2" l="1"/>
  <c r="H23" i="1"/>
  <c r="F24" i="1"/>
  <c r="G24" i="1"/>
  <c r="J24" i="1" s="1"/>
  <c r="I23" i="1"/>
  <c r="E24" i="1"/>
  <c r="E15" i="1"/>
  <c r="I14" i="1"/>
  <c r="H14" i="1"/>
  <c r="F15" i="1"/>
  <c r="G15" i="1"/>
  <c r="J15" i="1" s="1"/>
  <c r="H21" i="2" l="1"/>
  <c r="F21" i="2"/>
  <c r="I24" i="1"/>
  <c r="E25" i="1"/>
  <c r="H24" i="1"/>
  <c r="F25" i="1"/>
  <c r="G25" i="1"/>
  <c r="J25" i="1" s="1"/>
  <c r="I15" i="1"/>
  <c r="E16" i="1"/>
  <c r="G16" i="1"/>
  <c r="J16" i="1" s="1"/>
  <c r="H15" i="1"/>
  <c r="F16" i="1"/>
  <c r="I21" i="2" l="1"/>
  <c r="G21" i="2"/>
  <c r="J21" i="2" s="1"/>
  <c r="E26" i="1"/>
  <c r="I25" i="1"/>
  <c r="H25" i="1"/>
  <c r="F26" i="1"/>
  <c r="G26" i="1"/>
  <c r="J26" i="1" s="1"/>
  <c r="H16" i="1"/>
  <c r="F17" i="1"/>
  <c r="G17" i="1"/>
  <c r="J17" i="1" s="1"/>
  <c r="E17" i="1"/>
  <c r="I16" i="1"/>
  <c r="E22" i="2" l="1"/>
  <c r="I26" i="1"/>
  <c r="E27" i="1"/>
  <c r="H26" i="1"/>
  <c r="F27" i="1"/>
  <c r="G27" i="1"/>
  <c r="J27" i="1" s="1"/>
  <c r="G18" i="1"/>
  <c r="J18" i="1" s="1"/>
  <c r="F18" i="1"/>
  <c r="I18" i="1" s="1"/>
  <c r="H17" i="1"/>
  <c r="I17" i="1"/>
  <c r="E18" i="1"/>
  <c r="H18" i="1" s="1"/>
  <c r="F22" i="2" l="1"/>
  <c r="H22" i="2"/>
  <c r="H27" i="1"/>
  <c r="F28" i="1"/>
  <c r="G28" i="1"/>
  <c r="J28" i="1" s="1"/>
  <c r="E28" i="1"/>
  <c r="I27" i="1"/>
  <c r="I22" i="2" l="1"/>
  <c r="G22" i="2"/>
  <c r="J22" i="2" s="1"/>
  <c r="I28" i="1"/>
  <c r="E29" i="1"/>
  <c r="H28" i="1"/>
  <c r="F29" i="1"/>
  <c r="G29" i="1"/>
  <c r="J29" i="1" s="1"/>
  <c r="E23" i="2" l="1"/>
  <c r="E30" i="1"/>
  <c r="I29" i="1"/>
  <c r="H29" i="1"/>
  <c r="F30" i="1"/>
  <c r="G30" i="1"/>
  <c r="J30" i="1" s="1"/>
  <c r="H23" i="2" l="1"/>
  <c r="F23" i="2"/>
  <c r="I30" i="1"/>
  <c r="E31" i="1"/>
  <c r="H30" i="1"/>
  <c r="F31" i="1"/>
  <c r="G31" i="1"/>
  <c r="J31" i="1" s="1"/>
  <c r="I23" i="2" l="1"/>
  <c r="G23" i="2"/>
  <c r="J23" i="2" s="1"/>
  <c r="H31" i="1"/>
  <c r="F32" i="1"/>
  <c r="G32" i="1"/>
  <c r="J32" i="1" s="1"/>
  <c r="E32" i="1"/>
  <c r="I31" i="1"/>
  <c r="E24" i="2" l="1"/>
  <c r="I32" i="1"/>
  <c r="E33" i="1"/>
  <c r="H32" i="1"/>
  <c r="F33" i="1"/>
  <c r="G33" i="1"/>
  <c r="J33" i="1" s="1"/>
  <c r="F24" i="2" l="1"/>
  <c r="H24" i="2"/>
  <c r="H33" i="1"/>
  <c r="F34" i="1"/>
  <c r="G34" i="1"/>
  <c r="J34" i="1" s="1"/>
  <c r="E34" i="1"/>
  <c r="I33" i="1"/>
  <c r="I24" i="2" l="1"/>
  <c r="G24" i="2"/>
  <c r="J24" i="2" s="1"/>
  <c r="I34" i="1"/>
  <c r="E35" i="1"/>
  <c r="H34" i="1"/>
  <c r="F35" i="1"/>
  <c r="G35" i="1"/>
  <c r="J35" i="1" s="1"/>
  <c r="E25" i="2" l="1"/>
  <c r="H35" i="1"/>
  <c r="F36" i="1"/>
  <c r="G36" i="1"/>
  <c r="J36" i="1" s="1"/>
  <c r="E36" i="1"/>
  <c r="I35" i="1"/>
  <c r="H25" i="2" l="1"/>
  <c r="F25" i="2"/>
  <c r="G25" i="2" s="1"/>
  <c r="J25" i="2" s="1"/>
  <c r="I36" i="1"/>
  <c r="E37" i="1"/>
  <c r="H36" i="1"/>
  <c r="F37" i="1"/>
  <c r="G37" i="1"/>
  <c r="J37" i="1" s="1"/>
  <c r="I25" i="2" l="1"/>
  <c r="E26" i="2"/>
  <c r="H37" i="1"/>
  <c r="F38" i="1"/>
  <c r="G38" i="1"/>
  <c r="J38" i="1" s="1"/>
  <c r="E38" i="1"/>
  <c r="I37" i="1"/>
  <c r="F26" i="2" l="1"/>
  <c r="H26" i="2"/>
  <c r="I38" i="1"/>
  <c r="E39" i="1"/>
  <c r="H38" i="1"/>
  <c r="F39" i="1"/>
  <c r="G39" i="1"/>
  <c r="J39" i="1" s="1"/>
  <c r="I26" i="2" l="1"/>
  <c r="G26" i="2"/>
  <c r="J26" i="2" s="1"/>
  <c r="H39" i="1"/>
  <c r="F40" i="1"/>
  <c r="G40" i="1"/>
  <c r="J40" i="1" s="1"/>
  <c r="E40" i="1"/>
  <c r="I39" i="1"/>
  <c r="E27" i="2" l="1"/>
  <c r="I40" i="1"/>
  <c r="E41" i="1"/>
  <c r="H41" i="1" s="1"/>
  <c r="H40" i="1"/>
  <c r="F41" i="1"/>
  <c r="I41" i="1" s="1"/>
  <c r="G41" i="1"/>
  <c r="J41" i="1" s="1"/>
  <c r="H27" i="2" l="1"/>
  <c r="F27" i="2"/>
  <c r="G27" i="2" s="1"/>
  <c r="J27" i="2" s="1"/>
  <c r="I27" i="2" l="1"/>
  <c r="E28" i="2"/>
  <c r="F28" i="2" l="1"/>
  <c r="H28" i="2"/>
  <c r="I28" i="2" l="1"/>
  <c r="G28" i="2"/>
  <c r="J28" i="2" s="1"/>
  <c r="E29" i="2" l="1"/>
  <c r="H29" i="2" l="1"/>
  <c r="F29" i="2"/>
  <c r="I29" i="2" l="1"/>
  <c r="G29" i="2"/>
  <c r="J29" i="2" s="1"/>
  <c r="E30" i="2" l="1"/>
  <c r="F30" i="2" l="1"/>
  <c r="H30" i="2"/>
  <c r="I30" i="2" l="1"/>
  <c r="G30" i="2"/>
  <c r="J30" i="2" s="1"/>
  <c r="E31" i="2" l="1"/>
  <c r="H31" i="2" l="1"/>
  <c r="F31" i="2"/>
  <c r="G31" i="2" s="1"/>
  <c r="J31" i="2" s="1"/>
  <c r="I31" i="2" l="1"/>
  <c r="E32" i="2"/>
  <c r="F32" i="2" l="1"/>
  <c r="H32" i="2"/>
  <c r="I32" i="2" l="1"/>
  <c r="G32" i="2"/>
  <c r="J32" i="2" s="1"/>
  <c r="E33" i="2" l="1"/>
  <c r="H33" i="2" l="1"/>
  <c r="F33" i="2"/>
  <c r="I33" i="2" l="1"/>
  <c r="G33" i="2"/>
  <c r="J33" i="2" s="1"/>
  <c r="E34" i="2" l="1"/>
  <c r="F34" i="2" l="1"/>
  <c r="I34" i="2" s="1"/>
  <c r="H34" i="2"/>
  <c r="G34" i="2" l="1"/>
  <c r="J34" i="2" s="1"/>
</calcChain>
</file>

<file path=xl/sharedStrings.xml><?xml version="1.0" encoding="utf-8"?>
<sst xmlns="http://schemas.openxmlformats.org/spreadsheetml/2006/main" count="23" uniqueCount="13">
  <si>
    <t xml:space="preserve"> 3x - y- z= 1</t>
  </si>
  <si>
    <t>`-x + 3y + 2=3</t>
  </si>
  <si>
    <t xml:space="preserve"> </t>
  </si>
  <si>
    <t>2x + y + 4z =7</t>
  </si>
  <si>
    <t xml:space="preserve">METODO DE JACOBI  </t>
  </si>
  <si>
    <t>Interaciones</t>
  </si>
  <si>
    <t>X</t>
  </si>
  <si>
    <t>Y</t>
  </si>
  <si>
    <t>Z</t>
  </si>
  <si>
    <t>ERROR X</t>
  </si>
  <si>
    <t>ERROR Y</t>
  </si>
  <si>
    <t>ERROR Z</t>
  </si>
  <si>
    <t>METODO DE GASUSS SEIDEL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</si>
</sst>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366109</xdr:colOff>
      <xdr:row>4</xdr:row>
      <xdr:rowOff>6350</xdr:rowOff>
    </xdr:from>
    <xdr:ext cx="957378" cy="3468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C411D12-13E1-4519-988F-7D273E1D2CDC}"/>
                </a:ext>
              </a:extLst>
            </xdr:cNvPr>
            <xdr:cNvSpPr txBox="1"/>
          </xdr:nvSpPr>
          <xdr:spPr>
            <a:xfrm>
              <a:off x="8786209" y="768350"/>
              <a:ext cx="957378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3C411D12-13E1-4519-988F-7D273E1D2CDC}"/>
                </a:ext>
              </a:extLst>
            </xdr:cNvPr>
            <xdr:cNvSpPr txBox="1"/>
          </xdr:nvSpPr>
          <xdr:spPr>
            <a:xfrm>
              <a:off x="8786209" y="768350"/>
              <a:ext cx="957378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i="0">
                  <a:latin typeface="Cambria Math" panose="02040503050406030204" pitchFamily="18" charset="0"/>
                </a:rPr>
                <a:t>𝑥=(</a:t>
              </a:r>
              <a:r>
                <a:rPr lang="es-ES" sz="1200" b="0" i="0">
                  <a:latin typeface="Cambria Math" panose="02040503050406030204" pitchFamily="18" charset="0"/>
                </a:rPr>
                <a:t>𝑦+𝑍+1</a:t>
              </a:r>
              <a:r>
                <a:rPr lang="es-MX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3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451834</xdr:colOff>
      <xdr:row>6</xdr:row>
      <xdr:rowOff>139700</xdr:rowOff>
    </xdr:from>
    <xdr:ext cx="805466" cy="3057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D64CA87-1BBD-46F2-B76E-979DB3841353}"/>
                </a:ext>
              </a:extLst>
            </xdr:cNvPr>
            <xdr:cNvSpPr txBox="1"/>
          </xdr:nvSpPr>
          <xdr:spPr>
            <a:xfrm>
              <a:off x="8871934" y="1282700"/>
              <a:ext cx="805466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/>
                <a:t>y</a:t>
              </a:r>
              <a:r>
                <a:rPr lang="es-MX" sz="1100" baseline="0"/>
                <a:t> </a:t>
              </a:r>
              <a14:m>
                <m:oMath xmlns:m="http://schemas.openxmlformats.org/officeDocument/2006/math">
                  <m:r>
                    <a:rPr lang="es-MX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ES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𝑍</m:t>
                      </m:r>
                      <m:r>
                        <a:rPr lang="es-ES" sz="1400" b="0" i="1">
                          <a:latin typeface="Cambria Math" panose="02040503050406030204" pitchFamily="18" charset="0"/>
                        </a:rPr>
                        <m:t>+ 3</m:t>
                      </m:r>
                    </m:num>
                    <m:den>
                      <m:r>
                        <a:rPr lang="es-ES" sz="1400" b="0" i="1">
                          <a:latin typeface="Cambria Math" panose="02040503050406030204" pitchFamily="18" charset="0"/>
                        </a:rPr>
                        <m:t>3</m:t>
                      </m:r>
                    </m:den>
                  </m:f>
                </m:oMath>
              </a14:m>
              <a:endParaRPr lang="es-MX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D64CA87-1BBD-46F2-B76E-979DB3841353}"/>
                </a:ext>
              </a:extLst>
            </xdr:cNvPr>
            <xdr:cNvSpPr txBox="1"/>
          </xdr:nvSpPr>
          <xdr:spPr>
            <a:xfrm>
              <a:off x="8871934" y="1282700"/>
              <a:ext cx="805466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/>
                <a:t>y</a:t>
              </a:r>
              <a:r>
                <a:rPr lang="es-MX" sz="1100" baseline="0"/>
                <a:t> </a:t>
              </a:r>
              <a:r>
                <a:rPr lang="es-MX" sz="1400" i="0">
                  <a:latin typeface="Cambria Math" panose="02040503050406030204" pitchFamily="18" charset="0"/>
                </a:rPr>
                <a:t>=(</a:t>
              </a:r>
              <a:r>
                <a:rPr lang="es-ES" sz="1400" b="0" i="0">
                  <a:latin typeface="Cambria Math" panose="02040503050406030204" pitchFamily="18" charset="0"/>
                </a:rPr>
                <a:t>𝑥 −𝑍+ 3</a:t>
              </a:r>
              <a:r>
                <a:rPr lang="es-MX" sz="1400" b="0" i="0">
                  <a:latin typeface="Cambria Math" panose="02040503050406030204" pitchFamily="18" charset="0"/>
                </a:rPr>
                <a:t>)/</a:t>
              </a:r>
              <a:r>
                <a:rPr lang="es-ES" sz="1400" b="0" i="0">
                  <a:latin typeface="Cambria Math" panose="02040503050406030204" pitchFamily="18" charset="0"/>
                </a:rPr>
                <a:t>3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11</xdr:col>
      <xdr:colOff>480409</xdr:colOff>
      <xdr:row>9</xdr:row>
      <xdr:rowOff>53975</xdr:rowOff>
    </xdr:from>
    <xdr:ext cx="1084656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2993DEB-2D40-4AFB-A66F-53557089DB88}"/>
                </a:ext>
              </a:extLst>
            </xdr:cNvPr>
            <xdr:cNvSpPr txBox="1"/>
          </xdr:nvSpPr>
          <xdr:spPr>
            <a:xfrm>
              <a:off x="8862409" y="1768475"/>
              <a:ext cx="1084656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100"/>
                <a:t>z</a:t>
              </a:r>
              <a:r>
                <a:rPr lang="es-MX" sz="1100" baseline="0"/>
                <a:t> </a:t>
              </a:r>
              <a14:m>
                <m:oMath xmlns:m="http://schemas.openxmlformats.org/officeDocument/2006/math">
                  <m:r>
                    <a:rPr lang="es-MX" sz="16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600" b="0" i="1">
                          <a:latin typeface="Cambria Math" panose="02040503050406030204" pitchFamily="18" charset="0"/>
                        </a:rPr>
                        <m:t>−2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𝑦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+7</m:t>
                      </m:r>
                    </m:num>
                    <m:den>
                      <m:r>
                        <a:rPr lang="es-ES" sz="1600" b="0" i="1">
                          <a:latin typeface="Cambria Math" panose="02040503050406030204" pitchFamily="18" charset="0"/>
                        </a:rPr>
                        <m:t>4</m:t>
                      </m:r>
                    </m:den>
                  </m:f>
                </m:oMath>
              </a14:m>
              <a:endParaRPr lang="es-MX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02993DEB-2D40-4AFB-A66F-53557089DB88}"/>
                </a:ext>
              </a:extLst>
            </xdr:cNvPr>
            <xdr:cNvSpPr txBox="1"/>
          </xdr:nvSpPr>
          <xdr:spPr>
            <a:xfrm>
              <a:off x="8862409" y="1768475"/>
              <a:ext cx="1084656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100"/>
                <a:t>z</a:t>
              </a:r>
              <a:r>
                <a:rPr lang="es-MX" sz="1100" baseline="0"/>
                <a:t> </a:t>
              </a:r>
              <a:r>
                <a:rPr lang="es-MX" sz="1600" i="0">
                  <a:latin typeface="Cambria Math" panose="02040503050406030204" pitchFamily="18" charset="0"/>
                </a:rPr>
                <a:t>=(</a:t>
              </a:r>
              <a:r>
                <a:rPr lang="es-ES" sz="1600" b="0" i="0">
                  <a:latin typeface="Cambria Math" panose="02040503050406030204" pitchFamily="18" charset="0"/>
                </a:rPr>
                <a:t>−2𝑥 −𝑦+7</a:t>
              </a:r>
              <a:r>
                <a:rPr lang="es-MX" sz="1600" b="0" i="0">
                  <a:latin typeface="Cambria Math" panose="02040503050406030204" pitchFamily="18" charset="0"/>
                </a:rPr>
                <a:t>)/</a:t>
              </a:r>
              <a:r>
                <a:rPr lang="es-ES" sz="1600" b="0" i="0">
                  <a:latin typeface="Cambria Math" panose="02040503050406030204" pitchFamily="18" charset="0"/>
                </a:rPr>
                <a:t>4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6</xdr:col>
      <xdr:colOff>117030</xdr:colOff>
      <xdr:row>0</xdr:row>
      <xdr:rowOff>66675</xdr:rowOff>
    </xdr:from>
    <xdr:ext cx="1111695" cy="291063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3D9D85B-BBED-4A78-A2EE-CC01A2A38EA6}"/>
            </a:ext>
          </a:extLst>
        </xdr:cNvPr>
        <xdr:cNvSpPr txBox="1"/>
      </xdr:nvSpPr>
      <xdr:spPr>
        <a:xfrm>
          <a:off x="4689030" y="66675"/>
          <a:ext cx="1111695" cy="2910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endParaRPr lang="es-MX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366109</xdr:colOff>
      <xdr:row>4</xdr:row>
      <xdr:rowOff>6350</xdr:rowOff>
    </xdr:from>
    <xdr:ext cx="957378" cy="34689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11B0FFD-DC2A-41B9-82A9-A24B41EE8ACE}"/>
                </a:ext>
              </a:extLst>
            </xdr:cNvPr>
            <xdr:cNvSpPr txBox="1"/>
          </xdr:nvSpPr>
          <xdr:spPr>
            <a:xfrm>
              <a:off x="8786209" y="920750"/>
              <a:ext cx="957378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2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s-MX" sz="12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2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𝑍</m:t>
                        </m:r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+1</m:t>
                        </m:r>
                      </m:num>
                      <m:den>
                        <m:r>
                          <a:rPr lang="es-ES" sz="1200" b="0" i="1">
                            <a:latin typeface="Cambria Math" panose="02040503050406030204" pitchFamily="18" charset="0"/>
                          </a:rPr>
                          <m:t>3</m:t>
                        </m:r>
                      </m:den>
                    </m:f>
                  </m:oMath>
                </m:oMathPara>
              </a14:m>
              <a:endParaRPr lang="es-MX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E11B0FFD-DC2A-41B9-82A9-A24B41EE8ACE}"/>
                </a:ext>
              </a:extLst>
            </xdr:cNvPr>
            <xdr:cNvSpPr txBox="1"/>
          </xdr:nvSpPr>
          <xdr:spPr>
            <a:xfrm>
              <a:off x="8786209" y="920750"/>
              <a:ext cx="957378" cy="3468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MX" sz="1200" i="0">
                  <a:latin typeface="Cambria Math" panose="02040503050406030204" pitchFamily="18" charset="0"/>
                </a:rPr>
                <a:t>𝑥=(</a:t>
              </a:r>
              <a:r>
                <a:rPr lang="es-ES" sz="1200" b="0" i="0">
                  <a:latin typeface="Cambria Math" panose="02040503050406030204" pitchFamily="18" charset="0"/>
                </a:rPr>
                <a:t>𝑦+𝑍+1</a:t>
              </a:r>
              <a:r>
                <a:rPr lang="es-MX" sz="1200" b="0" i="0">
                  <a:latin typeface="Cambria Math" panose="02040503050406030204" pitchFamily="18" charset="0"/>
                </a:rPr>
                <a:t>)/</a:t>
              </a:r>
              <a:r>
                <a:rPr lang="es-ES" sz="1200" b="0" i="0">
                  <a:latin typeface="Cambria Math" panose="02040503050406030204" pitchFamily="18" charset="0"/>
                </a:rPr>
                <a:t>3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451834</xdr:colOff>
      <xdr:row>6</xdr:row>
      <xdr:rowOff>139700</xdr:rowOff>
    </xdr:from>
    <xdr:ext cx="805466" cy="30572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ADBC347-DB73-4465-9A66-EB891AA077B0}"/>
                </a:ext>
              </a:extLst>
            </xdr:cNvPr>
            <xdr:cNvSpPr txBox="1"/>
          </xdr:nvSpPr>
          <xdr:spPr>
            <a:xfrm>
              <a:off x="8871934" y="1587500"/>
              <a:ext cx="805466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/>
                <a:t>y</a:t>
              </a:r>
              <a:r>
                <a:rPr lang="es-MX" sz="1100" baseline="0"/>
                <a:t> </a:t>
              </a:r>
              <a14:m>
                <m:oMath xmlns:m="http://schemas.openxmlformats.org/officeDocument/2006/math">
                  <m:r>
                    <a:rPr lang="es-MX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ES" sz="14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s-ES" sz="1400" b="0" i="1">
                          <a:latin typeface="Cambria Math" panose="02040503050406030204" pitchFamily="18" charset="0"/>
                        </a:rPr>
                        <m:t>𝑍</m:t>
                      </m:r>
                      <m:r>
                        <a:rPr lang="es-ES" sz="1400" b="0" i="1">
                          <a:latin typeface="Cambria Math" panose="02040503050406030204" pitchFamily="18" charset="0"/>
                        </a:rPr>
                        <m:t>+ 3</m:t>
                      </m:r>
                    </m:num>
                    <m:den>
                      <m:r>
                        <a:rPr lang="es-ES" sz="1400" b="0" i="1">
                          <a:latin typeface="Cambria Math" panose="02040503050406030204" pitchFamily="18" charset="0"/>
                        </a:rPr>
                        <m:t>3</m:t>
                      </m:r>
                    </m:den>
                  </m:f>
                </m:oMath>
              </a14:m>
              <a:endParaRPr lang="es-MX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9ADBC347-DB73-4465-9A66-EB891AA077B0}"/>
                </a:ext>
              </a:extLst>
            </xdr:cNvPr>
            <xdr:cNvSpPr txBox="1"/>
          </xdr:nvSpPr>
          <xdr:spPr>
            <a:xfrm>
              <a:off x="8871934" y="1587500"/>
              <a:ext cx="805466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100"/>
                <a:t>y</a:t>
              </a:r>
              <a:r>
                <a:rPr lang="es-MX" sz="1100" baseline="0"/>
                <a:t> </a:t>
              </a:r>
              <a:r>
                <a:rPr lang="es-MX" sz="1400" i="0">
                  <a:latin typeface="Cambria Math" panose="02040503050406030204" pitchFamily="18" charset="0"/>
                </a:rPr>
                <a:t>=(</a:t>
              </a:r>
              <a:r>
                <a:rPr lang="es-ES" sz="1400" b="0" i="0">
                  <a:latin typeface="Cambria Math" panose="02040503050406030204" pitchFamily="18" charset="0"/>
                </a:rPr>
                <a:t>𝑥 −𝑍+ 3</a:t>
              </a:r>
              <a:r>
                <a:rPr lang="es-MX" sz="1400" b="0" i="0">
                  <a:latin typeface="Cambria Math" panose="02040503050406030204" pitchFamily="18" charset="0"/>
                </a:rPr>
                <a:t>)/</a:t>
              </a:r>
              <a:r>
                <a:rPr lang="es-ES" sz="1400" b="0" i="0">
                  <a:latin typeface="Cambria Math" panose="02040503050406030204" pitchFamily="18" charset="0"/>
                </a:rPr>
                <a:t>3</a:t>
              </a:r>
              <a:endParaRPr lang="es-MX" sz="1100"/>
            </a:p>
          </xdr:txBody>
        </xdr:sp>
      </mc:Fallback>
    </mc:AlternateContent>
    <xdr:clientData/>
  </xdr:oneCellAnchor>
  <xdr:oneCellAnchor>
    <xdr:from>
      <xdr:col>0</xdr:col>
      <xdr:colOff>480409</xdr:colOff>
      <xdr:row>9</xdr:row>
      <xdr:rowOff>53975</xdr:rowOff>
    </xdr:from>
    <xdr:ext cx="1084656" cy="37465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03CA67-62AF-402A-A64B-3873B8F759F3}"/>
                </a:ext>
              </a:extLst>
            </xdr:cNvPr>
            <xdr:cNvSpPr txBox="1"/>
          </xdr:nvSpPr>
          <xdr:spPr>
            <a:xfrm>
              <a:off x="8900509" y="2073275"/>
              <a:ext cx="1084656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100"/>
                <a:t>z</a:t>
              </a:r>
              <a:r>
                <a:rPr lang="es-MX" sz="1100" baseline="0"/>
                <a:t> </a:t>
              </a:r>
              <a14:m>
                <m:oMath xmlns:m="http://schemas.openxmlformats.org/officeDocument/2006/math">
                  <m:r>
                    <a:rPr lang="es-MX" sz="16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s-MX" sz="16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s-ES" sz="1600" b="0" i="1">
                          <a:latin typeface="Cambria Math" panose="02040503050406030204" pitchFamily="18" charset="0"/>
                        </a:rPr>
                        <m:t>−2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𝑥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 −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𝑦</m:t>
                      </m:r>
                      <m:r>
                        <a:rPr lang="es-ES" sz="1600" b="0" i="1">
                          <a:latin typeface="Cambria Math" panose="02040503050406030204" pitchFamily="18" charset="0"/>
                        </a:rPr>
                        <m:t>+7</m:t>
                      </m:r>
                    </m:num>
                    <m:den>
                      <m:r>
                        <a:rPr lang="es-ES" sz="1600" b="0" i="1">
                          <a:latin typeface="Cambria Math" panose="02040503050406030204" pitchFamily="18" charset="0"/>
                        </a:rPr>
                        <m:t>4</m:t>
                      </m:r>
                    </m:den>
                  </m:f>
                </m:oMath>
              </a14:m>
              <a:endParaRPr lang="es-MX" sz="11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7E03CA67-62AF-402A-A64B-3873B8F759F3}"/>
                </a:ext>
              </a:extLst>
            </xdr:cNvPr>
            <xdr:cNvSpPr txBox="1"/>
          </xdr:nvSpPr>
          <xdr:spPr>
            <a:xfrm>
              <a:off x="8900509" y="2073275"/>
              <a:ext cx="1084656" cy="3746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s-MX" sz="1100"/>
                <a:t>z</a:t>
              </a:r>
              <a:r>
                <a:rPr lang="es-MX" sz="1100" baseline="0"/>
                <a:t> </a:t>
              </a:r>
              <a:r>
                <a:rPr lang="es-MX" sz="1600" i="0">
                  <a:latin typeface="Cambria Math" panose="02040503050406030204" pitchFamily="18" charset="0"/>
                </a:rPr>
                <a:t>=(</a:t>
              </a:r>
              <a:r>
                <a:rPr lang="es-ES" sz="1600" b="0" i="0">
                  <a:latin typeface="Cambria Math" panose="02040503050406030204" pitchFamily="18" charset="0"/>
                </a:rPr>
                <a:t>−2𝑥 −𝑦+7</a:t>
              </a:r>
              <a:r>
                <a:rPr lang="es-MX" sz="1600" b="0" i="0">
                  <a:latin typeface="Cambria Math" panose="02040503050406030204" pitchFamily="18" charset="0"/>
                </a:rPr>
                <a:t>)/</a:t>
              </a:r>
              <a:r>
                <a:rPr lang="es-ES" sz="1600" b="0" i="0">
                  <a:latin typeface="Cambria Math" panose="02040503050406030204" pitchFamily="18" charset="0"/>
                </a:rPr>
                <a:t>4</a:t>
              </a:r>
              <a:endParaRPr lang="es-MX" sz="1100"/>
            </a:p>
          </xdr:txBody>
        </xdr:sp>
      </mc:Fallback>
    </mc:AlternateContent>
    <xdr:clientData/>
  </xdr:oneCellAnchor>
  <xdr:twoCellAnchor editAs="oneCell">
    <xdr:from>
      <xdr:col>5</xdr:col>
      <xdr:colOff>723480</xdr:colOff>
      <xdr:row>0</xdr:row>
      <xdr:rowOff>141480</xdr:rowOff>
    </xdr:from>
    <xdr:to>
      <xdr:col>7</xdr:col>
      <xdr:colOff>192000</xdr:colOff>
      <xdr:row>4</xdr:row>
      <xdr:rowOff>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6" name="Entrada de lápiz 5">
              <a:extLst>
                <a:ext uri="{FF2B5EF4-FFF2-40B4-BE49-F238E27FC236}">
                  <a16:creationId xmlns:a16="http://schemas.microsoft.com/office/drawing/2014/main" id="{407C4B58-6AFD-4023-B539-036558CD848D}"/>
                </a:ext>
              </a:extLst>
            </xdr14:cNvPr>
            <xdr14:cNvContentPartPr/>
          </xdr14:nvContentPartPr>
          <xdr14:nvPr macro=""/>
          <xdr14:xfrm>
            <a:off x="4533480" y="141480"/>
            <a:ext cx="992520" cy="849600"/>
          </xdr14:xfrm>
        </xdr:contentPart>
      </mc:Choice>
      <mc:Fallback>
        <xdr:pic>
          <xdr:nvPicPr>
            <xdr:cNvPr id="6" name="Entrada de lápiz 5">
              <a:extLst>
                <a:ext uri="{FF2B5EF4-FFF2-40B4-BE49-F238E27FC236}">
                  <a16:creationId xmlns:a16="http://schemas.microsoft.com/office/drawing/2014/main" id="{407C4B58-6AFD-4023-B539-036558CD848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515840" y="105480"/>
              <a:ext cx="1028160" cy="92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3-11-06T22:37:48.650"/>
    </inkml:context>
    <inkml:brush xml:id="br0">
      <inkml:brushProperty name="width" value="0.1" units="cm"/>
      <inkml:brushProperty name="height" value="0.2" units="cm"/>
      <inkml:brushProperty name="color" value="#FF8517"/>
      <inkml:brushProperty name="tip" value="rectangle"/>
      <inkml:brushProperty name="rasterOp" value="maskPen"/>
      <inkml:brushProperty name="ignorePressure" value="1"/>
    </inkml:brush>
  </inkml:definitions>
  <inkml:trace contextRef="#ctx0" brushRef="#br0">1 426,'4'1,"0"0,0-1,0 1,0 1,0-1,0 0,0 1,0 0,-1 0,1 0,-1 1,7 4,41 42,-26-23,205 215,-118-116,-91-107,0 0,0-1,2-2,36 20,34 25,-7 9,112 118,-151-137,-21-21,2-1,56 45,-9-24,-39-26,-1 1,41 38,25 21,-66-56,60 58,28 59,-62-70,86 81,-137-145,0-1,1 0,-1-1,2 0,-1 0,1-1,0-1,1 0,-1 0,1-1,16 3,42 5,-2 1,1-3,115 3,-173-13,0-2,1 0,-1 0,0-1,12-4,-19 4,-1 1,1-1,-1-1,1 1,-1-1,0 1,0-1,0-1,0 1,-1 0,1-1,-1 0,0 0,0 0,3-5,13-28,-2-2,22-70,-35 93,0 1,-1-1,-1 1,0-1,-1 0,-1 0,-1 0,-4-27,1 18,-2 0,-1 1,-1 0,-19-40,17 46,-1 2,-1-1,0 2,-1 0,-1 0,0 1,-22-16,-33-35,51 50,0 0,0 1,-1 1,-1 1,0 0,-1 2,-31-12,26 11,0-1,1 0,0-2,-33-26,14-1,3-1,1-3,-65-94,92 121,-147-166,110 130,-145-141,163 165,-1 1,-2 2,-45-28,-54-42,111 76,-204-188,217 200,-1-1,-1 1,0 1,-18-10,-19-13,27 14,-2 1,-43-23,55 33,-1 2,1-1,-1 1,0 1,0 1,0 0,0 0,-15 1,13 0,-1 2,1-1,0 2,-25 5,33-4,0 0,0 0,0 0,0 1,1-1,-1 2,1-1,0 1,1 0,-1 0,-5 7,6-5,-1-1,0 0,0 0,0-1,-1 1,0-1,0-1,0 1,-1-1,1-1,-1 1,0-1,0-1,0 1,0-2,-14 3,2 1,0 2,1 0,0 1,0 0,1 2,0 1,1 0,-25 20,38-28,0 0,1 0,-1 0,1 1,0 0,0-1,0 1,0 0,1 0,-1 1,1-1,0 0,-2 9,0 6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83D7E-83DF-4483-99C2-05277D3B8C16}">
  <dimension ref="A2:M43"/>
  <sheetViews>
    <sheetView topLeftCell="A10" zoomScale="70" zoomScaleNormal="70" workbookViewId="0">
      <selection activeCell="F42" sqref="F42"/>
    </sheetView>
  </sheetViews>
  <sheetFormatPr baseColWidth="10" defaultRowHeight="15" x14ac:dyDescent="0.25"/>
  <cols>
    <col min="4" max="4" width="12" customWidth="1"/>
  </cols>
  <sheetData>
    <row r="2" spans="1:13" x14ac:dyDescent="0.25">
      <c r="E2" t="s">
        <v>4</v>
      </c>
    </row>
    <row r="3" spans="1:13" ht="21" x14ac:dyDescent="0.35">
      <c r="A3" s="7"/>
      <c r="B3" s="7" t="s">
        <v>0</v>
      </c>
      <c r="C3" s="7"/>
    </row>
    <row r="4" spans="1:13" ht="21" x14ac:dyDescent="0.35">
      <c r="A4" s="7"/>
      <c r="B4" s="7" t="s">
        <v>1</v>
      </c>
      <c r="C4" s="8"/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  <row r="5" spans="1:13" ht="21" x14ac:dyDescent="0.35">
      <c r="A5" s="7" t="s">
        <v>2</v>
      </c>
      <c r="B5" s="7" t="s">
        <v>3</v>
      </c>
      <c r="C5" s="7"/>
      <c r="D5" s="2">
        <v>0</v>
      </c>
      <c r="E5" s="2">
        <v>0</v>
      </c>
      <c r="F5" s="2">
        <v>0</v>
      </c>
      <c r="G5" s="2">
        <v>0</v>
      </c>
      <c r="H5" s="1"/>
      <c r="I5" s="1"/>
      <c r="J5" s="1"/>
      <c r="L5" s="9"/>
      <c r="M5" s="9"/>
    </row>
    <row r="6" spans="1:13" ht="21" x14ac:dyDescent="0.35">
      <c r="A6" s="7"/>
      <c r="B6" s="7"/>
      <c r="C6" s="7"/>
      <c r="D6" s="2">
        <v>1</v>
      </c>
      <c r="E6" s="1">
        <f>(F5+G5+1)/3</f>
        <v>0.33333333333333331</v>
      </c>
      <c r="F6" s="1">
        <f>(E5-G5+3)/3</f>
        <v>1</v>
      </c>
      <c r="G6" s="1">
        <f>(-2*E5-F5+7)/4</f>
        <v>1.75</v>
      </c>
      <c r="H6" s="1">
        <f>ABS(E6-E5)/E6</f>
        <v>1</v>
      </c>
      <c r="I6" s="1">
        <f>ABS(F6-F5)/F6</f>
        <v>1</v>
      </c>
      <c r="J6" s="1">
        <f>ABS(G6-G5)/G6</f>
        <v>1</v>
      </c>
      <c r="L6" s="9"/>
      <c r="M6" s="9"/>
    </row>
    <row r="7" spans="1:13" x14ac:dyDescent="0.25">
      <c r="D7" s="2">
        <v>2</v>
      </c>
      <c r="E7" s="1">
        <f>(F6+G6+1)/3</f>
        <v>1.25</v>
      </c>
      <c r="F7" s="1">
        <f>(E6-G6+3)/3</f>
        <v>0.52777777777777779</v>
      </c>
      <c r="G7" s="1">
        <f>(-2*E6-F6+7)/4</f>
        <v>1.3333333333333335</v>
      </c>
      <c r="H7" s="1">
        <f>ABS(E7-E6)/E7</f>
        <v>0.73333333333333339</v>
      </c>
      <c r="I7" s="1">
        <f>ABS(F7-F6)/F7</f>
        <v>0.89473684210526316</v>
      </c>
      <c r="J7" s="1">
        <f>ABS(G7-G6)/G7</f>
        <v>0.31249999999999983</v>
      </c>
      <c r="L7" s="9"/>
      <c r="M7" s="9"/>
    </row>
    <row r="8" spans="1:13" x14ac:dyDescent="0.25">
      <c r="D8" s="2">
        <v>3</v>
      </c>
      <c r="E8" s="1">
        <f>(F7+G7+1)/3</f>
        <v>0.95370370370370372</v>
      </c>
      <c r="F8" s="1">
        <f>(E7-G7+3)/3</f>
        <v>0.97222222222222221</v>
      </c>
      <c r="G8" s="1">
        <f>(-2*E7-F7+7)/4</f>
        <v>0.99305555555555558</v>
      </c>
      <c r="H8" s="1">
        <f>ABS(E8-E7)/E8</f>
        <v>0.31067961165048541</v>
      </c>
      <c r="I8" s="1">
        <f>ABS(F8-F7)/F8</f>
        <v>0.45714285714285713</v>
      </c>
      <c r="J8" s="1">
        <f>ABS(G8-G7)/G8</f>
        <v>0.34265734265734277</v>
      </c>
      <c r="L8" s="9"/>
      <c r="M8" s="9"/>
    </row>
    <row r="9" spans="1:13" x14ac:dyDescent="0.25">
      <c r="D9" s="2">
        <v>4</v>
      </c>
      <c r="E9" s="1">
        <f t="shared" ref="E9:E18" si="0">(F8+G8+1)/3</f>
        <v>0.98842592592592593</v>
      </c>
      <c r="F9" s="1">
        <f t="shared" ref="F9:F41" si="1">(E8-G8+3)/3</f>
        <v>0.9868827160493826</v>
      </c>
      <c r="G9" s="1">
        <f t="shared" ref="G9:G18" si="2">(-2*E8-F8+7)/4</f>
        <v>1.0300925925925926</v>
      </c>
      <c r="H9" s="1">
        <f t="shared" ref="H9:H18" si="3">ABS(E9-E8)/E9</f>
        <v>3.512880562060889E-2</v>
      </c>
      <c r="I9" s="1">
        <f t="shared" ref="I9:I18" si="4">ABS(F9-F8)/F9</f>
        <v>1.485535574667699E-2</v>
      </c>
      <c r="J9" s="1">
        <f t="shared" ref="J9:J18" si="5">ABS(G9-G8)/G9</f>
        <v>3.5955056179775229E-2</v>
      </c>
      <c r="L9" s="9"/>
      <c r="M9" s="9"/>
    </row>
    <row r="10" spans="1:13" x14ac:dyDescent="0.25">
      <c r="D10" s="2">
        <v>5</v>
      </c>
      <c r="E10" s="1">
        <f t="shared" si="0"/>
        <v>1.0056584362139918</v>
      </c>
      <c r="F10" s="1">
        <f t="shared" si="1"/>
        <v>0.98611111111111116</v>
      </c>
      <c r="G10" s="1">
        <f t="shared" si="2"/>
        <v>1.0090663580246915</v>
      </c>
      <c r="H10" s="1">
        <f t="shared" si="3"/>
        <v>1.7135549872122745E-2</v>
      </c>
      <c r="I10" s="1">
        <f t="shared" si="4"/>
        <v>7.8247261345836352E-4</v>
      </c>
      <c r="J10" s="1">
        <f t="shared" si="5"/>
        <v>2.0837316000764529E-2</v>
      </c>
      <c r="L10" s="9"/>
      <c r="M10" s="9"/>
    </row>
    <row r="11" spans="1:13" x14ac:dyDescent="0.25">
      <c r="D11" s="2">
        <v>6</v>
      </c>
      <c r="E11" s="1">
        <f t="shared" si="0"/>
        <v>0.99839248971193417</v>
      </c>
      <c r="F11" s="1">
        <f t="shared" si="1"/>
        <v>0.99886402606309999</v>
      </c>
      <c r="G11" s="1">
        <f t="shared" si="2"/>
        <v>1.0006430041152263</v>
      </c>
      <c r="H11" s="1">
        <f t="shared" si="3"/>
        <v>7.277645391897956E-3</v>
      </c>
      <c r="I11" s="1">
        <f t="shared" si="4"/>
        <v>1.2767418406540153E-2</v>
      </c>
      <c r="J11" s="1">
        <f t="shared" si="5"/>
        <v>8.4179411386712377E-3</v>
      </c>
      <c r="L11" s="9"/>
      <c r="M11" s="9"/>
    </row>
    <row r="12" spans="1:13" x14ac:dyDescent="0.25">
      <c r="D12" s="2">
        <v>7</v>
      </c>
      <c r="E12" s="1">
        <f t="shared" si="0"/>
        <v>0.99983567672610885</v>
      </c>
      <c r="F12" s="1">
        <f t="shared" si="1"/>
        <v>0.99924982853223598</v>
      </c>
      <c r="G12" s="1">
        <f t="shared" si="2"/>
        <v>1.0010877486282579</v>
      </c>
      <c r="H12" s="1">
        <f t="shared" si="3"/>
        <v>1.4434242023652203E-3</v>
      </c>
      <c r="I12" s="1">
        <f t="shared" si="4"/>
        <v>3.860921044166608E-4</v>
      </c>
      <c r="J12" s="1">
        <f t="shared" si="5"/>
        <v>4.442612684462181E-4</v>
      </c>
      <c r="L12" s="9"/>
      <c r="M12" s="9"/>
    </row>
    <row r="13" spans="1:13" x14ac:dyDescent="0.25">
      <c r="D13" s="2">
        <v>8</v>
      </c>
      <c r="E13" s="1">
        <f t="shared" si="0"/>
        <v>1.0001125257201646</v>
      </c>
      <c r="F13" s="1">
        <f t="shared" si="1"/>
        <v>0.99958264269928365</v>
      </c>
      <c r="G13" s="1">
        <f t="shared" si="2"/>
        <v>1.0002697045038866</v>
      </c>
      <c r="H13" s="1">
        <f t="shared" si="3"/>
        <v>2.7681784492842335E-4</v>
      </c>
      <c r="I13" s="1">
        <f t="shared" si="4"/>
        <v>3.3295312746621243E-4</v>
      </c>
      <c r="J13" s="1">
        <f t="shared" si="5"/>
        <v>8.1782355367544248E-4</v>
      </c>
      <c r="L13" s="9"/>
      <c r="M13" s="9"/>
    </row>
    <row r="14" spans="1:13" x14ac:dyDescent="0.25">
      <c r="D14" s="2">
        <v>9</v>
      </c>
      <c r="E14" s="1">
        <f t="shared" si="0"/>
        <v>0.99995078240105684</v>
      </c>
      <c r="F14" s="1">
        <f t="shared" si="1"/>
        <v>0.99994760707209274</v>
      </c>
      <c r="G14" s="1">
        <f t="shared" si="2"/>
        <v>1.0000480764650967</v>
      </c>
      <c r="H14" s="1">
        <f t="shared" si="3"/>
        <v>1.6175128011742108E-4</v>
      </c>
      <c r="I14" s="1">
        <f t="shared" si="4"/>
        <v>3.6498349536304446E-4</v>
      </c>
      <c r="J14" s="1">
        <f t="shared" si="5"/>
        <v>2.2161738420945268E-4</v>
      </c>
    </row>
    <row r="15" spans="1:13" x14ac:dyDescent="0.25">
      <c r="D15" s="2">
        <v>10</v>
      </c>
      <c r="E15" s="1">
        <f t="shared" si="0"/>
        <v>0.99999856117906327</v>
      </c>
      <c r="F15" s="1">
        <f t="shared" si="1"/>
        <v>0.99996756864531999</v>
      </c>
      <c r="G15" s="1">
        <f t="shared" si="2"/>
        <v>1.0000377070314483</v>
      </c>
      <c r="H15" s="1">
        <f t="shared" si="3"/>
        <v>4.7778846751640412E-5</v>
      </c>
      <c r="I15" s="1">
        <f t="shared" si="4"/>
        <v>1.9962220629113648E-5</v>
      </c>
      <c r="J15" s="1">
        <f t="shared" si="5"/>
        <v>1.0369042662587268E-5</v>
      </c>
    </row>
    <row r="16" spans="1:13" x14ac:dyDescent="0.25">
      <c r="D16" s="2">
        <v>11</v>
      </c>
      <c r="E16" s="1">
        <f t="shared" si="0"/>
        <v>1.0000017585589227</v>
      </c>
      <c r="F16" s="1">
        <f t="shared" si="1"/>
        <v>0.99998695138253835</v>
      </c>
      <c r="G16" s="1">
        <f t="shared" si="2"/>
        <v>1.0000088272491383</v>
      </c>
      <c r="H16" s="1">
        <f t="shared" si="3"/>
        <v>3.1973742366610328E-6</v>
      </c>
      <c r="I16" s="1">
        <f t="shared" si="4"/>
        <v>1.9382990139577745E-5</v>
      </c>
      <c r="J16" s="1">
        <f t="shared" si="5"/>
        <v>2.8879527383248535E-5</v>
      </c>
    </row>
    <row r="17" spans="4:10" x14ac:dyDescent="0.25">
      <c r="D17" s="2">
        <v>12</v>
      </c>
      <c r="E17" s="1">
        <f t="shared" si="0"/>
        <v>0.99999859287722559</v>
      </c>
      <c r="F17" s="1">
        <f t="shared" si="1"/>
        <v>0.99999764376992817</v>
      </c>
      <c r="G17" s="1">
        <f t="shared" si="2"/>
        <v>1.0000023828749041</v>
      </c>
      <c r="H17" s="1">
        <f t="shared" si="3"/>
        <v>3.1656861516239222E-6</v>
      </c>
      <c r="I17" s="1">
        <f t="shared" si="4"/>
        <v>1.0692412583605327E-5</v>
      </c>
      <c r="J17" s="1">
        <f t="shared" si="5"/>
        <v>6.4443588781479959E-6</v>
      </c>
    </row>
    <row r="18" spans="4:10" x14ac:dyDescent="0.25">
      <c r="D18" s="4">
        <v>13</v>
      </c>
      <c r="E18" s="5">
        <f t="shared" si="0"/>
        <v>1.0000000088816108</v>
      </c>
      <c r="F18" s="5">
        <f t="shared" si="1"/>
        <v>0.99999873666744055</v>
      </c>
      <c r="G18" s="5">
        <f t="shared" si="2"/>
        <v>1.0000012926189052</v>
      </c>
      <c r="H18" s="5">
        <f t="shared" si="3"/>
        <v>1.4160043726143393E-6</v>
      </c>
      <c r="I18" s="5">
        <f t="shared" si="4"/>
        <v>1.0928988930728218E-6</v>
      </c>
      <c r="J18" s="5">
        <f t="shared" si="5"/>
        <v>1.0902545895309326E-6</v>
      </c>
    </row>
    <row r="19" spans="4:10" x14ac:dyDescent="0.25">
      <c r="D19" s="2">
        <v>14</v>
      </c>
      <c r="E19" s="6">
        <f t="shared" ref="E19:E41" si="6">(F18+G18+1)/3</f>
        <v>1.0000000097621153</v>
      </c>
      <c r="F19" s="6">
        <f t="shared" si="1"/>
        <v>0.99999957208756862</v>
      </c>
      <c r="G19" s="6">
        <f t="shared" ref="G19:G41" si="7">(-2*E18-F18+7)/4</f>
        <v>1.0000003113923346</v>
      </c>
      <c r="H19" s="6">
        <f t="shared" ref="H19:H41" si="8">ABS(E19-E18)/E19</f>
        <v>8.805045495583292E-10</v>
      </c>
      <c r="I19" s="6">
        <f t="shared" ref="I19:I41" si="9">ABS(F19-F18)/F19</f>
        <v>8.3542048556261459E-7</v>
      </c>
      <c r="J19" s="6">
        <f t="shared" ref="J19:J41" si="10">ABS(G19-G18)/G19</f>
        <v>9.8122626511579291E-7</v>
      </c>
    </row>
    <row r="20" spans="4:10" x14ac:dyDescent="0.25">
      <c r="D20" s="2">
        <v>15</v>
      </c>
      <c r="E20" s="6">
        <f t="shared" si="6"/>
        <v>0.99999996115996781</v>
      </c>
      <c r="F20" s="6">
        <f t="shared" si="1"/>
        <v>0.99999989945659351</v>
      </c>
      <c r="G20" s="6">
        <f t="shared" si="7"/>
        <v>1.0000001020970501</v>
      </c>
      <c r="H20" s="6">
        <f t="shared" si="8"/>
        <v>4.8602149416484722E-8</v>
      </c>
      <c r="I20" s="6">
        <f t="shared" si="9"/>
        <v>3.2736905780319118E-7</v>
      </c>
      <c r="J20" s="6">
        <f t="shared" si="10"/>
        <v>2.0929526306837671E-7</v>
      </c>
    </row>
    <row r="21" spans="4:10" x14ac:dyDescent="0.25">
      <c r="D21" s="2">
        <v>16</v>
      </c>
      <c r="E21" s="6">
        <f t="shared" si="6"/>
        <v>1.0000000005178811</v>
      </c>
      <c r="F21" s="6">
        <f t="shared" si="1"/>
        <v>0.99999995302097255</v>
      </c>
      <c r="G21" s="6">
        <f t="shared" si="7"/>
        <v>1.0000000445558677</v>
      </c>
      <c r="H21" s="6">
        <f t="shared" si="8"/>
        <v>3.9357913241434429E-8</v>
      </c>
      <c r="I21" s="6">
        <f t="shared" si="9"/>
        <v>5.3564381559760752E-8</v>
      </c>
      <c r="J21" s="6">
        <f t="shared" si="10"/>
        <v>5.7541179921668269E-8</v>
      </c>
    </row>
    <row r="22" spans="4:10" x14ac:dyDescent="0.25">
      <c r="D22" s="2">
        <v>17</v>
      </c>
      <c r="E22" s="6">
        <f t="shared" si="6"/>
        <v>0.99999999919228</v>
      </c>
      <c r="F22" s="6">
        <f t="shared" si="1"/>
        <v>0.99999998532067114</v>
      </c>
      <c r="G22" s="6">
        <f t="shared" si="7"/>
        <v>1.0000000114858163</v>
      </c>
      <c r="H22" s="6">
        <f t="shared" si="8"/>
        <v>1.3256010744249358E-9</v>
      </c>
      <c r="I22" s="6">
        <f t="shared" si="9"/>
        <v>3.2299699056565441E-8</v>
      </c>
      <c r="J22" s="6">
        <f t="shared" si="10"/>
        <v>3.3070050984156015E-8</v>
      </c>
    </row>
    <row r="23" spans="4:10" x14ac:dyDescent="0.25">
      <c r="D23" s="2">
        <v>18</v>
      </c>
      <c r="E23" s="6">
        <f t="shared" si="6"/>
        <v>0.99999999893549585</v>
      </c>
      <c r="F23" s="6">
        <f t="shared" si="1"/>
        <v>0.99999999590215449</v>
      </c>
      <c r="G23" s="6">
        <f t="shared" si="7"/>
        <v>1.0000000040736923</v>
      </c>
      <c r="H23" s="6">
        <f t="shared" si="8"/>
        <v>2.5678414977271501E-10</v>
      </c>
      <c r="I23" s="6">
        <f t="shared" si="9"/>
        <v>1.0581483399559191E-8</v>
      </c>
      <c r="J23" s="6">
        <f t="shared" si="10"/>
        <v>7.4121239954683351E-9</v>
      </c>
    </row>
    <row r="24" spans="4:10" x14ac:dyDescent="0.25">
      <c r="D24" s="2">
        <v>19</v>
      </c>
      <c r="E24" s="6">
        <f t="shared" si="6"/>
        <v>0.999999999991949</v>
      </c>
      <c r="F24" s="6">
        <f t="shared" si="1"/>
        <v>0.99999999828726782</v>
      </c>
      <c r="G24" s="6">
        <f t="shared" si="7"/>
        <v>1.0000000015567134</v>
      </c>
      <c r="H24" s="6">
        <f t="shared" si="8"/>
        <v>1.0564531471942263E-9</v>
      </c>
      <c r="I24" s="6">
        <f t="shared" si="9"/>
        <v>2.3851133331470545E-9</v>
      </c>
      <c r="J24" s="6">
        <f t="shared" si="10"/>
        <v>2.5169788436483052E-9</v>
      </c>
    </row>
    <row r="25" spans="4:10" x14ac:dyDescent="0.25">
      <c r="D25" s="2">
        <v>20</v>
      </c>
      <c r="E25" s="6">
        <f t="shared" si="6"/>
        <v>0.99999999994799371</v>
      </c>
      <c r="F25" s="6">
        <f t="shared" si="1"/>
        <v>0.99999999947841189</v>
      </c>
      <c r="G25" s="6">
        <f t="shared" si="7"/>
        <v>1.0000000004322085</v>
      </c>
      <c r="H25" s="6">
        <f t="shared" si="8"/>
        <v>4.3955283859430375E-11</v>
      </c>
      <c r="I25" s="6">
        <f t="shared" si="9"/>
        <v>1.1911440728869019E-9</v>
      </c>
      <c r="J25" s="6">
        <f t="shared" si="10"/>
        <v>1.124504933127914E-9</v>
      </c>
    </row>
    <row r="26" spans="4:10" x14ac:dyDescent="0.25">
      <c r="D26" s="2">
        <v>21</v>
      </c>
      <c r="E26" s="6">
        <f t="shared" si="6"/>
        <v>0.99999999997020683</v>
      </c>
      <c r="F26" s="6">
        <f t="shared" si="1"/>
        <v>0.999999999838595</v>
      </c>
      <c r="G26" s="6">
        <f t="shared" si="7"/>
        <v>1.0000000001564002</v>
      </c>
      <c r="H26" s="6">
        <f t="shared" si="8"/>
        <v>2.2213120232757006E-11</v>
      </c>
      <c r="I26" s="6">
        <f t="shared" si="9"/>
        <v>3.6018310562142959E-10</v>
      </c>
      <c r="J26" s="6">
        <f t="shared" si="10"/>
        <v>2.7580826507239265E-10</v>
      </c>
    </row>
    <row r="27" spans="4:10" x14ac:dyDescent="0.25">
      <c r="D27" s="2">
        <v>22</v>
      </c>
      <c r="E27" s="6">
        <f t="shared" si="6"/>
        <v>0.99999999999833167</v>
      </c>
      <c r="F27" s="6">
        <f t="shared" si="1"/>
        <v>0.99999999993793554</v>
      </c>
      <c r="G27" s="6">
        <f t="shared" si="7"/>
        <v>1.0000000000552478</v>
      </c>
      <c r="H27" s="6">
        <f t="shared" si="8"/>
        <v>2.8124835793666164E-11</v>
      </c>
      <c r="I27" s="6">
        <f t="shared" si="9"/>
        <v>9.9340535803575277E-11</v>
      </c>
      <c r="J27" s="6">
        <f t="shared" si="10"/>
        <v>1.0115241976800957E-10</v>
      </c>
    </row>
    <row r="28" spans="4:10" x14ac:dyDescent="0.25">
      <c r="D28" s="2">
        <v>23</v>
      </c>
      <c r="E28" s="6">
        <f t="shared" si="6"/>
        <v>0.99999999999772771</v>
      </c>
      <c r="F28" s="6">
        <f t="shared" si="1"/>
        <v>0.99999999998102795</v>
      </c>
      <c r="G28" s="6">
        <f t="shared" si="7"/>
        <v>1.0000000000163503</v>
      </c>
      <c r="H28" s="6">
        <f t="shared" si="8"/>
        <v>6.039613253974575E-13</v>
      </c>
      <c r="I28" s="6">
        <f t="shared" si="9"/>
        <v>4.3092418523223303E-11</v>
      </c>
      <c r="J28" s="6">
        <f t="shared" si="10"/>
        <v>3.8897551845526074E-11</v>
      </c>
    </row>
    <row r="29" spans="4:10" x14ac:dyDescent="0.25">
      <c r="D29" s="2">
        <v>24</v>
      </c>
      <c r="E29" s="6">
        <f t="shared" si="6"/>
        <v>0.99999999999912603</v>
      </c>
      <c r="F29" s="6">
        <f t="shared" si="1"/>
        <v>0.99999999999379252</v>
      </c>
      <c r="G29" s="6">
        <f t="shared" si="7"/>
        <v>1.0000000000058793</v>
      </c>
      <c r="H29" s="6">
        <f t="shared" si="8"/>
        <v>1.3983258995166069E-12</v>
      </c>
      <c r="I29" s="6">
        <f t="shared" si="9"/>
        <v>1.2764567181102049E-11</v>
      </c>
      <c r="J29" s="6">
        <f t="shared" si="10"/>
        <v>1.0470957434388139E-11</v>
      </c>
    </row>
    <row r="30" spans="4:10" x14ac:dyDescent="0.25">
      <c r="D30" s="2">
        <v>25</v>
      </c>
      <c r="E30" s="6">
        <f t="shared" si="6"/>
        <v>0.99999999999989064</v>
      </c>
      <c r="F30" s="6">
        <f t="shared" si="1"/>
        <v>0.99999999999774891</v>
      </c>
      <c r="G30" s="6">
        <f t="shared" si="7"/>
        <v>1.0000000000019889</v>
      </c>
      <c r="H30" s="6">
        <f t="shared" si="8"/>
        <v>7.6461059705942892E-13</v>
      </c>
      <c r="I30" s="6">
        <f t="shared" si="9"/>
        <v>3.9563907705631138E-12</v>
      </c>
      <c r="J30" s="6">
        <f t="shared" si="10"/>
        <v>3.8904435228837357E-12</v>
      </c>
    </row>
    <row r="31" spans="4:10" x14ac:dyDescent="0.25">
      <c r="D31" s="2">
        <v>26</v>
      </c>
      <c r="E31" s="6">
        <f t="shared" si="6"/>
        <v>0.99999999999991263</v>
      </c>
      <c r="F31" s="6">
        <f t="shared" si="1"/>
        <v>0.99999999999930056</v>
      </c>
      <c r="G31" s="6">
        <f t="shared" si="7"/>
        <v>1.0000000000006175</v>
      </c>
      <c r="H31" s="6">
        <f t="shared" si="8"/>
        <v>2.1982415887580021E-14</v>
      </c>
      <c r="I31" s="6">
        <f t="shared" si="9"/>
        <v>1.5516476992172041E-12</v>
      </c>
      <c r="J31" s="6">
        <f t="shared" si="10"/>
        <v>1.3713474800161466E-12</v>
      </c>
    </row>
    <row r="32" spans="4:10" x14ac:dyDescent="0.25">
      <c r="D32" s="2">
        <v>27</v>
      </c>
      <c r="E32" s="6">
        <f t="shared" si="6"/>
        <v>0.9999999999999728</v>
      </c>
      <c r="F32" s="6">
        <f t="shared" si="1"/>
        <v>0.99999999999976508</v>
      </c>
      <c r="G32" s="6">
        <f t="shared" si="7"/>
        <v>1.0000000000002185</v>
      </c>
      <c r="H32" s="6">
        <f t="shared" si="8"/>
        <v>6.0174087934685125E-14</v>
      </c>
      <c r="I32" s="6">
        <f t="shared" si="9"/>
        <v>4.6451731350327465E-13</v>
      </c>
      <c r="J32" s="6">
        <f t="shared" si="10"/>
        <v>3.9901415505019407E-13</v>
      </c>
    </row>
    <row r="33" spans="4:10" x14ac:dyDescent="0.25">
      <c r="D33" s="2">
        <v>28</v>
      </c>
      <c r="E33" s="6">
        <f t="shared" si="6"/>
        <v>0.99999999999999456</v>
      </c>
      <c r="F33" s="6">
        <f t="shared" si="1"/>
        <v>0.99999999999991818</v>
      </c>
      <c r="G33" s="6">
        <f t="shared" si="7"/>
        <v>1.0000000000000724</v>
      </c>
      <c r="H33" s="6">
        <f t="shared" si="8"/>
        <v>2.1760371282653188E-14</v>
      </c>
      <c r="I33" s="6">
        <f t="shared" si="9"/>
        <v>1.5309975509582161E-13</v>
      </c>
      <c r="J33" s="6">
        <f t="shared" si="10"/>
        <v>1.4610535004066002E-13</v>
      </c>
    </row>
    <row r="34" spans="4:10" x14ac:dyDescent="0.25">
      <c r="D34" s="2">
        <v>29</v>
      </c>
      <c r="E34" s="6">
        <f t="shared" si="6"/>
        <v>0.99999999999999689</v>
      </c>
      <c r="F34" s="6">
        <f t="shared" si="1"/>
        <v>0.99999999999997413</v>
      </c>
      <c r="G34" s="6">
        <f t="shared" si="7"/>
        <v>1.0000000000000231</v>
      </c>
      <c r="H34" s="6">
        <f t="shared" si="8"/>
        <v>2.3314683517128358E-15</v>
      </c>
      <c r="I34" s="6">
        <f t="shared" si="9"/>
        <v>5.5955240441109335E-14</v>
      </c>
      <c r="J34" s="6">
        <f t="shared" si="10"/>
        <v>4.9293902293355814E-14</v>
      </c>
    </row>
    <row r="35" spans="4:10" x14ac:dyDescent="0.25">
      <c r="D35" s="2">
        <v>30</v>
      </c>
      <c r="E35" s="6">
        <f t="shared" si="6"/>
        <v>0.99999999999999911</v>
      </c>
      <c r="F35" s="6">
        <f t="shared" si="1"/>
        <v>0.99999999999999123</v>
      </c>
      <c r="G35" s="6">
        <f t="shared" si="7"/>
        <v>1.000000000000008</v>
      </c>
      <c r="H35" s="6">
        <f t="shared" si="8"/>
        <v>2.2204460492503151E-15</v>
      </c>
      <c r="I35" s="6">
        <f t="shared" si="9"/>
        <v>1.7097434579227562E-14</v>
      </c>
      <c r="J35" s="6">
        <f t="shared" si="10"/>
        <v>1.5099033134902009E-14</v>
      </c>
    </row>
    <row r="36" spans="4:10" x14ac:dyDescent="0.25">
      <c r="D36" s="2">
        <v>31</v>
      </c>
      <c r="E36" s="6">
        <f t="shared" si="6"/>
        <v>0.99999999999999967</v>
      </c>
      <c r="F36" s="6">
        <f t="shared" si="1"/>
        <v>0.999999999999997</v>
      </c>
      <c r="G36" s="6">
        <f t="shared" si="7"/>
        <v>1.0000000000000027</v>
      </c>
      <c r="H36" s="6">
        <f t="shared" si="8"/>
        <v>5.5511151231257847E-16</v>
      </c>
      <c r="I36" s="6">
        <f t="shared" si="9"/>
        <v>5.7731597280508314E-15</v>
      </c>
      <c r="J36" s="6">
        <f t="shared" si="10"/>
        <v>5.3290705182007372E-15</v>
      </c>
    </row>
    <row r="37" spans="4:10" x14ac:dyDescent="0.25">
      <c r="D37" s="2">
        <v>32</v>
      </c>
      <c r="E37" s="6">
        <f t="shared" si="6"/>
        <v>0.99999999999999989</v>
      </c>
      <c r="F37" s="6">
        <f t="shared" si="1"/>
        <v>0.999999999999999</v>
      </c>
      <c r="G37" s="6">
        <f t="shared" si="7"/>
        <v>1.0000000000000009</v>
      </c>
      <c r="H37" s="6">
        <f t="shared" si="8"/>
        <v>2.2204460492503131E-16</v>
      </c>
      <c r="I37" s="6">
        <f t="shared" si="9"/>
        <v>1.9984014443252837E-15</v>
      </c>
      <c r="J37" s="6">
        <f t="shared" si="10"/>
        <v>1.7763568394002489E-15</v>
      </c>
    </row>
    <row r="38" spans="4:10" x14ac:dyDescent="0.25">
      <c r="D38" s="2">
        <v>33</v>
      </c>
      <c r="E38" s="6">
        <f t="shared" si="6"/>
        <v>1</v>
      </c>
      <c r="F38" s="6">
        <f t="shared" si="1"/>
        <v>0.99999999999999967</v>
      </c>
      <c r="G38" s="6">
        <f t="shared" si="7"/>
        <v>1.0000000000000004</v>
      </c>
      <c r="H38" s="6">
        <f t="shared" si="8"/>
        <v>1.1102230246251565E-16</v>
      </c>
      <c r="I38" s="6">
        <f t="shared" si="9"/>
        <v>6.6613381477509412E-16</v>
      </c>
      <c r="J38" s="6">
        <f t="shared" si="10"/>
        <v>4.4408920985006242E-16</v>
      </c>
    </row>
    <row r="39" spans="4:10" x14ac:dyDescent="0.25">
      <c r="D39" s="2">
        <v>34</v>
      </c>
      <c r="E39" s="6">
        <f t="shared" si="6"/>
        <v>1</v>
      </c>
      <c r="F39" s="6">
        <f t="shared" si="1"/>
        <v>0.99999999999999989</v>
      </c>
      <c r="G39" s="6">
        <f t="shared" si="7"/>
        <v>1</v>
      </c>
      <c r="H39" s="6">
        <f t="shared" si="8"/>
        <v>0</v>
      </c>
      <c r="I39" s="6">
        <f t="shared" si="9"/>
        <v>2.2204460492503131E-16</v>
      </c>
      <c r="J39" s="6">
        <f t="shared" si="10"/>
        <v>4.4408920985006262E-16</v>
      </c>
    </row>
    <row r="40" spans="4:10" x14ac:dyDescent="0.25">
      <c r="D40" s="2">
        <v>35</v>
      </c>
      <c r="E40" s="6">
        <f t="shared" si="6"/>
        <v>1</v>
      </c>
      <c r="F40" s="6">
        <f t="shared" si="1"/>
        <v>1</v>
      </c>
      <c r="G40" s="6">
        <f t="shared" si="7"/>
        <v>1</v>
      </c>
      <c r="H40" s="6">
        <f t="shared" si="8"/>
        <v>0</v>
      </c>
      <c r="I40" s="6">
        <f t="shared" si="9"/>
        <v>1.1102230246251565E-16</v>
      </c>
      <c r="J40" s="6">
        <f t="shared" si="10"/>
        <v>0</v>
      </c>
    </row>
    <row r="41" spans="4:10" x14ac:dyDescent="0.25">
      <c r="D41" s="4">
        <v>36</v>
      </c>
      <c r="E41" s="5">
        <f t="shared" si="6"/>
        <v>1</v>
      </c>
      <c r="F41" s="5">
        <f t="shared" si="1"/>
        <v>1</v>
      </c>
      <c r="G41" s="5">
        <f t="shared" si="7"/>
        <v>1</v>
      </c>
      <c r="H41" s="5">
        <f t="shared" si="8"/>
        <v>0</v>
      </c>
      <c r="I41" s="5">
        <f t="shared" si="9"/>
        <v>0</v>
      </c>
      <c r="J41" s="5">
        <f t="shared" si="10"/>
        <v>0</v>
      </c>
    </row>
    <row r="42" spans="4:10" x14ac:dyDescent="0.25">
      <c r="D42" s="2"/>
      <c r="E42" s="1"/>
      <c r="F42" s="1"/>
      <c r="G42" s="1"/>
      <c r="H42" s="1"/>
      <c r="I42" s="1"/>
      <c r="J42" s="1"/>
    </row>
    <row r="43" spans="4:10" x14ac:dyDescent="0.25">
      <c r="D43" s="2"/>
      <c r="E43" s="1"/>
      <c r="F43" s="1"/>
      <c r="G43" s="1"/>
      <c r="H43" s="1"/>
      <c r="I43" s="1"/>
      <c r="J43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5E1AB-6F0D-4FCA-95BE-92AB6E20FBA0}">
  <dimension ref="A2:J36"/>
  <sheetViews>
    <sheetView tabSelected="1" topLeftCell="A15" workbookViewId="0">
      <selection activeCell="D35" sqref="D35:J35"/>
    </sheetView>
  </sheetViews>
  <sheetFormatPr baseColWidth="10" defaultRowHeight="15" x14ac:dyDescent="0.25"/>
  <sheetData>
    <row r="2" spans="1:10" ht="21" x14ac:dyDescent="0.35">
      <c r="G2" s="7" t="s">
        <v>0</v>
      </c>
      <c r="H2" s="7"/>
    </row>
    <row r="3" spans="1:10" ht="21" x14ac:dyDescent="0.35">
      <c r="G3" s="7" t="s">
        <v>1</v>
      </c>
      <c r="H3" s="8"/>
    </row>
    <row r="4" spans="1:10" ht="21" x14ac:dyDescent="0.35">
      <c r="G4" s="7" t="s">
        <v>3</v>
      </c>
      <c r="H4" s="7"/>
    </row>
    <row r="5" spans="1:10" x14ac:dyDescent="0.25">
      <c r="A5" s="9"/>
      <c r="B5" s="9"/>
      <c r="D5" t="s">
        <v>12</v>
      </c>
    </row>
    <row r="6" spans="1:10" x14ac:dyDescent="0.25">
      <c r="A6" s="9"/>
      <c r="B6" s="9"/>
    </row>
    <row r="7" spans="1:10" x14ac:dyDescent="0.25">
      <c r="A7" s="9"/>
      <c r="B7" s="9"/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</row>
    <row r="8" spans="1:10" x14ac:dyDescent="0.25">
      <c r="A8" s="9"/>
      <c r="B8" s="9"/>
      <c r="D8" s="2">
        <v>0</v>
      </c>
      <c r="E8" s="2">
        <v>0</v>
      </c>
      <c r="F8" s="2">
        <v>0</v>
      </c>
      <c r="G8" s="2">
        <v>0</v>
      </c>
      <c r="H8" s="1"/>
      <c r="I8" s="1"/>
      <c r="J8" s="1"/>
    </row>
    <row r="9" spans="1:10" x14ac:dyDescent="0.25">
      <c r="A9" s="9"/>
      <c r="B9" s="9"/>
      <c r="D9" s="2">
        <v>1</v>
      </c>
      <c r="E9" s="1">
        <f>(F8+G8+1)/3</f>
        <v>0.33333333333333331</v>
      </c>
      <c r="F9" s="1">
        <f>(E9-G8+3)/3</f>
        <v>1.1111111111111112</v>
      </c>
      <c r="G9" s="1">
        <f>(-2*E9-F9+7)/4</f>
        <v>1.3055555555555556</v>
      </c>
      <c r="H9" s="1">
        <f>ABS(E9-E8)/E9</f>
        <v>1</v>
      </c>
      <c r="I9" s="1">
        <f>ABS(F9-F8)/F9</f>
        <v>1</v>
      </c>
      <c r="J9" s="1">
        <f>ABS(G9-G8)/G9</f>
        <v>1</v>
      </c>
    </row>
    <row r="10" spans="1:10" x14ac:dyDescent="0.25">
      <c r="A10" s="9"/>
      <c r="B10" s="9"/>
      <c r="D10" s="2">
        <v>2</v>
      </c>
      <c r="E10" s="1">
        <f>(F9+G9+1)/3</f>
        <v>1.1388888888888891</v>
      </c>
      <c r="F10" s="1">
        <f>(E10-G9+3)/3</f>
        <v>0.94444444444444453</v>
      </c>
      <c r="G10" s="1">
        <f>(-2*E10-F10+7)/4</f>
        <v>0.94444444444444431</v>
      </c>
      <c r="H10" s="1">
        <f>ABS(E10-E9)/E10</f>
        <v>0.70731707317073178</v>
      </c>
      <c r="I10" s="1">
        <f>ABS(F10-F9)/F10</f>
        <v>0.17647058823529407</v>
      </c>
      <c r="J10" s="1">
        <f>ABS(G10-G9)/G10</f>
        <v>0.38235294117647084</v>
      </c>
    </row>
    <row r="11" spans="1:10" x14ac:dyDescent="0.25">
      <c r="A11" s="9"/>
      <c r="B11" s="9"/>
      <c r="D11" s="2">
        <v>3</v>
      </c>
      <c r="E11" s="1">
        <f>(F10+G10+1)/3</f>
        <v>0.96296296296296291</v>
      </c>
      <c r="F11" s="1">
        <f>(E11-G10+3)/3</f>
        <v>1.0061728395061729</v>
      </c>
      <c r="G11" s="1">
        <f>(-2*E11-F11+7)/4</f>
        <v>1.0169753086419753</v>
      </c>
      <c r="H11" s="1">
        <f>ABS(E11-E10)/E11</f>
        <v>0.18269230769230793</v>
      </c>
      <c r="I11" s="1">
        <f>ABS(F11-F10)/F11</f>
        <v>6.134969325153368E-2</v>
      </c>
      <c r="J11" s="1">
        <f>ABS(G11-G10)/G11</f>
        <v>7.1320182094082044E-2</v>
      </c>
    </row>
    <row r="12" spans="1:10" x14ac:dyDescent="0.25">
      <c r="A12" s="9"/>
      <c r="B12" s="9"/>
      <c r="D12" s="2">
        <v>4</v>
      </c>
      <c r="E12" s="1">
        <f>(F11+G11+1)/3</f>
        <v>1.007716049382716</v>
      </c>
      <c r="F12" s="1">
        <f>(E12-G11+3)/3</f>
        <v>0.99691358024691346</v>
      </c>
      <c r="G12" s="1">
        <f>(-2*E12-F12+7)/4</f>
        <v>0.99691358024691368</v>
      </c>
      <c r="H12" s="1">
        <f>ABS(E12-E11)/E12</f>
        <v>4.4410413476263379E-2</v>
      </c>
      <c r="I12" s="1">
        <f>ABS(F12-F11)/F12</f>
        <v>9.2879256965945813E-3</v>
      </c>
      <c r="J12" s="1">
        <f>ABS(G12-G11)/G12</f>
        <v>2.012383900928779E-2</v>
      </c>
    </row>
    <row r="13" spans="1:10" x14ac:dyDescent="0.25">
      <c r="D13" s="2">
        <v>5</v>
      </c>
      <c r="E13" s="1">
        <f>(F12+G12+1)/3</f>
        <v>0.99794238683127567</v>
      </c>
      <c r="F13" s="1">
        <f>(E13-G12+3)/3</f>
        <v>1.0003429355281206</v>
      </c>
      <c r="G13" s="1">
        <f>(-2*E13-F13+7)/4</f>
        <v>1.0009430727023321</v>
      </c>
      <c r="H13" s="1">
        <f>ABS(E13-E12)/E13</f>
        <v>9.7938144329896611E-3</v>
      </c>
      <c r="I13" s="1">
        <f>ABS(F13-F12)/F13</f>
        <v>3.4281796366129619E-3</v>
      </c>
      <c r="J13" s="1">
        <f>ABS(G13-G12)/G13</f>
        <v>4.0256959314775272E-3</v>
      </c>
    </row>
    <row r="14" spans="1:10" x14ac:dyDescent="0.25">
      <c r="D14" s="2">
        <v>6</v>
      </c>
      <c r="E14" s="1">
        <f>(F13+G13+1)/3</f>
        <v>1.000428669410151</v>
      </c>
      <c r="F14" s="1">
        <f>(E14-G13+3)/3</f>
        <v>0.9998285322359397</v>
      </c>
      <c r="G14" s="1">
        <f>(-2*E14-F14+7)/4</f>
        <v>0.99982853223593959</v>
      </c>
      <c r="H14" s="1">
        <f>ABS(E14-E13)/E14</f>
        <v>2.4852172422659483E-3</v>
      </c>
      <c r="I14" s="1">
        <f>ABS(F14-F13)/F14</f>
        <v>5.1449151088988753E-4</v>
      </c>
      <c r="J14" s="1">
        <f>ABS(G14-G13)/G14</f>
        <v>1.1147316069286448E-3</v>
      </c>
    </row>
    <row r="15" spans="1:10" x14ac:dyDescent="0.25">
      <c r="D15" s="2">
        <v>7</v>
      </c>
      <c r="E15" s="1">
        <f>(F14+G14+1)/3</f>
        <v>0.99988568815729317</v>
      </c>
      <c r="F15" s="1">
        <f>(E15-G14+3)/3</f>
        <v>1.0000190519737846</v>
      </c>
      <c r="G15" s="1">
        <f>(-2*E15-F15+7)/4</f>
        <v>1.0000523929279073</v>
      </c>
      <c r="H15" s="1">
        <f>ABS(E15-E14)/E15</f>
        <v>5.4304332914141204E-4</v>
      </c>
      <c r="I15" s="1">
        <f>ABS(F15-F14)/F15</f>
        <v>1.9051610813699863E-4</v>
      </c>
      <c r="J15" s="1">
        <f>ABS(G15-G14)/G15</f>
        <v>2.2384896386504411E-4</v>
      </c>
    </row>
    <row r="16" spans="1:10" x14ac:dyDescent="0.25">
      <c r="D16" s="2">
        <v>8</v>
      </c>
      <c r="E16" s="1">
        <f>(F15+G15+1)/3</f>
        <v>1.0000238149672305</v>
      </c>
      <c r="F16" s="1">
        <f>(E16-G15+3)/3</f>
        <v>0.9999904740131077</v>
      </c>
      <c r="G16" s="1">
        <f>(-2*E16-F16+7)/4</f>
        <v>0.99999047401310781</v>
      </c>
      <c r="H16" s="1">
        <f>ABS(E16-E15)/E16</f>
        <v>1.3812352053018491E-4</v>
      </c>
      <c r="I16" s="1">
        <f>ABS(F16-F15)/F16</f>
        <v>2.8578232912773124E-5</v>
      </c>
      <c r="J16" s="1">
        <f>ABS(G16-G15)/G16</f>
        <v>6.1919504643842164E-5</v>
      </c>
    </row>
    <row r="17" spans="4:10" x14ac:dyDescent="0.25">
      <c r="D17" s="2">
        <v>9</v>
      </c>
      <c r="E17" s="1">
        <f>(F16+G16+1)/3</f>
        <v>0.99999364934207191</v>
      </c>
      <c r="F17" s="1">
        <f>(E17-G16+3)/3</f>
        <v>1.0000010584429881</v>
      </c>
      <c r="G17" s="1">
        <f>(-2*E17-F17+7)/4</f>
        <v>1.0000029107182171</v>
      </c>
      <c r="H17" s="1">
        <f>ABS(E17-E16)/E17</f>
        <v>3.0165816731345654E-5</v>
      </c>
      <c r="I17" s="1">
        <f>ABS(F17-F16)/F17</f>
        <v>1.058441867744099E-5</v>
      </c>
      <c r="J17" s="1">
        <f>ABS(G17-G16)/G17</f>
        <v>1.2436668909670076E-5</v>
      </c>
    </row>
    <row r="18" spans="4:10" x14ac:dyDescent="0.25">
      <c r="D18" s="4">
        <v>10</v>
      </c>
      <c r="E18" s="5">
        <f>(F17+G17+1)/3</f>
        <v>1.000001323053735</v>
      </c>
      <c r="F18" s="5">
        <f>(E18-G17+3)/3</f>
        <v>0.99999947077850593</v>
      </c>
      <c r="G18" s="5">
        <f>(-2*E18-F18+7)/4</f>
        <v>0.99999947077850604</v>
      </c>
      <c r="H18" s="5">
        <f>ABS(E18-E17)/E18</f>
        <v>7.6737015103837107E-6</v>
      </c>
      <c r="I18" s="5">
        <f>ABS(F18-F17)/F18</f>
        <v>1.5876653224432026E-6</v>
      </c>
      <c r="J18" s="5">
        <f>ABS(G18-G17)/G18</f>
        <v>3.4399415315716937E-6</v>
      </c>
    </row>
    <row r="19" spans="4:10" x14ac:dyDescent="0.25">
      <c r="D19" s="2">
        <v>11</v>
      </c>
      <c r="E19" s="1">
        <f t="shared" ref="E19:E34" si="0">(F18+G18+1)/3</f>
        <v>0.99999964718567069</v>
      </c>
      <c r="F19" s="1">
        <f t="shared" ref="F19:F34" si="1">(E19-G18+3)/3</f>
        <v>1.0000000588023881</v>
      </c>
      <c r="G19" s="1">
        <f t="shared" ref="G19:G34" si="2">(-2*E19-F19+7)/4</f>
        <v>1.0000001617065677</v>
      </c>
      <c r="H19" s="1">
        <f t="shared" ref="H19:H34" si="3">ABS(E19-E18)/E19</f>
        <v>1.6758686555918821E-6</v>
      </c>
      <c r="I19" s="1">
        <f t="shared" ref="I19:I34" si="4">ABS(F19-F18)/F19</f>
        <v>5.8802384756486819E-7</v>
      </c>
      <c r="J19" s="1">
        <f t="shared" ref="J19:J34" si="5">ABS(G19-G18)/G19</f>
        <v>6.9092794992535277E-7</v>
      </c>
    </row>
    <row r="20" spans="4:10" x14ac:dyDescent="0.25">
      <c r="D20" s="2">
        <v>12</v>
      </c>
      <c r="E20" s="1">
        <f t="shared" si="0"/>
        <v>1.0000000735029853</v>
      </c>
      <c r="F20" s="1">
        <f t="shared" si="1"/>
        <v>0.99999997059880597</v>
      </c>
      <c r="G20" s="1">
        <f t="shared" si="2"/>
        <v>0.99999997059880585</v>
      </c>
      <c r="H20" s="1">
        <f t="shared" si="3"/>
        <v>4.2631728322573784E-7</v>
      </c>
      <c r="I20" s="1">
        <f t="shared" si="4"/>
        <v>8.8203584698108422E-8</v>
      </c>
      <c r="J20" s="1">
        <f t="shared" si="5"/>
        <v>1.9110776745652428E-7</v>
      </c>
    </row>
    <row r="21" spans="4:10" x14ac:dyDescent="0.25">
      <c r="D21" s="10">
        <v>13</v>
      </c>
      <c r="E21" s="1">
        <f t="shared" si="0"/>
        <v>0.9999999803992039</v>
      </c>
      <c r="F21" s="1">
        <f t="shared" si="1"/>
        <v>1.0000000032667993</v>
      </c>
      <c r="G21" s="1">
        <f t="shared" si="2"/>
        <v>1.0000000089836982</v>
      </c>
      <c r="H21" s="1">
        <f t="shared" si="3"/>
        <v>9.3103783176097506E-8</v>
      </c>
      <c r="I21" s="1">
        <f t="shared" si="4"/>
        <v>3.2667993203755873E-8</v>
      </c>
      <c r="J21" s="1">
        <f t="shared" si="5"/>
        <v>3.8384892030892994E-8</v>
      </c>
    </row>
    <row r="22" spans="4:10" x14ac:dyDescent="0.25">
      <c r="D22" s="2">
        <v>14</v>
      </c>
      <c r="E22" s="1">
        <f t="shared" si="0"/>
        <v>1.0000000040834991</v>
      </c>
      <c r="F22" s="1">
        <f t="shared" si="1"/>
        <v>0.99999999836660025</v>
      </c>
      <c r="G22" s="1">
        <f t="shared" si="2"/>
        <v>0.99999999836660036</v>
      </c>
      <c r="H22" s="1">
        <f t="shared" si="3"/>
        <v>2.3684295095013413E-8</v>
      </c>
      <c r="I22" s="1">
        <f t="shared" si="4"/>
        <v>4.9001990323309074E-9</v>
      </c>
      <c r="J22" s="1">
        <f t="shared" si="5"/>
        <v>1.0617097884879914E-8</v>
      </c>
    </row>
    <row r="23" spans="4:10" x14ac:dyDescent="0.25">
      <c r="D23" s="2">
        <v>15</v>
      </c>
      <c r="E23" s="1">
        <f t="shared" si="0"/>
        <v>0.99999999891106695</v>
      </c>
      <c r="F23" s="1">
        <f t="shared" si="1"/>
        <v>1.0000000001814888</v>
      </c>
      <c r="G23" s="1">
        <f t="shared" si="2"/>
        <v>1.0000000004990943</v>
      </c>
      <c r="H23" s="1">
        <f t="shared" si="3"/>
        <v>5.172432154890987E-9</v>
      </c>
      <c r="I23" s="1">
        <f t="shared" si="4"/>
        <v>1.8148885724304165E-9</v>
      </c>
      <c r="J23" s="1">
        <f t="shared" si="5"/>
        <v>2.1324939581305877E-9</v>
      </c>
    </row>
    <row r="24" spans="4:10" x14ac:dyDescent="0.25">
      <c r="D24" s="2">
        <v>16</v>
      </c>
      <c r="E24" s="1">
        <f t="shared" si="0"/>
        <v>1.000000000226861</v>
      </c>
      <c r="F24" s="1">
        <f t="shared" si="1"/>
        <v>0.99999999990925559</v>
      </c>
      <c r="G24" s="1">
        <f t="shared" si="2"/>
        <v>0.99999999990925559</v>
      </c>
      <c r="H24" s="1">
        <f t="shared" si="3"/>
        <v>1.3157940289899949E-9</v>
      </c>
      <c r="I24" s="1">
        <f t="shared" si="4"/>
        <v>2.7223323597863732E-10</v>
      </c>
      <c r="J24" s="1">
        <f t="shared" si="5"/>
        <v>5.8983873346486544E-10</v>
      </c>
    </row>
    <row r="25" spans="4:10" x14ac:dyDescent="0.25">
      <c r="D25" s="2">
        <v>17</v>
      </c>
      <c r="E25" s="1">
        <f t="shared" si="0"/>
        <v>0.99999999993950384</v>
      </c>
      <c r="F25" s="1">
        <f t="shared" si="1"/>
        <v>1.0000000000100828</v>
      </c>
      <c r="G25" s="1">
        <f t="shared" si="2"/>
        <v>1.0000000000277274</v>
      </c>
      <c r="H25" s="1">
        <f t="shared" si="3"/>
        <v>2.8735713810197143E-10</v>
      </c>
      <c r="I25" s="1">
        <f t="shared" si="4"/>
        <v>1.0082723544866869E-10</v>
      </c>
      <c r="J25" s="1">
        <f t="shared" si="5"/>
        <v>1.1847178793216308E-10</v>
      </c>
    </row>
    <row r="26" spans="4:10" x14ac:dyDescent="0.25">
      <c r="D26" s="2">
        <v>18</v>
      </c>
      <c r="E26" s="1">
        <f t="shared" si="0"/>
        <v>1.0000000000126035</v>
      </c>
      <c r="F26" s="1">
        <f t="shared" si="1"/>
        <v>0.9999999999949587</v>
      </c>
      <c r="G26" s="1">
        <f t="shared" si="2"/>
        <v>0.99999999999495859</v>
      </c>
      <c r="H26" s="1">
        <f t="shared" si="3"/>
        <v>7.3099637453355633E-11</v>
      </c>
      <c r="I26" s="1">
        <f t="shared" si="4"/>
        <v>1.5124124175334904E-11</v>
      </c>
      <c r="J26" s="1">
        <f t="shared" si="5"/>
        <v>3.2768787683489011E-11</v>
      </c>
    </row>
    <row r="27" spans="4:10" x14ac:dyDescent="0.25">
      <c r="D27" s="2">
        <v>19</v>
      </c>
      <c r="E27" s="1">
        <f t="shared" si="0"/>
        <v>0.99999999999663913</v>
      </c>
      <c r="F27" s="1">
        <f t="shared" si="1"/>
        <v>1.0000000000005602</v>
      </c>
      <c r="G27" s="1">
        <f t="shared" si="2"/>
        <v>1.0000000000015403</v>
      </c>
      <c r="H27" s="1">
        <f t="shared" si="3"/>
        <v>1.596434096034863E-11</v>
      </c>
      <c r="I27" s="1">
        <f t="shared" si="4"/>
        <v>5.6015192484406265E-12</v>
      </c>
      <c r="J27" s="1">
        <f t="shared" si="5"/>
        <v>6.5817351568751777E-12</v>
      </c>
    </row>
    <row r="28" spans="4:10" x14ac:dyDescent="0.25">
      <c r="D28" s="2">
        <v>20</v>
      </c>
      <c r="E28" s="1">
        <f t="shared" si="0"/>
        <v>1.0000000000007001</v>
      </c>
      <c r="F28" s="1">
        <f t="shared" si="1"/>
        <v>0.99999999999971989</v>
      </c>
      <c r="G28" s="1">
        <f t="shared" si="2"/>
        <v>0.99999999999972</v>
      </c>
      <c r="H28" s="1">
        <f t="shared" si="3"/>
        <v>4.0609737794710542E-12</v>
      </c>
      <c r="I28" s="1">
        <f t="shared" si="4"/>
        <v>8.4032780733901636E-13</v>
      </c>
      <c r="J28" s="1">
        <f t="shared" si="5"/>
        <v>1.8203216711759164E-12</v>
      </c>
    </row>
    <row r="29" spans="4:10" x14ac:dyDescent="0.25">
      <c r="D29" s="2">
        <v>21</v>
      </c>
      <c r="E29" s="1">
        <f t="shared" si="0"/>
        <v>0.99999999999981337</v>
      </c>
      <c r="F29" s="1">
        <f t="shared" si="1"/>
        <v>1.0000000000000311</v>
      </c>
      <c r="G29" s="1">
        <f t="shared" si="2"/>
        <v>1.0000000000000855</v>
      </c>
      <c r="H29" s="1">
        <f t="shared" si="3"/>
        <v>8.8673512976827803E-13</v>
      </c>
      <c r="I29" s="1">
        <f t="shared" si="4"/>
        <v>3.1119551380242168E-13</v>
      </c>
      <c r="J29" s="1">
        <f t="shared" si="5"/>
        <v>3.6548541970657028E-13</v>
      </c>
    </row>
    <row r="30" spans="4:10" x14ac:dyDescent="0.25">
      <c r="D30" s="2">
        <v>22</v>
      </c>
      <c r="E30" s="1">
        <f t="shared" si="0"/>
        <v>1.0000000000000389</v>
      </c>
      <c r="F30" s="1">
        <f t="shared" si="1"/>
        <v>0.99999999999998446</v>
      </c>
      <c r="G30" s="1">
        <f t="shared" si="2"/>
        <v>0.99999999999998446</v>
      </c>
      <c r="H30" s="1">
        <f t="shared" si="3"/>
        <v>2.2548629630136053E-13</v>
      </c>
      <c r="I30" s="1">
        <f t="shared" si="4"/>
        <v>4.66293670342573E-14</v>
      </c>
      <c r="J30" s="1">
        <f t="shared" si="5"/>
        <v>1.0103029524089081E-13</v>
      </c>
    </row>
    <row r="31" spans="4:10" x14ac:dyDescent="0.25">
      <c r="D31" s="2">
        <v>23</v>
      </c>
      <c r="E31" s="1">
        <f t="shared" si="0"/>
        <v>0.99999999999998967</v>
      </c>
      <c r="F31" s="1">
        <f t="shared" si="1"/>
        <v>1.0000000000000018</v>
      </c>
      <c r="G31" s="1">
        <f t="shared" si="2"/>
        <v>1.0000000000000047</v>
      </c>
      <c r="H31" s="1">
        <f t="shared" si="3"/>
        <v>4.918287999089494E-14</v>
      </c>
      <c r="I31" s="1">
        <f t="shared" si="4"/>
        <v>1.731947918415241E-14</v>
      </c>
      <c r="J31" s="1">
        <f t="shared" si="5"/>
        <v>2.0206059048177754E-14</v>
      </c>
    </row>
    <row r="32" spans="4:10" x14ac:dyDescent="0.25">
      <c r="D32" s="2">
        <v>24</v>
      </c>
      <c r="E32" s="1">
        <f t="shared" si="0"/>
        <v>1.000000000000002</v>
      </c>
      <c r="F32" s="1">
        <f t="shared" si="1"/>
        <v>0.99999999999999911</v>
      </c>
      <c r="G32" s="1">
        <f t="shared" si="2"/>
        <v>0.99999999999999922</v>
      </c>
      <c r="H32" s="1">
        <f t="shared" si="3"/>
        <v>1.2323475573339212E-14</v>
      </c>
      <c r="I32" s="1">
        <f t="shared" si="4"/>
        <v>2.6645352591003781E-15</v>
      </c>
      <c r="J32" s="1">
        <f t="shared" si="5"/>
        <v>5.440092820663271E-15</v>
      </c>
    </row>
    <row r="33" spans="4:10" x14ac:dyDescent="0.25">
      <c r="D33" s="2">
        <v>25</v>
      </c>
      <c r="E33" s="1">
        <f t="shared" si="0"/>
        <v>0.99999999999999944</v>
      </c>
      <c r="F33" s="1">
        <f t="shared" si="1"/>
        <v>1</v>
      </c>
      <c r="G33" s="1">
        <f t="shared" si="2"/>
        <v>1.0000000000000002</v>
      </c>
      <c r="H33" s="1">
        <f t="shared" si="3"/>
        <v>2.5535129566378616E-15</v>
      </c>
      <c r="I33" s="1">
        <f t="shared" si="4"/>
        <v>8.8817841970012523E-16</v>
      </c>
      <c r="J33" s="1">
        <f t="shared" si="5"/>
        <v>9.9920072216264069E-16</v>
      </c>
    </row>
    <row r="34" spans="4:10" x14ac:dyDescent="0.25">
      <c r="D34" s="2">
        <v>26</v>
      </c>
      <c r="E34" s="1">
        <f t="shared" si="0"/>
        <v>1</v>
      </c>
      <c r="F34" s="1">
        <f t="shared" si="1"/>
        <v>1</v>
      </c>
      <c r="G34" s="1">
        <f t="shared" si="2"/>
        <v>1</v>
      </c>
      <c r="H34" s="1">
        <f t="shared" si="3"/>
        <v>5.5511151231257827E-16</v>
      </c>
      <c r="I34" s="1">
        <f t="shared" si="4"/>
        <v>0</v>
      </c>
      <c r="J34" s="1">
        <f t="shared" si="5"/>
        <v>2.2204460492503131E-16</v>
      </c>
    </row>
    <row r="35" spans="4:10" x14ac:dyDescent="0.25">
      <c r="D35" s="4">
        <v>27</v>
      </c>
      <c r="E35" s="5">
        <f>(F34+G34+1)/3</f>
        <v>1</v>
      </c>
      <c r="F35" s="5">
        <f>(E35-G34+3)/3</f>
        <v>1</v>
      </c>
      <c r="G35" s="5">
        <f>(-2*E35-F35+7)/4</f>
        <v>1</v>
      </c>
      <c r="H35" s="5">
        <f>ABS(E35-E34)/E35</f>
        <v>0</v>
      </c>
      <c r="I35" s="5">
        <f>ABS(F35-F34)/F35</f>
        <v>0</v>
      </c>
      <c r="J35" s="5">
        <f>ABS(G35-G34)/G35</f>
        <v>0</v>
      </c>
    </row>
    <row r="36" spans="4:10" x14ac:dyDescent="0.25">
      <c r="D36" s="1"/>
      <c r="E36" s="1">
        <f>(F35+G35+1)/3</f>
        <v>1</v>
      </c>
      <c r="F36" s="1">
        <f>(E36-G35+3)/3</f>
        <v>1</v>
      </c>
      <c r="G36" s="1">
        <f>(-2*E36-F36+7)/4</f>
        <v>1</v>
      </c>
      <c r="H36" s="1">
        <f>ABS(E36-E35)/E36</f>
        <v>0</v>
      </c>
      <c r="I36" s="1">
        <f>ABS(F36-F35)/F36</f>
        <v>0</v>
      </c>
      <c r="J36" s="1">
        <f>ABS(G36-G35)/G36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metodo Jacobi</vt:lpstr>
      <vt:lpstr>METODO GAUSS- SEIDEL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edgar.190915@gmail.com</dc:creator>
  <cp:lastModifiedBy>edgar.190915@gmail.com</cp:lastModifiedBy>
  <dcterms:created xsi:type="dcterms:W3CDTF">2023-11-06T20:05:55Z</dcterms:created>
  <dcterms:modified xsi:type="dcterms:W3CDTF">2023-11-06T23:32:04Z</dcterms:modified>
</cp:coreProperties>
</file>