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казы" sheetId="1" state="visible" r:id="rId1"/>
    <sheet xmlns:r="http://schemas.openxmlformats.org/officeDocument/2006/relationships" name="Занято" sheetId="2" state="visible" r:id="rId2"/>
    <sheet xmlns:r="http://schemas.openxmlformats.org/officeDocument/2006/relationships" name="Курс" sheetId="3" state="visible" r:id="rId3"/>
    <sheet xmlns:r="http://schemas.openxmlformats.org/officeDocument/2006/relationships" name="Связанны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1">
      <c r="A1" s="1" t="inlineStr">
        <is>
          <t>Город</t>
        </is>
      </c>
      <c r="B1" s="1" t="inlineStr">
        <is>
          <t>Статус</t>
        </is>
      </c>
      <c r="C1" s="1" t="inlineStr">
        <is>
          <t>Сумма</t>
        </is>
      </c>
      <c r="D1" s="1" t="inlineStr">
        <is>
          <t>Менеджер</t>
        </is>
      </c>
    </row>
    <row r="2">
      <c r="A2" t="inlineStr">
        <is>
          <t>Москва</t>
        </is>
      </c>
      <c r="B2" t="inlineStr">
        <is>
          <t>Новая</t>
        </is>
      </c>
      <c r="C2" t="n">
        <v>900</v>
      </c>
      <c r="D2" t="inlineStr">
        <is>
          <t>Иванов</t>
        </is>
      </c>
    </row>
    <row r="3">
      <c r="A3" t="inlineStr">
        <is>
          <t>Москва</t>
        </is>
      </c>
      <c r="B3" t="inlineStr">
        <is>
          <t>В работе</t>
        </is>
      </c>
      <c r="C3" t="n">
        <v>1200</v>
      </c>
      <c r="D3" t="inlineStr">
        <is>
          <t>Иванов</t>
        </is>
      </c>
    </row>
    <row r="4">
      <c r="A4" t="inlineStr">
        <is>
          <t>Москва</t>
        </is>
      </c>
      <c r="B4" t="inlineStr">
        <is>
          <t>Закрыта</t>
        </is>
      </c>
      <c r="C4" t="n">
        <v>450</v>
      </c>
      <c r="D4" t="inlineStr">
        <is>
          <t>Сидоров</t>
        </is>
      </c>
    </row>
    <row r="5">
      <c r="A5" t="inlineStr">
        <is>
          <t>Москва</t>
        </is>
      </c>
      <c r="B5" t="inlineStr">
        <is>
          <t>Закрыта</t>
        </is>
      </c>
      <c r="C5" t="n">
        <v>1400</v>
      </c>
      <c r="D5" t="inlineStr">
        <is>
          <t>Петрова</t>
        </is>
      </c>
    </row>
    <row r="6">
      <c r="A6" t="inlineStr">
        <is>
          <t>Казань</t>
        </is>
      </c>
      <c r="B6" t="inlineStr">
        <is>
          <t>Новая</t>
        </is>
      </c>
      <c r="C6" t="n">
        <v>700</v>
      </c>
      <c r="D6" t="inlineStr">
        <is>
          <t>Петрова</t>
        </is>
      </c>
    </row>
    <row r="7">
      <c r="A7" t="inlineStr">
        <is>
          <t>Казань</t>
        </is>
      </c>
      <c r="B7" t="inlineStr">
        <is>
          <t>В работе</t>
        </is>
      </c>
      <c r="C7" t="n">
        <v>250</v>
      </c>
      <c r="D7" t="inlineStr">
        <is>
          <t>Иванов</t>
        </is>
      </c>
    </row>
    <row r="8">
      <c r="A8" t="inlineStr">
        <is>
          <t>Казань</t>
        </is>
      </c>
      <c r="B8" t="inlineStr">
        <is>
          <t>Закрыта</t>
        </is>
      </c>
      <c r="C8" t="n">
        <v>800</v>
      </c>
      <c r="D8" t="inlineStr">
        <is>
          <t>Сидоров</t>
        </is>
      </c>
    </row>
    <row r="9">
      <c r="A9" t="inlineStr">
        <is>
          <t>Казань</t>
        </is>
      </c>
      <c r="B9" t="inlineStr">
        <is>
          <t>Новая</t>
        </is>
      </c>
      <c r="C9" t="n">
        <v>400</v>
      </c>
      <c r="D9" t="inlineStr">
        <is>
          <t>Петрова</t>
        </is>
      </c>
    </row>
    <row r="10">
      <c r="A10" t="inlineStr">
        <is>
          <t>Омск</t>
        </is>
      </c>
      <c r="B10" t="inlineStr">
        <is>
          <t>Новая</t>
        </is>
      </c>
      <c r="C10" t="n">
        <v>1500</v>
      </c>
      <c r="D10" t="inlineStr">
        <is>
          <t>Сидоров</t>
        </is>
      </c>
    </row>
    <row r="11">
      <c r="A11" t="inlineStr">
        <is>
          <t>Омск</t>
        </is>
      </c>
      <c r="B11" t="inlineStr">
        <is>
          <t>В работе</t>
        </is>
      </c>
      <c r="C11" t="n">
        <v>1100</v>
      </c>
      <c r="D11" t="inlineStr">
        <is>
          <t>Иванов</t>
        </is>
      </c>
    </row>
    <row r="12">
      <c r="A12" t="inlineStr">
        <is>
          <t>Омск</t>
        </is>
      </c>
      <c r="B12" t="inlineStr">
        <is>
          <t>Закрыта</t>
        </is>
      </c>
      <c r="C12" t="n">
        <v>1300</v>
      </c>
      <c r="D12" t="inlineStr">
        <is>
          <t>Петрова</t>
        </is>
      </c>
    </row>
    <row r="13">
      <c r="A13" t="inlineStr">
        <is>
          <t>Омск</t>
        </is>
      </c>
      <c r="B13" t="inlineStr">
        <is>
          <t>Новая</t>
        </is>
      </c>
      <c r="C13" t="n">
        <v>1000</v>
      </c>
      <c r="D13" t="inlineStr">
        <is>
          <t>Сидоров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2" max="2"/>
  </cols>
  <sheetData>
    <row r="1">
      <c r="A1" s="1" t="inlineStr">
        <is>
          <t>Город</t>
        </is>
      </c>
      <c r="B1" s="1" t="inlineStr">
        <is>
          <t>Статус</t>
        </is>
      </c>
      <c r="C1" s="1" t="inlineStr">
        <is>
          <t>Сумма</t>
        </is>
      </c>
      <c r="D1" s="1" t="inlineStr">
        <is>
          <t>Менеджер</t>
        </is>
      </c>
    </row>
    <row r="2">
      <c r="A2" t="inlineStr">
        <is>
          <t>Москва</t>
        </is>
      </c>
      <c r="B2" t="inlineStr">
        <is>
          <t>Новая</t>
        </is>
      </c>
      <c r="C2" t="n">
        <v>900</v>
      </c>
      <c r="D2" t="inlineStr">
        <is>
          <t>Иванов</t>
        </is>
      </c>
    </row>
    <row r="3">
      <c r="A3" t="inlineStr">
        <is>
          <t>Москва</t>
        </is>
      </c>
      <c r="B3" t="inlineStr">
        <is>
          <t>В работе</t>
        </is>
      </c>
      <c r="C3" t="n">
        <v>1200</v>
      </c>
      <c r="D3" t="inlineStr">
        <is>
          <t>Иванов</t>
        </is>
      </c>
      <c r="H3" t="inlineStr">
        <is>
          <t>заметка — не затирать</t>
        </is>
      </c>
    </row>
    <row r="4">
      <c r="A4" t="inlineStr">
        <is>
          <t>Москва</t>
        </is>
      </c>
      <c r="B4" t="inlineStr">
        <is>
          <t>Закрыта</t>
        </is>
      </c>
      <c r="C4" t="n">
        <v>450</v>
      </c>
      <c r="D4" t="inlineStr">
        <is>
          <t>Сидоров</t>
        </is>
      </c>
    </row>
    <row r="5">
      <c r="A5" t="inlineStr">
        <is>
          <t>Москва</t>
        </is>
      </c>
      <c r="B5" t="inlineStr">
        <is>
          <t>Закрыта</t>
        </is>
      </c>
      <c r="C5" t="n">
        <v>1400</v>
      </c>
      <c r="D5" t="inlineStr">
        <is>
          <t>Петрова</t>
        </is>
      </c>
    </row>
    <row r="6">
      <c r="A6" t="inlineStr">
        <is>
          <t>Казань</t>
        </is>
      </c>
      <c r="B6" t="inlineStr">
        <is>
          <t>Новая</t>
        </is>
      </c>
      <c r="C6" t="n">
        <v>700</v>
      </c>
      <c r="D6" t="inlineStr">
        <is>
          <t>Петрова</t>
        </is>
      </c>
    </row>
    <row r="7">
      <c r="A7" t="inlineStr">
        <is>
          <t>Казань</t>
        </is>
      </c>
      <c r="B7" t="inlineStr">
        <is>
          <t>В работе</t>
        </is>
      </c>
      <c r="C7" t="n">
        <v>250</v>
      </c>
      <c r="D7" t="inlineStr">
        <is>
          <t>Иванов</t>
        </is>
      </c>
    </row>
    <row r="8">
      <c r="A8" t="inlineStr">
        <is>
          <t>Казань</t>
        </is>
      </c>
      <c r="B8" t="inlineStr">
        <is>
          <t>Закрыта</t>
        </is>
      </c>
      <c r="C8" t="n">
        <v>800</v>
      </c>
      <c r="D8" t="inlineStr">
        <is>
          <t>Сидоров</t>
        </is>
      </c>
    </row>
    <row r="9">
      <c r="A9" t="inlineStr">
        <is>
          <t>Казань</t>
        </is>
      </c>
      <c r="B9" t="inlineStr">
        <is>
          <t>Новая</t>
        </is>
      </c>
      <c r="C9" t="n">
        <v>400</v>
      </c>
      <c r="D9" t="inlineStr">
        <is>
          <t>Петрова</t>
        </is>
      </c>
    </row>
    <row r="10">
      <c r="A10" t="inlineStr">
        <is>
          <t>Омск</t>
        </is>
      </c>
      <c r="B10" t="inlineStr">
        <is>
          <t>Новая</t>
        </is>
      </c>
      <c r="C10" t="n">
        <v>1500</v>
      </c>
      <c r="D10" t="inlineStr">
        <is>
          <t>Сидоров</t>
        </is>
      </c>
    </row>
    <row r="11">
      <c r="A11" t="inlineStr">
        <is>
          <t>Омск</t>
        </is>
      </c>
      <c r="B11" t="inlineStr">
        <is>
          <t>В работе</t>
        </is>
      </c>
      <c r="C11" t="n">
        <v>1100</v>
      </c>
      <c r="D11" t="inlineStr">
        <is>
          <t>Иванов</t>
        </is>
      </c>
    </row>
    <row r="12">
      <c r="A12" t="inlineStr">
        <is>
          <t>Омск</t>
        </is>
      </c>
      <c r="B12" t="inlineStr">
        <is>
          <t>Закрыта</t>
        </is>
      </c>
      <c r="C12" t="n">
        <v>1300</v>
      </c>
      <c r="D12" t="inlineStr">
        <is>
          <t>Петрова</t>
        </is>
      </c>
    </row>
    <row r="13">
      <c r="A13" t="inlineStr">
        <is>
          <t>Омск</t>
        </is>
      </c>
      <c r="B13" t="inlineStr">
        <is>
          <t>Новая</t>
        </is>
      </c>
      <c r="C13" t="n">
        <v>1000</v>
      </c>
      <c r="D13" t="inlineStr">
        <is>
          <t>Сидоров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Курс</t>
        </is>
      </c>
      <c r="B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Город</t>
        </is>
      </c>
      <c r="B1" s="1" t="inlineStr">
        <is>
          <t>Статус</t>
        </is>
      </c>
      <c r="C1" s="1" t="inlineStr">
        <is>
          <t>Сумма</t>
        </is>
      </c>
      <c r="D1" s="1" t="inlineStr">
        <is>
          <t>Менеджер</t>
        </is>
      </c>
    </row>
    <row r="2">
      <c r="A2" t="inlineStr">
        <is>
          <t>Москва</t>
        </is>
      </c>
      <c r="B2" t="inlineStr">
        <is>
          <t>Новая</t>
        </is>
      </c>
      <c r="C2">
        <f>900*Курс!$B$1</f>
        <v/>
      </c>
      <c r="D2" t="inlineStr">
        <is>
          <t>Иванов</t>
        </is>
      </c>
    </row>
    <row r="3">
      <c r="A3" t="inlineStr">
        <is>
          <t>Москва</t>
        </is>
      </c>
      <c r="B3" t="inlineStr">
        <is>
          <t>В работе</t>
        </is>
      </c>
      <c r="C3">
        <f>1200*Курс!$B$1</f>
        <v/>
      </c>
      <c r="D3" t="inlineStr">
        <is>
          <t>Иванов</t>
        </is>
      </c>
    </row>
    <row r="4">
      <c r="A4" t="inlineStr">
        <is>
          <t>Москва</t>
        </is>
      </c>
      <c r="B4" t="inlineStr">
        <is>
          <t>Закрыта</t>
        </is>
      </c>
      <c r="C4">
        <f>450*Курс!$B$1</f>
        <v/>
      </c>
      <c r="D4" t="inlineStr">
        <is>
          <t>Сидоров</t>
        </is>
      </c>
    </row>
    <row r="5">
      <c r="A5" t="inlineStr">
        <is>
          <t>Москва</t>
        </is>
      </c>
      <c r="B5" t="inlineStr">
        <is>
          <t>Закрыта</t>
        </is>
      </c>
      <c r="C5">
        <f>1400*Курс!$B$1</f>
        <v/>
      </c>
      <c r="D5" t="inlineStr">
        <is>
          <t>Петрова</t>
        </is>
      </c>
    </row>
    <row r="6">
      <c r="A6" t="inlineStr">
        <is>
          <t>Казань</t>
        </is>
      </c>
      <c r="B6" t="inlineStr">
        <is>
          <t>Новая</t>
        </is>
      </c>
      <c r="C6">
        <f>700*Курс!$B$1</f>
        <v/>
      </c>
      <c r="D6" t="inlineStr">
        <is>
          <t>Петрова</t>
        </is>
      </c>
    </row>
    <row r="7">
      <c r="A7" t="inlineStr">
        <is>
          <t>Казань</t>
        </is>
      </c>
      <c r="B7" t="inlineStr">
        <is>
          <t>В работе</t>
        </is>
      </c>
      <c r="C7">
        <f>250*Курс!$B$1</f>
        <v/>
      </c>
      <c r="D7" t="inlineStr">
        <is>
          <t>Иванов</t>
        </is>
      </c>
    </row>
    <row r="8">
      <c r="A8" t="inlineStr">
        <is>
          <t>Казань</t>
        </is>
      </c>
      <c r="B8" t="inlineStr">
        <is>
          <t>Закрыта</t>
        </is>
      </c>
      <c r="C8">
        <f>800*Курс!$B$1</f>
        <v/>
      </c>
      <c r="D8" t="inlineStr">
        <is>
          <t>Сидоров</t>
        </is>
      </c>
    </row>
    <row r="9">
      <c r="A9" t="inlineStr">
        <is>
          <t>Казань</t>
        </is>
      </c>
      <c r="B9" t="inlineStr">
        <is>
          <t>Новая</t>
        </is>
      </c>
      <c r="C9">
        <f>400*Курс!$B$1</f>
        <v/>
      </c>
      <c r="D9" t="inlineStr">
        <is>
          <t>Петрова</t>
        </is>
      </c>
    </row>
    <row r="10">
      <c r="A10" t="inlineStr">
        <is>
          <t>Омск</t>
        </is>
      </c>
      <c r="B10" t="inlineStr">
        <is>
          <t>Новая</t>
        </is>
      </c>
      <c r="C10">
        <f>1500*Курс!$B$1</f>
        <v/>
      </c>
      <c r="D10" t="inlineStr">
        <is>
          <t>Сидоров</t>
        </is>
      </c>
    </row>
    <row r="11">
      <c r="A11" t="inlineStr">
        <is>
          <t>Омск</t>
        </is>
      </c>
      <c r="B11" t="inlineStr">
        <is>
          <t>В работе</t>
        </is>
      </c>
      <c r="C11">
        <f>1100*Курс!$B$1</f>
        <v/>
      </c>
      <c r="D11" t="inlineStr">
        <is>
          <t>Иванов</t>
        </is>
      </c>
    </row>
    <row r="12">
      <c r="A12" t="inlineStr">
        <is>
          <t>Омск</t>
        </is>
      </c>
      <c r="B12" t="inlineStr">
        <is>
          <t>Закрыта</t>
        </is>
      </c>
      <c r="C12">
        <f>1300*Курс!$B$1</f>
        <v/>
      </c>
      <c r="D12" t="inlineStr">
        <is>
          <t>Петрова</t>
        </is>
      </c>
    </row>
    <row r="13">
      <c r="A13" t="inlineStr">
        <is>
          <t>Омск</t>
        </is>
      </c>
      <c r="B13" t="inlineStr">
        <is>
          <t>Новая</t>
        </is>
      </c>
      <c r="C13">
        <f>1000*Курс!$B$1</f>
        <v/>
      </c>
      <c r="D13" t="inlineStr">
        <is>
          <t>Сидоров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2026-09-22T23:21:29Z</dcterms:created>
  <dcterms:modified xmlns:dcterms="http://purl.org/dc/terms/" xmlns:xsi="http://www.w3.org/2001/XMLSchema-instance" xsi:type="dcterms:W3CDTF">2026-09-22T23:21:29Z</dcterms:modified>
</cp:coreProperties>
</file>