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LISTAS 2025\JULIO\"/>
    </mc:Choice>
  </mc:AlternateContent>
  <bookViews>
    <workbookView xWindow="0" yWindow="0" windowWidth="23040" windowHeight="9396"/>
  </bookViews>
  <sheets>
    <sheet name="Hoja1" sheetId="1" r:id="rId1"/>
    <sheet name="Hoja5" sheetId="6" r:id="rId2"/>
    <sheet name="Hoja4" sheetId="5" r:id="rId3"/>
    <sheet name="Hoja3" sheetId="4" r:id="rId4"/>
    <sheet name="Hoja2" sheetId="3" r:id="rId5"/>
    <sheet name="caja de ahorro" sheetId="2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7" i="1" l="1"/>
  <c r="B19" i="1" l="1"/>
  <c r="A111" i="4" l="1"/>
  <c r="A103" i="4"/>
  <c r="A81" i="4"/>
  <c r="A93" i="4" s="1"/>
  <c r="A72" i="4"/>
  <c r="A60" i="4"/>
  <c r="A39" i="4"/>
  <c r="A25" i="4"/>
  <c r="B119" i="1" l="1"/>
  <c r="B83" i="1"/>
  <c r="B97" i="1" s="1"/>
  <c r="B71" i="1"/>
  <c r="B47" i="1"/>
  <c r="B59" i="1" s="1"/>
  <c r="B31" i="1"/>
</calcChain>
</file>

<file path=xl/comments1.xml><?xml version="1.0" encoding="utf-8"?>
<comments xmlns="http://schemas.openxmlformats.org/spreadsheetml/2006/main">
  <authors>
    <author>RH</author>
  </authors>
  <commentList>
    <comment ref="A57" authorId="0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CAMBIO AE 1 </t>
        </r>
      </text>
    </comment>
  </commentList>
</comments>
</file>

<file path=xl/comments2.xml><?xml version="1.0" encoding="utf-8"?>
<comments xmlns="http://schemas.openxmlformats.org/spreadsheetml/2006/main">
  <authors>
    <author>RH</author>
  </authors>
  <commentList>
    <comment ref="A127" authorId="0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mover a tejido 1</t>
        </r>
      </text>
    </comment>
  </commentList>
</comments>
</file>

<file path=xl/sharedStrings.xml><?xml version="1.0" encoding="utf-8"?>
<sst xmlns="http://schemas.openxmlformats.org/spreadsheetml/2006/main" count="928" uniqueCount="209">
  <si>
    <t xml:space="preserve">PARAMETROS A EVALUAR  PARA BONO </t>
  </si>
  <si>
    <t xml:space="preserve">Deteccion de defectos </t>
  </si>
  <si>
    <t xml:space="preserve">limpieza de area </t>
  </si>
  <si>
    <t xml:space="preserve">Llenado de formatos </t>
  </si>
  <si>
    <t xml:space="preserve">Permisos </t>
  </si>
  <si>
    <t xml:space="preserve">Retardos </t>
  </si>
  <si>
    <t xml:space="preserve">BONO </t>
  </si>
  <si>
    <t xml:space="preserve">TEJIDO </t>
  </si>
  <si>
    <t>TURNO1</t>
  </si>
  <si>
    <t xml:space="preserve">Responsable de llenado: Myriam Iveth Balderas Balderas </t>
  </si>
  <si>
    <t># EMP</t>
  </si>
  <si>
    <t>NOMBRE</t>
  </si>
  <si>
    <t>PUESTO</t>
  </si>
  <si>
    <t>L</t>
  </si>
  <si>
    <t>M</t>
  </si>
  <si>
    <t>J</t>
  </si>
  <si>
    <t>V</t>
  </si>
  <si>
    <t>S</t>
  </si>
  <si>
    <t>D</t>
  </si>
  <si>
    <t>Balderas Balderas Myriam Ivet</t>
  </si>
  <si>
    <t xml:space="preserve">Lider </t>
  </si>
  <si>
    <t>Castro Viaña Mario Ivan</t>
  </si>
  <si>
    <t xml:space="preserve">Mecanico </t>
  </si>
  <si>
    <t>Beberaje Cruz Ramon Humberto</t>
  </si>
  <si>
    <t>Moran Hernandez Raul</t>
  </si>
  <si>
    <t>Valenzuela Rosales Jose Miguel</t>
  </si>
  <si>
    <t>Medrano Suarez Jose Adolfo</t>
  </si>
  <si>
    <t>Alaniz Mayorga Yulissa</t>
  </si>
  <si>
    <t>OPERADOR</t>
  </si>
  <si>
    <t>Antunez Requejo Gabriela</t>
  </si>
  <si>
    <t>Ramirez Requejo Maria Guadalupe</t>
  </si>
  <si>
    <t xml:space="preserve">Operador </t>
  </si>
  <si>
    <t>Salazar Martinez Yohana Cecilia</t>
  </si>
  <si>
    <t>Carrillo Delgado Judith</t>
  </si>
  <si>
    <t>TURNO  3</t>
  </si>
  <si>
    <t>Responsable de llenado:Perez Suarez Herber Antony</t>
  </si>
  <si>
    <t>Bustamante Villegas Osvaldo</t>
  </si>
  <si>
    <t>Caballero Coyoc Jose Alberto</t>
  </si>
  <si>
    <t>Perez Suarez Herber Antony</t>
  </si>
  <si>
    <t>Esquivel Picon Miguel Angel</t>
  </si>
  <si>
    <t>Minor Flores Adilene</t>
  </si>
  <si>
    <t xml:space="preserve">Calidad </t>
  </si>
  <si>
    <t>Medellin Rodriguez Yesenia Abigail</t>
  </si>
  <si>
    <t>Ramirez Vital Jose Armando</t>
  </si>
  <si>
    <t xml:space="preserve">AE  </t>
  </si>
  <si>
    <t>TURNO  1</t>
  </si>
  <si>
    <t>Responsable de llenado:Garcia Nuñez Elizabeth</t>
  </si>
  <si>
    <t>Feria Cruz Carlos Ignacio</t>
  </si>
  <si>
    <t>Garcia Nuñez Elizabeth</t>
  </si>
  <si>
    <t>Garcia Ortega Leslie Coraima</t>
  </si>
  <si>
    <t>operadora</t>
  </si>
  <si>
    <t>Rodriguez Uribe Erika Elizabeth</t>
  </si>
  <si>
    <t>Enriquez Gutierrez Acacia</t>
  </si>
  <si>
    <t>Vargas Mendez Ma. Isabel</t>
  </si>
  <si>
    <t>Torres Garcia Xiomara Abigail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</si>
  <si>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</si>
  <si>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Responsable de llenado:Hernandez Gonzalez Myrtala</t>
  </si>
  <si>
    <t>Rodriguez Castillo Rosa Karen</t>
  </si>
  <si>
    <t>Nuñez Viaña Maria del Rosario</t>
  </si>
  <si>
    <t>Hernandez Gonzalez Myrtala</t>
  </si>
  <si>
    <t>Flores Miranda Aislen</t>
  </si>
  <si>
    <t>PUÑO</t>
  </si>
  <si>
    <t>Responsable de llenado:Muñoz Rodriguez Susana</t>
  </si>
  <si>
    <t>Cuapio Flores Mario</t>
  </si>
  <si>
    <t xml:space="preserve">MECANICO </t>
  </si>
  <si>
    <t>Chavarria Machado Samuel</t>
  </si>
  <si>
    <t>Carranza Hernandez Maria Fernanda</t>
  </si>
  <si>
    <t>Viaña Dominguez Gladis Nayeli</t>
  </si>
  <si>
    <t>Responsable de llenado:Martinez Rosales Sugey Marisol</t>
  </si>
  <si>
    <t>Dominguez Soto Jesus Alberto</t>
  </si>
  <si>
    <t xml:space="preserve">Sanchez Florez Miguel Angel </t>
  </si>
  <si>
    <t>Martinez Rosales Sugey Marisol</t>
  </si>
  <si>
    <t>ADMINISTRATIVOS</t>
  </si>
  <si>
    <t>Franco Alatorre Diego</t>
  </si>
  <si>
    <t>PRODUCCION</t>
  </si>
  <si>
    <t>ALMACEN</t>
  </si>
  <si>
    <t>Burciaga Aguirre Marisa Isabel</t>
  </si>
  <si>
    <t>AUX ADMINISTRATIVO</t>
  </si>
  <si>
    <t>Hernandez Flores Maria Guadalupe</t>
  </si>
  <si>
    <t>LIMPIEZA</t>
  </si>
  <si>
    <t>Requejo Hernandez Noe</t>
  </si>
  <si>
    <t xml:space="preserve">ALMACEN </t>
  </si>
  <si>
    <t>Ramirez Flores Jose Alejandro</t>
  </si>
  <si>
    <t>Salazar Holguin Ana Liliana</t>
  </si>
  <si>
    <t>RH</t>
  </si>
  <si>
    <t>Reyes Chavarria Jose Emilio</t>
  </si>
  <si>
    <t>VIGILANTE</t>
  </si>
  <si>
    <t>Operadora</t>
  </si>
  <si>
    <t>Criler</t>
  </si>
  <si>
    <t>Alvarado Ojeda Dulce Violeta</t>
  </si>
  <si>
    <t>operador</t>
  </si>
  <si>
    <t>Gonzales Lopez Violeta</t>
  </si>
  <si>
    <t>Moreno Favela  Sonia Gisela</t>
  </si>
  <si>
    <t>calidad</t>
  </si>
  <si>
    <t>Silva Moreno Maria guadalupe</t>
  </si>
  <si>
    <t>Operador</t>
  </si>
  <si>
    <t>Calidad</t>
  </si>
  <si>
    <t xml:space="preserve">Operador  </t>
  </si>
  <si>
    <t>Pacheco Viaña Jaquelin</t>
  </si>
  <si>
    <t>CALIDAD</t>
  </si>
  <si>
    <t>Campista Hernandez Maria Elena</t>
  </si>
  <si>
    <t>AUDITORA FINAL</t>
  </si>
  <si>
    <t>Hernandez Favela Margarita</t>
  </si>
  <si>
    <t>Padilla Armijo Nancy Lorena</t>
  </si>
  <si>
    <t>Gress Padilla Leidy Daniela</t>
  </si>
  <si>
    <t>Operadora D</t>
  </si>
  <si>
    <t>Operador  D</t>
  </si>
  <si>
    <t>Antunez Orona Juan Manuel</t>
  </si>
  <si>
    <t>Hernandez de la Rosa Maria  Fernanda</t>
  </si>
  <si>
    <t>0perador</t>
  </si>
  <si>
    <t>Torres Limones Frida Aurora Shikinkira</t>
  </si>
  <si>
    <t>Alvarado Avalos Mayra Daniela</t>
  </si>
  <si>
    <t>Operado</t>
  </si>
  <si>
    <t>Martinez/Martinez Maria Azucena</t>
  </si>
  <si>
    <t>Diaz Martinez Angela Elizabeth</t>
  </si>
  <si>
    <t>Avalos Villegas Chayanne</t>
  </si>
  <si>
    <t>Hernandez Garcia Santa Maria Magdalena</t>
  </si>
  <si>
    <t>Martinez Hernandez Irvin Adolfo</t>
  </si>
  <si>
    <t>Tostado Sifuentes Haxel Rodrigo</t>
  </si>
  <si>
    <t>Holguin Salas Hilda Yudit</t>
  </si>
  <si>
    <t>Solis Carranza Efrain</t>
  </si>
  <si>
    <t>Ramirez Rodriguez Perla Nohemi</t>
  </si>
  <si>
    <t>Llamas Perez Prince Anais</t>
  </si>
  <si>
    <t>Gonzalez Ojeda Norma Cecilia</t>
  </si>
  <si>
    <t>Moreno Martinez Angel de Jesus</t>
  </si>
  <si>
    <t>Moreno Martinez Jose uriel</t>
  </si>
  <si>
    <t>Martinez Rosales Jose Luis</t>
  </si>
  <si>
    <t>Antunez Romero Javier Armando</t>
  </si>
  <si>
    <t>Vargas Torres Pedro</t>
  </si>
  <si>
    <t>Rodriguez Martinez Jose Antonio</t>
  </si>
  <si>
    <t>creeler</t>
  </si>
  <si>
    <t>Molina Sifuentes Monserrat Guadalupe</t>
  </si>
  <si>
    <t>Cardona Perez Rosa Velia</t>
  </si>
  <si>
    <t xml:space="preserve">Hernandez Gonzalez Elsa </t>
  </si>
  <si>
    <t>Botello Amaya Luz Maria</t>
  </si>
  <si>
    <t>Hernandez Ramirez Angel Adrian</t>
  </si>
  <si>
    <t>Salinas Subirias Ana Amelia</t>
  </si>
  <si>
    <t>LIMPIEZA T3</t>
  </si>
  <si>
    <t>Vargas Castañeda Pedro Francisco</t>
  </si>
  <si>
    <t>Creeler</t>
  </si>
  <si>
    <t>Botello Amaya Brenda Cecilia</t>
  </si>
  <si>
    <t>Balderas Aguilar Yhair Otoniel</t>
  </si>
  <si>
    <t>Villegas Reyes Jesus Maria</t>
  </si>
  <si>
    <t>N°</t>
  </si>
  <si>
    <t>CANTIDAD</t>
  </si>
  <si>
    <t xml:space="preserve">Gerente </t>
  </si>
  <si>
    <t>Ricardo Franco Alatorre</t>
  </si>
  <si>
    <t>SEMANA DEL 02 AL 08 DICIEMBRE DEL 2024</t>
  </si>
  <si>
    <t>diegofrancoa@icloud.com</t>
  </si>
  <si>
    <t>correo</t>
  </si>
  <si>
    <t>todos</t>
  </si>
  <si>
    <t>asistencia perfecta</t>
  </si>
  <si>
    <t>asistencia antigüedad</t>
  </si>
  <si>
    <t>asistencia anteguidad</t>
  </si>
  <si>
    <t>asistencia perfecta antigüedad</t>
  </si>
  <si>
    <t>asistencia perfecta4</t>
  </si>
  <si>
    <t>asistencia por atiguedad</t>
  </si>
  <si>
    <t>asistencia por antigüedad</t>
  </si>
  <si>
    <t>todod</t>
  </si>
  <si>
    <t>AUX MECANICO</t>
  </si>
  <si>
    <t>Operador puño</t>
  </si>
  <si>
    <t>Rosales Gonzalez Maria Fernanda</t>
  </si>
  <si>
    <t>Nuñez Viaña Angelica</t>
  </si>
  <si>
    <t>Gonzalez Reyes Jordan Missael</t>
  </si>
  <si>
    <t>Responsable de llenado:Mario Cuapio</t>
  </si>
  <si>
    <t>Responsable de llenado:Samuel machado</t>
  </si>
  <si>
    <t>Responsable de llenado:Jesus Dominguez</t>
  </si>
  <si>
    <t>Muñoz Rodriguez Susana</t>
  </si>
  <si>
    <t>observaciones</t>
  </si>
  <si>
    <t>Cordona Perez Rosa Veli</t>
  </si>
  <si>
    <t>CALIDAD FINAL</t>
  </si>
  <si>
    <t>Franco Fajer Ricardo</t>
  </si>
  <si>
    <t>GERENTE DE PLANTA</t>
  </si>
  <si>
    <t>Macias Mijares Jose De Jesus</t>
  </si>
  <si>
    <t>Valenzuela Gonzalez Cristian Omar</t>
  </si>
  <si>
    <t>Valenzuela Ruiz Brisa Iris</t>
  </si>
  <si>
    <t>Gutierrez Uribe Maria Teresa</t>
  </si>
  <si>
    <t>Rubio Resendiz Emilio</t>
  </si>
  <si>
    <t>Castañeda Flores Jose Alfredo</t>
  </si>
  <si>
    <t>Gomez Mendoza Ruben Dario</t>
  </si>
  <si>
    <t>Pardo Arevalo Aleida Maribi</t>
  </si>
  <si>
    <t>Garcia Nuñez Daniela</t>
  </si>
  <si>
    <t>Rodriguez Lopez Andrea Isabel</t>
  </si>
  <si>
    <t>Calidad y Revisadora</t>
  </si>
  <si>
    <t>Moreno Martinez Zeida Marlen</t>
  </si>
  <si>
    <t>Empaque</t>
  </si>
  <si>
    <t>Mecanico</t>
  </si>
  <si>
    <t>Flores Cruz Juana maria</t>
  </si>
  <si>
    <t>Revisadora</t>
  </si>
  <si>
    <t>Aux mecanico</t>
  </si>
  <si>
    <t>Macias Mijares Jose Manuel</t>
  </si>
  <si>
    <t>Rubio Resendiz Luis Manuel</t>
  </si>
  <si>
    <t>TURNO  2</t>
  </si>
  <si>
    <t>Ramirez Hernadez Yurubi</t>
  </si>
  <si>
    <t>Garcia Torres Nadia Ivon</t>
  </si>
  <si>
    <t>Perez Puentes Alondra</t>
  </si>
  <si>
    <t>Balderas Balderas Kevin Sebastian</t>
  </si>
  <si>
    <t>TURNO  1 AE</t>
  </si>
  <si>
    <t>TURNO 1 TEJIDO</t>
  </si>
  <si>
    <t>TURNO  1 STOCKINET</t>
  </si>
  <si>
    <t>EXTRA</t>
  </si>
  <si>
    <t>GRANDE</t>
  </si>
  <si>
    <t>MEDIANA</t>
  </si>
  <si>
    <t>PLAYERA</t>
  </si>
  <si>
    <t>CHICA</t>
  </si>
  <si>
    <t xml:space="preserve">SI </t>
  </si>
  <si>
    <t>Castañeda Arciniega Osvaldo Alain</t>
  </si>
  <si>
    <t>Diaz Favela Manuel Ulises</t>
  </si>
  <si>
    <t>SEMANA DEL 28 AL 3 AGOSTO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</si>
</sst>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8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indexed="8"/>
      <name val="Arial"/>
      <family val="2"/>
    </font>
    <font>
      <b/>
      <sz val="13"/>
      <color indexed="8"/>
      <name val="Arial"/>
      <family val="2"/>
    </font>
    <font>
      <b/>
      <sz val="8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3"/>
      <color theme="1"/>
      <name val="Calibri"/>
      <family val="2"/>
      <scheme val="minor"/>
    </font>
    <font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E6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C9AE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C88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2" fillId="0" borderId="0"/>
    <xf numFmtId="44" fontId="17" fillId="0" borderId="0" applyFont="0" applyFill="0" applyBorder="0" applyAlignment="0" applyProtection="0"/>
    <xf numFmtId="0" fontId="18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8" fillId="0" borderId="0"/>
    <xf numFmtId="44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8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306">
    <xf numFmtId="0" fontId="0" fillId="0" borderId="0" xfId="0"/>
    <xf numFmtId="0" fontId="0" fillId="2" borderId="0" xfId="0" applyFill="1" applyBorder="1"/>
    <xf numFmtId="0" fontId="2" fillId="3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wrapText="1"/>
    </xf>
    <xf numFmtId="0" fontId="0" fillId="2" borderId="0" xfId="0" applyFont="1" applyFill="1" applyBorder="1"/>
    <xf numFmtId="0" fontId="6" fillId="2" borderId="1" xfId="0" applyFont="1" applyFill="1" applyBorder="1" applyAlignment="1" applyProtection="1">
      <alignment horizontal="center" vertical="center"/>
      <protection hidden="1"/>
    </xf>
    <xf numFmtId="0" fontId="6" fillId="7" borderId="1" xfId="0" applyFont="1" applyFill="1" applyBorder="1" applyAlignment="1" applyProtection="1">
      <alignment horizontal="center" vertical="center"/>
      <protection locked="0" hidden="1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0" fillId="0" borderId="1" xfId="0" applyBorder="1"/>
    <xf numFmtId="0" fontId="11" fillId="0" borderId="1" xfId="0" applyFont="1" applyFill="1" applyBorder="1"/>
    <xf numFmtId="0" fontId="0" fillId="0" borderId="1" xfId="0" applyFill="1" applyBorder="1"/>
    <xf numFmtId="0" fontId="0" fillId="0" borderId="0" xfId="0" applyBorder="1"/>
    <xf numFmtId="0" fontId="6" fillId="2" borderId="1" xfId="0" applyFont="1" applyFill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Alignment="1" applyProtection="1">
      <alignment horizontal="left" vertical="center"/>
      <protection hidden="1"/>
    </xf>
    <xf numFmtId="0" fontId="0" fillId="2" borderId="1" xfId="0" applyFont="1" applyFill="1" applyBorder="1"/>
    <xf numFmtId="0" fontId="4" fillId="2" borderId="0" xfId="0" applyFont="1" applyFill="1" applyBorder="1" applyAlignment="1" applyProtection="1">
      <alignment horizontal="center" vertical="top"/>
      <protection locked="0"/>
    </xf>
    <xf numFmtId="0" fontId="8" fillId="2" borderId="0" xfId="0" applyFont="1" applyFill="1" applyBorder="1" applyAlignment="1"/>
    <xf numFmtId="0" fontId="6" fillId="8" borderId="1" xfId="0" applyFont="1" applyFill="1" applyBorder="1" applyAlignment="1" applyProtection="1">
      <alignment horizontal="center" vertical="center"/>
      <protection locked="0" hidden="1"/>
    </xf>
    <xf numFmtId="0" fontId="4" fillId="0" borderId="1" xfId="0" applyFont="1" applyFill="1" applyBorder="1" applyAlignment="1" applyProtection="1">
      <alignment horizontal="center" vertical="top"/>
      <protection locked="0"/>
    </xf>
    <xf numFmtId="0" fontId="5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7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protection locked="0"/>
    </xf>
    <xf numFmtId="0" fontId="6" fillId="8" borderId="1" xfId="0" applyFont="1" applyFill="1" applyBorder="1" applyAlignment="1" applyProtection="1">
      <alignment horizontal="left" vertical="center"/>
      <protection locked="0" hidden="1"/>
    </xf>
    <xf numFmtId="0" fontId="6" fillId="8" borderId="6" xfId="0" applyFont="1" applyFill="1" applyBorder="1" applyAlignment="1" applyProtection="1">
      <alignment horizontal="left" vertical="center"/>
      <protection locked="0" hidden="1"/>
    </xf>
    <xf numFmtId="0" fontId="4" fillId="0" borderId="1" xfId="0" applyFont="1" applyFill="1" applyBorder="1" applyAlignment="1" applyProtection="1">
      <alignment horizontal="left" vertical="center"/>
      <protection locked="0"/>
    </xf>
    <xf numFmtId="0" fontId="7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/>
    <xf numFmtId="0" fontId="0" fillId="2" borderId="0" xfId="0" applyFill="1" applyBorder="1" applyAlignment="1"/>
    <xf numFmtId="0" fontId="6" fillId="7" borderId="1" xfId="0" applyFont="1" applyFill="1" applyBorder="1" applyAlignment="1" applyProtection="1">
      <alignment horizontal="center" vertical="center"/>
      <protection hidden="1"/>
    </xf>
    <xf numFmtId="0" fontId="6" fillId="7" borderId="1" xfId="0" applyFont="1" applyFill="1" applyBorder="1" applyAlignment="1" applyProtection="1">
      <alignment horizontal="left" vertical="center"/>
      <protection hidden="1"/>
    </xf>
    <xf numFmtId="0" fontId="6" fillId="7" borderId="1" xfId="0" applyFont="1" applyFill="1" applyBorder="1" applyAlignment="1" applyProtection="1">
      <alignment horizontal="left" vertical="center"/>
      <protection locked="0" hidden="1"/>
    </xf>
    <xf numFmtId="0" fontId="6" fillId="2" borderId="1" xfId="0" applyFont="1" applyFill="1" applyBorder="1" applyAlignment="1" applyProtection="1">
      <alignment horizontal="center"/>
      <protection locked="0" hidden="1"/>
    </xf>
    <xf numFmtId="0" fontId="0" fillId="0" borderId="0" xfId="0" applyAlignment="1">
      <alignment horizontal="center"/>
    </xf>
    <xf numFmtId="1" fontId="5" fillId="2" borderId="0" xfId="0" applyNumberFormat="1" applyFont="1" applyFill="1" applyBorder="1" applyAlignment="1" applyProtection="1">
      <alignment horizontal="center" vertical="top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8" fillId="2" borderId="8" xfId="0" applyFont="1" applyFill="1" applyBorder="1" applyAlignment="1"/>
    <xf numFmtId="0" fontId="8" fillId="2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 applyProtection="1">
      <alignment vertical="center"/>
      <protection locked="0"/>
    </xf>
    <xf numFmtId="0" fontId="8" fillId="11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5" fillId="9" borderId="7" xfId="0" applyNumberFormat="1" applyFont="1" applyFill="1" applyBorder="1" applyAlignment="1">
      <alignment horizontal="center"/>
    </xf>
    <xf numFmtId="0" fontId="8" fillId="0" borderId="8" xfId="0" applyFont="1" applyFill="1" applyBorder="1" applyAlignment="1">
      <alignment horizontal="left"/>
    </xf>
    <xf numFmtId="0" fontId="5" fillId="9" borderId="2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 applyProtection="1">
      <alignment horizontal="left" vertical="center"/>
      <protection locked="0"/>
    </xf>
    <xf numFmtId="0" fontId="7" fillId="13" borderId="1" xfId="0" applyFont="1" applyFill="1" applyBorder="1" applyAlignment="1" applyProtection="1">
      <alignment horizontal="left" vertical="top"/>
      <protection locked="0"/>
    </xf>
    <xf numFmtId="0" fontId="7" fillId="11" borderId="1" xfId="0" applyFont="1" applyFill="1" applyBorder="1" applyAlignment="1" applyProtection="1">
      <alignment horizontal="left" vertical="center"/>
      <protection locked="0"/>
    </xf>
    <xf numFmtId="0" fontId="7" fillId="13" borderId="8" xfId="0" applyFont="1" applyFill="1" applyBorder="1" applyAlignment="1" applyProtection="1">
      <alignment horizontal="left" vertical="top"/>
      <protection locked="0"/>
    </xf>
    <xf numFmtId="0" fontId="7" fillId="14" borderId="1" xfId="0" applyFont="1" applyFill="1" applyBorder="1" applyAlignment="1" applyProtection="1">
      <alignment horizontal="left" vertical="center"/>
      <protection locked="0"/>
    </xf>
    <xf numFmtId="0" fontId="7" fillId="8" borderId="1" xfId="0" applyFont="1" applyFill="1" applyBorder="1" applyAlignment="1" applyProtection="1">
      <alignment horizontal="left" vertical="center"/>
      <protection locked="0"/>
    </xf>
    <xf numFmtId="0" fontId="15" fillId="2" borderId="1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Alignment="1" applyProtection="1">
      <alignment horizontal="center"/>
      <protection hidden="1"/>
    </xf>
    <xf numFmtId="0" fontId="7" fillId="15" borderId="1" xfId="0" applyFont="1" applyFill="1" applyBorder="1" applyAlignment="1" applyProtection="1">
      <alignment horizontal="left" vertical="center"/>
      <protection hidden="1"/>
    </xf>
    <xf numFmtId="0" fontId="7" fillId="16" borderId="1" xfId="0" applyFont="1" applyFill="1" applyBorder="1" applyAlignment="1" applyProtection="1">
      <alignment horizontal="left" vertical="center"/>
      <protection locked="0"/>
    </xf>
    <xf numFmtId="0" fontId="7" fillId="0" borderId="1" xfId="0" applyFont="1" applyFill="1" applyBorder="1" applyAlignment="1">
      <alignment horizontal="left"/>
    </xf>
    <xf numFmtId="0" fontId="7" fillId="17" borderId="1" xfId="0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Alignment="1" applyProtection="1">
      <alignment horizontal="center" vertical="top"/>
      <protection locked="0"/>
    </xf>
    <xf numFmtId="0" fontId="5" fillId="2" borderId="0" xfId="0" applyNumberFormat="1" applyFont="1" applyFill="1" applyBorder="1" applyAlignment="1">
      <alignment horizontal="center"/>
    </xf>
    <xf numFmtId="0" fontId="9" fillId="2" borderId="1" xfId="0" applyFont="1" applyFill="1" applyBorder="1" applyAlignment="1" applyProtection="1">
      <alignment horizontal="left" vertical="top"/>
      <protection locked="0"/>
    </xf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9" fillId="11" borderId="1" xfId="0" applyFont="1" applyFill="1" applyBorder="1" applyAlignment="1" applyProtection="1">
      <alignment horizontal="left" vertical="top"/>
      <protection locked="0"/>
    </xf>
    <xf numFmtId="0" fontId="8" fillId="13" borderId="1" xfId="0" applyFont="1" applyFill="1" applyBorder="1" applyAlignment="1">
      <alignment horizontal="left"/>
    </xf>
    <xf numFmtId="0" fontId="9" fillId="12" borderId="1" xfId="0" applyFont="1" applyFill="1" applyBorder="1" applyAlignment="1" applyProtection="1">
      <alignment horizontal="left" vertical="top"/>
      <protection locked="0"/>
    </xf>
    <xf numFmtId="1" fontId="5" fillId="9" borderId="2" xfId="0" applyNumberFormat="1" applyFont="1" applyFill="1" applyBorder="1" applyAlignment="1" applyProtection="1">
      <alignment horizontal="center" vertical="top"/>
      <protection locked="0"/>
    </xf>
    <xf numFmtId="0" fontId="5" fillId="9" borderId="2" xfId="0" applyNumberFormat="1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left"/>
      <protection locked="0"/>
    </xf>
    <xf numFmtId="0" fontId="14" fillId="10" borderId="2" xfId="0" applyFont="1" applyFill="1" applyBorder="1" applyAlignment="1">
      <alignment horizontal="center"/>
    </xf>
    <xf numFmtId="0" fontId="9" fillId="2" borderId="1" xfId="0" applyFont="1" applyFill="1" applyBorder="1" applyAlignment="1" applyProtection="1">
      <alignment vertical="center"/>
      <protection locked="0"/>
    </xf>
    <xf numFmtId="0" fontId="5" fillId="9" borderId="1" xfId="0" applyNumberFormat="1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2" fillId="2" borderId="1" xfId="0" applyFont="1" applyFill="1" applyBorder="1" applyAlignment="1" applyProtection="1">
      <alignment horizontal="left" vertical="center"/>
      <protection locked="0"/>
    </xf>
    <xf numFmtId="0" fontId="14" fillId="10" borderId="8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left" vertical="top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center" vertical="top"/>
      <protection locked="0"/>
    </xf>
    <xf numFmtId="0" fontId="0" fillId="0" borderId="3" xfId="0" applyBorder="1"/>
    <xf numFmtId="0" fontId="8" fillId="2" borderId="3" xfId="0" applyFont="1" applyFill="1" applyBorder="1" applyAlignment="1"/>
    <xf numFmtId="0" fontId="5" fillId="9" borderId="9" xfId="0" applyNumberFormat="1" applyFont="1" applyFill="1" applyBorder="1" applyAlignment="1">
      <alignment horizontal="center"/>
    </xf>
    <xf numFmtId="0" fontId="12" fillId="13" borderId="3" xfId="0" applyFont="1" applyFill="1" applyBorder="1" applyAlignment="1" applyProtection="1">
      <alignment horizontal="left" vertical="center"/>
      <protection locked="0"/>
    </xf>
    <xf numFmtId="0" fontId="7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 hidden="1"/>
    </xf>
    <xf numFmtId="0" fontId="9" fillId="2" borderId="1" xfId="0" applyFont="1" applyFill="1" applyBorder="1" applyAlignment="1">
      <alignment horizontal="left"/>
    </xf>
    <xf numFmtId="0" fontId="5" fillId="2" borderId="2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1" fontId="7" fillId="9" borderId="2" xfId="0" applyNumberFormat="1" applyFont="1" applyFill="1" applyBorder="1" applyAlignment="1" applyProtection="1">
      <alignment horizontal="center" vertical="top"/>
      <protection locked="0"/>
    </xf>
    <xf numFmtId="1" fontId="5" fillId="9" borderId="7" xfId="0" applyNumberFormat="1" applyFont="1" applyFill="1" applyBorder="1" applyAlignment="1" applyProtection="1">
      <alignment horizontal="center" vertical="top"/>
      <protection locked="0"/>
    </xf>
    <xf numFmtId="0" fontId="9" fillId="13" borderId="8" xfId="0" applyFont="1" applyFill="1" applyBorder="1" applyAlignment="1" applyProtection="1">
      <alignment vertical="center"/>
      <protection locked="0"/>
    </xf>
    <xf numFmtId="44" fontId="0" fillId="0" borderId="1" xfId="9" applyFont="1" applyBorder="1"/>
    <xf numFmtId="1" fontId="5" fillId="9" borderId="11" xfId="0" applyNumberFormat="1" applyFont="1" applyFill="1" applyBorder="1" applyAlignment="1" applyProtection="1">
      <alignment horizontal="center" vertical="top"/>
      <protection locked="0"/>
    </xf>
    <xf numFmtId="1" fontId="5" fillId="9" borderId="12" xfId="0" applyNumberFormat="1" applyFont="1" applyFill="1" applyBorder="1" applyAlignment="1" applyProtection="1">
      <alignment horizontal="center" vertical="top"/>
      <protection locked="0"/>
    </xf>
    <xf numFmtId="0" fontId="5" fillId="9" borderId="12" xfId="0" applyNumberFormat="1" applyFont="1" applyFill="1" applyBorder="1" applyAlignment="1">
      <alignment horizontal="center"/>
    </xf>
    <xf numFmtId="0" fontId="5" fillId="9" borderId="6" xfId="0" applyNumberFormat="1" applyFont="1" applyFill="1" applyBorder="1" applyAlignment="1">
      <alignment horizontal="center"/>
    </xf>
    <xf numFmtId="0" fontId="9" fillId="12" borderId="13" xfId="0" applyFont="1" applyFill="1" applyBorder="1" applyAlignment="1" applyProtection="1">
      <alignment horizontal="left" vertical="top"/>
      <protection locked="0"/>
    </xf>
    <xf numFmtId="0" fontId="7" fillId="8" borderId="10" xfId="0" applyFont="1" applyFill="1" applyBorder="1" applyAlignment="1" applyProtection="1">
      <alignment horizontal="left" vertical="center"/>
      <protection locked="0"/>
    </xf>
    <xf numFmtId="0" fontId="9" fillId="2" borderId="10" xfId="0" applyFont="1" applyFill="1" applyBorder="1" applyAlignment="1" applyProtection="1">
      <alignment horizontal="left" vertical="top"/>
      <protection locked="0"/>
    </xf>
    <xf numFmtId="0" fontId="7" fillId="2" borderId="10" xfId="0" applyFont="1" applyFill="1" applyBorder="1" applyAlignment="1" applyProtection="1">
      <alignment horizontal="left"/>
      <protection locked="0"/>
    </xf>
    <xf numFmtId="0" fontId="8" fillId="13" borderId="10" xfId="0" applyFont="1" applyFill="1" applyBorder="1" applyAlignment="1">
      <alignment horizontal="left"/>
    </xf>
    <xf numFmtId="0" fontId="8" fillId="0" borderId="10" xfId="0" applyFont="1" applyFill="1" applyBorder="1" applyAlignment="1">
      <alignment horizontal="left"/>
    </xf>
    <xf numFmtId="0" fontId="9" fillId="11" borderId="10" xfId="0" applyFont="1" applyFill="1" applyBorder="1" applyAlignment="1" applyProtection="1">
      <alignment horizontal="left" vertical="top"/>
      <protection locked="0"/>
    </xf>
    <xf numFmtId="0" fontId="12" fillId="13" borderId="10" xfId="0" applyFont="1" applyFill="1" applyBorder="1" applyAlignment="1" applyProtection="1">
      <alignment horizontal="left" vertical="center"/>
      <protection locked="0"/>
    </xf>
    <xf numFmtId="0" fontId="7" fillId="14" borderId="10" xfId="0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5" fillId="18" borderId="2" xfId="0" applyNumberFormat="1" applyFont="1" applyFill="1" applyBorder="1" applyAlignment="1">
      <alignment horizontal="center"/>
    </xf>
    <xf numFmtId="0" fontId="8" fillId="18" borderId="1" xfId="0" applyFont="1" applyFill="1" applyBorder="1" applyAlignment="1"/>
    <xf numFmtId="0" fontId="7" fillId="18" borderId="1" xfId="0" applyFont="1" applyFill="1" applyBorder="1" applyAlignment="1" applyProtection="1">
      <alignment horizontal="left" vertical="center"/>
      <protection locked="0"/>
    </xf>
    <xf numFmtId="0" fontId="8" fillId="18" borderId="1" xfId="0" applyFont="1" applyFill="1" applyBorder="1" applyAlignment="1">
      <alignment horizontal="left"/>
    </xf>
    <xf numFmtId="0" fontId="9" fillId="18" borderId="1" xfId="0" applyFont="1" applyFill="1" applyBorder="1" applyAlignment="1" applyProtection="1">
      <alignment horizontal="left" vertical="top"/>
      <protection locked="0"/>
    </xf>
    <xf numFmtId="1" fontId="5" fillId="18" borderId="2" xfId="0" applyNumberFormat="1" applyFont="1" applyFill="1" applyBorder="1" applyAlignment="1" applyProtection="1">
      <alignment horizontal="center" vertical="top"/>
      <protection locked="0"/>
    </xf>
    <xf numFmtId="0" fontId="21" fillId="0" borderId="0" xfId="10"/>
    <xf numFmtId="0" fontId="2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wrapText="1"/>
    </xf>
    <xf numFmtId="0" fontId="22" fillId="0" borderId="0" xfId="0" applyFont="1"/>
    <xf numFmtId="0" fontId="7" fillId="2" borderId="0" xfId="0" applyFont="1" applyFill="1" applyBorder="1" applyAlignment="1"/>
    <xf numFmtId="0" fontId="7" fillId="2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22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 vertical="center" textRotation="90" wrapText="1"/>
    </xf>
    <xf numFmtId="0" fontId="7" fillId="2" borderId="0" xfId="0" applyFont="1" applyFill="1" applyBorder="1" applyAlignment="1" applyProtection="1">
      <alignment horizontal="left" vertical="top"/>
      <protection locked="0"/>
    </xf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0" borderId="1" xfId="0" applyBorder="1"/>
    <xf numFmtId="0" fontId="8" fillId="2" borderId="0" xfId="0" applyFont="1" applyFill="1" applyBorder="1" applyAlignment="1"/>
    <xf numFmtId="0" fontId="4" fillId="2" borderId="0" xfId="0" applyFont="1" applyFill="1" applyBorder="1" applyAlignment="1" applyProtection="1">
      <alignment horizontal="center" vertical="top"/>
      <protection locked="0"/>
    </xf>
    <xf numFmtId="0" fontId="5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0" xfId="0" applyFont="1" applyFill="1" applyBorder="1"/>
    <xf numFmtId="0" fontId="4" fillId="2" borderId="1" xfId="0" applyFont="1" applyFill="1" applyBorder="1" applyAlignment="1" applyProtection="1">
      <alignment horizontal="center" vertical="top"/>
      <protection locked="0"/>
    </xf>
    <xf numFmtId="0" fontId="0" fillId="0" borderId="1" xfId="0" applyBorder="1"/>
    <xf numFmtId="0" fontId="2" fillId="3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wrapText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6" fillId="7" borderId="1" xfId="0" applyFont="1" applyFill="1" applyBorder="1" applyAlignment="1" applyProtection="1">
      <alignment horizontal="center" vertical="center"/>
      <protection locked="0" hidden="1"/>
    </xf>
    <xf numFmtId="0" fontId="10" fillId="0" borderId="1" xfId="0" applyFont="1" applyBorder="1"/>
    <xf numFmtId="0" fontId="9" fillId="2" borderId="1" xfId="0" applyFont="1" applyFill="1" applyBorder="1" applyAlignment="1" applyProtection="1">
      <alignment horizontal="left" vertical="top"/>
      <protection locked="0"/>
    </xf>
    <xf numFmtId="0" fontId="8" fillId="2" borderId="1" xfId="0" applyFont="1" applyFill="1" applyBorder="1" applyAlignment="1"/>
    <xf numFmtId="0" fontId="8" fillId="13" borderId="1" xfId="0" applyFont="1" applyFill="1" applyBorder="1" applyAlignment="1">
      <alignment horizontal="left"/>
    </xf>
    <xf numFmtId="0" fontId="8" fillId="2" borderId="8" xfId="0" applyFont="1" applyFill="1" applyBorder="1" applyAlignment="1"/>
    <xf numFmtId="1" fontId="5" fillId="9" borderId="2" xfId="0" applyNumberFormat="1" applyFont="1" applyFill="1" applyBorder="1" applyAlignment="1" applyProtection="1">
      <alignment horizontal="center" vertical="top"/>
      <protection locked="0"/>
    </xf>
    <xf numFmtId="1" fontId="5" fillId="9" borderId="7" xfId="0" applyNumberFormat="1" applyFont="1" applyFill="1" applyBorder="1" applyAlignment="1" applyProtection="1">
      <alignment horizontal="center" vertical="top"/>
      <protection locked="0"/>
    </xf>
    <xf numFmtId="0" fontId="9" fillId="2" borderId="8" xfId="0" applyFont="1" applyFill="1" applyBorder="1" applyAlignment="1" applyProtection="1">
      <alignment horizontal="left" vertical="top"/>
      <protection locked="0"/>
    </xf>
    <xf numFmtId="0" fontId="0" fillId="0" borderId="0" xfId="0"/>
    <xf numFmtId="0" fontId="8" fillId="0" borderId="1" xfId="0" applyFont="1" applyFill="1" applyBorder="1" applyAlignment="1"/>
    <xf numFmtId="0" fontId="5" fillId="2" borderId="0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/>
    </xf>
    <xf numFmtId="0" fontId="0" fillId="0" borderId="0" xfId="0"/>
    <xf numFmtId="0" fontId="0" fillId="0" borderId="1" xfId="0" applyFill="1" applyBorder="1"/>
    <xf numFmtId="0" fontId="4" fillId="2" borderId="1" xfId="0" applyFont="1" applyFill="1" applyBorder="1" applyAlignment="1" applyProtection="1">
      <alignment horizontal="center" vertical="top"/>
      <protection locked="0"/>
    </xf>
    <xf numFmtId="0" fontId="0" fillId="0" borderId="1" xfId="0" applyBorder="1"/>
    <xf numFmtId="0" fontId="8" fillId="2" borderId="1" xfId="0" applyFont="1" applyFill="1" applyBorder="1" applyAlignment="1">
      <alignment horizontal="left" vertical="center"/>
    </xf>
    <xf numFmtId="0" fontId="5" fillId="9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left" vertical="center"/>
      <protection locked="0"/>
    </xf>
    <xf numFmtId="0" fontId="0" fillId="0" borderId="0" xfId="0"/>
    <xf numFmtId="0" fontId="0" fillId="2" borderId="0" xfId="0" applyFill="1" applyBorder="1"/>
    <xf numFmtId="0" fontId="4" fillId="2" borderId="1" xfId="0" applyFont="1" applyFill="1" applyBorder="1" applyAlignment="1" applyProtection="1">
      <alignment horizontal="center" vertical="top"/>
      <protection locked="0"/>
    </xf>
    <xf numFmtId="0" fontId="0" fillId="0" borderId="1" xfId="0" applyBorder="1"/>
    <xf numFmtId="0" fontId="5" fillId="9" borderId="7" xfId="0" applyNumberFormat="1" applyFont="1" applyFill="1" applyBorder="1" applyAlignment="1">
      <alignment horizontal="center"/>
    </xf>
    <xf numFmtId="0" fontId="0" fillId="0" borderId="0" xfId="0"/>
    <xf numFmtId="0" fontId="4" fillId="2" borderId="1" xfId="0" applyFont="1" applyFill="1" applyBorder="1" applyAlignment="1" applyProtection="1">
      <alignment horizontal="center" vertical="top"/>
      <protection locked="0"/>
    </xf>
    <xf numFmtId="0" fontId="0" fillId="0" borderId="1" xfId="0" applyBorder="1"/>
    <xf numFmtId="0" fontId="0" fillId="2" borderId="0" xfId="0" applyFont="1" applyFill="1" applyBorder="1"/>
    <xf numFmtId="0" fontId="4" fillId="0" borderId="1" xfId="0" applyFont="1" applyFill="1" applyBorder="1" applyAlignment="1" applyProtection="1">
      <alignment horizontal="center" vertical="top"/>
      <protection locked="0"/>
    </xf>
    <xf numFmtId="0" fontId="5" fillId="9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/>
    <xf numFmtId="0" fontId="8" fillId="2" borderId="8" xfId="0" applyFont="1" applyFill="1" applyBorder="1" applyAlignment="1"/>
    <xf numFmtId="0" fontId="5" fillId="9" borderId="2" xfId="0" applyNumberFormat="1" applyFont="1" applyFill="1" applyBorder="1" applyAlignment="1">
      <alignment horizontal="center"/>
    </xf>
    <xf numFmtId="1" fontId="5" fillId="9" borderId="7" xfId="0" applyNumberFormat="1" applyFont="1" applyFill="1" applyBorder="1" applyAlignment="1" applyProtection="1">
      <alignment horizontal="center" vertical="top"/>
      <protection locked="0"/>
    </xf>
    <xf numFmtId="0" fontId="12" fillId="13" borderId="1" xfId="0" applyFont="1" applyFill="1" applyBorder="1" applyAlignment="1" applyProtection="1">
      <alignment horizontal="left" vertical="center"/>
      <protection locked="0"/>
    </xf>
    <xf numFmtId="0" fontId="7" fillId="13" borderId="1" xfId="0" applyFont="1" applyFill="1" applyBorder="1" applyAlignment="1" applyProtection="1">
      <alignment horizontal="left" vertical="top"/>
      <protection locked="0"/>
    </xf>
    <xf numFmtId="0" fontId="7" fillId="11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top"/>
      <protection locked="0"/>
    </xf>
    <xf numFmtId="0" fontId="0" fillId="0" borderId="1" xfId="0" applyBorder="1"/>
    <xf numFmtId="0" fontId="7" fillId="2" borderId="1" xfId="0" applyFont="1" applyFill="1" applyBorder="1" applyAlignment="1">
      <alignment horizontal="left"/>
    </xf>
    <xf numFmtId="1" fontId="5" fillId="9" borderId="2" xfId="0" applyNumberFormat="1" applyFont="1" applyFill="1" applyBorder="1" applyAlignment="1" applyProtection="1">
      <alignment horizontal="center" vertical="top"/>
      <protection locked="0"/>
    </xf>
    <xf numFmtId="1" fontId="5" fillId="9" borderId="7" xfId="0" applyNumberFormat="1" applyFont="1" applyFill="1" applyBorder="1" applyAlignment="1" applyProtection="1">
      <alignment horizontal="center" vertical="top"/>
      <protection locked="0"/>
    </xf>
    <xf numFmtId="0" fontId="5" fillId="9" borderId="2" xfId="0" applyFont="1" applyFill="1" applyBorder="1" applyAlignment="1" applyProtection="1">
      <alignment horizontal="center"/>
      <protection hidden="1"/>
    </xf>
    <xf numFmtId="0" fontId="14" fillId="10" borderId="2" xfId="0" applyFont="1" applyFill="1" applyBorder="1" applyAlignment="1">
      <alignment horizontal="center"/>
    </xf>
    <xf numFmtId="0" fontId="8" fillId="0" borderId="8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3" borderId="8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/>
      <protection locked="0"/>
    </xf>
    <xf numFmtId="0" fontId="5" fillId="5" borderId="2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13" borderId="1" xfId="0" applyFont="1" applyFill="1" applyBorder="1" applyAlignment="1" applyProtection="1">
      <alignment horizontal="center" vertical="center"/>
      <protection locked="0"/>
    </xf>
    <xf numFmtId="0" fontId="9" fillId="11" borderId="1" xfId="0" applyFont="1" applyFill="1" applyBorder="1" applyAlignment="1" applyProtection="1">
      <alignment horizontal="center" vertical="top"/>
      <protection locked="0"/>
    </xf>
    <xf numFmtId="0" fontId="9" fillId="2" borderId="1" xfId="0" applyFont="1" applyFill="1" applyBorder="1" applyAlignment="1" applyProtection="1">
      <alignment horizontal="center" vertical="top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9" fillId="19" borderId="1" xfId="0" applyFont="1" applyFill="1" applyBorder="1" applyAlignment="1" applyProtection="1">
      <alignment horizontal="center" vertical="top"/>
      <protection locked="0"/>
    </xf>
    <xf numFmtId="0" fontId="5" fillId="9" borderId="8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9" fillId="13" borderId="8" xfId="0" applyFont="1" applyFill="1" applyBorder="1" applyAlignment="1" applyProtection="1">
      <alignment horizontal="center" vertical="center"/>
      <protection locked="0"/>
    </xf>
    <xf numFmtId="1" fontId="5" fillId="20" borderId="2" xfId="0" applyNumberFormat="1" applyFont="1" applyFill="1" applyBorder="1" applyAlignment="1" applyProtection="1">
      <alignment horizontal="center" vertical="top"/>
      <protection locked="0"/>
    </xf>
    <xf numFmtId="0" fontId="8" fillId="20" borderId="1" xfId="0" applyFont="1" applyFill="1" applyBorder="1" applyAlignment="1"/>
    <xf numFmtId="0" fontId="0" fillId="20" borderId="0" xfId="0" applyFill="1"/>
    <xf numFmtId="1" fontId="5" fillId="20" borderId="7" xfId="0" applyNumberFormat="1" applyFont="1" applyFill="1" applyBorder="1" applyAlignment="1" applyProtection="1">
      <alignment horizontal="center" vertical="top"/>
      <protection locked="0"/>
    </xf>
    <xf numFmtId="0" fontId="8" fillId="20" borderId="8" xfId="0" applyFont="1" applyFill="1" applyBorder="1" applyAlignment="1"/>
    <xf numFmtId="0" fontId="5" fillId="20" borderId="2" xfId="0" applyNumberFormat="1" applyFont="1" applyFill="1" applyBorder="1" applyAlignment="1">
      <alignment horizontal="center"/>
    </xf>
    <xf numFmtId="0" fontId="5" fillId="20" borderId="1" xfId="0" applyNumberFormat="1" applyFont="1" applyFill="1" applyBorder="1" applyAlignment="1">
      <alignment horizontal="center"/>
    </xf>
    <xf numFmtId="0" fontId="5" fillId="20" borderId="7" xfId="0" applyNumberFormat="1" applyFont="1" applyFill="1" applyBorder="1" applyAlignment="1">
      <alignment horizontal="center"/>
    </xf>
    <xf numFmtId="0" fontId="5" fillId="20" borderId="8" xfId="0" applyNumberFormat="1" applyFont="1" applyFill="1" applyBorder="1" applyAlignment="1">
      <alignment horizontal="center" vertical="center"/>
    </xf>
    <xf numFmtId="0" fontId="8" fillId="20" borderId="8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1" fontId="5" fillId="9" borderId="2" xfId="0" applyNumberFormat="1" applyFont="1" applyFill="1" applyBorder="1" applyAlignment="1" applyProtection="1">
      <alignment horizontal="center" vertical="top"/>
      <protection locked="0"/>
    </xf>
    <xf numFmtId="1" fontId="5" fillId="9" borderId="7" xfId="0" applyNumberFormat="1" applyFont="1" applyFill="1" applyBorder="1" applyAlignment="1" applyProtection="1">
      <alignment horizontal="center" vertical="top"/>
      <protection locked="0"/>
    </xf>
    <xf numFmtId="0" fontId="5" fillId="9" borderId="2" xfId="0" applyFont="1" applyFill="1" applyBorder="1" applyAlignment="1" applyProtection="1">
      <alignment horizontal="center"/>
      <protection hidden="1"/>
    </xf>
    <xf numFmtId="0" fontId="14" fillId="10" borderId="2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left"/>
    </xf>
    <xf numFmtId="0" fontId="7" fillId="14" borderId="8" xfId="0" applyFont="1" applyFill="1" applyBorder="1" applyAlignment="1" applyProtection="1">
      <alignment horizontal="center" vertical="center"/>
      <protection locked="0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15" borderId="1" xfId="0" applyFont="1" applyFill="1" applyBorder="1" applyAlignment="1" applyProtection="1">
      <alignment horizontal="center" vertical="center"/>
      <protection hidden="1"/>
    </xf>
    <xf numFmtId="0" fontId="7" fillId="14" borderId="1" xfId="0" applyFont="1" applyFill="1" applyBorder="1" applyAlignment="1" applyProtection="1">
      <alignment horizontal="center" vertical="center"/>
      <protection locked="0"/>
    </xf>
    <xf numFmtId="0" fontId="7" fillId="16" borderId="1" xfId="0" applyFont="1" applyFill="1" applyBorder="1" applyAlignment="1" applyProtection="1">
      <alignment horizontal="center" vertical="center"/>
      <protection locked="0"/>
    </xf>
    <xf numFmtId="0" fontId="15" fillId="2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7" fillId="20" borderId="1" xfId="0" applyFont="1" applyFill="1" applyBorder="1" applyAlignment="1">
      <alignment horizontal="left"/>
    </xf>
    <xf numFmtId="0" fontId="7" fillId="20" borderId="1" xfId="0" applyFont="1" applyFill="1" applyBorder="1" applyAlignment="1" applyProtection="1">
      <alignment horizontal="center" vertical="center"/>
      <protection locked="0"/>
    </xf>
    <xf numFmtId="1" fontId="5" fillId="20" borderId="2" xfId="0" applyNumberFormat="1" applyFont="1" applyFill="1" applyBorder="1" applyAlignment="1" applyProtection="1">
      <alignment horizontal="center" vertical="top"/>
      <protection locked="0"/>
    </xf>
    <xf numFmtId="0" fontId="0" fillId="0" borderId="1" xfId="0" applyBorder="1"/>
    <xf numFmtId="0" fontId="0" fillId="2" borderId="0" xfId="0" applyFont="1" applyFill="1" applyBorder="1"/>
    <xf numFmtId="0" fontId="7" fillId="2" borderId="7" xfId="0" applyFont="1" applyFill="1" applyBorder="1" applyAlignment="1" applyProtection="1">
      <alignment horizontal="left"/>
      <protection hidden="1"/>
    </xf>
    <xf numFmtId="0" fontId="7" fillId="2" borderId="8" xfId="0" applyFont="1" applyFill="1" applyBorder="1" applyAlignment="1" applyProtection="1">
      <alignment horizontal="left"/>
      <protection hidden="1"/>
    </xf>
    <xf numFmtId="0" fontId="7" fillId="21" borderId="8" xfId="0" applyFont="1" applyFill="1" applyBorder="1" applyAlignment="1" applyProtection="1">
      <alignment horizontal="center" vertical="center"/>
      <protection hidden="1"/>
    </xf>
    <xf numFmtId="1" fontId="5" fillId="9" borderId="0" xfId="0" applyNumberFormat="1" applyFont="1" applyFill="1" applyBorder="1" applyAlignment="1" applyProtection="1">
      <alignment horizontal="center" vertical="top"/>
      <protection locked="0"/>
    </xf>
    <xf numFmtId="0" fontId="8" fillId="0" borderId="0" xfId="0" applyFont="1" applyFill="1" applyBorder="1" applyAlignment="1"/>
    <xf numFmtId="1" fontId="5" fillId="13" borderId="2" xfId="0" applyNumberFormat="1" applyFont="1" applyFill="1" applyBorder="1" applyAlignment="1" applyProtection="1">
      <alignment horizontal="center" vertical="top"/>
      <protection locked="0"/>
    </xf>
    <xf numFmtId="0" fontId="8" fillId="13" borderId="1" xfId="0" applyFont="1" applyFill="1" applyBorder="1" applyAlignment="1"/>
    <xf numFmtId="0" fontId="8" fillId="0" borderId="8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8" fillId="2" borderId="8" xfId="0" applyFont="1" applyFill="1" applyBorder="1" applyAlignment="1"/>
    <xf numFmtId="1" fontId="5" fillId="9" borderId="2" xfId="0" applyNumberFormat="1" applyFont="1" applyFill="1" applyBorder="1" applyAlignment="1" applyProtection="1">
      <alignment horizontal="center" vertical="top"/>
      <protection locked="0"/>
    </xf>
    <xf numFmtId="0" fontId="5" fillId="9" borderId="2" xfId="0" applyNumberFormat="1" applyFont="1" applyFill="1" applyBorder="1" applyAlignment="1">
      <alignment horizontal="center"/>
    </xf>
    <xf numFmtId="0" fontId="5" fillId="9" borderId="7" xfId="0" applyNumberFormat="1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2" borderId="1" xfId="0" applyFont="1" applyFill="1" applyBorder="1" applyAlignment="1"/>
    <xf numFmtId="0" fontId="0" fillId="2" borderId="0" xfId="0" applyFont="1" applyFill="1" applyBorder="1"/>
    <xf numFmtId="0" fontId="8" fillId="0" borderId="1" xfId="0" applyFont="1" applyFill="1" applyBorder="1" applyAlignment="1"/>
    <xf numFmtId="1" fontId="5" fillId="9" borderId="2" xfId="0" applyNumberFormat="1" applyFont="1" applyFill="1" applyBorder="1" applyAlignment="1" applyProtection="1">
      <alignment horizontal="center" vertical="top"/>
      <protection locked="0"/>
    </xf>
    <xf numFmtId="0" fontId="14" fillId="10" borderId="2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28" fillId="11" borderId="1" xfId="0" applyFont="1" applyFill="1" applyBorder="1" applyAlignment="1" applyProtection="1">
      <alignment horizontal="center" vertical="top"/>
      <protection locked="0"/>
    </xf>
    <xf numFmtId="0" fontId="28" fillId="12" borderId="1" xfId="0" applyFont="1" applyFill="1" applyBorder="1" applyAlignment="1" applyProtection="1">
      <alignment horizontal="center" vertical="top"/>
      <protection locked="0"/>
    </xf>
    <xf numFmtId="0" fontId="28" fillId="2" borderId="1" xfId="0" applyFont="1" applyFill="1" applyBorder="1" applyAlignment="1" applyProtection="1">
      <alignment horizontal="center" vertical="top"/>
      <protection locked="0"/>
    </xf>
    <xf numFmtId="0" fontId="6" fillId="13" borderId="1" xfId="0" applyFont="1" applyFill="1" applyBorder="1" applyAlignment="1" applyProtection="1">
      <alignment horizontal="center" vertical="center"/>
      <protection hidden="1"/>
    </xf>
    <xf numFmtId="0" fontId="6" fillId="13" borderId="1" xfId="0" applyFont="1" applyFill="1" applyBorder="1" applyAlignment="1" applyProtection="1">
      <alignment horizontal="center" vertical="center"/>
      <protection locked="0" hidden="1"/>
    </xf>
    <xf numFmtId="0" fontId="3" fillId="4" borderId="3" xfId="0" applyFont="1" applyFill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textRotation="90" wrapText="1"/>
    </xf>
    <xf numFmtId="0" fontId="3" fillId="4" borderId="5" xfId="0" applyFont="1" applyFill="1" applyBorder="1" applyAlignment="1">
      <alignment horizontal="center" vertical="center" textRotation="90" wrapText="1"/>
    </xf>
    <xf numFmtId="1" fontId="4" fillId="5" borderId="0" xfId="0" applyNumberFormat="1" applyFont="1" applyFill="1" applyBorder="1" applyAlignment="1" applyProtection="1">
      <alignment horizontal="center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2" fillId="3" borderId="0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5" fillId="5" borderId="0" xfId="0" applyNumberFormat="1" applyFont="1" applyFill="1" applyBorder="1" applyAlignment="1">
      <alignment horizontal="center"/>
    </xf>
    <xf numFmtId="0" fontId="5" fillId="6" borderId="1" xfId="0" applyNumberFormat="1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 wrapText="1"/>
    </xf>
    <xf numFmtId="0" fontId="25" fillId="4" borderId="1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 textRotation="255"/>
    </xf>
    <xf numFmtId="0" fontId="25" fillId="4" borderId="4" xfId="0" applyFont="1" applyFill="1" applyBorder="1" applyAlignment="1">
      <alignment horizontal="center" textRotation="255"/>
    </xf>
    <xf numFmtId="0" fontId="25" fillId="4" borderId="5" xfId="0" applyFont="1" applyFill="1" applyBorder="1" applyAlignment="1">
      <alignment horizontal="center" textRotation="255"/>
    </xf>
    <xf numFmtId="0" fontId="3" fillId="4" borderId="1" xfId="0" applyFont="1" applyFill="1" applyBorder="1" applyAlignment="1">
      <alignment horizontal="center" vertical="center" textRotation="90" wrapText="1"/>
    </xf>
    <xf numFmtId="0" fontId="24" fillId="3" borderId="0" xfId="0" applyFont="1" applyFill="1" applyBorder="1" applyAlignment="1">
      <alignment horizontal="center" wrapText="1"/>
    </xf>
    <xf numFmtId="0" fontId="5" fillId="6" borderId="0" xfId="0" applyNumberFormat="1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5" fillId="6" borderId="6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6" fillId="4" borderId="3" xfId="0" applyFont="1" applyFill="1" applyBorder="1" applyAlignment="1">
      <alignment horizontal="center" textRotation="255"/>
    </xf>
    <xf numFmtId="0" fontId="26" fillId="4" borderId="4" xfId="0" applyFont="1" applyFill="1" applyBorder="1" applyAlignment="1">
      <alignment horizontal="center" textRotation="255"/>
    </xf>
    <xf numFmtId="0" fontId="26" fillId="4" borderId="5" xfId="0" applyFont="1" applyFill="1" applyBorder="1" applyAlignment="1">
      <alignment horizontal="center" textRotation="255"/>
    </xf>
    <xf numFmtId="0" fontId="25" fillId="4" borderId="4" xfId="0" applyFont="1" applyFill="1" applyBorder="1" applyAlignment="1">
      <alignment horizontal="center" textRotation="255" wrapText="1"/>
    </xf>
    <xf numFmtId="0" fontId="25" fillId="4" borderId="5" xfId="0" applyFont="1" applyFill="1" applyBorder="1" applyAlignment="1">
      <alignment horizontal="center" textRotation="255" wrapText="1"/>
    </xf>
    <xf numFmtId="0" fontId="27" fillId="4" borderId="3" xfId="0" applyFont="1" applyFill="1" applyBorder="1" applyAlignment="1">
      <alignment horizontal="center" textRotation="255"/>
    </xf>
    <xf numFmtId="0" fontId="27" fillId="4" borderId="4" xfId="0" applyFont="1" applyFill="1" applyBorder="1" applyAlignment="1">
      <alignment horizontal="center" textRotation="255"/>
    </xf>
    <xf numFmtId="0" fontId="27" fillId="4" borderId="5" xfId="0" applyFont="1" applyFill="1" applyBorder="1" applyAlignment="1">
      <alignment horizontal="center" textRotation="255"/>
    </xf>
    <xf numFmtId="0" fontId="13" fillId="4" borderId="3" xfId="0" applyFont="1" applyFill="1" applyBorder="1" applyAlignment="1">
      <alignment horizontal="center" textRotation="255" wrapText="1"/>
    </xf>
    <xf numFmtId="0" fontId="13" fillId="4" borderId="4" xfId="0" applyFont="1" applyFill="1" applyBorder="1" applyAlignment="1">
      <alignment horizontal="center" textRotation="255" wrapText="1"/>
    </xf>
    <xf numFmtId="0" fontId="13" fillId="4" borderId="5" xfId="0" applyFont="1" applyFill="1" applyBorder="1" applyAlignment="1">
      <alignment horizontal="center" textRotation="255" wrapText="1"/>
    </xf>
  </cellXfs>
  <cellStyles count="42">
    <cellStyle name="Hipervínculo" xfId="10" builtinId="8"/>
    <cellStyle name="Millares 2" xfId="1"/>
    <cellStyle name="Millares 3" xfId="11"/>
    <cellStyle name="Millares 4" xfId="16"/>
    <cellStyle name="Millares 5" xfId="21"/>
    <cellStyle name="Millares 6" xfId="26"/>
    <cellStyle name="Millares 7" xfId="31"/>
    <cellStyle name="Millares 8" xfId="37"/>
    <cellStyle name="Moneda" xfId="9" builtinId="4"/>
    <cellStyle name="Moneda 10" xfId="38"/>
    <cellStyle name="Moneda 2" xfId="4"/>
    <cellStyle name="Moneda 2 2" xfId="13"/>
    <cellStyle name="Moneda 2 3" xfId="18"/>
    <cellStyle name="Moneda 2 4" xfId="23"/>
    <cellStyle name="Moneda 2 5" xfId="28"/>
    <cellStyle name="Moneda 2 6" xfId="33"/>
    <cellStyle name="Moneda 2 7" xfId="39"/>
    <cellStyle name="Moneda 3" xfId="2"/>
    <cellStyle name="Moneda 4" xfId="6"/>
    <cellStyle name="Moneda 4 2" xfId="14"/>
    <cellStyle name="Moneda 4 3" xfId="7"/>
    <cellStyle name="Moneda 4 3 2" xfId="15"/>
    <cellStyle name="Moneda 4 3 3" xfId="20"/>
    <cellStyle name="Moneda 4 3 4" xfId="25"/>
    <cellStyle name="Moneda 4 3 5" xfId="30"/>
    <cellStyle name="Moneda 4 3 6" xfId="35"/>
    <cellStyle name="Moneda 4 3 7" xfId="41"/>
    <cellStyle name="Moneda 4 4" xfId="19"/>
    <cellStyle name="Moneda 4 5" xfId="24"/>
    <cellStyle name="Moneda 4 6" xfId="29"/>
    <cellStyle name="Moneda 4 7" xfId="34"/>
    <cellStyle name="Moneda 4 8" xfId="40"/>
    <cellStyle name="Moneda 5" xfId="12"/>
    <cellStyle name="Moneda 6" xfId="17"/>
    <cellStyle name="Moneda 7" xfId="22"/>
    <cellStyle name="Moneda 8" xfId="27"/>
    <cellStyle name="Moneda 9" xfId="32"/>
    <cellStyle name="Normal" xfId="0" builtinId="0"/>
    <cellStyle name="Normal 2" xfId="5"/>
    <cellStyle name="Normal 3" xfId="3"/>
    <cellStyle name="Normal 4" xfId="8"/>
    <cellStyle name="Normal 5" xfId="36"/>
  </cellStyles>
  <dxfs count="105"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iegofrancoa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40"/>
  <sheetViews>
    <sheetView tabSelected="1" zoomScale="98" zoomScaleNormal="98" workbookViewId="0">
      <selection activeCell="V19" sqref="V19"/>
    </sheetView>
  </sheetViews>
  <sheetFormatPr baseColWidth="10" defaultRowHeight="14.4" x14ac:dyDescent="0.3"/>
  <cols>
    <col min="1" max="1" width="4" style="1" customWidth="1"/>
    <col min="2" max="2" width="5.6640625" style="126" customWidth="1"/>
    <col min="3" max="3" width="27.33203125" style="121" customWidth="1"/>
    <col min="4" max="4" width="9.44140625" style="121" customWidth="1"/>
    <col min="5" max="5" width="4.5546875" customWidth="1"/>
    <col min="6" max="6" width="4.109375" customWidth="1"/>
    <col min="7" max="7" width="3.88671875" customWidth="1"/>
    <col min="8" max="8" width="4.44140625" customWidth="1"/>
    <col min="9" max="9" width="3.88671875" customWidth="1"/>
    <col min="10" max="10" width="4" customWidth="1"/>
    <col min="11" max="11" width="4.33203125" customWidth="1"/>
    <col min="12" max="12" width="6.109375" customWidth="1"/>
    <col min="13" max="13" width="4.33203125" customWidth="1"/>
    <col min="14" max="14" width="3.109375" customWidth="1"/>
    <col min="15" max="15" width="3.88671875" customWidth="1"/>
    <col min="16" max="16" width="3.44140625" customWidth="1"/>
    <col min="17" max="17" width="6.44140625" customWidth="1"/>
    <col min="18" max="18" width="18.33203125" customWidth="1"/>
    <col min="19" max="19" width="12.33203125" customWidth="1"/>
  </cols>
  <sheetData>
    <row r="2" spans="1:19" ht="22.8" x14ac:dyDescent="0.4">
      <c r="B2" s="281" t="s">
        <v>208</v>
      </c>
      <c r="C2" s="281"/>
      <c r="D2" s="281"/>
      <c r="E2" s="281"/>
      <c r="F2" s="281"/>
      <c r="G2" s="281"/>
      <c r="H2" s="281"/>
      <c r="I2" s="281"/>
      <c r="J2" s="281"/>
      <c r="K2" s="281"/>
      <c r="L2" s="282" t="s">
        <v>0</v>
      </c>
      <c r="M2" s="282"/>
      <c r="N2" s="282"/>
      <c r="O2" s="282"/>
      <c r="P2" s="282"/>
      <c r="Q2" s="282"/>
      <c r="R2" s="283" t="s">
        <v>168</v>
      </c>
      <c r="S2" s="294" t="s">
        <v>144</v>
      </c>
    </row>
    <row r="3" spans="1:19" ht="24.6" x14ac:dyDescent="0.4">
      <c r="B3" s="119"/>
      <c r="C3" s="119"/>
      <c r="D3" s="119"/>
      <c r="E3" s="2"/>
      <c r="F3" s="2"/>
      <c r="G3" s="2"/>
      <c r="H3" s="2"/>
      <c r="I3" s="2"/>
      <c r="J3" s="2"/>
      <c r="K3" s="2"/>
      <c r="L3" s="286" t="s">
        <v>1</v>
      </c>
      <c r="M3" s="286" t="s">
        <v>2</v>
      </c>
      <c r="N3" s="286" t="s">
        <v>3</v>
      </c>
      <c r="O3" s="286" t="s">
        <v>4</v>
      </c>
      <c r="P3" s="286" t="s">
        <v>5</v>
      </c>
      <c r="Q3" s="286" t="s">
        <v>6</v>
      </c>
      <c r="R3" s="284"/>
      <c r="S3" s="292"/>
    </row>
    <row r="4" spans="1:19" ht="24.6" x14ac:dyDescent="0.4">
      <c r="B4" s="120"/>
      <c r="C4" s="287" t="s">
        <v>7</v>
      </c>
      <c r="D4" s="287"/>
      <c r="E4" s="287"/>
      <c r="F4" s="287"/>
      <c r="G4" s="287"/>
      <c r="H4" s="287"/>
      <c r="I4" s="287"/>
      <c r="J4" s="3"/>
      <c r="K4" s="2"/>
      <c r="L4" s="286"/>
      <c r="M4" s="286"/>
      <c r="N4" s="286"/>
      <c r="O4" s="286"/>
      <c r="P4" s="286"/>
      <c r="Q4" s="286"/>
      <c r="R4" s="284"/>
      <c r="S4" s="292"/>
    </row>
    <row r="5" spans="1:19" ht="14.4" customHeight="1" x14ac:dyDescent="0.3">
      <c r="A5" s="4"/>
      <c r="B5" s="271" t="s">
        <v>8</v>
      </c>
      <c r="C5" s="271"/>
      <c r="D5" s="271"/>
      <c r="E5" s="271"/>
      <c r="F5" s="271"/>
      <c r="G5" s="271"/>
      <c r="H5" s="271"/>
      <c r="I5" s="271"/>
      <c r="J5" s="271"/>
      <c r="K5" s="271"/>
      <c r="L5" s="286"/>
      <c r="M5" s="286"/>
      <c r="N5" s="286"/>
      <c r="O5" s="286"/>
      <c r="P5" s="286"/>
      <c r="Q5" s="286"/>
      <c r="R5" s="284"/>
      <c r="S5" s="292"/>
    </row>
    <row r="6" spans="1:19" ht="14.4" customHeight="1" x14ac:dyDescent="0.3">
      <c r="A6" s="4"/>
      <c r="B6" s="277" t="s">
        <v>9</v>
      </c>
      <c r="C6" s="277"/>
      <c r="D6" s="277"/>
      <c r="E6" s="277"/>
      <c r="F6" s="277"/>
      <c r="G6" s="277"/>
      <c r="H6" s="277"/>
      <c r="I6" s="277"/>
      <c r="J6" s="277"/>
      <c r="K6" s="277"/>
      <c r="L6" s="286"/>
      <c r="M6" s="286"/>
      <c r="N6" s="286"/>
      <c r="O6" s="286"/>
      <c r="P6" s="286"/>
      <c r="Q6" s="286"/>
      <c r="R6" s="284"/>
      <c r="S6" s="292"/>
    </row>
    <row r="7" spans="1:19" ht="14.4" customHeight="1" x14ac:dyDescent="0.3">
      <c r="A7" s="4"/>
      <c r="B7" s="5" t="s">
        <v>10</v>
      </c>
      <c r="C7" s="5" t="s">
        <v>11</v>
      </c>
      <c r="D7" s="5" t="s">
        <v>12</v>
      </c>
      <c r="E7" s="6" t="s">
        <v>13</v>
      </c>
      <c r="F7" s="6" t="s">
        <v>14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18</v>
      </c>
      <c r="L7" s="286"/>
      <c r="M7" s="286"/>
      <c r="N7" s="286"/>
      <c r="O7" s="286"/>
      <c r="P7" s="286"/>
      <c r="Q7" s="286"/>
      <c r="R7" s="285"/>
      <c r="S7" s="293"/>
    </row>
    <row r="8" spans="1:19" x14ac:dyDescent="0.3">
      <c r="A8" s="4">
        <v>1</v>
      </c>
      <c r="B8" s="260">
        <v>2</v>
      </c>
      <c r="C8" s="257" t="s">
        <v>29</v>
      </c>
      <c r="D8" s="263" t="s">
        <v>41</v>
      </c>
      <c r="E8" s="169"/>
      <c r="F8" s="169"/>
      <c r="G8" s="169"/>
      <c r="H8" s="169"/>
      <c r="I8" s="169"/>
      <c r="J8" s="169"/>
      <c r="K8" s="169"/>
      <c r="L8" s="144"/>
      <c r="M8" s="144"/>
      <c r="N8" s="144"/>
      <c r="O8" s="144"/>
      <c r="P8" s="144"/>
      <c r="Q8" s="144"/>
      <c r="R8" s="144"/>
      <c r="S8" s="182"/>
    </row>
    <row r="9" spans="1:19" x14ac:dyDescent="0.3">
      <c r="A9" s="4">
        <v>2</v>
      </c>
      <c r="B9" s="260">
        <v>5</v>
      </c>
      <c r="C9" s="257" t="s">
        <v>196</v>
      </c>
      <c r="D9" s="265" t="s">
        <v>139</v>
      </c>
      <c r="E9" s="169"/>
      <c r="F9" s="169"/>
      <c r="G9" s="169"/>
      <c r="H9" s="169"/>
      <c r="I9" s="169"/>
      <c r="J9" s="169"/>
      <c r="K9" s="169"/>
      <c r="L9" s="144"/>
      <c r="M9" s="144"/>
      <c r="N9" s="144"/>
      <c r="O9" s="144"/>
      <c r="P9" s="144"/>
      <c r="Q9" s="144"/>
      <c r="R9" s="144"/>
      <c r="S9" s="182"/>
    </row>
    <row r="10" spans="1:19" x14ac:dyDescent="0.3">
      <c r="A10" s="171">
        <v>3</v>
      </c>
      <c r="B10" s="260">
        <v>6</v>
      </c>
      <c r="C10" s="257" t="s">
        <v>19</v>
      </c>
      <c r="D10" s="264" t="s">
        <v>20</v>
      </c>
      <c r="E10" s="169"/>
      <c r="F10" s="169"/>
      <c r="G10" s="169"/>
      <c r="H10" s="169"/>
      <c r="I10" s="169"/>
      <c r="J10" s="169"/>
      <c r="K10" s="169"/>
      <c r="L10" s="144"/>
      <c r="M10" s="144"/>
      <c r="N10" s="144"/>
      <c r="O10" s="144"/>
      <c r="P10" s="144"/>
      <c r="Q10" s="144"/>
      <c r="R10" s="144"/>
      <c r="S10" s="182"/>
    </row>
    <row r="11" spans="1:19" x14ac:dyDescent="0.3">
      <c r="A11" s="258">
        <v>4</v>
      </c>
      <c r="B11" s="260">
        <v>95</v>
      </c>
      <c r="C11" s="257" t="s">
        <v>33</v>
      </c>
      <c r="D11" s="265" t="s">
        <v>31</v>
      </c>
      <c r="E11" s="169"/>
      <c r="F11" s="169"/>
      <c r="G11" s="169"/>
      <c r="H11" s="169"/>
      <c r="I11" s="169"/>
      <c r="J11" s="169"/>
      <c r="K11" s="169"/>
      <c r="L11" s="144"/>
      <c r="M11" s="144"/>
      <c r="N11" s="144"/>
      <c r="O11" s="144"/>
      <c r="P11" s="144"/>
      <c r="Q11" s="144"/>
      <c r="R11" s="144"/>
      <c r="S11" s="182"/>
    </row>
    <row r="12" spans="1:19" x14ac:dyDescent="0.3">
      <c r="A12" s="258">
        <v>5</v>
      </c>
      <c r="B12" s="260">
        <v>222</v>
      </c>
      <c r="C12" s="257" t="s">
        <v>108</v>
      </c>
      <c r="D12" s="265" t="s">
        <v>95</v>
      </c>
      <c r="E12" s="169"/>
      <c r="F12" s="169"/>
      <c r="G12" s="169"/>
      <c r="H12" s="169"/>
      <c r="I12" s="169"/>
      <c r="J12" s="169"/>
      <c r="K12" s="169"/>
      <c r="L12" s="9"/>
      <c r="M12" s="9"/>
      <c r="N12" s="9"/>
      <c r="O12" s="9"/>
      <c r="P12" s="9"/>
      <c r="Q12" s="9"/>
      <c r="R12" s="9"/>
      <c r="S12" s="182"/>
    </row>
    <row r="13" spans="1:19" x14ac:dyDescent="0.3">
      <c r="A13" s="258">
        <v>6</v>
      </c>
      <c r="B13" s="260">
        <v>26</v>
      </c>
      <c r="C13" s="257" t="s">
        <v>26</v>
      </c>
      <c r="D13" s="262" t="s">
        <v>22</v>
      </c>
      <c r="E13" s="169"/>
      <c r="F13" s="169"/>
      <c r="G13" s="169"/>
      <c r="H13" s="169"/>
      <c r="I13" s="169"/>
      <c r="J13" s="169"/>
      <c r="K13" s="169"/>
      <c r="L13" s="9"/>
      <c r="M13" s="9"/>
      <c r="N13" s="9"/>
      <c r="O13" s="9"/>
      <c r="P13" s="9"/>
      <c r="Q13" s="9"/>
      <c r="R13" s="9"/>
      <c r="S13" s="182"/>
    </row>
    <row r="14" spans="1:19" x14ac:dyDescent="0.3">
      <c r="A14" s="258">
        <v>7</v>
      </c>
      <c r="B14" s="260">
        <v>28</v>
      </c>
      <c r="C14" s="257" t="s">
        <v>24</v>
      </c>
      <c r="D14" s="262" t="s">
        <v>22</v>
      </c>
      <c r="E14" s="169"/>
      <c r="F14" s="169"/>
      <c r="G14" s="169"/>
      <c r="H14" s="169"/>
      <c r="I14" s="169"/>
      <c r="J14" s="169"/>
      <c r="K14" s="169"/>
      <c r="L14" s="9"/>
      <c r="M14" s="9"/>
      <c r="N14" s="9"/>
      <c r="O14" s="9"/>
      <c r="P14" s="9"/>
      <c r="Q14" s="9"/>
      <c r="R14" s="9"/>
      <c r="S14" s="182"/>
    </row>
    <row r="15" spans="1:19" x14ac:dyDescent="0.3">
      <c r="A15" s="258">
        <v>8</v>
      </c>
      <c r="B15" s="260">
        <v>169</v>
      </c>
      <c r="C15" s="257" t="s">
        <v>30</v>
      </c>
      <c r="D15" s="265" t="s">
        <v>95</v>
      </c>
      <c r="E15" s="169"/>
      <c r="F15" s="169"/>
      <c r="G15" s="169"/>
      <c r="H15" s="169"/>
      <c r="I15" s="169"/>
      <c r="J15" s="169"/>
      <c r="K15" s="169"/>
      <c r="L15" s="9"/>
      <c r="M15" s="9"/>
      <c r="N15" s="9"/>
      <c r="O15" s="9"/>
      <c r="P15" s="9"/>
      <c r="Q15" s="9"/>
      <c r="R15" s="9"/>
      <c r="S15" s="182"/>
    </row>
    <row r="16" spans="1:19" x14ac:dyDescent="0.3">
      <c r="A16" s="258">
        <v>9</v>
      </c>
      <c r="B16" s="261">
        <v>272</v>
      </c>
      <c r="C16" s="257" t="s">
        <v>191</v>
      </c>
      <c r="D16" s="265" t="s">
        <v>139</v>
      </c>
      <c r="E16" s="169"/>
      <c r="F16" s="169"/>
      <c r="G16" s="169"/>
      <c r="H16" s="169"/>
      <c r="I16" s="169"/>
      <c r="J16" s="169"/>
      <c r="K16" s="169"/>
      <c r="L16" s="9"/>
      <c r="M16" s="9"/>
      <c r="N16" s="9"/>
      <c r="O16" s="9"/>
      <c r="P16" s="9"/>
      <c r="Q16" s="9"/>
      <c r="R16" s="9"/>
      <c r="S16" s="182"/>
    </row>
    <row r="17" spans="1:19" x14ac:dyDescent="0.3">
      <c r="A17" s="258">
        <v>10</v>
      </c>
      <c r="B17" s="260">
        <v>146</v>
      </c>
      <c r="C17" s="257" t="s">
        <v>32</v>
      </c>
      <c r="D17" s="265" t="s">
        <v>31</v>
      </c>
      <c r="E17" s="169"/>
      <c r="F17" s="169"/>
      <c r="G17" s="169"/>
      <c r="H17" s="169"/>
      <c r="I17" s="169"/>
      <c r="J17" s="169"/>
      <c r="K17" s="169"/>
      <c r="L17" s="182"/>
      <c r="M17" s="182"/>
      <c r="N17" s="182"/>
      <c r="O17" s="182"/>
      <c r="P17" s="182"/>
      <c r="Q17" s="182"/>
      <c r="R17" s="182"/>
      <c r="S17" s="182"/>
    </row>
    <row r="18" spans="1:19" s="168" customFormat="1" x14ac:dyDescent="0.3">
      <c r="A18" s="258">
        <v>11</v>
      </c>
      <c r="B18" s="260">
        <v>51</v>
      </c>
      <c r="C18" s="259" t="s">
        <v>25</v>
      </c>
      <c r="D18" s="262" t="s">
        <v>22</v>
      </c>
      <c r="E18" s="169"/>
      <c r="F18" s="169"/>
      <c r="G18" s="169"/>
      <c r="H18" s="169"/>
      <c r="I18" s="169"/>
      <c r="J18" s="169"/>
      <c r="K18" s="169"/>
      <c r="L18" s="182"/>
      <c r="M18" s="182"/>
      <c r="N18" s="182"/>
      <c r="O18" s="182"/>
      <c r="P18" s="182"/>
      <c r="Q18" s="182"/>
      <c r="R18" s="182"/>
      <c r="S18" s="182"/>
    </row>
    <row r="19" spans="1:19" s="129" customFormat="1" ht="22.95" customHeight="1" x14ac:dyDescent="0.4">
      <c r="B19" s="281" t="str">
        <f>+B2</f>
        <v>SEMANA DEL 28 AL 3 AGOSTO DEL 2025</v>
      </c>
      <c r="C19" s="281"/>
      <c r="D19" s="281"/>
      <c r="E19" s="281"/>
      <c r="F19" s="281"/>
      <c r="G19" s="281"/>
      <c r="H19" s="281"/>
      <c r="I19" s="281"/>
      <c r="J19" s="281"/>
      <c r="K19" s="281"/>
      <c r="L19" s="282" t="s">
        <v>0</v>
      </c>
      <c r="M19" s="282"/>
      <c r="N19" s="282"/>
      <c r="O19" s="282"/>
      <c r="P19" s="282"/>
      <c r="Q19" s="282"/>
      <c r="R19" s="283" t="s">
        <v>168</v>
      </c>
      <c r="S19" s="294" t="s">
        <v>144</v>
      </c>
    </row>
    <row r="20" spans="1:19" s="129" customFormat="1" ht="24.6" customHeight="1" x14ac:dyDescent="0.4">
      <c r="B20" s="119"/>
      <c r="C20" s="119"/>
      <c r="D20" s="119"/>
      <c r="E20" s="140"/>
      <c r="F20" s="140"/>
      <c r="G20" s="140"/>
      <c r="H20" s="140"/>
      <c r="I20" s="140"/>
      <c r="J20" s="140"/>
      <c r="K20" s="140"/>
      <c r="L20" s="286" t="s">
        <v>1</v>
      </c>
      <c r="M20" s="286" t="s">
        <v>2</v>
      </c>
      <c r="N20" s="286" t="s">
        <v>3</v>
      </c>
      <c r="O20" s="286" t="s">
        <v>4</v>
      </c>
      <c r="P20" s="286" t="s">
        <v>5</v>
      </c>
      <c r="Q20" s="286" t="s">
        <v>6</v>
      </c>
      <c r="R20" s="284"/>
      <c r="S20" s="292"/>
    </row>
    <row r="21" spans="1:19" s="129" customFormat="1" ht="24.6" customHeight="1" x14ac:dyDescent="0.4">
      <c r="B21" s="120"/>
      <c r="C21" s="287" t="s">
        <v>7</v>
      </c>
      <c r="D21" s="287"/>
      <c r="E21" s="287"/>
      <c r="F21" s="287"/>
      <c r="G21" s="287"/>
      <c r="H21" s="287"/>
      <c r="I21" s="287"/>
      <c r="J21" s="141"/>
      <c r="K21" s="140"/>
      <c r="L21" s="286"/>
      <c r="M21" s="286"/>
      <c r="N21" s="286"/>
      <c r="O21" s="286"/>
      <c r="P21" s="286"/>
      <c r="Q21" s="286"/>
      <c r="R21" s="284"/>
      <c r="S21" s="292"/>
    </row>
    <row r="22" spans="1:19" s="129" customFormat="1" x14ac:dyDescent="0.3">
      <c r="B22" s="271" t="s">
        <v>8</v>
      </c>
      <c r="C22" s="271"/>
      <c r="D22" s="271"/>
      <c r="E22" s="271"/>
      <c r="F22" s="271"/>
      <c r="G22" s="271"/>
      <c r="H22" s="271"/>
      <c r="I22" s="271"/>
      <c r="J22" s="271"/>
      <c r="K22" s="271"/>
      <c r="L22" s="286"/>
      <c r="M22" s="286"/>
      <c r="N22" s="286"/>
      <c r="O22" s="286"/>
      <c r="P22" s="286"/>
      <c r="Q22" s="286"/>
      <c r="R22" s="284"/>
      <c r="S22" s="292"/>
    </row>
    <row r="23" spans="1:19" s="129" customFormat="1" x14ac:dyDescent="0.3">
      <c r="B23" s="277" t="s">
        <v>9</v>
      </c>
      <c r="C23" s="277"/>
      <c r="D23" s="277"/>
      <c r="E23" s="277"/>
      <c r="F23" s="277"/>
      <c r="G23" s="277"/>
      <c r="H23" s="277"/>
      <c r="I23" s="277"/>
      <c r="J23" s="277"/>
      <c r="K23" s="277"/>
      <c r="L23" s="286"/>
      <c r="M23" s="286"/>
      <c r="N23" s="286"/>
      <c r="O23" s="286"/>
      <c r="P23" s="286"/>
      <c r="Q23" s="286"/>
      <c r="R23" s="284"/>
      <c r="S23" s="292"/>
    </row>
    <row r="24" spans="1:19" s="129" customFormat="1" x14ac:dyDescent="0.3">
      <c r="B24" s="142" t="s">
        <v>10</v>
      </c>
      <c r="C24" s="142" t="s">
        <v>11</v>
      </c>
      <c r="D24" s="142" t="s">
        <v>12</v>
      </c>
      <c r="E24" s="143" t="s">
        <v>13</v>
      </c>
      <c r="F24" s="143" t="s">
        <v>14</v>
      </c>
      <c r="G24" s="143" t="s">
        <v>14</v>
      </c>
      <c r="H24" s="143" t="s">
        <v>15</v>
      </c>
      <c r="I24" s="143" t="s">
        <v>16</v>
      </c>
      <c r="J24" s="143" t="s">
        <v>17</v>
      </c>
      <c r="K24" s="143" t="s">
        <v>18</v>
      </c>
      <c r="L24" s="286"/>
      <c r="M24" s="286"/>
      <c r="N24" s="286"/>
      <c r="O24" s="286"/>
      <c r="P24" s="286"/>
      <c r="Q24" s="286"/>
      <c r="R24" s="285"/>
      <c r="S24" s="293"/>
    </row>
    <row r="25" spans="1:19" s="129" customFormat="1" x14ac:dyDescent="0.3">
      <c r="A25" s="129">
        <v>1</v>
      </c>
      <c r="B25" s="149">
        <v>59</v>
      </c>
      <c r="C25" s="146" t="s">
        <v>21</v>
      </c>
      <c r="D25" s="147" t="s">
        <v>22</v>
      </c>
      <c r="E25" s="138"/>
      <c r="F25" s="138"/>
      <c r="G25" s="138"/>
      <c r="H25" s="138"/>
      <c r="I25" s="138"/>
      <c r="J25" s="138"/>
      <c r="K25" s="138"/>
      <c r="L25" s="144"/>
      <c r="M25" s="144"/>
      <c r="N25" s="144"/>
      <c r="O25" s="144"/>
      <c r="P25" s="144"/>
      <c r="Q25" s="144"/>
      <c r="R25" s="144"/>
      <c r="S25" s="139"/>
    </row>
    <row r="26" spans="1:19" s="129" customFormat="1" x14ac:dyDescent="0.3">
      <c r="A26" s="129">
        <v>2</v>
      </c>
      <c r="B26" s="149">
        <v>12</v>
      </c>
      <c r="C26" s="146" t="s">
        <v>114</v>
      </c>
      <c r="D26" s="145" t="s">
        <v>93</v>
      </c>
      <c r="E26" s="138"/>
      <c r="F26" s="138"/>
      <c r="G26" s="138"/>
      <c r="H26" s="138"/>
      <c r="I26" s="138"/>
      <c r="J26" s="138"/>
      <c r="K26" s="138"/>
      <c r="L26" s="144"/>
      <c r="M26" s="144"/>
      <c r="N26" s="144"/>
      <c r="O26" s="144"/>
      <c r="P26" s="144"/>
      <c r="Q26" s="144"/>
      <c r="R26" s="144"/>
      <c r="S26" s="139"/>
    </row>
    <row r="27" spans="1:19" s="129" customFormat="1" ht="15" thickBot="1" x14ac:dyDescent="0.35">
      <c r="A27" s="168">
        <v>3</v>
      </c>
      <c r="B27" s="150">
        <v>212</v>
      </c>
      <c r="C27" s="148" t="s">
        <v>102</v>
      </c>
      <c r="D27" s="151" t="s">
        <v>90</v>
      </c>
      <c r="E27" s="138"/>
      <c r="F27" s="138"/>
      <c r="G27" s="138"/>
      <c r="H27" s="138"/>
      <c r="I27" s="138"/>
      <c r="J27" s="138"/>
      <c r="K27" s="138"/>
      <c r="L27" s="144"/>
      <c r="M27" s="144"/>
      <c r="N27" s="144"/>
      <c r="O27" s="144"/>
      <c r="P27" s="144"/>
      <c r="Q27" s="144"/>
      <c r="R27" s="144"/>
      <c r="S27" s="139"/>
    </row>
    <row r="28" spans="1:19" s="129" customFormat="1" x14ac:dyDescent="0.3">
      <c r="B28" s="121"/>
      <c r="C28" s="121"/>
      <c r="D28" s="121"/>
    </row>
    <row r="29" spans="1:19" x14ac:dyDescent="0.3">
      <c r="A29"/>
      <c r="B29" s="121"/>
    </row>
    <row r="30" spans="1:19" x14ac:dyDescent="0.3">
      <c r="A30"/>
      <c r="B30" s="121"/>
    </row>
    <row r="31" spans="1:19" ht="24.6" customHeight="1" x14ac:dyDescent="0.4">
      <c r="B31" s="273" t="str">
        <f>+B2</f>
        <v>SEMANA DEL 28 AL 3 AGOSTO DEL 2025</v>
      </c>
      <c r="C31" s="273"/>
      <c r="D31" s="273"/>
      <c r="E31" s="273"/>
      <c r="F31" s="273"/>
      <c r="G31" s="273"/>
      <c r="H31" s="273"/>
      <c r="I31" s="273"/>
      <c r="J31" s="273"/>
      <c r="K31" s="273"/>
      <c r="L31" s="278" t="s">
        <v>0</v>
      </c>
      <c r="M31" s="278"/>
      <c r="N31" s="278"/>
      <c r="O31" s="278"/>
      <c r="P31" s="278"/>
      <c r="Q31" s="278"/>
      <c r="R31" s="296" t="s">
        <v>168</v>
      </c>
      <c r="S31" s="294" t="s">
        <v>144</v>
      </c>
    </row>
    <row r="32" spans="1:19" ht="24.6" x14ac:dyDescent="0.4">
      <c r="B32" s="273" t="s">
        <v>7</v>
      </c>
      <c r="C32" s="273"/>
      <c r="D32" s="273"/>
      <c r="E32" s="273"/>
      <c r="F32" s="273"/>
      <c r="G32" s="273"/>
      <c r="H32" s="273"/>
      <c r="I32" s="273"/>
      <c r="J32" s="273"/>
      <c r="K32" s="273"/>
      <c r="L32" s="268" t="s">
        <v>1</v>
      </c>
      <c r="M32" s="268" t="s">
        <v>2</v>
      </c>
      <c r="N32" s="268" t="s">
        <v>3</v>
      </c>
      <c r="O32" s="268" t="s">
        <v>4</v>
      </c>
      <c r="P32" s="268" t="s">
        <v>5</v>
      </c>
      <c r="Q32" s="268" t="s">
        <v>6</v>
      </c>
      <c r="R32" s="296"/>
      <c r="S32" s="292"/>
    </row>
    <row r="33" spans="1:19" ht="14.4" customHeight="1" x14ac:dyDescent="0.3">
      <c r="A33" s="4"/>
      <c r="B33" s="271" t="s">
        <v>34</v>
      </c>
      <c r="C33" s="271"/>
      <c r="D33" s="271"/>
      <c r="E33" s="271"/>
      <c r="F33" s="271"/>
      <c r="G33" s="271"/>
      <c r="H33" s="271"/>
      <c r="I33" s="271"/>
      <c r="J33" s="271"/>
      <c r="K33" s="271"/>
      <c r="L33" s="269"/>
      <c r="M33" s="269"/>
      <c r="N33" s="269"/>
      <c r="O33" s="269"/>
      <c r="P33" s="269"/>
      <c r="Q33" s="269"/>
      <c r="R33" s="296"/>
      <c r="S33" s="292"/>
    </row>
    <row r="34" spans="1:19" ht="14.4" customHeight="1" x14ac:dyDescent="0.3">
      <c r="A34" s="4"/>
      <c r="B34" s="288" t="s">
        <v>35</v>
      </c>
      <c r="C34" s="288"/>
      <c r="D34" s="288"/>
      <c r="E34" s="288"/>
      <c r="F34" s="288"/>
      <c r="G34" s="288"/>
      <c r="H34" s="288"/>
      <c r="I34" s="288"/>
      <c r="J34" s="288"/>
      <c r="K34" s="288"/>
      <c r="L34" s="269"/>
      <c r="M34" s="269"/>
      <c r="N34" s="269"/>
      <c r="O34" s="269"/>
      <c r="P34" s="269"/>
      <c r="Q34" s="269"/>
      <c r="R34" s="296"/>
      <c r="S34" s="292"/>
    </row>
    <row r="35" spans="1:19" ht="14.4" customHeight="1" x14ac:dyDescent="0.3">
      <c r="A35" s="4"/>
      <c r="B35" s="5" t="s">
        <v>10</v>
      </c>
      <c r="C35" s="5" t="s">
        <v>11</v>
      </c>
      <c r="D35" s="5" t="s">
        <v>12</v>
      </c>
      <c r="E35" s="12" t="s">
        <v>13</v>
      </c>
      <c r="F35" s="12" t="s">
        <v>14</v>
      </c>
      <c r="G35" s="12" t="s">
        <v>14</v>
      </c>
      <c r="H35" s="12" t="s">
        <v>15</v>
      </c>
      <c r="I35" s="12" t="s">
        <v>16</v>
      </c>
      <c r="J35" s="12" t="s">
        <v>17</v>
      </c>
      <c r="K35" s="12" t="s">
        <v>18</v>
      </c>
      <c r="L35" s="270"/>
      <c r="M35" s="270"/>
      <c r="N35" s="270"/>
      <c r="O35" s="270"/>
      <c r="P35" s="270"/>
      <c r="Q35" s="270"/>
      <c r="R35" s="297"/>
      <c r="S35" s="293"/>
    </row>
    <row r="36" spans="1:19" x14ac:dyDescent="0.3">
      <c r="A36" s="4">
        <v>1</v>
      </c>
      <c r="B36" s="220">
        <v>251</v>
      </c>
      <c r="C36" s="174" t="s">
        <v>141</v>
      </c>
      <c r="D36" s="189" t="s">
        <v>95</v>
      </c>
      <c r="E36" s="12"/>
      <c r="F36" s="12"/>
      <c r="G36" s="12"/>
      <c r="H36" s="12"/>
      <c r="I36" s="12"/>
      <c r="J36" s="12"/>
      <c r="K36" s="12"/>
      <c r="L36" s="8"/>
      <c r="M36" s="8"/>
      <c r="N36" s="8"/>
      <c r="O36" s="8"/>
      <c r="P36" s="8"/>
      <c r="Q36" s="8"/>
      <c r="R36" s="8"/>
      <c r="S36" s="8"/>
    </row>
    <row r="37" spans="1:19" x14ac:dyDescent="0.3">
      <c r="A37" s="137">
        <v>2</v>
      </c>
      <c r="B37" s="220">
        <v>250</v>
      </c>
      <c r="C37" s="174" t="s">
        <v>140</v>
      </c>
      <c r="D37" s="192" t="s">
        <v>41</v>
      </c>
      <c r="E37" s="12"/>
      <c r="F37" s="12"/>
      <c r="G37" s="12"/>
      <c r="H37" s="12"/>
      <c r="I37" s="12"/>
      <c r="J37" s="12"/>
      <c r="K37" s="12"/>
      <c r="L37" s="8"/>
      <c r="M37" s="8"/>
      <c r="N37" s="8"/>
      <c r="O37" s="8"/>
      <c r="P37" s="8"/>
      <c r="Q37" s="8"/>
      <c r="R37" s="8"/>
      <c r="S37" s="8"/>
    </row>
    <row r="38" spans="1:19" x14ac:dyDescent="0.3">
      <c r="A38" s="137">
        <v>3</v>
      </c>
      <c r="B38" s="220">
        <v>214</v>
      </c>
      <c r="C38" s="174" t="s">
        <v>104</v>
      </c>
      <c r="D38" s="189" t="s">
        <v>95</v>
      </c>
      <c r="E38" s="12"/>
      <c r="F38" s="12"/>
      <c r="G38" s="12"/>
      <c r="H38" s="12"/>
      <c r="I38" s="12"/>
      <c r="J38" s="12"/>
      <c r="K38" s="12"/>
      <c r="L38" s="14"/>
      <c r="M38" s="14"/>
      <c r="N38" s="14"/>
      <c r="O38" s="14"/>
      <c r="P38" s="14"/>
      <c r="Q38" s="14"/>
      <c r="R38" s="14"/>
      <c r="S38" s="8"/>
    </row>
    <row r="39" spans="1:19" x14ac:dyDescent="0.3">
      <c r="A39" s="171">
        <v>4</v>
      </c>
      <c r="B39" s="220">
        <v>215</v>
      </c>
      <c r="C39" s="174" t="s">
        <v>119</v>
      </c>
      <c r="D39" s="189" t="s">
        <v>95</v>
      </c>
      <c r="E39" s="12"/>
      <c r="F39" s="12"/>
      <c r="G39" s="12"/>
      <c r="H39" s="12"/>
      <c r="I39" s="12"/>
      <c r="J39" s="12"/>
      <c r="K39" s="12"/>
      <c r="L39" s="14"/>
      <c r="M39" s="14"/>
      <c r="N39" s="14"/>
      <c r="O39" s="14"/>
      <c r="P39" s="14"/>
      <c r="Q39" s="14"/>
      <c r="R39" s="14"/>
      <c r="S39" s="8"/>
    </row>
    <row r="40" spans="1:19" s="129" customFormat="1" x14ac:dyDescent="0.3">
      <c r="A40" s="171">
        <v>6</v>
      </c>
      <c r="B40" s="220">
        <v>159</v>
      </c>
      <c r="C40" s="174" t="s">
        <v>38</v>
      </c>
      <c r="D40" s="190" t="s">
        <v>22</v>
      </c>
      <c r="E40" s="12"/>
      <c r="F40" s="12"/>
      <c r="G40" s="12"/>
      <c r="H40" s="12"/>
      <c r="I40" s="12"/>
      <c r="J40" s="12"/>
      <c r="K40" s="12"/>
      <c r="L40" s="132"/>
      <c r="M40" s="132"/>
      <c r="N40" s="132"/>
      <c r="O40" s="132"/>
      <c r="P40" s="132"/>
      <c r="Q40" s="132"/>
      <c r="R40" s="132"/>
      <c r="S40" s="132"/>
    </row>
    <row r="41" spans="1:19" x14ac:dyDescent="0.3">
      <c r="A41" s="171">
        <v>7</v>
      </c>
      <c r="B41" s="243">
        <v>33</v>
      </c>
      <c r="C41" s="244" t="s">
        <v>43</v>
      </c>
      <c r="D41" s="190" t="s">
        <v>31</v>
      </c>
      <c r="E41" s="12"/>
      <c r="F41" s="12"/>
      <c r="G41" s="12"/>
      <c r="H41" s="12"/>
      <c r="I41" s="12"/>
      <c r="J41" s="12"/>
      <c r="K41" s="12"/>
      <c r="L41" s="8"/>
      <c r="M41" s="8"/>
      <c r="N41" s="8"/>
      <c r="O41" s="8"/>
      <c r="P41" s="8"/>
      <c r="Q41" s="8"/>
      <c r="R41" s="8"/>
      <c r="S41" s="8"/>
    </row>
    <row r="42" spans="1:19" x14ac:dyDescent="0.3">
      <c r="A42" s="171">
        <v>8</v>
      </c>
      <c r="B42" s="220">
        <v>266</v>
      </c>
      <c r="C42" s="174" t="s">
        <v>177</v>
      </c>
      <c r="D42" s="189" t="s">
        <v>139</v>
      </c>
      <c r="E42" s="12"/>
      <c r="F42" s="12"/>
      <c r="G42" s="12"/>
      <c r="H42" s="12"/>
      <c r="I42" s="12"/>
      <c r="J42" s="12"/>
      <c r="K42" s="12"/>
      <c r="L42" s="8"/>
      <c r="M42" s="8"/>
      <c r="N42" s="8"/>
      <c r="O42" s="8"/>
      <c r="P42" s="8"/>
      <c r="Q42" s="8"/>
      <c r="R42" s="8"/>
      <c r="S42" s="8"/>
    </row>
    <row r="43" spans="1:19" x14ac:dyDescent="0.3">
      <c r="A43" s="171">
        <v>9</v>
      </c>
      <c r="B43" s="176">
        <v>228</v>
      </c>
      <c r="C43" s="174" t="s">
        <v>118</v>
      </c>
      <c r="D43" s="189" t="s">
        <v>139</v>
      </c>
      <c r="E43" s="12"/>
      <c r="F43" s="12"/>
      <c r="G43" s="12"/>
      <c r="H43" s="12"/>
      <c r="I43" s="12"/>
      <c r="J43" s="12"/>
      <c r="K43" s="7"/>
      <c r="L43" s="8"/>
      <c r="M43" s="8"/>
      <c r="N43" s="8"/>
      <c r="O43" s="8"/>
      <c r="P43" s="8"/>
      <c r="Q43" s="8"/>
      <c r="R43" s="8"/>
      <c r="S43" s="8"/>
    </row>
    <row r="44" spans="1:19" s="168" customFormat="1" ht="15" thickBot="1" x14ac:dyDescent="0.35">
      <c r="A44" s="171">
        <v>10</v>
      </c>
      <c r="B44" s="221">
        <v>242</v>
      </c>
      <c r="C44" s="175" t="s">
        <v>142</v>
      </c>
      <c r="D44" s="191" t="s">
        <v>22</v>
      </c>
      <c r="E44" s="12"/>
      <c r="F44" s="12"/>
      <c r="G44" s="12"/>
      <c r="H44" s="12"/>
      <c r="I44" s="12"/>
      <c r="J44" s="12"/>
      <c r="K44" s="169"/>
      <c r="L44" s="182"/>
      <c r="M44" s="182"/>
      <c r="N44" s="182"/>
      <c r="O44" s="182"/>
      <c r="P44" s="182"/>
      <c r="Q44" s="182"/>
      <c r="R44" s="182"/>
      <c r="S44" s="182"/>
    </row>
    <row r="45" spans="1:19" x14ac:dyDescent="0.3">
      <c r="A45" s="4"/>
      <c r="B45" s="37"/>
      <c r="C45" s="122"/>
      <c r="D45" s="123"/>
      <c r="E45" s="15"/>
      <c r="F45" s="15"/>
      <c r="G45" s="15"/>
      <c r="H45" s="15"/>
      <c r="I45" s="15"/>
      <c r="J45" s="15"/>
      <c r="K45" s="15"/>
      <c r="L45" s="11"/>
      <c r="M45" s="11"/>
      <c r="N45" s="11"/>
      <c r="O45" s="11"/>
      <c r="P45" s="11"/>
      <c r="Q45" s="11"/>
      <c r="R45" s="11"/>
    </row>
    <row r="46" spans="1:19" x14ac:dyDescent="0.3">
      <c r="A46" s="4"/>
      <c r="B46" s="37"/>
      <c r="C46" s="122"/>
      <c r="D46" s="123"/>
      <c r="E46" s="15"/>
      <c r="F46" s="15"/>
      <c r="G46" s="15"/>
      <c r="H46" s="15"/>
      <c r="I46" s="15"/>
      <c r="J46" s="15"/>
      <c r="K46" s="15"/>
      <c r="L46" s="11"/>
      <c r="M46" s="11"/>
      <c r="N46" s="11"/>
      <c r="O46" s="11"/>
      <c r="P46" s="11"/>
      <c r="Q46" s="11"/>
      <c r="R46" s="11"/>
    </row>
    <row r="47" spans="1:19" ht="24.6" customHeight="1" x14ac:dyDescent="0.4">
      <c r="B47" s="273" t="str">
        <f>+B2</f>
        <v>SEMANA DEL 28 AL 3 AGOSTO DEL 2025</v>
      </c>
      <c r="C47" s="273"/>
      <c r="D47" s="273"/>
      <c r="E47" s="273"/>
      <c r="F47" s="273"/>
      <c r="G47" s="273"/>
      <c r="H47" s="273"/>
      <c r="I47" s="273"/>
      <c r="J47" s="273"/>
      <c r="K47" s="273"/>
      <c r="L47" s="274" t="s">
        <v>0</v>
      </c>
      <c r="M47" s="274"/>
      <c r="N47" s="274"/>
      <c r="O47" s="274"/>
      <c r="P47" s="274"/>
      <c r="Q47" s="274"/>
      <c r="R47" s="300" t="s">
        <v>168</v>
      </c>
      <c r="S47" s="291" t="s">
        <v>144</v>
      </c>
    </row>
    <row r="48" spans="1:19" ht="24.6" x14ac:dyDescent="0.4">
      <c r="A48" s="4"/>
      <c r="B48" s="289" t="s">
        <v>44</v>
      </c>
      <c r="C48" s="289"/>
      <c r="D48" s="289"/>
      <c r="E48" s="289"/>
      <c r="F48" s="289"/>
      <c r="G48" s="289"/>
      <c r="H48" s="289"/>
      <c r="I48" s="289"/>
      <c r="J48" s="289"/>
      <c r="K48" s="289"/>
      <c r="L48" s="268" t="s">
        <v>1</v>
      </c>
      <c r="M48" s="268" t="s">
        <v>2</v>
      </c>
      <c r="N48" s="268" t="s">
        <v>3</v>
      </c>
      <c r="O48" s="268" t="s">
        <v>4</v>
      </c>
      <c r="P48" s="268" t="s">
        <v>5</v>
      </c>
      <c r="Q48" s="268" t="s">
        <v>6</v>
      </c>
      <c r="R48" s="301"/>
      <c r="S48" s="291"/>
    </row>
    <row r="49" spans="1:19" x14ac:dyDescent="0.3">
      <c r="A49" s="4"/>
      <c r="B49" s="271" t="s">
        <v>45</v>
      </c>
      <c r="C49" s="271"/>
      <c r="D49" s="271"/>
      <c r="E49" s="271"/>
      <c r="F49" s="271"/>
      <c r="G49" s="271"/>
      <c r="H49" s="271"/>
      <c r="I49" s="271"/>
      <c r="J49" s="271"/>
      <c r="K49" s="271"/>
      <c r="L49" s="269"/>
      <c r="M49" s="269"/>
      <c r="N49" s="269"/>
      <c r="O49" s="269"/>
      <c r="P49" s="269"/>
      <c r="Q49" s="269"/>
      <c r="R49" s="301"/>
      <c r="S49" s="291"/>
    </row>
    <row r="50" spans="1:19" x14ac:dyDescent="0.3">
      <c r="A50" s="4"/>
      <c r="B50" s="272" t="s">
        <v>46</v>
      </c>
      <c r="C50" s="272"/>
      <c r="D50" s="272"/>
      <c r="E50" s="272"/>
      <c r="F50" s="272"/>
      <c r="G50" s="272"/>
      <c r="H50" s="272"/>
      <c r="I50" s="272"/>
      <c r="J50" s="272"/>
      <c r="K50" s="272"/>
      <c r="L50" s="270"/>
      <c r="M50" s="270"/>
      <c r="N50" s="270"/>
      <c r="O50" s="270"/>
      <c r="P50" s="270"/>
      <c r="Q50" s="270"/>
      <c r="R50" s="302"/>
      <c r="S50" s="291"/>
    </row>
    <row r="51" spans="1:19" x14ac:dyDescent="0.3">
      <c r="A51" s="4"/>
      <c r="B51" s="5" t="s">
        <v>10</v>
      </c>
      <c r="C51" s="5" t="s">
        <v>11</v>
      </c>
      <c r="D51" s="5" t="s">
        <v>12</v>
      </c>
      <c r="E51" s="17" t="s">
        <v>13</v>
      </c>
      <c r="F51" s="17" t="s">
        <v>14</v>
      </c>
      <c r="G51" s="17" t="s">
        <v>14</v>
      </c>
      <c r="H51" s="17" t="s">
        <v>15</v>
      </c>
      <c r="I51" s="17" t="s">
        <v>16</v>
      </c>
      <c r="J51" s="17" t="s">
        <v>17</v>
      </c>
      <c r="K51" s="17" t="s">
        <v>18</v>
      </c>
      <c r="L51" s="8"/>
      <c r="M51" s="8"/>
      <c r="N51" s="8"/>
      <c r="O51" s="8"/>
      <c r="P51" s="8"/>
      <c r="Q51" s="8"/>
      <c r="R51" s="8"/>
      <c r="S51" s="8"/>
    </row>
    <row r="52" spans="1:19" x14ac:dyDescent="0.3">
      <c r="A52" s="4">
        <v>1</v>
      </c>
      <c r="B52" s="176">
        <v>166</v>
      </c>
      <c r="C52" s="174" t="s">
        <v>52</v>
      </c>
      <c r="D52" s="193" t="s">
        <v>106</v>
      </c>
      <c r="E52" s="18"/>
      <c r="F52" s="18"/>
      <c r="G52" s="18"/>
      <c r="H52" s="18"/>
      <c r="I52" s="18"/>
      <c r="J52" s="18"/>
      <c r="K52" s="7"/>
      <c r="L52" s="8"/>
      <c r="M52" s="8"/>
      <c r="N52" s="8"/>
      <c r="O52" s="8"/>
      <c r="P52" s="8"/>
      <c r="Q52" s="8"/>
      <c r="R52" s="8"/>
      <c r="S52" s="8"/>
    </row>
    <row r="53" spans="1:19" s="168" customFormat="1" x14ac:dyDescent="0.3">
      <c r="A53" s="171">
        <v>2</v>
      </c>
      <c r="B53" s="220">
        <v>19</v>
      </c>
      <c r="C53" s="174" t="s">
        <v>48</v>
      </c>
      <c r="D53" s="194" t="s">
        <v>22</v>
      </c>
      <c r="E53" s="172"/>
      <c r="F53" s="172"/>
      <c r="G53" s="172"/>
      <c r="H53" s="172"/>
      <c r="I53" s="172"/>
      <c r="J53" s="172"/>
      <c r="K53" s="169"/>
      <c r="L53" s="170"/>
      <c r="M53" s="170"/>
      <c r="N53" s="170"/>
      <c r="O53" s="170"/>
      <c r="P53" s="170"/>
      <c r="Q53" s="170"/>
      <c r="R53" s="170"/>
      <c r="S53" s="170"/>
    </row>
    <row r="54" spans="1:19" x14ac:dyDescent="0.3">
      <c r="A54" s="237">
        <v>3</v>
      </c>
      <c r="B54" s="220">
        <v>247</v>
      </c>
      <c r="C54" s="174" t="s">
        <v>179</v>
      </c>
      <c r="D54" s="194" t="s">
        <v>22</v>
      </c>
      <c r="E54" s="18"/>
      <c r="F54" s="18"/>
      <c r="G54" s="18"/>
      <c r="H54" s="18"/>
      <c r="I54" s="18"/>
      <c r="J54" s="18"/>
      <c r="K54" s="7"/>
      <c r="L54" s="20"/>
      <c r="M54" s="20"/>
      <c r="N54" s="20"/>
      <c r="O54" s="20"/>
      <c r="P54" s="20"/>
      <c r="Q54" s="20"/>
      <c r="R54" s="20"/>
      <c r="S54" s="8"/>
    </row>
    <row r="55" spans="1:19" x14ac:dyDescent="0.3">
      <c r="A55" s="237">
        <v>4</v>
      </c>
      <c r="B55" s="260">
        <v>39</v>
      </c>
      <c r="C55" s="257" t="s">
        <v>51</v>
      </c>
      <c r="D55" s="260" t="s">
        <v>96</v>
      </c>
      <c r="E55" s="18"/>
      <c r="F55" s="18"/>
      <c r="G55" s="18"/>
      <c r="H55" s="18"/>
      <c r="I55" s="18"/>
      <c r="J55" s="18"/>
      <c r="K55" s="7"/>
      <c r="L55" s="8"/>
      <c r="M55" s="8"/>
      <c r="N55" s="8"/>
      <c r="O55" s="8"/>
      <c r="P55" s="8"/>
      <c r="Q55" s="8"/>
      <c r="R55" s="8"/>
      <c r="S55" s="8"/>
    </row>
    <row r="56" spans="1:19" x14ac:dyDescent="0.3">
      <c r="A56" s="237">
        <v>5</v>
      </c>
      <c r="B56" s="176">
        <v>141</v>
      </c>
      <c r="C56" s="174" t="s">
        <v>53</v>
      </c>
      <c r="D56" s="193" t="s">
        <v>106</v>
      </c>
      <c r="E56" s="18"/>
      <c r="F56" s="18"/>
      <c r="G56" s="18"/>
      <c r="H56" s="18"/>
      <c r="I56" s="18"/>
      <c r="J56" s="18"/>
      <c r="K56" s="7"/>
      <c r="L56" s="8"/>
      <c r="M56" s="8"/>
      <c r="N56" s="8"/>
      <c r="O56" s="8"/>
      <c r="P56" s="8"/>
      <c r="Q56" s="8"/>
      <c r="R56" s="8"/>
      <c r="S56" s="8"/>
    </row>
    <row r="57" spans="1:19" ht="15" thickBot="1" x14ac:dyDescent="0.35">
      <c r="A57" s="237">
        <v>6</v>
      </c>
      <c r="B57" s="221">
        <v>220</v>
      </c>
      <c r="C57" s="188" t="s">
        <v>128</v>
      </c>
      <c r="D57" s="245" t="s">
        <v>97</v>
      </c>
      <c r="E57" s="18"/>
      <c r="F57" s="18"/>
      <c r="G57" s="18"/>
      <c r="H57" s="18"/>
      <c r="I57" s="18"/>
      <c r="J57" s="18"/>
      <c r="K57" s="7"/>
      <c r="L57" s="8"/>
      <c r="M57" s="8"/>
      <c r="N57" s="8"/>
      <c r="O57" s="8"/>
      <c r="P57" s="8"/>
      <c r="Q57" s="8"/>
      <c r="R57" s="8"/>
      <c r="S57" s="8"/>
    </row>
    <row r="58" spans="1:19" s="168" customFormat="1" x14ac:dyDescent="0.3">
      <c r="A58" s="237"/>
      <c r="B58" s="241"/>
      <c r="C58" s="242"/>
      <c r="D58" s="246"/>
      <c r="E58" s="61"/>
      <c r="F58" s="61"/>
      <c r="G58" s="61"/>
      <c r="H58" s="61"/>
      <c r="I58" s="61"/>
      <c r="J58" s="61"/>
      <c r="K58" s="134"/>
      <c r="L58" s="130"/>
      <c r="M58" s="130"/>
      <c r="N58" s="130"/>
      <c r="O58" s="130"/>
      <c r="P58" s="130"/>
      <c r="Q58" s="130"/>
      <c r="R58" s="130"/>
      <c r="S58" s="130"/>
    </row>
    <row r="59" spans="1:19" s="168" customFormat="1" ht="24.6" x14ac:dyDescent="0.4">
      <c r="A59" s="164"/>
      <c r="B59" s="273" t="str">
        <f>+B47</f>
        <v>SEMANA DEL 28 AL 3 AGOSTO DEL 2025</v>
      </c>
      <c r="C59" s="273"/>
      <c r="D59" s="273"/>
      <c r="E59" s="273"/>
      <c r="F59" s="273"/>
      <c r="G59" s="273"/>
      <c r="H59" s="273"/>
      <c r="I59" s="273"/>
      <c r="J59" s="273"/>
      <c r="K59" s="273"/>
      <c r="L59" s="274" t="s">
        <v>0</v>
      </c>
      <c r="M59" s="274"/>
      <c r="N59" s="274"/>
      <c r="O59" s="274"/>
      <c r="P59" s="274"/>
      <c r="Q59" s="274"/>
      <c r="R59" s="300" t="s">
        <v>168</v>
      </c>
      <c r="S59" s="291" t="s">
        <v>144</v>
      </c>
    </row>
    <row r="60" spans="1:19" s="168" customFormat="1" ht="24.6" x14ac:dyDescent="0.4">
      <c r="A60" s="237"/>
      <c r="B60" s="289" t="s">
        <v>44</v>
      </c>
      <c r="C60" s="289"/>
      <c r="D60" s="289"/>
      <c r="E60" s="289"/>
      <c r="F60" s="289"/>
      <c r="G60" s="289"/>
      <c r="H60" s="289"/>
      <c r="I60" s="289"/>
      <c r="J60" s="289"/>
      <c r="K60" s="289"/>
      <c r="L60" s="268" t="s">
        <v>1</v>
      </c>
      <c r="M60" s="268" t="s">
        <v>2</v>
      </c>
      <c r="N60" s="268" t="s">
        <v>3</v>
      </c>
      <c r="O60" s="268" t="s">
        <v>4</v>
      </c>
      <c r="P60" s="268" t="s">
        <v>5</v>
      </c>
      <c r="Q60" s="268" t="s">
        <v>6</v>
      </c>
      <c r="R60" s="301"/>
      <c r="S60" s="291"/>
    </row>
    <row r="61" spans="1:19" s="168" customFormat="1" x14ac:dyDescent="0.3">
      <c r="A61" s="237"/>
      <c r="B61" s="271" t="s">
        <v>192</v>
      </c>
      <c r="C61" s="271"/>
      <c r="D61" s="271"/>
      <c r="E61" s="271"/>
      <c r="F61" s="271"/>
      <c r="G61" s="271"/>
      <c r="H61" s="271"/>
      <c r="I61" s="271"/>
      <c r="J61" s="271"/>
      <c r="K61" s="271"/>
      <c r="L61" s="269"/>
      <c r="M61" s="269"/>
      <c r="N61" s="269"/>
      <c r="O61" s="269"/>
      <c r="P61" s="269"/>
      <c r="Q61" s="269"/>
      <c r="R61" s="301"/>
      <c r="S61" s="291"/>
    </row>
    <row r="62" spans="1:19" s="168" customFormat="1" x14ac:dyDescent="0.3">
      <c r="A62" s="237"/>
      <c r="B62" s="272" t="s">
        <v>46</v>
      </c>
      <c r="C62" s="272"/>
      <c r="D62" s="272"/>
      <c r="E62" s="272"/>
      <c r="F62" s="272"/>
      <c r="G62" s="272"/>
      <c r="H62" s="272"/>
      <c r="I62" s="272"/>
      <c r="J62" s="272"/>
      <c r="K62" s="272"/>
      <c r="L62" s="270"/>
      <c r="M62" s="270"/>
      <c r="N62" s="270"/>
      <c r="O62" s="270"/>
      <c r="P62" s="270"/>
      <c r="Q62" s="270"/>
      <c r="R62" s="302"/>
      <c r="S62" s="291"/>
    </row>
    <row r="63" spans="1:19" s="168" customFormat="1" x14ac:dyDescent="0.3">
      <c r="A63" s="237"/>
      <c r="B63" s="142" t="s">
        <v>10</v>
      </c>
      <c r="C63" s="142" t="s">
        <v>11</v>
      </c>
      <c r="D63" s="142" t="s">
        <v>12</v>
      </c>
      <c r="E63" s="17" t="s">
        <v>13</v>
      </c>
      <c r="F63" s="17" t="s">
        <v>14</v>
      </c>
      <c r="G63" s="17" t="s">
        <v>14</v>
      </c>
      <c r="H63" s="17" t="s">
        <v>15</v>
      </c>
      <c r="I63" s="17" t="s">
        <v>16</v>
      </c>
      <c r="J63" s="17" t="s">
        <v>17</v>
      </c>
      <c r="K63" s="17" t="s">
        <v>18</v>
      </c>
      <c r="L63" s="236"/>
      <c r="M63" s="236"/>
      <c r="N63" s="236"/>
      <c r="O63" s="236"/>
      <c r="P63" s="236"/>
      <c r="Q63" s="236"/>
      <c r="R63" s="236"/>
      <c r="S63" s="236"/>
    </row>
    <row r="64" spans="1:19" s="168" customFormat="1" x14ac:dyDescent="0.3">
      <c r="A64" s="237">
        <v>1</v>
      </c>
      <c r="B64" s="252">
        <v>158</v>
      </c>
      <c r="C64" s="249" t="s">
        <v>37</v>
      </c>
      <c r="D64" s="190" t="s">
        <v>22</v>
      </c>
      <c r="E64" s="172"/>
      <c r="F64" s="172"/>
      <c r="G64" s="172"/>
      <c r="H64" s="172"/>
      <c r="I64" s="172"/>
      <c r="J64" s="172"/>
      <c r="K64" s="169"/>
      <c r="L64" s="236"/>
      <c r="M64" s="236"/>
      <c r="N64" s="236"/>
      <c r="O64" s="236"/>
      <c r="P64" s="236"/>
      <c r="Q64" s="236"/>
      <c r="R64" s="236"/>
      <c r="S64" s="236"/>
    </row>
    <row r="65" spans="1:19" s="168" customFormat="1" x14ac:dyDescent="0.3">
      <c r="A65" s="237">
        <v>2</v>
      </c>
      <c r="B65" s="252">
        <v>274</v>
      </c>
      <c r="C65" s="249" t="s">
        <v>194</v>
      </c>
      <c r="D65" s="195" t="s">
        <v>95</v>
      </c>
      <c r="E65" s="172"/>
      <c r="F65" s="172"/>
      <c r="G65" s="172"/>
      <c r="H65" s="172"/>
      <c r="I65" s="172"/>
      <c r="J65" s="172"/>
      <c r="K65" s="169"/>
      <c r="L65" s="236"/>
      <c r="M65" s="236"/>
      <c r="N65" s="236"/>
      <c r="O65" s="236"/>
      <c r="P65" s="236"/>
      <c r="Q65" s="236"/>
      <c r="R65" s="236"/>
      <c r="S65" s="236"/>
    </row>
    <row r="66" spans="1:19" s="168" customFormat="1" x14ac:dyDescent="0.3">
      <c r="A66" s="250">
        <v>3</v>
      </c>
      <c r="B66" s="255">
        <v>275</v>
      </c>
      <c r="C66" s="249" t="s">
        <v>195</v>
      </c>
      <c r="D66" s="247" t="s">
        <v>95</v>
      </c>
      <c r="E66" s="172"/>
      <c r="F66" s="172"/>
      <c r="G66" s="172"/>
      <c r="H66" s="172"/>
      <c r="I66" s="172"/>
      <c r="J66" s="172"/>
      <c r="K66" s="169"/>
      <c r="L66" s="20"/>
      <c r="M66" s="20"/>
      <c r="N66" s="20"/>
      <c r="O66" s="20"/>
      <c r="P66" s="20"/>
      <c r="Q66" s="20"/>
      <c r="R66" s="20"/>
      <c r="S66" s="236"/>
    </row>
    <row r="67" spans="1:19" s="168" customFormat="1" x14ac:dyDescent="0.3">
      <c r="A67" s="250">
        <v>4</v>
      </c>
      <c r="B67" s="253">
        <v>196</v>
      </c>
      <c r="C67" s="248" t="s">
        <v>193</v>
      </c>
      <c r="D67" s="256" t="s">
        <v>95</v>
      </c>
      <c r="E67" s="172"/>
      <c r="F67" s="172"/>
      <c r="G67" s="172"/>
      <c r="H67" s="172"/>
      <c r="I67" s="172"/>
      <c r="J67" s="172"/>
      <c r="K67" s="169"/>
      <c r="L67" s="236"/>
      <c r="M67" s="236"/>
      <c r="N67" s="236"/>
      <c r="O67" s="236"/>
      <c r="P67" s="236"/>
      <c r="Q67" s="236"/>
      <c r="R67" s="236"/>
      <c r="S67" s="236"/>
    </row>
    <row r="68" spans="1:19" s="168" customFormat="1" ht="15" thickBot="1" x14ac:dyDescent="0.35">
      <c r="A68" s="250">
        <v>5</v>
      </c>
      <c r="B68" s="254">
        <v>81</v>
      </c>
      <c r="C68" s="251" t="s">
        <v>182</v>
      </c>
      <c r="D68" s="256" t="s">
        <v>95</v>
      </c>
      <c r="E68" s="172"/>
      <c r="F68" s="172"/>
      <c r="G68" s="172"/>
      <c r="H68" s="172"/>
      <c r="I68" s="172"/>
      <c r="J68" s="172"/>
      <c r="K68" s="169"/>
      <c r="L68" s="236"/>
      <c r="M68" s="236"/>
      <c r="N68" s="236"/>
      <c r="O68" s="236"/>
      <c r="P68" s="236"/>
      <c r="Q68" s="236"/>
      <c r="R68" s="236"/>
      <c r="S68" s="236"/>
    </row>
    <row r="69" spans="1:19" x14ac:dyDescent="0.3">
      <c r="A69" s="4"/>
      <c r="B69" s="62"/>
      <c r="C69" s="122"/>
      <c r="D69" s="124"/>
      <c r="E69" s="61"/>
      <c r="F69" s="61"/>
      <c r="G69" s="61"/>
      <c r="H69" s="61"/>
      <c r="I69" s="61"/>
      <c r="J69" s="61"/>
      <c r="K69" s="15"/>
      <c r="L69" s="11"/>
      <c r="M69" s="11"/>
      <c r="N69" s="11"/>
      <c r="O69" s="11"/>
      <c r="P69" s="11"/>
      <c r="Q69" s="11"/>
      <c r="R69" s="11"/>
    </row>
    <row r="70" spans="1:19" x14ac:dyDescent="0.3">
      <c r="A70" s="4"/>
      <c r="B70" s="21"/>
      <c r="C70" s="122"/>
      <c r="D70" s="122"/>
      <c r="E70" s="22"/>
      <c r="F70" s="22"/>
      <c r="G70" s="22"/>
      <c r="H70" s="22"/>
      <c r="I70" s="22"/>
      <c r="J70" s="22"/>
      <c r="K70" s="22"/>
    </row>
    <row r="71" spans="1:19" ht="24.6" customHeight="1" x14ac:dyDescent="0.4">
      <c r="B71" s="273" t="str">
        <f>+B2</f>
        <v>SEMANA DEL 28 AL 3 AGOSTO DEL 2025</v>
      </c>
      <c r="C71" s="273"/>
      <c r="D71" s="273"/>
      <c r="E71" s="273"/>
      <c r="F71" s="273"/>
      <c r="G71" s="273"/>
      <c r="H71" s="273"/>
      <c r="I71" s="273"/>
      <c r="J71" s="273"/>
      <c r="K71" s="273"/>
      <c r="L71" s="274" t="s">
        <v>0</v>
      </c>
      <c r="M71" s="274"/>
      <c r="N71" s="274"/>
      <c r="O71" s="274"/>
      <c r="P71" s="274"/>
      <c r="Q71" s="274"/>
      <c r="R71" s="303" t="s">
        <v>168</v>
      </c>
      <c r="S71" s="291" t="s">
        <v>144</v>
      </c>
    </row>
    <row r="72" spans="1:19" x14ac:dyDescent="0.3">
      <c r="A72" s="4"/>
      <c r="B72" s="271" t="s">
        <v>55</v>
      </c>
      <c r="C72" s="271"/>
      <c r="D72" s="271"/>
      <c r="E72" s="271"/>
      <c r="F72" s="271"/>
      <c r="G72" s="271"/>
      <c r="H72" s="271"/>
      <c r="I72" s="271"/>
      <c r="J72" s="271"/>
      <c r="K72" s="271"/>
      <c r="L72" s="268" t="s">
        <v>1</v>
      </c>
      <c r="M72" s="268" t="s">
        <v>2</v>
      </c>
      <c r="N72" s="268" t="s">
        <v>3</v>
      </c>
      <c r="O72" s="268" t="s">
        <v>4</v>
      </c>
      <c r="P72" s="268" t="s">
        <v>5</v>
      </c>
      <c r="Q72" s="268" t="s">
        <v>6</v>
      </c>
      <c r="R72" s="304"/>
      <c r="S72" s="291"/>
    </row>
    <row r="73" spans="1:19" x14ac:dyDescent="0.3">
      <c r="A73" s="4"/>
      <c r="B73" s="277" t="s">
        <v>56</v>
      </c>
      <c r="C73" s="277"/>
      <c r="D73" s="277"/>
      <c r="E73" s="277"/>
      <c r="F73" s="277"/>
      <c r="G73" s="277"/>
      <c r="H73" s="277"/>
      <c r="I73" s="277"/>
      <c r="J73" s="277"/>
      <c r="K73" s="290"/>
      <c r="L73" s="269"/>
      <c r="M73" s="269"/>
      <c r="N73" s="269"/>
      <c r="O73" s="269"/>
      <c r="P73" s="269"/>
      <c r="Q73" s="269"/>
      <c r="R73" s="304"/>
      <c r="S73" s="291"/>
    </row>
    <row r="74" spans="1:19" x14ac:dyDescent="0.3">
      <c r="A74" s="4"/>
      <c r="B74" s="5" t="s">
        <v>10</v>
      </c>
      <c r="C74" s="13" t="s">
        <v>11</v>
      </c>
      <c r="D74" s="13" t="s">
        <v>12</v>
      </c>
      <c r="E74" s="23" t="s">
        <v>13</v>
      </c>
      <c r="F74" s="23" t="s">
        <v>14</v>
      </c>
      <c r="G74" s="23" t="s">
        <v>14</v>
      </c>
      <c r="H74" s="23" t="s">
        <v>15</v>
      </c>
      <c r="I74" s="23" t="s">
        <v>16</v>
      </c>
      <c r="J74" s="23" t="s">
        <v>17</v>
      </c>
      <c r="K74" s="24" t="s">
        <v>18</v>
      </c>
      <c r="L74" s="270"/>
      <c r="M74" s="270"/>
      <c r="N74" s="270"/>
      <c r="O74" s="270"/>
      <c r="P74" s="270"/>
      <c r="Q74" s="270"/>
      <c r="R74" s="305"/>
      <c r="S74" s="291"/>
    </row>
    <row r="75" spans="1:19" x14ac:dyDescent="0.3">
      <c r="A75" s="62">
        <v>1</v>
      </c>
      <c r="B75" s="220">
        <v>9</v>
      </c>
      <c r="C75" s="153" t="s">
        <v>36</v>
      </c>
      <c r="D75" s="190" t="s">
        <v>22</v>
      </c>
      <c r="E75" s="7"/>
      <c r="F75" s="7"/>
      <c r="G75" s="7"/>
      <c r="H75" s="7"/>
      <c r="I75" s="7"/>
      <c r="J75" s="25"/>
      <c r="K75" s="25"/>
      <c r="L75" s="10"/>
      <c r="M75" s="10"/>
      <c r="N75" s="10"/>
      <c r="O75" s="10"/>
      <c r="P75" s="10"/>
      <c r="Q75" s="10"/>
      <c r="R75" s="10"/>
      <c r="S75" s="8"/>
    </row>
    <row r="76" spans="1:19" x14ac:dyDescent="0.3">
      <c r="A76" s="19">
        <v>2</v>
      </c>
      <c r="B76" s="176">
        <v>75</v>
      </c>
      <c r="C76" s="174" t="s">
        <v>60</v>
      </c>
      <c r="D76" s="195" t="s">
        <v>95</v>
      </c>
      <c r="E76" s="7"/>
      <c r="F76" s="7"/>
      <c r="G76" s="7"/>
      <c r="H76" s="7"/>
      <c r="I76" s="7"/>
      <c r="J76" s="25"/>
      <c r="K76" s="25"/>
      <c r="L76" s="10"/>
      <c r="M76" s="10"/>
      <c r="N76" s="10"/>
      <c r="O76" s="10"/>
      <c r="P76" s="10"/>
      <c r="Q76" s="10"/>
      <c r="R76" s="10"/>
      <c r="S76" s="8"/>
    </row>
    <row r="77" spans="1:19" x14ac:dyDescent="0.3">
      <c r="A77" s="154">
        <v>3</v>
      </c>
      <c r="B77" s="176">
        <v>267</v>
      </c>
      <c r="C77" s="174" t="s">
        <v>181</v>
      </c>
      <c r="D77" s="195" t="s">
        <v>95</v>
      </c>
      <c r="E77" s="7"/>
      <c r="F77" s="7"/>
      <c r="G77" s="7"/>
      <c r="H77" s="7"/>
      <c r="I77" s="7"/>
      <c r="J77" s="25"/>
      <c r="K77" s="25"/>
      <c r="L77" s="10"/>
      <c r="M77" s="10"/>
      <c r="N77" s="10"/>
      <c r="O77" s="10"/>
      <c r="P77" s="10"/>
      <c r="Q77" s="10"/>
      <c r="R77" s="10"/>
      <c r="S77" s="8"/>
    </row>
    <row r="78" spans="1:19" s="152" customFormat="1" x14ac:dyDescent="0.3">
      <c r="A78" s="155">
        <v>4</v>
      </c>
      <c r="B78" s="161">
        <v>74</v>
      </c>
      <c r="C78" s="160" t="s">
        <v>59</v>
      </c>
      <c r="D78" s="195" t="s">
        <v>95</v>
      </c>
      <c r="E78" s="158"/>
      <c r="F78" s="158"/>
      <c r="G78" s="158"/>
      <c r="H78" s="158"/>
      <c r="I78" s="158"/>
      <c r="J78" s="162"/>
      <c r="K78" s="162"/>
      <c r="L78" s="157"/>
      <c r="M78" s="157"/>
      <c r="N78" s="157"/>
      <c r="O78" s="157"/>
      <c r="P78" s="157"/>
      <c r="Q78" s="157"/>
      <c r="R78" s="157"/>
      <c r="S78" s="159"/>
    </row>
    <row r="79" spans="1:19" s="152" customFormat="1" x14ac:dyDescent="0.3">
      <c r="A79" s="154">
        <v>5</v>
      </c>
      <c r="B79" s="176">
        <v>145</v>
      </c>
      <c r="C79" s="174" t="s">
        <v>167</v>
      </c>
      <c r="D79" s="200" t="s">
        <v>96</v>
      </c>
      <c r="E79" s="158"/>
      <c r="F79" s="158"/>
      <c r="G79" s="158"/>
      <c r="H79" s="158"/>
      <c r="I79" s="158"/>
      <c r="J79" s="162"/>
      <c r="K79" s="162"/>
      <c r="L79" s="157"/>
      <c r="M79" s="157"/>
      <c r="N79" s="157"/>
      <c r="O79" s="157"/>
      <c r="P79" s="157"/>
      <c r="Q79" s="157"/>
      <c r="R79" s="157"/>
      <c r="S79" s="159"/>
    </row>
    <row r="80" spans="1:19" s="152" customFormat="1" x14ac:dyDescent="0.3">
      <c r="A80" s="155">
        <v>6</v>
      </c>
      <c r="B80" s="176">
        <v>29</v>
      </c>
      <c r="C80" s="174" t="s">
        <v>58</v>
      </c>
      <c r="D80" s="195" t="s">
        <v>95</v>
      </c>
      <c r="E80" s="158"/>
      <c r="F80" s="158"/>
      <c r="G80" s="158"/>
      <c r="H80" s="158"/>
      <c r="I80" s="158"/>
      <c r="J80" s="162"/>
      <c r="K80" s="162"/>
      <c r="L80" s="157"/>
      <c r="M80" s="157"/>
      <c r="N80" s="157"/>
      <c r="O80" s="157"/>
      <c r="P80" s="157"/>
      <c r="Q80" s="157"/>
      <c r="R80" s="157"/>
      <c r="S80" s="159"/>
    </row>
    <row r="81" spans="1:20" x14ac:dyDescent="0.3">
      <c r="A81" s="4"/>
      <c r="B81" s="26"/>
      <c r="C81" s="125"/>
      <c r="D81" s="27"/>
      <c r="E81" s="28"/>
      <c r="F81" s="28"/>
      <c r="G81" s="28"/>
      <c r="H81" s="28"/>
      <c r="I81" s="28"/>
      <c r="J81" s="28"/>
      <c r="K81" s="28"/>
    </row>
    <row r="82" spans="1:20" x14ac:dyDescent="0.3">
      <c r="A82" s="4"/>
      <c r="B82" s="26"/>
      <c r="C82" s="125"/>
      <c r="D82" s="27"/>
      <c r="E82" s="28"/>
      <c r="F82" s="28"/>
      <c r="G82" s="28"/>
      <c r="H82" s="28"/>
      <c r="I82" s="28"/>
      <c r="J82" s="28"/>
      <c r="K82" s="28"/>
    </row>
    <row r="83" spans="1:20" ht="24.6" x14ac:dyDescent="0.4">
      <c r="B83" s="273" t="str">
        <f>+B2</f>
        <v>SEMANA DEL 28 AL 3 AGOSTO DEL 2025</v>
      </c>
      <c r="C83" s="273"/>
      <c r="D83" s="273"/>
      <c r="E83" s="273"/>
      <c r="F83" s="273"/>
      <c r="G83" s="273"/>
      <c r="H83" s="273"/>
      <c r="I83" s="273"/>
      <c r="J83" s="273"/>
      <c r="K83" s="273"/>
      <c r="L83" s="274" t="s">
        <v>0</v>
      </c>
      <c r="M83" s="274"/>
      <c r="N83" s="274"/>
      <c r="O83" s="274"/>
      <c r="P83" s="274"/>
      <c r="Q83" s="274"/>
      <c r="R83" s="295" t="s">
        <v>168</v>
      </c>
      <c r="S83" s="291" t="s">
        <v>144</v>
      </c>
    </row>
    <row r="84" spans="1:20" ht="24.6" x14ac:dyDescent="0.4">
      <c r="B84" s="275" t="s">
        <v>61</v>
      </c>
      <c r="C84" s="275"/>
      <c r="D84" s="275"/>
      <c r="E84" s="275"/>
      <c r="F84" s="275"/>
      <c r="G84" s="275"/>
      <c r="H84" s="275"/>
      <c r="I84" s="275"/>
      <c r="J84" s="275"/>
      <c r="K84" s="275"/>
      <c r="L84" s="268" t="s">
        <v>1</v>
      </c>
      <c r="M84" s="268" t="s">
        <v>2</v>
      </c>
      <c r="N84" s="268" t="s">
        <v>3</v>
      </c>
      <c r="O84" s="268" t="s">
        <v>4</v>
      </c>
      <c r="P84" s="268" t="s">
        <v>5</v>
      </c>
      <c r="Q84" s="268" t="s">
        <v>6</v>
      </c>
      <c r="R84" s="296"/>
      <c r="S84" s="291"/>
    </row>
    <row r="85" spans="1:20" x14ac:dyDescent="0.3">
      <c r="B85" s="276" t="s">
        <v>45</v>
      </c>
      <c r="C85" s="276"/>
      <c r="D85" s="276"/>
      <c r="E85" s="276"/>
      <c r="F85" s="276"/>
      <c r="G85" s="276"/>
      <c r="H85" s="276"/>
      <c r="I85" s="276"/>
      <c r="J85" s="276"/>
      <c r="K85" s="276"/>
      <c r="L85" s="269"/>
      <c r="M85" s="269"/>
      <c r="N85" s="269"/>
      <c r="O85" s="269"/>
      <c r="P85" s="269"/>
      <c r="Q85" s="269"/>
      <c r="R85" s="296"/>
      <c r="S85" s="291"/>
    </row>
    <row r="86" spans="1:20" x14ac:dyDescent="0.3">
      <c r="B86" s="277" t="s">
        <v>164</v>
      </c>
      <c r="C86" s="277"/>
      <c r="D86" s="277"/>
      <c r="E86" s="277"/>
      <c r="F86" s="277"/>
      <c r="G86" s="277"/>
      <c r="H86" s="277"/>
      <c r="I86" s="277"/>
      <c r="J86" s="277"/>
      <c r="K86" s="277"/>
      <c r="L86" s="269"/>
      <c r="M86" s="269"/>
      <c r="N86" s="269"/>
      <c r="O86" s="269"/>
      <c r="P86" s="269"/>
      <c r="Q86" s="269"/>
      <c r="R86" s="296"/>
      <c r="S86" s="291"/>
    </row>
    <row r="87" spans="1:20" x14ac:dyDescent="0.3">
      <c r="B87" s="5" t="s">
        <v>10</v>
      </c>
      <c r="C87" s="13" t="s">
        <v>11</v>
      </c>
      <c r="D87" s="13" t="s">
        <v>12</v>
      </c>
      <c r="E87" s="23" t="s">
        <v>13</v>
      </c>
      <c r="F87" s="23" t="s">
        <v>14</v>
      </c>
      <c r="G87" s="23" t="s">
        <v>14</v>
      </c>
      <c r="H87" s="23" t="s">
        <v>15</v>
      </c>
      <c r="I87" s="23" t="s">
        <v>16</v>
      </c>
      <c r="J87" s="23" t="s">
        <v>17</v>
      </c>
      <c r="K87" s="23" t="s">
        <v>18</v>
      </c>
      <c r="L87" s="270"/>
      <c r="M87" s="270"/>
      <c r="N87" s="270"/>
      <c r="O87" s="270"/>
      <c r="P87" s="270"/>
      <c r="Q87" s="270"/>
      <c r="R87" s="297"/>
      <c r="S87" s="291"/>
    </row>
    <row r="88" spans="1:20" x14ac:dyDescent="0.3">
      <c r="A88" s="131">
        <v>1</v>
      </c>
      <c r="B88" s="176">
        <v>239</v>
      </c>
      <c r="C88" s="174" t="s">
        <v>169</v>
      </c>
      <c r="D88" s="198" t="s">
        <v>95</v>
      </c>
      <c r="E88" s="7"/>
      <c r="F88" s="7"/>
      <c r="G88" s="7"/>
      <c r="H88" s="7"/>
      <c r="I88" s="7"/>
      <c r="J88" s="7"/>
      <c r="K88" s="7"/>
      <c r="L88" s="8"/>
      <c r="M88" s="8"/>
      <c r="N88" s="8"/>
      <c r="O88" s="8"/>
      <c r="P88" s="8"/>
      <c r="Q88" s="8"/>
      <c r="R88" s="8"/>
      <c r="S88" s="8"/>
    </row>
    <row r="89" spans="1:20" x14ac:dyDescent="0.3">
      <c r="A89" s="131">
        <v>2</v>
      </c>
      <c r="B89" s="176">
        <v>63</v>
      </c>
      <c r="C89" s="174" t="s">
        <v>63</v>
      </c>
      <c r="D89" s="199" t="s">
        <v>64</v>
      </c>
      <c r="E89" s="7"/>
      <c r="F89" s="7"/>
      <c r="G89" s="7"/>
      <c r="H89" s="7"/>
      <c r="I89" s="7"/>
      <c r="J89" s="82"/>
      <c r="K89" s="82"/>
      <c r="L89" s="83"/>
      <c r="M89" s="83"/>
      <c r="N89" s="83"/>
      <c r="O89" s="83"/>
      <c r="P89" s="83"/>
      <c r="Q89" s="83"/>
      <c r="R89" s="83"/>
      <c r="S89" s="8"/>
    </row>
    <row r="90" spans="1:20" x14ac:dyDescent="0.3">
      <c r="A90" s="131">
        <v>3</v>
      </c>
      <c r="B90" s="184">
        <v>73</v>
      </c>
      <c r="C90" s="174" t="s">
        <v>49</v>
      </c>
      <c r="D90" s="200" t="s">
        <v>183</v>
      </c>
      <c r="E90" s="7"/>
      <c r="F90" s="7"/>
      <c r="G90" s="7"/>
      <c r="H90" s="7"/>
      <c r="I90" s="7"/>
      <c r="J90" s="82"/>
      <c r="K90" s="82"/>
      <c r="L90" s="83"/>
      <c r="M90" s="83"/>
      <c r="N90" s="83"/>
      <c r="O90" s="83"/>
      <c r="P90" s="83"/>
      <c r="Q90" s="83"/>
      <c r="R90" s="83"/>
      <c r="S90" s="8"/>
    </row>
    <row r="91" spans="1:20" x14ac:dyDescent="0.3">
      <c r="A91" s="164">
        <v>4</v>
      </c>
      <c r="B91" s="184">
        <v>230</v>
      </c>
      <c r="C91" s="174" t="s">
        <v>122</v>
      </c>
      <c r="D91" s="195" t="s">
        <v>160</v>
      </c>
      <c r="E91" s="7"/>
      <c r="F91" s="7"/>
      <c r="G91" s="7"/>
      <c r="H91" s="7"/>
      <c r="I91" s="7"/>
      <c r="J91" s="82"/>
      <c r="K91" s="82"/>
      <c r="L91" s="83"/>
      <c r="M91" s="83"/>
      <c r="N91" s="83"/>
      <c r="O91" s="83"/>
      <c r="P91" s="83"/>
      <c r="Q91" s="83"/>
      <c r="R91" s="83"/>
      <c r="S91" s="8"/>
    </row>
    <row r="92" spans="1:20" s="156" customFormat="1" x14ac:dyDescent="0.3">
      <c r="A92" s="164">
        <v>5</v>
      </c>
      <c r="B92" s="176">
        <v>241</v>
      </c>
      <c r="C92" s="174" t="s">
        <v>131</v>
      </c>
      <c r="D92" s="201" t="s">
        <v>95</v>
      </c>
      <c r="E92" s="158"/>
      <c r="F92" s="158"/>
      <c r="G92" s="158"/>
      <c r="H92" s="158"/>
      <c r="I92" s="158"/>
      <c r="J92" s="82"/>
      <c r="K92" s="82"/>
      <c r="L92" s="83"/>
      <c r="M92" s="83"/>
      <c r="N92" s="83"/>
      <c r="O92" s="83"/>
      <c r="P92" s="83"/>
      <c r="Q92" s="83"/>
      <c r="R92" s="83"/>
      <c r="S92" s="159"/>
    </row>
    <row r="93" spans="1:20" s="156" customFormat="1" x14ac:dyDescent="0.3">
      <c r="A93" s="164">
        <v>6</v>
      </c>
      <c r="B93" s="176">
        <v>226</v>
      </c>
      <c r="C93" s="174" t="s">
        <v>125</v>
      </c>
      <c r="D93" s="199" t="s">
        <v>159</v>
      </c>
      <c r="E93" s="158"/>
      <c r="F93" s="158"/>
      <c r="G93" s="158"/>
      <c r="H93" s="158"/>
      <c r="I93" s="158"/>
      <c r="J93" s="82"/>
      <c r="K93" s="82"/>
      <c r="L93" s="83"/>
      <c r="M93" s="83"/>
      <c r="N93" s="83"/>
      <c r="O93" s="83"/>
      <c r="P93" s="83"/>
      <c r="Q93" s="83"/>
      <c r="R93" s="83"/>
      <c r="S93" s="159"/>
    </row>
    <row r="94" spans="1:20" s="156" customFormat="1" ht="15" thickBot="1" x14ac:dyDescent="0.35">
      <c r="A94" s="164">
        <v>7</v>
      </c>
      <c r="B94" s="167">
        <v>262</v>
      </c>
      <c r="C94" s="175" t="s">
        <v>184</v>
      </c>
      <c r="D94" s="202" t="s">
        <v>185</v>
      </c>
      <c r="E94" s="158"/>
      <c r="F94" s="158"/>
      <c r="G94" s="165"/>
      <c r="H94" s="165"/>
      <c r="I94" s="165"/>
      <c r="J94" s="165"/>
      <c r="K94" s="165"/>
      <c r="L94" s="166"/>
      <c r="M94" s="166"/>
      <c r="N94" s="166"/>
      <c r="O94" s="166"/>
      <c r="P94" s="166"/>
      <c r="Q94" s="166"/>
      <c r="R94" s="166"/>
      <c r="S94" s="166"/>
    </row>
    <row r="95" spans="1:20" s="163" customFormat="1" x14ac:dyDescent="0.3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</row>
    <row r="96" spans="1:20" s="163" customFormat="1" x14ac:dyDescent="0.3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</row>
    <row r="97" spans="1:19" ht="24.6" x14ac:dyDescent="0.4">
      <c r="B97" s="273" t="str">
        <f>+B83</f>
        <v>SEMANA DEL 28 AL 3 AGOSTO DEL 2025</v>
      </c>
      <c r="C97" s="273"/>
      <c r="D97" s="273"/>
      <c r="E97" s="273"/>
      <c r="F97" s="273"/>
      <c r="G97" s="273"/>
      <c r="H97" s="273"/>
      <c r="I97" s="273"/>
      <c r="J97" s="273"/>
      <c r="K97" s="273"/>
      <c r="L97" s="279" t="s">
        <v>0</v>
      </c>
      <c r="M97" s="279"/>
      <c r="N97" s="279"/>
      <c r="O97" s="279"/>
      <c r="P97" s="279"/>
      <c r="Q97" s="279"/>
      <c r="R97" s="295" t="s">
        <v>168</v>
      </c>
      <c r="S97" s="291" t="s">
        <v>144</v>
      </c>
    </row>
    <row r="98" spans="1:19" ht="24.6" x14ac:dyDescent="0.4">
      <c r="B98" s="275" t="s">
        <v>61</v>
      </c>
      <c r="C98" s="275"/>
      <c r="D98" s="275"/>
      <c r="E98" s="275"/>
      <c r="F98" s="275"/>
      <c r="G98" s="275"/>
      <c r="H98" s="275"/>
      <c r="I98" s="275"/>
      <c r="J98" s="275"/>
      <c r="K98" s="275"/>
      <c r="L98" s="268" t="s">
        <v>1</v>
      </c>
      <c r="M98" s="268" t="s">
        <v>2</v>
      </c>
      <c r="N98" s="268" t="s">
        <v>3</v>
      </c>
      <c r="O98" s="268" t="s">
        <v>4</v>
      </c>
      <c r="P98" s="268" t="s">
        <v>5</v>
      </c>
      <c r="Q98" s="268" t="s">
        <v>6</v>
      </c>
      <c r="R98" s="296"/>
      <c r="S98" s="291"/>
    </row>
    <row r="99" spans="1:19" x14ac:dyDescent="0.3">
      <c r="B99" s="276" t="s">
        <v>45</v>
      </c>
      <c r="C99" s="276"/>
      <c r="D99" s="276"/>
      <c r="E99" s="276"/>
      <c r="F99" s="276"/>
      <c r="G99" s="276"/>
      <c r="H99" s="276"/>
      <c r="I99" s="276"/>
      <c r="J99" s="276"/>
      <c r="K99" s="276"/>
      <c r="L99" s="269"/>
      <c r="M99" s="269"/>
      <c r="N99" s="269"/>
      <c r="O99" s="269"/>
      <c r="P99" s="269"/>
      <c r="Q99" s="269"/>
      <c r="R99" s="296"/>
      <c r="S99" s="291"/>
    </row>
    <row r="100" spans="1:19" x14ac:dyDescent="0.3">
      <c r="B100" s="277" t="s">
        <v>165</v>
      </c>
      <c r="C100" s="277"/>
      <c r="D100" s="277"/>
      <c r="E100" s="277"/>
      <c r="F100" s="277"/>
      <c r="G100" s="277"/>
      <c r="H100" s="277"/>
      <c r="I100" s="277"/>
      <c r="J100" s="277"/>
      <c r="K100" s="277"/>
      <c r="L100" s="269"/>
      <c r="M100" s="269"/>
      <c r="N100" s="269"/>
      <c r="O100" s="269"/>
      <c r="P100" s="269"/>
      <c r="Q100" s="269"/>
      <c r="R100" s="296"/>
      <c r="S100" s="291"/>
    </row>
    <row r="101" spans="1:19" x14ac:dyDescent="0.3">
      <c r="B101" s="5" t="s">
        <v>10</v>
      </c>
      <c r="C101" s="13" t="s">
        <v>11</v>
      </c>
      <c r="D101" s="13" t="s">
        <v>12</v>
      </c>
      <c r="E101" s="23" t="s">
        <v>13</v>
      </c>
      <c r="F101" s="23" t="s">
        <v>14</v>
      </c>
      <c r="G101" s="23" t="s">
        <v>14</v>
      </c>
      <c r="H101" s="23" t="s">
        <v>15</v>
      </c>
      <c r="I101" s="23" t="s">
        <v>16</v>
      </c>
      <c r="J101" s="23" t="s">
        <v>17</v>
      </c>
      <c r="K101" s="23" t="s">
        <v>18</v>
      </c>
      <c r="L101" s="270"/>
      <c r="M101" s="270"/>
      <c r="N101" s="270"/>
      <c r="O101" s="270"/>
      <c r="P101" s="270"/>
      <c r="Q101" s="270"/>
      <c r="R101" s="297"/>
      <c r="S101" s="291"/>
    </row>
    <row r="102" spans="1:19" x14ac:dyDescent="0.3">
      <c r="A102" s="1">
        <v>1</v>
      </c>
      <c r="B102" s="173">
        <v>107</v>
      </c>
      <c r="C102" s="174" t="s">
        <v>65</v>
      </c>
      <c r="D102" s="199" t="s">
        <v>186</v>
      </c>
      <c r="E102" s="89"/>
      <c r="F102" s="89"/>
      <c r="G102" s="89"/>
      <c r="H102" s="89"/>
      <c r="I102" s="89"/>
      <c r="J102" s="89"/>
      <c r="K102" s="89"/>
      <c r="L102" s="127"/>
      <c r="M102" s="127"/>
      <c r="N102" s="127"/>
      <c r="O102" s="127"/>
      <c r="P102" s="127"/>
      <c r="Q102" s="127"/>
      <c r="R102" s="127"/>
      <c r="S102" s="8"/>
    </row>
    <row r="103" spans="1:19" x14ac:dyDescent="0.3">
      <c r="A103" s="1">
        <v>2</v>
      </c>
      <c r="B103" s="173">
        <v>271</v>
      </c>
      <c r="C103" s="174" t="s">
        <v>187</v>
      </c>
      <c r="D103" s="198" t="s">
        <v>95</v>
      </c>
      <c r="E103" s="89"/>
      <c r="F103" s="89"/>
      <c r="G103" s="89"/>
      <c r="H103" s="89"/>
      <c r="I103" s="89"/>
      <c r="J103" s="89"/>
      <c r="K103" s="89"/>
      <c r="L103" s="127"/>
      <c r="M103" s="127"/>
      <c r="N103" s="127"/>
      <c r="O103" s="127"/>
      <c r="P103" s="127"/>
      <c r="Q103" s="127"/>
      <c r="R103" s="127"/>
      <c r="S103" s="8"/>
    </row>
    <row r="104" spans="1:19" s="168" customFormat="1" x14ac:dyDescent="0.3">
      <c r="A104" s="164">
        <v>3</v>
      </c>
      <c r="B104" s="173">
        <v>70</v>
      </c>
      <c r="C104" s="174" t="s">
        <v>91</v>
      </c>
      <c r="D104" s="203" t="s">
        <v>188</v>
      </c>
      <c r="E104" s="89"/>
      <c r="F104" s="89"/>
      <c r="G104" s="89"/>
      <c r="H104" s="89"/>
      <c r="I104" s="89"/>
      <c r="J104" s="89"/>
      <c r="K104" s="89"/>
      <c r="L104" s="127"/>
      <c r="M104" s="127"/>
      <c r="N104" s="127"/>
      <c r="O104" s="127"/>
      <c r="P104" s="127"/>
      <c r="Q104" s="127"/>
      <c r="R104" s="127"/>
      <c r="S104" s="182"/>
    </row>
    <row r="105" spans="1:19" s="168" customFormat="1" x14ac:dyDescent="0.3">
      <c r="A105" s="164">
        <v>4</v>
      </c>
      <c r="B105" s="173">
        <v>235</v>
      </c>
      <c r="C105" s="174" t="s">
        <v>124</v>
      </c>
      <c r="D105" s="199" t="s">
        <v>189</v>
      </c>
      <c r="E105" s="89"/>
      <c r="F105" s="89"/>
      <c r="G105" s="89"/>
      <c r="H105" s="89"/>
      <c r="I105" s="89"/>
      <c r="J105" s="89"/>
      <c r="K105" s="89"/>
      <c r="L105" s="127"/>
      <c r="M105" s="127"/>
      <c r="N105" s="127"/>
      <c r="O105" s="127"/>
      <c r="P105" s="127"/>
      <c r="Q105" s="127"/>
      <c r="R105" s="127"/>
      <c r="S105" s="182"/>
    </row>
    <row r="106" spans="1:19" s="168" customFormat="1" ht="15" thickBot="1" x14ac:dyDescent="0.35">
      <c r="A106" s="164">
        <v>5</v>
      </c>
      <c r="B106" s="204">
        <v>30</v>
      </c>
      <c r="C106" s="205" t="s">
        <v>98</v>
      </c>
      <c r="D106" s="206" t="s">
        <v>22</v>
      </c>
      <c r="E106" s="89"/>
      <c r="F106" s="89"/>
      <c r="G106" s="89"/>
      <c r="H106" s="89"/>
      <c r="I106" s="89"/>
      <c r="J106" s="89"/>
      <c r="K106" s="89"/>
      <c r="L106" s="127"/>
      <c r="M106" s="127"/>
      <c r="N106" s="127"/>
      <c r="O106" s="127"/>
      <c r="P106" s="127"/>
      <c r="Q106" s="127"/>
      <c r="R106" s="127"/>
      <c r="S106" s="182"/>
    </row>
    <row r="107" spans="1:19" ht="24.6" x14ac:dyDescent="0.4">
      <c r="B107" s="273" t="str">
        <f>+B2</f>
        <v>SEMANA DEL 28 AL 3 AGOSTO DEL 2025</v>
      </c>
      <c r="C107" s="273"/>
      <c r="D107" s="273"/>
      <c r="E107" s="273"/>
      <c r="F107" s="273"/>
      <c r="G107" s="273"/>
      <c r="H107" s="273"/>
      <c r="I107" s="273"/>
      <c r="J107" s="273"/>
      <c r="K107" s="273"/>
      <c r="L107" s="278" t="s">
        <v>0</v>
      </c>
      <c r="M107" s="278"/>
      <c r="N107" s="278"/>
      <c r="O107" s="278"/>
      <c r="P107" s="278"/>
      <c r="Q107" s="278"/>
      <c r="R107" s="298" t="s">
        <v>168</v>
      </c>
      <c r="S107" s="292" t="s">
        <v>144</v>
      </c>
    </row>
    <row r="108" spans="1:19" x14ac:dyDescent="0.3">
      <c r="B108" s="271" t="s">
        <v>34</v>
      </c>
      <c r="C108" s="271"/>
      <c r="D108" s="271"/>
      <c r="E108" s="271"/>
      <c r="F108" s="271"/>
      <c r="G108" s="271"/>
      <c r="H108" s="271"/>
      <c r="I108" s="271"/>
      <c r="J108" s="271"/>
      <c r="K108" s="271"/>
      <c r="L108" s="268" t="s">
        <v>1</v>
      </c>
      <c r="M108" s="268" t="s">
        <v>2</v>
      </c>
      <c r="N108" s="268" t="s">
        <v>3</v>
      </c>
      <c r="O108" s="268" t="s">
        <v>4</v>
      </c>
      <c r="P108" s="268" t="s">
        <v>5</v>
      </c>
      <c r="Q108" s="268" t="s">
        <v>6</v>
      </c>
      <c r="R108" s="298"/>
      <c r="S108" s="292"/>
    </row>
    <row r="109" spans="1:19" x14ac:dyDescent="0.3">
      <c r="B109" s="272" t="s">
        <v>166</v>
      </c>
      <c r="C109" s="272"/>
      <c r="D109" s="272"/>
      <c r="E109" s="272"/>
      <c r="F109" s="272"/>
      <c r="G109" s="272"/>
      <c r="H109" s="272"/>
      <c r="I109" s="272"/>
      <c r="J109" s="272"/>
      <c r="K109" s="272"/>
      <c r="L109" s="269"/>
      <c r="M109" s="269"/>
      <c r="N109" s="269"/>
      <c r="O109" s="269"/>
      <c r="P109" s="269"/>
      <c r="Q109" s="269"/>
      <c r="R109" s="298"/>
      <c r="S109" s="292"/>
    </row>
    <row r="110" spans="1:19" x14ac:dyDescent="0.3">
      <c r="B110" s="5" t="s">
        <v>10</v>
      </c>
      <c r="C110" s="13" t="s">
        <v>11</v>
      </c>
      <c r="D110" s="13" t="s">
        <v>12</v>
      </c>
      <c r="E110" s="23" t="s">
        <v>13</v>
      </c>
      <c r="F110" s="23" t="s">
        <v>14</v>
      </c>
      <c r="G110" s="23" t="s">
        <v>14</v>
      </c>
      <c r="H110" s="23" t="s">
        <v>15</v>
      </c>
      <c r="I110" s="23" t="s">
        <v>16</v>
      </c>
      <c r="J110" s="23" t="s">
        <v>17</v>
      </c>
      <c r="K110" s="23" t="s">
        <v>18</v>
      </c>
      <c r="L110" s="270"/>
      <c r="M110" s="270"/>
      <c r="N110" s="270"/>
      <c r="O110" s="270"/>
      <c r="P110" s="270"/>
      <c r="Q110" s="270"/>
      <c r="R110" s="299"/>
      <c r="S110" s="293"/>
    </row>
    <row r="111" spans="1:19" x14ac:dyDescent="0.3">
      <c r="A111" s="1">
        <v>1</v>
      </c>
      <c r="B111" s="176">
        <v>94</v>
      </c>
      <c r="C111" s="174" t="s">
        <v>69</v>
      </c>
      <c r="D111" s="179" t="s">
        <v>64</v>
      </c>
      <c r="E111" s="7"/>
      <c r="F111" s="7"/>
      <c r="G111" s="7"/>
      <c r="H111" s="7"/>
      <c r="I111" s="7"/>
      <c r="J111" s="7"/>
      <c r="K111" s="7"/>
      <c r="L111" s="8"/>
      <c r="M111" s="8"/>
      <c r="N111" s="8"/>
      <c r="O111" s="8"/>
      <c r="P111" s="8"/>
      <c r="Q111" s="8"/>
      <c r="R111" s="8"/>
      <c r="S111" s="8"/>
    </row>
    <row r="112" spans="1:19" x14ac:dyDescent="0.3">
      <c r="A112" s="1">
        <v>2</v>
      </c>
      <c r="B112" s="176">
        <v>227</v>
      </c>
      <c r="C112" s="174" t="s">
        <v>126</v>
      </c>
      <c r="D112" s="178" t="s">
        <v>159</v>
      </c>
      <c r="E112" s="7"/>
      <c r="F112" s="7"/>
      <c r="G112" s="7"/>
      <c r="H112" s="7"/>
      <c r="I112" s="7"/>
      <c r="J112" s="7"/>
      <c r="K112" s="7"/>
      <c r="L112" s="30"/>
      <c r="M112" s="30"/>
      <c r="N112" s="8"/>
      <c r="O112" s="8"/>
      <c r="P112" s="8"/>
      <c r="Q112" s="8"/>
      <c r="R112" s="8"/>
      <c r="S112" s="8"/>
    </row>
    <row r="113" spans="1:19" x14ac:dyDescent="0.3">
      <c r="A113" s="131">
        <v>3</v>
      </c>
      <c r="B113" s="176">
        <v>135</v>
      </c>
      <c r="C113" s="174" t="s">
        <v>71</v>
      </c>
      <c r="D113" s="180" t="s">
        <v>99</v>
      </c>
      <c r="E113" s="7"/>
      <c r="F113" s="7"/>
      <c r="G113" s="7"/>
      <c r="H113" s="7"/>
      <c r="I113" s="7"/>
      <c r="J113" s="7"/>
      <c r="K113" s="7"/>
      <c r="L113" s="30"/>
      <c r="M113" s="30"/>
      <c r="N113" s="8"/>
      <c r="O113" s="8"/>
      <c r="P113" s="8"/>
      <c r="Q113" s="8"/>
      <c r="R113" s="8"/>
      <c r="S113" s="8"/>
    </row>
    <row r="114" spans="1:19" x14ac:dyDescent="0.3">
      <c r="A114" s="131">
        <v>4</v>
      </c>
      <c r="B114" s="176">
        <v>254</v>
      </c>
      <c r="C114" s="174" t="s">
        <v>162</v>
      </c>
      <c r="D114" s="181" t="s">
        <v>28</v>
      </c>
      <c r="E114" s="7"/>
      <c r="F114" s="7"/>
      <c r="G114" s="7"/>
      <c r="H114" s="7"/>
      <c r="I114" s="7"/>
      <c r="J114" s="7"/>
      <c r="K114" s="7"/>
      <c r="L114" s="30"/>
      <c r="M114" s="30"/>
      <c r="N114" s="8"/>
      <c r="O114" s="8"/>
      <c r="P114" s="8"/>
      <c r="Q114" s="8"/>
      <c r="R114" s="8"/>
      <c r="S114" s="8"/>
    </row>
    <row r="115" spans="1:19" ht="15" thickBot="1" x14ac:dyDescent="0.35">
      <c r="A115" s="131">
        <v>5</v>
      </c>
      <c r="B115" s="177">
        <v>210</v>
      </c>
      <c r="C115" s="175" t="s">
        <v>103</v>
      </c>
      <c r="D115" s="180" t="s">
        <v>99</v>
      </c>
      <c r="E115" s="7"/>
      <c r="F115" s="7"/>
      <c r="G115" s="7"/>
      <c r="H115" s="7"/>
      <c r="I115" s="7"/>
      <c r="J115" s="7"/>
      <c r="K115" s="7"/>
      <c r="L115" s="30"/>
      <c r="M115" s="30"/>
      <c r="N115" s="8"/>
      <c r="O115" s="8"/>
      <c r="P115" s="8"/>
      <c r="Q115" s="8"/>
      <c r="R115" s="8"/>
      <c r="S115" s="8"/>
    </row>
    <row r="116" spans="1:19" s="129" customFormat="1" x14ac:dyDescent="0.3">
      <c r="A116" s="131"/>
      <c r="B116" s="135"/>
      <c r="C116" s="133"/>
      <c r="D116" s="128"/>
      <c r="E116" s="134"/>
      <c r="F116" s="134"/>
      <c r="G116" s="134"/>
      <c r="H116" s="134"/>
      <c r="I116" s="134"/>
      <c r="J116" s="134"/>
      <c r="K116" s="134"/>
      <c r="L116" s="136"/>
      <c r="M116" s="136"/>
      <c r="N116" s="130"/>
      <c r="O116" s="130"/>
      <c r="P116" s="130"/>
      <c r="Q116" s="130"/>
      <c r="R116" s="130"/>
      <c r="S116" s="130"/>
    </row>
    <row r="117" spans="1:19" s="129" customFormat="1" x14ac:dyDescent="0.3">
      <c r="A117" s="131"/>
      <c r="B117" s="135"/>
      <c r="C117" s="133"/>
      <c r="D117" s="128"/>
      <c r="E117" s="134"/>
      <c r="F117" s="134"/>
      <c r="G117" s="134"/>
      <c r="H117" s="134"/>
      <c r="I117" s="134"/>
      <c r="J117" s="134"/>
      <c r="K117" s="134"/>
      <c r="L117" s="136"/>
      <c r="M117" s="136"/>
      <c r="N117" s="130"/>
      <c r="O117" s="130"/>
      <c r="P117" s="130"/>
      <c r="Q117" s="130"/>
      <c r="R117" s="130"/>
      <c r="S117" s="130"/>
    </row>
    <row r="118" spans="1:19" s="129" customFormat="1" x14ac:dyDescent="0.3">
      <c r="A118" s="131"/>
      <c r="B118" s="135"/>
      <c r="C118" s="133"/>
      <c r="D118" s="128"/>
      <c r="E118" s="134"/>
      <c r="F118" s="134"/>
      <c r="G118" s="134"/>
      <c r="H118" s="134"/>
      <c r="I118" s="134"/>
      <c r="J118" s="134"/>
      <c r="K118" s="134"/>
      <c r="L118" s="136"/>
      <c r="M118" s="136"/>
      <c r="N118" s="130"/>
      <c r="O118" s="130"/>
      <c r="P118" s="130"/>
      <c r="Q118" s="130"/>
      <c r="R118" s="130"/>
      <c r="S118" s="130"/>
    </row>
    <row r="119" spans="1:19" ht="24.6" x14ac:dyDescent="0.4">
      <c r="B119" s="273" t="str">
        <f>+B2</f>
        <v>SEMANA DEL 28 AL 3 AGOSTO DEL 2025</v>
      </c>
      <c r="C119" s="273"/>
      <c r="D119" s="273"/>
      <c r="E119" s="273"/>
      <c r="F119" s="273"/>
      <c r="G119" s="273"/>
      <c r="H119" s="273"/>
      <c r="I119" s="273"/>
      <c r="J119" s="273"/>
      <c r="K119" s="273"/>
      <c r="L119" s="31"/>
      <c r="M119" s="31"/>
    </row>
    <row r="120" spans="1:19" ht="24.6" x14ac:dyDescent="0.4">
      <c r="B120" s="280" t="s">
        <v>72</v>
      </c>
      <c r="C120" s="280"/>
      <c r="D120" s="280"/>
      <c r="E120" s="280"/>
      <c r="F120" s="280"/>
      <c r="G120" s="280"/>
      <c r="H120" s="280"/>
      <c r="I120" s="280"/>
      <c r="J120" s="280"/>
      <c r="K120" s="280"/>
    </row>
    <row r="121" spans="1:19" x14ac:dyDescent="0.3">
      <c r="A121" s="4"/>
      <c r="B121" s="32" t="s">
        <v>10</v>
      </c>
      <c r="C121" s="33" t="s">
        <v>11</v>
      </c>
      <c r="D121" s="33" t="s">
        <v>12</v>
      </c>
      <c r="E121" s="34" t="s">
        <v>13</v>
      </c>
      <c r="F121" s="34" t="s">
        <v>14</v>
      </c>
      <c r="G121" s="34" t="s">
        <v>14</v>
      </c>
      <c r="H121" s="34" t="s">
        <v>15</v>
      </c>
      <c r="I121" s="34" t="s">
        <v>16</v>
      </c>
      <c r="J121" s="34" t="s">
        <v>17</v>
      </c>
      <c r="K121" s="34" t="s">
        <v>18</v>
      </c>
    </row>
    <row r="122" spans="1:19" x14ac:dyDescent="0.3">
      <c r="A122" s="4">
        <v>1</v>
      </c>
      <c r="B122" s="220">
        <v>97</v>
      </c>
      <c r="C122" s="218" t="s">
        <v>76</v>
      </c>
      <c r="D122" s="226" t="s">
        <v>77</v>
      </c>
      <c r="E122" s="35"/>
      <c r="F122" s="35"/>
      <c r="G122" s="35"/>
      <c r="H122" s="35"/>
      <c r="I122" s="35"/>
      <c r="J122" s="35"/>
      <c r="K122" s="35"/>
    </row>
    <row r="123" spans="1:19" x14ac:dyDescent="0.3">
      <c r="A123" s="4">
        <v>2</v>
      </c>
      <c r="B123" s="223">
        <v>172</v>
      </c>
      <c r="C123" s="218" t="s">
        <v>100</v>
      </c>
      <c r="D123" s="231" t="s">
        <v>170</v>
      </c>
      <c r="E123" s="35"/>
      <c r="F123" s="35"/>
      <c r="G123" s="35"/>
      <c r="H123" s="35"/>
      <c r="I123" s="35"/>
      <c r="J123" s="35"/>
      <c r="K123" s="35"/>
    </row>
    <row r="124" spans="1:19" x14ac:dyDescent="0.3">
      <c r="A124" s="237">
        <v>3</v>
      </c>
      <c r="B124" s="222">
        <v>165</v>
      </c>
      <c r="C124" s="218" t="s">
        <v>73</v>
      </c>
      <c r="D124" s="228" t="s">
        <v>74</v>
      </c>
      <c r="E124" s="35"/>
      <c r="F124" s="35"/>
      <c r="G124" s="35"/>
      <c r="H124" s="35"/>
      <c r="I124" s="35"/>
      <c r="J124" s="35"/>
      <c r="K124" s="35"/>
    </row>
    <row r="125" spans="1:19" x14ac:dyDescent="0.3">
      <c r="A125" s="237">
        <v>4</v>
      </c>
      <c r="B125" s="222">
        <v>256</v>
      </c>
      <c r="C125" s="218" t="s">
        <v>163</v>
      </c>
      <c r="D125" s="229" t="s">
        <v>81</v>
      </c>
      <c r="E125" s="35"/>
      <c r="F125" s="35"/>
      <c r="G125" s="35"/>
      <c r="H125" s="35"/>
      <c r="I125" s="35"/>
      <c r="J125" s="35"/>
      <c r="K125" s="35"/>
    </row>
    <row r="126" spans="1:19" x14ac:dyDescent="0.3">
      <c r="A126" s="237">
        <v>5</v>
      </c>
      <c r="B126" s="220">
        <v>89</v>
      </c>
      <c r="C126" s="218" t="s">
        <v>78</v>
      </c>
      <c r="D126" s="230" t="s">
        <v>79</v>
      </c>
      <c r="E126" s="35"/>
      <c r="F126" s="35"/>
      <c r="G126" s="35"/>
      <c r="H126" s="35"/>
      <c r="I126" s="35"/>
      <c r="J126" s="35"/>
      <c r="K126" s="35"/>
    </row>
    <row r="127" spans="1:19" x14ac:dyDescent="0.3">
      <c r="A127" s="237">
        <v>6</v>
      </c>
      <c r="B127" s="220">
        <v>268</v>
      </c>
      <c r="C127" s="218" t="s">
        <v>190</v>
      </c>
      <c r="D127" s="229" t="s">
        <v>81</v>
      </c>
      <c r="E127" s="35"/>
      <c r="F127" s="35"/>
      <c r="G127" s="35"/>
      <c r="H127" s="35"/>
      <c r="I127" s="35"/>
      <c r="J127" s="35"/>
      <c r="K127" s="35"/>
    </row>
    <row r="128" spans="1:19" x14ac:dyDescent="0.3">
      <c r="A128" s="237">
        <v>7</v>
      </c>
      <c r="B128" s="235">
        <v>32</v>
      </c>
      <c r="C128" s="233" t="s">
        <v>82</v>
      </c>
      <c r="D128" s="234"/>
      <c r="E128" s="8"/>
      <c r="F128" s="8"/>
      <c r="G128" s="8"/>
      <c r="H128" s="8"/>
      <c r="I128" s="8"/>
      <c r="J128" s="8"/>
      <c r="K128" s="8"/>
    </row>
    <row r="129" spans="1:11" x14ac:dyDescent="0.3">
      <c r="A129" s="237">
        <v>8</v>
      </c>
      <c r="B129" s="220">
        <v>34</v>
      </c>
      <c r="C129" s="218" t="s">
        <v>80</v>
      </c>
      <c r="D129" s="229" t="s">
        <v>81</v>
      </c>
      <c r="E129" s="35"/>
      <c r="F129" s="35"/>
      <c r="G129" s="35"/>
      <c r="H129" s="35"/>
      <c r="I129" s="35"/>
      <c r="J129" s="35"/>
      <c r="K129" s="35"/>
    </row>
    <row r="130" spans="1:11" x14ac:dyDescent="0.3">
      <c r="A130" s="237">
        <v>9</v>
      </c>
      <c r="B130" s="220">
        <v>35</v>
      </c>
      <c r="C130" s="218" t="s">
        <v>85</v>
      </c>
      <c r="D130" s="227" t="s">
        <v>86</v>
      </c>
      <c r="E130" s="35"/>
      <c r="F130" s="35"/>
      <c r="G130" s="35"/>
      <c r="H130" s="35"/>
      <c r="I130" s="35"/>
      <c r="J130" s="35"/>
      <c r="K130" s="35"/>
    </row>
    <row r="131" spans="1:11" x14ac:dyDescent="0.3">
      <c r="A131" s="237">
        <v>10</v>
      </c>
      <c r="B131" s="220">
        <v>118</v>
      </c>
      <c r="C131" s="218" t="s">
        <v>161</v>
      </c>
      <c r="D131" s="231" t="s">
        <v>170</v>
      </c>
      <c r="E131" s="35"/>
      <c r="F131" s="35"/>
      <c r="G131" s="35"/>
      <c r="H131" s="35"/>
      <c r="I131" s="35"/>
      <c r="J131" s="8"/>
      <c r="K131" s="8"/>
    </row>
    <row r="132" spans="1:11" x14ac:dyDescent="0.3">
      <c r="A132" s="237">
        <v>11</v>
      </c>
      <c r="B132" s="220">
        <v>41</v>
      </c>
      <c r="C132" s="219" t="s">
        <v>83</v>
      </c>
      <c r="D132" s="232" t="s">
        <v>84</v>
      </c>
      <c r="E132" s="182"/>
      <c r="F132" s="182"/>
      <c r="G132" s="182"/>
      <c r="H132" s="182"/>
      <c r="I132" s="182"/>
      <c r="J132" s="182"/>
      <c r="K132" s="182"/>
    </row>
    <row r="133" spans="1:11" ht="15" thickBot="1" x14ac:dyDescent="0.35">
      <c r="A133" s="237">
        <v>12</v>
      </c>
      <c r="B133" s="221">
        <v>245</v>
      </c>
      <c r="C133" s="224" t="s">
        <v>138</v>
      </c>
      <c r="D133" s="225" t="s">
        <v>75</v>
      </c>
      <c r="E133" s="182"/>
      <c r="F133" s="182"/>
      <c r="G133" s="182"/>
      <c r="H133" s="182"/>
      <c r="I133" s="182"/>
      <c r="J133" s="182"/>
      <c r="K133" s="182"/>
    </row>
    <row r="134" spans="1:11" ht="15" thickBot="1" x14ac:dyDescent="0.35">
      <c r="A134" s="237">
        <v>13</v>
      </c>
      <c r="B134" s="238">
        <v>1</v>
      </c>
      <c r="C134" s="239" t="s">
        <v>171</v>
      </c>
      <c r="D134" s="240" t="s">
        <v>172</v>
      </c>
      <c r="E134" s="236"/>
      <c r="F134" s="236"/>
      <c r="G134" s="236"/>
      <c r="H134" s="236"/>
      <c r="I134" s="236"/>
      <c r="J134" s="236"/>
      <c r="K134" s="236"/>
    </row>
    <row r="135" spans="1:11" x14ac:dyDescent="0.3">
      <c r="A135" s="258">
        <v>14</v>
      </c>
      <c r="B135" s="260">
        <v>276</v>
      </c>
      <c r="C135" s="218" t="s">
        <v>206</v>
      </c>
      <c r="D135" s="229" t="s">
        <v>75</v>
      </c>
      <c r="E135" s="236" t="s">
        <v>201</v>
      </c>
      <c r="F135" s="236"/>
      <c r="G135" s="236"/>
      <c r="H135" s="236"/>
      <c r="I135" s="236"/>
      <c r="J135" s="236"/>
      <c r="K135" s="236"/>
    </row>
    <row r="136" spans="1:11" x14ac:dyDescent="0.3">
      <c r="A136" s="258">
        <v>15</v>
      </c>
      <c r="B136" s="260">
        <v>255</v>
      </c>
      <c r="C136" s="218" t="s">
        <v>207</v>
      </c>
      <c r="D136" s="229" t="s">
        <v>75</v>
      </c>
      <c r="E136" s="236" t="s">
        <v>200</v>
      </c>
      <c r="F136" s="236"/>
      <c r="G136" s="236"/>
      <c r="H136" s="236"/>
      <c r="I136" s="236"/>
      <c r="J136" s="236"/>
      <c r="K136" s="236"/>
    </row>
    <row r="137" spans="1:11" x14ac:dyDescent="0.3">
      <c r="E137" s="168"/>
      <c r="F137" s="168"/>
      <c r="G137" s="168"/>
      <c r="H137" s="168"/>
    </row>
    <row r="138" spans="1:11" x14ac:dyDescent="0.3">
      <c r="E138" s="168"/>
      <c r="F138" s="168"/>
      <c r="G138" s="168"/>
      <c r="H138" s="168"/>
    </row>
    <row r="139" spans="1:11" x14ac:dyDescent="0.3">
      <c r="E139" s="168"/>
      <c r="F139" s="168"/>
      <c r="G139" s="168"/>
      <c r="H139" s="168"/>
    </row>
    <row r="140" spans="1:11" x14ac:dyDescent="0.3">
      <c r="E140" s="168"/>
      <c r="F140" s="168"/>
      <c r="G140" s="168"/>
      <c r="H140" s="168"/>
    </row>
  </sheetData>
  <mergeCells count="117">
    <mergeCell ref="S97:S101"/>
    <mergeCell ref="S107:S110"/>
    <mergeCell ref="S2:S7"/>
    <mergeCell ref="S31:S35"/>
    <mergeCell ref="S47:S50"/>
    <mergeCell ref="S71:S74"/>
    <mergeCell ref="S83:S87"/>
    <mergeCell ref="S19:S24"/>
    <mergeCell ref="R83:R87"/>
    <mergeCell ref="R97:R101"/>
    <mergeCell ref="R107:R110"/>
    <mergeCell ref="R2:R7"/>
    <mergeCell ref="R31:R35"/>
    <mergeCell ref="R47:R50"/>
    <mergeCell ref="R71:R74"/>
    <mergeCell ref="R59:R62"/>
    <mergeCell ref="S59:S62"/>
    <mergeCell ref="P48:P50"/>
    <mergeCell ref="Q48:Q50"/>
    <mergeCell ref="B49:K49"/>
    <mergeCell ref="B50:K50"/>
    <mergeCell ref="B72:K72"/>
    <mergeCell ref="L72:L74"/>
    <mergeCell ref="B48:K48"/>
    <mergeCell ref="L48:L50"/>
    <mergeCell ref="M48:M50"/>
    <mergeCell ref="N48:N50"/>
    <mergeCell ref="O48:O50"/>
    <mergeCell ref="M72:M74"/>
    <mergeCell ref="N72:N74"/>
    <mergeCell ref="O72:O74"/>
    <mergeCell ref="B73:K73"/>
    <mergeCell ref="B71:K71"/>
    <mergeCell ref="B59:K59"/>
    <mergeCell ref="L59:Q59"/>
    <mergeCell ref="B60:K60"/>
    <mergeCell ref="L60:L62"/>
    <mergeCell ref="M60:M62"/>
    <mergeCell ref="N60:N62"/>
    <mergeCell ref="O60:O62"/>
    <mergeCell ref="P60:P62"/>
    <mergeCell ref="B2:K2"/>
    <mergeCell ref="L2:Q2"/>
    <mergeCell ref="L3:L7"/>
    <mergeCell ref="M3:M7"/>
    <mergeCell ref="N3:N7"/>
    <mergeCell ref="O3:O7"/>
    <mergeCell ref="P3:P7"/>
    <mergeCell ref="Q3:Q7"/>
    <mergeCell ref="C4:I4"/>
    <mergeCell ref="B5:K5"/>
    <mergeCell ref="B6:K6"/>
    <mergeCell ref="B34:K34"/>
    <mergeCell ref="B47:K47"/>
    <mergeCell ref="L47:Q47"/>
    <mergeCell ref="M32:M35"/>
    <mergeCell ref="N32:N35"/>
    <mergeCell ref="O32:O35"/>
    <mergeCell ref="B32:K32"/>
    <mergeCell ref="L32:L35"/>
    <mergeCell ref="P32:P35"/>
    <mergeCell ref="Q32:Q35"/>
    <mergeCell ref="B120:K120"/>
    <mergeCell ref="B108:K108"/>
    <mergeCell ref="L108:L110"/>
    <mergeCell ref="M108:M110"/>
    <mergeCell ref="N108:N110"/>
    <mergeCell ref="B119:K119"/>
    <mergeCell ref="B19:K19"/>
    <mergeCell ref="L19:Q19"/>
    <mergeCell ref="R19:R24"/>
    <mergeCell ref="L20:L24"/>
    <mergeCell ref="M20:M24"/>
    <mergeCell ref="N20:N24"/>
    <mergeCell ref="O20:O24"/>
    <mergeCell ref="P20:P24"/>
    <mergeCell ref="Q20:Q24"/>
    <mergeCell ref="C21:I21"/>
    <mergeCell ref="B22:K22"/>
    <mergeCell ref="B23:K23"/>
    <mergeCell ref="L71:Q71"/>
    <mergeCell ref="P72:P74"/>
    <mergeCell ref="Q72:Q74"/>
    <mergeCell ref="B31:K31"/>
    <mergeCell ref="L31:Q31"/>
    <mergeCell ref="B33:K33"/>
    <mergeCell ref="O108:O110"/>
    <mergeCell ref="P108:P110"/>
    <mergeCell ref="P84:P87"/>
    <mergeCell ref="Q84:Q87"/>
    <mergeCell ref="B85:K85"/>
    <mergeCell ref="Q108:Q110"/>
    <mergeCell ref="B109:K109"/>
    <mergeCell ref="B86:K86"/>
    <mergeCell ref="B107:K107"/>
    <mergeCell ref="L107:Q107"/>
    <mergeCell ref="N84:N87"/>
    <mergeCell ref="O84:O87"/>
    <mergeCell ref="B97:K97"/>
    <mergeCell ref="L97:Q97"/>
    <mergeCell ref="B98:K98"/>
    <mergeCell ref="L98:L101"/>
    <mergeCell ref="B99:K99"/>
    <mergeCell ref="B100:K100"/>
    <mergeCell ref="Q60:Q62"/>
    <mergeCell ref="B61:K61"/>
    <mergeCell ref="B62:K62"/>
    <mergeCell ref="B83:K83"/>
    <mergeCell ref="L83:Q83"/>
    <mergeCell ref="B84:K84"/>
    <mergeCell ref="L84:L87"/>
    <mergeCell ref="M84:M87"/>
    <mergeCell ref="M98:M101"/>
    <mergeCell ref="N98:N101"/>
    <mergeCell ref="O98:O101"/>
    <mergeCell ref="P98:P101"/>
    <mergeCell ref="Q98:Q101"/>
  </mergeCells>
  <conditionalFormatting sqref="D124:D127 D129:D131 E81:K82 E8:K12 K43:K44 E88:K94 E111:K118 J75:K80 E14:K18 E67:K70 E52:K58">
    <cfRule type="containsText" dxfId="104" priority="106" operator="containsText" text="CO">
      <formula>NOT(ISERROR(SEARCH("CO",D8)))</formula>
    </cfRule>
    <cfRule type="containsText" dxfId="103" priority="107" operator="containsText" text="CT">
      <formula>NOT(ISERROR(SEARCH("CT",D8)))</formula>
    </cfRule>
    <cfRule type="containsText" dxfId="102" priority="108" operator="containsText" text="PCG">
      <formula>NOT(ISERROR(SEARCH("PCG",D8)))</formula>
    </cfRule>
    <cfRule type="containsText" dxfId="101" priority="109" operator="containsText" text="B">
      <formula>NOT(ISERROR(SEARCH("B",D8)))</formula>
    </cfRule>
    <cfRule type="containsText" dxfId="100" priority="110" operator="containsText" text="PSG">
      <formula>NOT(ISERROR(SEARCH("PSG",D8)))</formula>
    </cfRule>
    <cfRule type="containsText" dxfId="99" priority="111" operator="containsText" text="VAC">
      <formula>NOT(ISERROR(SEARCH("VAC",D8)))</formula>
    </cfRule>
    <cfRule type="containsText" dxfId="98" priority="112" operator="containsText" text="F">
      <formula>NOT(ISERROR(SEARCH("F",D8)))</formula>
    </cfRule>
  </conditionalFormatting>
  <conditionalFormatting sqref="E45:K46">
    <cfRule type="containsText" dxfId="97" priority="99" operator="containsText" text="CO">
      <formula>NOT(ISERROR(SEARCH("CO",E45)))</formula>
    </cfRule>
    <cfRule type="containsText" dxfId="96" priority="100" operator="containsText" text="CT">
      <formula>NOT(ISERROR(SEARCH("CT",E45)))</formula>
    </cfRule>
    <cfRule type="containsText" dxfId="95" priority="101" operator="containsText" text="PCG">
      <formula>NOT(ISERROR(SEARCH("PCG",E45)))</formula>
    </cfRule>
    <cfRule type="containsText" dxfId="94" priority="102" operator="containsText" text="B">
      <formula>NOT(ISERROR(SEARCH("B",E45)))</formula>
    </cfRule>
    <cfRule type="containsText" dxfId="93" priority="103" operator="containsText" text="PSG">
      <formula>NOT(ISERROR(SEARCH("PSG",E45)))</formula>
    </cfRule>
    <cfRule type="containsText" dxfId="92" priority="104" operator="containsText" text="VAC">
      <formula>NOT(ISERROR(SEARCH("VAC",E45)))</formula>
    </cfRule>
    <cfRule type="containsText" dxfId="91" priority="105" operator="containsText" text="F">
      <formula>NOT(ISERROR(SEARCH("F",E45)))</formula>
    </cfRule>
  </conditionalFormatting>
  <conditionalFormatting sqref="E13:K13">
    <cfRule type="containsText" dxfId="90" priority="22" operator="containsText" text="CO">
      <formula>NOT(ISERROR(SEARCH("CO",E13)))</formula>
    </cfRule>
    <cfRule type="containsText" dxfId="89" priority="23" operator="containsText" text="CT">
      <formula>NOT(ISERROR(SEARCH("CT",E13)))</formula>
    </cfRule>
    <cfRule type="containsText" dxfId="88" priority="24" operator="containsText" text="PCG">
      <formula>NOT(ISERROR(SEARCH("PCG",E13)))</formula>
    </cfRule>
    <cfRule type="containsText" dxfId="87" priority="25" operator="containsText" text="B">
      <formula>NOT(ISERROR(SEARCH("B",E13)))</formula>
    </cfRule>
    <cfRule type="containsText" dxfId="86" priority="26" operator="containsText" text="PSG">
      <formula>NOT(ISERROR(SEARCH("PSG",E13)))</formula>
    </cfRule>
    <cfRule type="containsText" dxfId="85" priority="27" operator="containsText" text="VAC">
      <formula>NOT(ISERROR(SEARCH("VAC",E13)))</formula>
    </cfRule>
    <cfRule type="containsText" dxfId="84" priority="28" operator="containsText" text="F">
      <formula>NOT(ISERROR(SEARCH("F",E13)))</formula>
    </cfRule>
  </conditionalFormatting>
  <conditionalFormatting sqref="E25:K27">
    <cfRule type="containsText" dxfId="83" priority="15" operator="containsText" text="CO">
      <formula>NOT(ISERROR(SEARCH("CO",E25)))</formula>
    </cfRule>
    <cfRule type="containsText" dxfId="82" priority="16" operator="containsText" text="CT">
      <formula>NOT(ISERROR(SEARCH("CT",E25)))</formula>
    </cfRule>
    <cfRule type="containsText" dxfId="81" priority="17" operator="containsText" text="PCG">
      <formula>NOT(ISERROR(SEARCH("PCG",E25)))</formula>
    </cfRule>
    <cfRule type="containsText" dxfId="80" priority="18" operator="containsText" text="B">
      <formula>NOT(ISERROR(SEARCH("B",E25)))</formula>
    </cfRule>
    <cfRule type="containsText" dxfId="79" priority="19" operator="containsText" text="PSG">
      <formula>NOT(ISERROR(SEARCH("PSG",E25)))</formula>
    </cfRule>
    <cfRule type="containsText" dxfId="78" priority="20" operator="containsText" text="VAC">
      <formula>NOT(ISERROR(SEARCH("VAC",E25)))</formula>
    </cfRule>
    <cfRule type="containsText" dxfId="77" priority="21" operator="containsText" text="F">
      <formula>NOT(ISERROR(SEARCH("F",E25)))</formula>
    </cfRule>
  </conditionalFormatting>
  <conditionalFormatting sqref="E64:K66">
    <cfRule type="containsText" dxfId="76" priority="8" operator="containsText" text="CO">
      <formula>NOT(ISERROR(SEARCH("CO",E64)))</formula>
    </cfRule>
    <cfRule type="containsText" dxfId="75" priority="9" operator="containsText" text="CT">
      <formula>NOT(ISERROR(SEARCH("CT",E64)))</formula>
    </cfRule>
    <cfRule type="containsText" dxfId="74" priority="10" operator="containsText" text="PCG">
      <formula>NOT(ISERROR(SEARCH("PCG",E64)))</formula>
    </cfRule>
    <cfRule type="containsText" dxfId="73" priority="11" operator="containsText" text="B">
      <formula>NOT(ISERROR(SEARCH("B",E64)))</formula>
    </cfRule>
    <cfRule type="containsText" dxfId="72" priority="12" operator="containsText" text="PSG">
      <formula>NOT(ISERROR(SEARCH("PSG",E64)))</formula>
    </cfRule>
    <cfRule type="containsText" dxfId="71" priority="13" operator="containsText" text="VAC">
      <formula>NOT(ISERROR(SEARCH("VAC",E64)))</formula>
    </cfRule>
    <cfRule type="containsText" dxfId="70" priority="14" operator="containsText" text="F">
      <formula>NOT(ISERROR(SEARCH("F",E64)))</formula>
    </cfRule>
  </conditionalFormatting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5"/>
  <sheetViews>
    <sheetView topLeftCell="A47" workbookViewId="0">
      <selection activeCell="B54" sqref="B54:E55"/>
    </sheetView>
  </sheetViews>
  <sheetFormatPr baseColWidth="10" defaultRowHeight="14.4" x14ac:dyDescent="0.3"/>
  <cols>
    <col min="3" max="3" width="34.77734375" customWidth="1"/>
    <col min="4" max="4" width="13.88671875" customWidth="1"/>
  </cols>
  <sheetData>
    <row r="3" spans="2:5" x14ac:dyDescent="0.3">
      <c r="B3" s="271" t="s">
        <v>198</v>
      </c>
      <c r="C3" s="271"/>
      <c r="D3" s="271"/>
      <c r="E3" s="271"/>
    </row>
    <row r="4" spans="2:5" x14ac:dyDescent="0.3">
      <c r="B4" s="277"/>
      <c r="C4" s="277"/>
      <c r="D4" s="277"/>
      <c r="E4" s="277"/>
    </row>
    <row r="5" spans="2:5" x14ac:dyDescent="0.3">
      <c r="B5" s="266" t="s">
        <v>10</v>
      </c>
      <c r="C5" s="266" t="s">
        <v>11</v>
      </c>
      <c r="D5" s="266" t="s">
        <v>12</v>
      </c>
      <c r="E5" s="267" t="s">
        <v>203</v>
      </c>
    </row>
    <row r="6" spans="2:5" x14ac:dyDescent="0.3">
      <c r="B6" s="260">
        <v>2</v>
      </c>
      <c r="C6" s="257" t="s">
        <v>29</v>
      </c>
      <c r="D6" s="263" t="s">
        <v>41</v>
      </c>
      <c r="E6" s="169" t="s">
        <v>200</v>
      </c>
    </row>
    <row r="7" spans="2:5" x14ac:dyDescent="0.3">
      <c r="B7" s="260">
        <v>5</v>
      </c>
      <c r="C7" s="257" t="s">
        <v>196</v>
      </c>
      <c r="D7" s="265" t="s">
        <v>139</v>
      </c>
      <c r="E7" s="169" t="s">
        <v>201</v>
      </c>
    </row>
    <row r="8" spans="2:5" x14ac:dyDescent="0.3">
      <c r="B8" s="260">
        <v>6</v>
      </c>
      <c r="C8" s="257" t="s">
        <v>19</v>
      </c>
      <c r="D8" s="264" t="s">
        <v>20</v>
      </c>
      <c r="E8" s="169" t="s">
        <v>200</v>
      </c>
    </row>
    <row r="9" spans="2:5" x14ac:dyDescent="0.3">
      <c r="B9" s="260">
        <v>95</v>
      </c>
      <c r="C9" s="257" t="s">
        <v>33</v>
      </c>
      <c r="D9" s="265" t="s">
        <v>31</v>
      </c>
      <c r="E9" s="169" t="s">
        <v>201</v>
      </c>
    </row>
    <row r="10" spans="2:5" x14ac:dyDescent="0.3">
      <c r="B10" s="260">
        <v>222</v>
      </c>
      <c r="C10" s="257" t="s">
        <v>108</v>
      </c>
      <c r="D10" s="265" t="s">
        <v>95</v>
      </c>
      <c r="E10" s="169" t="s">
        <v>202</v>
      </c>
    </row>
    <row r="11" spans="2:5" x14ac:dyDescent="0.3">
      <c r="B11" s="260">
        <v>26</v>
      </c>
      <c r="C11" s="257" t="s">
        <v>26</v>
      </c>
      <c r="D11" s="262" t="s">
        <v>22</v>
      </c>
      <c r="E11" s="169" t="s">
        <v>200</v>
      </c>
    </row>
    <row r="12" spans="2:5" x14ac:dyDescent="0.3">
      <c r="B12" s="260">
        <v>28</v>
      </c>
      <c r="C12" s="257" t="s">
        <v>24</v>
      </c>
      <c r="D12" s="262" t="s">
        <v>22</v>
      </c>
      <c r="E12" s="169" t="s">
        <v>200</v>
      </c>
    </row>
    <row r="13" spans="2:5" x14ac:dyDescent="0.3">
      <c r="B13" s="260">
        <v>169</v>
      </c>
      <c r="C13" s="257" t="s">
        <v>30</v>
      </c>
      <c r="D13" s="265" t="s">
        <v>95</v>
      </c>
      <c r="E13" s="169" t="s">
        <v>200</v>
      </c>
    </row>
    <row r="14" spans="2:5" x14ac:dyDescent="0.3">
      <c r="B14" s="261">
        <v>272</v>
      </c>
      <c r="C14" s="257" t="s">
        <v>191</v>
      </c>
      <c r="D14" s="265" t="s">
        <v>139</v>
      </c>
      <c r="E14" s="169" t="s">
        <v>201</v>
      </c>
    </row>
    <row r="15" spans="2:5" x14ac:dyDescent="0.3">
      <c r="B15" s="260">
        <v>146</v>
      </c>
      <c r="C15" s="257" t="s">
        <v>32</v>
      </c>
      <c r="D15" s="265" t="s">
        <v>31</v>
      </c>
      <c r="E15" s="169" t="s">
        <v>201</v>
      </c>
    </row>
    <row r="16" spans="2:5" x14ac:dyDescent="0.3">
      <c r="B16" s="260">
        <v>51</v>
      </c>
      <c r="C16" s="259" t="s">
        <v>25</v>
      </c>
      <c r="D16" s="262" t="s">
        <v>22</v>
      </c>
      <c r="E16" s="169" t="s">
        <v>201</v>
      </c>
    </row>
    <row r="19" spans="2:5" x14ac:dyDescent="0.3">
      <c r="B19" s="271" t="s">
        <v>197</v>
      </c>
      <c r="C19" s="271"/>
      <c r="D19" s="271"/>
      <c r="E19" s="271"/>
    </row>
    <row r="20" spans="2:5" x14ac:dyDescent="0.3">
      <c r="B20" s="272" t="s">
        <v>46</v>
      </c>
      <c r="C20" s="272"/>
      <c r="D20" s="272"/>
      <c r="E20" s="272"/>
    </row>
    <row r="21" spans="2:5" x14ac:dyDescent="0.3">
      <c r="B21" s="142" t="s">
        <v>10</v>
      </c>
      <c r="C21" s="142" t="s">
        <v>11</v>
      </c>
      <c r="D21" s="142" t="s">
        <v>12</v>
      </c>
      <c r="E21" s="17" t="s">
        <v>203</v>
      </c>
    </row>
    <row r="22" spans="2:5" x14ac:dyDescent="0.3">
      <c r="B22" s="253">
        <v>166</v>
      </c>
      <c r="C22" s="257" t="s">
        <v>52</v>
      </c>
      <c r="D22" s="193" t="s">
        <v>106</v>
      </c>
      <c r="E22" s="172" t="s">
        <v>201</v>
      </c>
    </row>
    <row r="23" spans="2:5" x14ac:dyDescent="0.3">
      <c r="B23" s="260">
        <v>19</v>
      </c>
      <c r="C23" s="257" t="s">
        <v>48</v>
      </c>
      <c r="D23" s="194" t="s">
        <v>22</v>
      </c>
      <c r="E23" s="172" t="s">
        <v>204</v>
      </c>
    </row>
    <row r="24" spans="2:5" x14ac:dyDescent="0.3">
      <c r="B24" s="260">
        <v>247</v>
      </c>
      <c r="C24" s="257" t="s">
        <v>179</v>
      </c>
      <c r="D24" s="194" t="s">
        <v>22</v>
      </c>
      <c r="E24" s="172" t="s">
        <v>200</v>
      </c>
    </row>
    <row r="25" spans="2:5" x14ac:dyDescent="0.3">
      <c r="B25" s="260">
        <v>39</v>
      </c>
      <c r="C25" s="257" t="s">
        <v>51</v>
      </c>
      <c r="D25" s="260" t="s">
        <v>96</v>
      </c>
      <c r="E25" s="172" t="s">
        <v>200</v>
      </c>
    </row>
    <row r="26" spans="2:5" x14ac:dyDescent="0.3">
      <c r="B26" s="253">
        <v>141</v>
      </c>
      <c r="C26" s="257" t="s">
        <v>53</v>
      </c>
      <c r="D26" s="193" t="s">
        <v>106</v>
      </c>
      <c r="E26" s="172" t="s">
        <v>200</v>
      </c>
    </row>
    <row r="27" spans="2:5" ht="15" thickBot="1" x14ac:dyDescent="0.35">
      <c r="B27" s="221">
        <v>220</v>
      </c>
      <c r="C27" s="188" t="s">
        <v>128</v>
      </c>
      <c r="D27" s="245" t="s">
        <v>97</v>
      </c>
      <c r="E27" s="172" t="s">
        <v>201</v>
      </c>
    </row>
    <row r="30" spans="2:5" x14ac:dyDescent="0.3">
      <c r="B30" s="276" t="s">
        <v>199</v>
      </c>
      <c r="C30" s="276"/>
      <c r="D30" s="276"/>
      <c r="E30" s="276"/>
    </row>
    <row r="31" spans="2:5" x14ac:dyDescent="0.3">
      <c r="B31" s="277" t="s">
        <v>164</v>
      </c>
      <c r="C31" s="277"/>
      <c r="D31" s="277"/>
      <c r="E31" s="277"/>
    </row>
    <row r="32" spans="2:5" x14ac:dyDescent="0.3">
      <c r="B32" s="142" t="s">
        <v>10</v>
      </c>
      <c r="C32" s="13" t="s">
        <v>11</v>
      </c>
      <c r="D32" s="13" t="s">
        <v>12</v>
      </c>
      <c r="E32" s="23" t="s">
        <v>203</v>
      </c>
    </row>
    <row r="33" spans="2:5" x14ac:dyDescent="0.3">
      <c r="B33" s="253">
        <v>239</v>
      </c>
      <c r="C33" s="257" t="s">
        <v>169</v>
      </c>
      <c r="D33" s="198" t="s">
        <v>95</v>
      </c>
      <c r="E33" s="169" t="s">
        <v>201</v>
      </c>
    </row>
    <row r="34" spans="2:5" x14ac:dyDescent="0.3">
      <c r="B34" s="253">
        <v>63</v>
      </c>
      <c r="C34" s="257" t="s">
        <v>63</v>
      </c>
      <c r="D34" s="199" t="s">
        <v>64</v>
      </c>
      <c r="E34" s="169" t="s">
        <v>200</v>
      </c>
    </row>
    <row r="35" spans="2:5" x14ac:dyDescent="0.3">
      <c r="B35" s="260">
        <v>73</v>
      </c>
      <c r="C35" s="257" t="s">
        <v>49</v>
      </c>
      <c r="D35" s="200" t="s">
        <v>183</v>
      </c>
      <c r="E35" s="169" t="s">
        <v>201</v>
      </c>
    </row>
    <row r="36" spans="2:5" x14ac:dyDescent="0.3">
      <c r="B36" s="260">
        <v>230</v>
      </c>
      <c r="C36" s="257" t="s">
        <v>122</v>
      </c>
      <c r="D36" s="195" t="s">
        <v>160</v>
      </c>
      <c r="E36" s="169" t="s">
        <v>202</v>
      </c>
    </row>
    <row r="37" spans="2:5" x14ac:dyDescent="0.3">
      <c r="B37" s="253">
        <v>241</v>
      </c>
      <c r="C37" s="257" t="s">
        <v>131</v>
      </c>
      <c r="D37" s="201" t="s">
        <v>95</v>
      </c>
      <c r="E37" s="169" t="s">
        <v>202</v>
      </c>
    </row>
    <row r="38" spans="2:5" x14ac:dyDescent="0.3">
      <c r="B38" s="253">
        <v>226</v>
      </c>
      <c r="C38" s="257" t="s">
        <v>125</v>
      </c>
      <c r="D38" s="199" t="s">
        <v>159</v>
      </c>
      <c r="E38" s="169" t="s">
        <v>201</v>
      </c>
    </row>
    <row r="39" spans="2:5" ht="15" thickBot="1" x14ac:dyDescent="0.35">
      <c r="B39" s="254">
        <v>262</v>
      </c>
      <c r="C39" s="251" t="s">
        <v>184</v>
      </c>
      <c r="D39" s="202" t="s">
        <v>185</v>
      </c>
      <c r="E39" s="169" t="s">
        <v>201</v>
      </c>
    </row>
    <row r="43" spans="2:5" x14ac:dyDescent="0.3">
      <c r="B43" s="32" t="s">
        <v>10</v>
      </c>
      <c r="C43" s="33" t="s">
        <v>11</v>
      </c>
      <c r="D43" s="33" t="s">
        <v>12</v>
      </c>
      <c r="E43" s="236" t="s">
        <v>203</v>
      </c>
    </row>
    <row r="44" spans="2:5" x14ac:dyDescent="0.3">
      <c r="B44" s="260">
        <v>97</v>
      </c>
      <c r="C44" s="218" t="s">
        <v>76</v>
      </c>
      <c r="D44" s="226" t="s">
        <v>77</v>
      </c>
      <c r="E44" s="236" t="s">
        <v>201</v>
      </c>
    </row>
    <row r="45" spans="2:5" x14ac:dyDescent="0.3">
      <c r="B45" s="261">
        <v>172</v>
      </c>
      <c r="C45" s="218" t="s">
        <v>100</v>
      </c>
      <c r="D45" s="231" t="s">
        <v>170</v>
      </c>
      <c r="E45" s="236" t="s">
        <v>201</v>
      </c>
    </row>
    <row r="46" spans="2:5" x14ac:dyDescent="0.3">
      <c r="B46" s="222">
        <v>165</v>
      </c>
      <c r="C46" s="218" t="s">
        <v>73</v>
      </c>
      <c r="D46" s="228" t="s">
        <v>74</v>
      </c>
      <c r="E46" s="236" t="s">
        <v>201</v>
      </c>
    </row>
    <row r="47" spans="2:5" x14ac:dyDescent="0.3">
      <c r="B47" s="260">
        <v>89</v>
      </c>
      <c r="C47" s="218" t="s">
        <v>78</v>
      </c>
      <c r="D47" s="230" t="s">
        <v>79</v>
      </c>
      <c r="E47" s="236" t="s">
        <v>200</v>
      </c>
    </row>
    <row r="48" spans="2:5" x14ac:dyDescent="0.3">
      <c r="B48" s="260">
        <v>34</v>
      </c>
      <c r="C48" s="218" t="s">
        <v>80</v>
      </c>
      <c r="D48" s="229" t="s">
        <v>81</v>
      </c>
      <c r="E48" s="236" t="s">
        <v>200</v>
      </c>
    </row>
    <row r="49" spans="2:5" x14ac:dyDescent="0.3">
      <c r="B49" s="260">
        <v>35</v>
      </c>
      <c r="C49" s="218" t="s">
        <v>85</v>
      </c>
      <c r="D49" s="227" t="s">
        <v>86</v>
      </c>
      <c r="E49" s="236" t="s">
        <v>200</v>
      </c>
    </row>
    <row r="50" spans="2:5" x14ac:dyDescent="0.3">
      <c r="B50" s="260">
        <v>118</v>
      </c>
      <c r="C50" s="218" t="s">
        <v>161</v>
      </c>
      <c r="D50" s="231" t="s">
        <v>170</v>
      </c>
      <c r="E50" s="236" t="s">
        <v>202</v>
      </c>
    </row>
    <row r="51" spans="2:5" x14ac:dyDescent="0.3">
      <c r="B51" s="260">
        <v>41</v>
      </c>
      <c r="C51" s="219" t="s">
        <v>83</v>
      </c>
      <c r="D51" s="232" t="s">
        <v>84</v>
      </c>
      <c r="E51" s="236" t="s">
        <v>205</v>
      </c>
    </row>
    <row r="52" spans="2:5" ht="15" thickBot="1" x14ac:dyDescent="0.35">
      <c r="B52" s="221">
        <v>245</v>
      </c>
      <c r="C52" s="224" t="s">
        <v>138</v>
      </c>
      <c r="D52" s="225" t="s">
        <v>75</v>
      </c>
      <c r="E52" s="236" t="s">
        <v>200</v>
      </c>
    </row>
    <row r="53" spans="2:5" ht="15" thickBot="1" x14ac:dyDescent="0.35">
      <c r="B53" s="238">
        <v>1</v>
      </c>
      <c r="C53" s="239" t="s">
        <v>171</v>
      </c>
      <c r="D53" s="240" t="s">
        <v>172</v>
      </c>
      <c r="E53" s="236" t="s">
        <v>205</v>
      </c>
    </row>
    <row r="54" spans="2:5" x14ac:dyDescent="0.3">
      <c r="B54" s="260">
        <v>276</v>
      </c>
      <c r="C54" s="218" t="s">
        <v>206</v>
      </c>
      <c r="D54" s="229" t="s">
        <v>75</v>
      </c>
      <c r="E54" s="236" t="s">
        <v>201</v>
      </c>
    </row>
    <row r="55" spans="2:5" x14ac:dyDescent="0.3">
      <c r="B55" s="260">
        <v>255</v>
      </c>
      <c r="C55" s="218" t="s">
        <v>207</v>
      </c>
      <c r="D55" s="229" t="s">
        <v>75</v>
      </c>
      <c r="E55" s="236" t="s">
        <v>200</v>
      </c>
    </row>
  </sheetData>
  <mergeCells count="6">
    <mergeCell ref="B30:E30"/>
    <mergeCell ref="B31:E31"/>
    <mergeCell ref="B3:E3"/>
    <mergeCell ref="B4:E4"/>
    <mergeCell ref="B19:E19"/>
    <mergeCell ref="B20:E20"/>
  </mergeCells>
  <conditionalFormatting sqref="E6:E10 E12:E16 D46:D47">
    <cfRule type="containsText" dxfId="69" priority="29" operator="containsText" text="CO">
      <formula>NOT(ISERROR(SEARCH("CO",D6)))</formula>
    </cfRule>
    <cfRule type="containsText" dxfId="68" priority="30" operator="containsText" text="CT">
      <formula>NOT(ISERROR(SEARCH("CT",D6)))</formula>
    </cfRule>
    <cfRule type="containsText" dxfId="67" priority="31" operator="containsText" text="PCG">
      <formula>NOT(ISERROR(SEARCH("PCG",D6)))</formula>
    </cfRule>
    <cfRule type="containsText" dxfId="66" priority="32" operator="containsText" text="B">
      <formula>NOT(ISERROR(SEARCH("B",D6)))</formula>
    </cfRule>
    <cfRule type="containsText" dxfId="65" priority="33" operator="containsText" text="PSG">
      <formula>NOT(ISERROR(SEARCH("PSG",D6)))</formula>
    </cfRule>
    <cfRule type="containsText" dxfId="64" priority="34" operator="containsText" text="VAC">
      <formula>NOT(ISERROR(SEARCH("VAC",D6)))</formula>
    </cfRule>
    <cfRule type="containsText" dxfId="63" priority="35" operator="containsText" text="F">
      <formula>NOT(ISERROR(SEARCH("F",D6)))</formula>
    </cfRule>
  </conditionalFormatting>
  <conditionalFormatting sqref="E11">
    <cfRule type="containsText" dxfId="62" priority="22" operator="containsText" text="CO">
      <formula>NOT(ISERROR(SEARCH("CO",E11)))</formula>
    </cfRule>
    <cfRule type="containsText" dxfId="61" priority="23" operator="containsText" text="CT">
      <formula>NOT(ISERROR(SEARCH("CT",E11)))</formula>
    </cfRule>
    <cfRule type="containsText" dxfId="60" priority="24" operator="containsText" text="PCG">
      <formula>NOT(ISERROR(SEARCH("PCG",E11)))</formula>
    </cfRule>
    <cfRule type="containsText" dxfId="59" priority="25" operator="containsText" text="B">
      <formula>NOT(ISERROR(SEARCH("B",E11)))</formula>
    </cfRule>
    <cfRule type="containsText" dxfId="58" priority="26" operator="containsText" text="PSG">
      <formula>NOT(ISERROR(SEARCH("PSG",E11)))</formula>
    </cfRule>
    <cfRule type="containsText" dxfId="57" priority="27" operator="containsText" text="VAC">
      <formula>NOT(ISERROR(SEARCH("VAC",E11)))</formula>
    </cfRule>
    <cfRule type="containsText" dxfId="56" priority="28" operator="containsText" text="F">
      <formula>NOT(ISERROR(SEARCH("F",E11)))</formula>
    </cfRule>
  </conditionalFormatting>
  <conditionalFormatting sqref="E22:E27">
    <cfRule type="containsText" dxfId="55" priority="15" operator="containsText" text="CO">
      <formula>NOT(ISERROR(SEARCH("CO",E22)))</formula>
    </cfRule>
    <cfRule type="containsText" dxfId="54" priority="16" operator="containsText" text="CT">
      <formula>NOT(ISERROR(SEARCH("CT",E22)))</formula>
    </cfRule>
    <cfRule type="containsText" dxfId="53" priority="17" operator="containsText" text="PCG">
      <formula>NOT(ISERROR(SEARCH("PCG",E22)))</formula>
    </cfRule>
    <cfRule type="containsText" dxfId="52" priority="18" operator="containsText" text="B">
      <formula>NOT(ISERROR(SEARCH("B",E22)))</formula>
    </cfRule>
    <cfRule type="containsText" dxfId="51" priority="19" operator="containsText" text="PSG">
      <formula>NOT(ISERROR(SEARCH("PSG",E22)))</formula>
    </cfRule>
    <cfRule type="containsText" dxfId="50" priority="20" operator="containsText" text="VAC">
      <formula>NOT(ISERROR(SEARCH("VAC",E22)))</formula>
    </cfRule>
    <cfRule type="containsText" dxfId="49" priority="21" operator="containsText" text="F">
      <formula>NOT(ISERROR(SEARCH("F",E22)))</formula>
    </cfRule>
  </conditionalFormatting>
  <conditionalFormatting sqref="E33:E39">
    <cfRule type="containsText" dxfId="48" priority="8" operator="containsText" text="CO">
      <formula>NOT(ISERROR(SEARCH("CO",E33)))</formula>
    </cfRule>
    <cfRule type="containsText" dxfId="47" priority="9" operator="containsText" text="CT">
      <formula>NOT(ISERROR(SEARCH("CT",E33)))</formula>
    </cfRule>
    <cfRule type="containsText" dxfId="46" priority="10" operator="containsText" text="PCG">
      <formula>NOT(ISERROR(SEARCH("PCG",E33)))</formula>
    </cfRule>
    <cfRule type="containsText" dxfId="45" priority="11" operator="containsText" text="B">
      <formula>NOT(ISERROR(SEARCH("B",E33)))</formula>
    </cfRule>
    <cfRule type="containsText" dxfId="44" priority="12" operator="containsText" text="PSG">
      <formula>NOT(ISERROR(SEARCH("PSG",E33)))</formula>
    </cfRule>
    <cfRule type="containsText" dxfId="43" priority="13" operator="containsText" text="VAC">
      <formula>NOT(ISERROR(SEARCH("VAC",E33)))</formula>
    </cfRule>
    <cfRule type="containsText" dxfId="42" priority="14" operator="containsText" text="F">
      <formula>NOT(ISERROR(SEARCH("F",E33)))</formula>
    </cfRule>
  </conditionalFormatting>
  <conditionalFormatting sqref="D48:D50">
    <cfRule type="containsText" dxfId="41" priority="1" operator="containsText" text="CO">
      <formula>NOT(ISERROR(SEARCH("CO",D48)))</formula>
    </cfRule>
    <cfRule type="containsText" dxfId="40" priority="2" operator="containsText" text="CT">
      <formula>NOT(ISERROR(SEARCH("CT",D48)))</formula>
    </cfRule>
    <cfRule type="containsText" dxfId="39" priority="3" operator="containsText" text="PCG">
      <formula>NOT(ISERROR(SEARCH("PCG",D48)))</formula>
    </cfRule>
    <cfRule type="containsText" dxfId="38" priority="4" operator="containsText" text="B">
      <formula>NOT(ISERROR(SEARCH("B",D48)))</formula>
    </cfRule>
    <cfRule type="containsText" dxfId="37" priority="5" operator="containsText" text="PSG">
      <formula>NOT(ISERROR(SEARCH("PSG",D48)))</formula>
    </cfRule>
    <cfRule type="containsText" dxfId="36" priority="6" operator="containsText" text="VAC">
      <formula>NOT(ISERROR(SEARCH("VAC",D48)))</formula>
    </cfRule>
    <cfRule type="containsText" dxfId="35" priority="7" operator="containsText" text="F">
      <formula>NOT(ISERROR(SEARCH("F",D48)))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C131"/>
  <sheetViews>
    <sheetView workbookViewId="0">
      <selection activeCell="G21" sqref="G21"/>
    </sheetView>
  </sheetViews>
  <sheetFormatPr baseColWidth="10" defaultRowHeight="14.4" x14ac:dyDescent="0.3"/>
  <cols>
    <col min="1" max="1" width="5.6640625" style="126" customWidth="1"/>
    <col min="2" max="2" width="42.33203125" style="121" customWidth="1"/>
  </cols>
  <sheetData>
    <row r="2" spans="1:3" x14ac:dyDescent="0.3">
      <c r="A2"/>
      <c r="B2"/>
    </row>
    <row r="3" spans="1:3" x14ac:dyDescent="0.3">
      <c r="A3" s="119"/>
      <c r="B3" s="119"/>
    </row>
    <row r="4" spans="1:3" x14ac:dyDescent="0.3">
      <c r="A4" s="120"/>
      <c r="B4"/>
    </row>
    <row r="5" spans="1:3" x14ac:dyDescent="0.3">
      <c r="A5"/>
      <c r="B5"/>
    </row>
    <row r="6" spans="1:3" x14ac:dyDescent="0.3">
      <c r="A6"/>
      <c r="B6"/>
    </row>
    <row r="7" spans="1:3" x14ac:dyDescent="0.3">
      <c r="A7" s="142" t="s">
        <v>10</v>
      </c>
      <c r="B7" s="142" t="s">
        <v>11</v>
      </c>
    </row>
    <row r="8" spans="1:3" x14ac:dyDescent="0.3">
      <c r="A8" s="207">
        <v>2</v>
      </c>
      <c r="B8" s="208" t="s">
        <v>29</v>
      </c>
      <c r="C8" s="209"/>
    </row>
    <row r="9" spans="1:3" x14ac:dyDescent="0.3">
      <c r="A9" s="207">
        <v>6</v>
      </c>
      <c r="B9" s="208" t="s">
        <v>19</v>
      </c>
      <c r="C9" s="209"/>
    </row>
    <row r="10" spans="1:3" x14ac:dyDescent="0.3">
      <c r="A10" s="207">
        <v>95</v>
      </c>
      <c r="B10" s="208" t="s">
        <v>33</v>
      </c>
      <c r="C10" s="209"/>
    </row>
    <row r="11" spans="1:3" x14ac:dyDescent="0.3">
      <c r="A11" s="184">
        <v>222</v>
      </c>
      <c r="B11" s="174" t="s">
        <v>108</v>
      </c>
    </row>
    <row r="12" spans="1:3" x14ac:dyDescent="0.3">
      <c r="A12" s="207">
        <v>260</v>
      </c>
      <c r="B12" s="208" t="s">
        <v>173</v>
      </c>
      <c r="C12" s="209"/>
    </row>
    <row r="13" spans="1:3" x14ac:dyDescent="0.3">
      <c r="A13" s="207">
        <v>26</v>
      </c>
      <c r="B13" s="208" t="s">
        <v>26</v>
      </c>
      <c r="C13" s="209"/>
    </row>
    <row r="14" spans="1:3" x14ac:dyDescent="0.3">
      <c r="A14" s="207">
        <v>28</v>
      </c>
      <c r="B14" s="208" t="s">
        <v>24</v>
      </c>
      <c r="C14" s="209"/>
    </row>
    <row r="15" spans="1:3" x14ac:dyDescent="0.3">
      <c r="A15" s="184">
        <v>169</v>
      </c>
      <c r="B15" s="174" t="s">
        <v>30</v>
      </c>
    </row>
    <row r="16" spans="1:3" x14ac:dyDescent="0.3">
      <c r="A16" s="207">
        <v>146</v>
      </c>
      <c r="B16" s="208" t="s">
        <v>32</v>
      </c>
      <c r="C16" s="209"/>
    </row>
    <row r="17" spans="1:3" x14ac:dyDescent="0.3">
      <c r="A17" s="207">
        <v>261</v>
      </c>
      <c r="B17" s="208" t="s">
        <v>174</v>
      </c>
      <c r="C17" s="209"/>
    </row>
    <row r="18" spans="1:3" x14ac:dyDescent="0.3">
      <c r="A18" s="207">
        <v>265</v>
      </c>
      <c r="B18" s="208" t="s">
        <v>175</v>
      </c>
      <c r="C18" s="209"/>
    </row>
    <row r="19" spans="1:3" ht="15" thickBot="1" x14ac:dyDescent="0.35">
      <c r="A19" s="185">
        <v>51</v>
      </c>
      <c r="B19" s="188" t="s">
        <v>25</v>
      </c>
    </row>
    <row r="20" spans="1:3" x14ac:dyDescent="0.3">
      <c r="A20" s="121"/>
    </row>
    <row r="21" spans="1:3" x14ac:dyDescent="0.3">
      <c r="A21"/>
      <c r="B21"/>
    </row>
    <row r="22" spans="1:3" x14ac:dyDescent="0.3">
      <c r="A22" s="119"/>
      <c r="B22" s="119"/>
    </row>
    <row r="23" spans="1:3" x14ac:dyDescent="0.3">
      <c r="A23" s="120"/>
      <c r="B23"/>
    </row>
    <row r="24" spans="1:3" x14ac:dyDescent="0.3">
      <c r="A24"/>
      <c r="B24"/>
    </row>
    <row r="25" spans="1:3" x14ac:dyDescent="0.3">
      <c r="A25"/>
      <c r="B25"/>
    </row>
    <row r="26" spans="1:3" x14ac:dyDescent="0.3">
      <c r="A26" s="142" t="s">
        <v>10</v>
      </c>
      <c r="B26" s="142" t="s">
        <v>11</v>
      </c>
    </row>
    <row r="27" spans="1:3" x14ac:dyDescent="0.3">
      <c r="A27" s="184">
        <v>59</v>
      </c>
      <c r="B27" s="174" t="s">
        <v>21</v>
      </c>
    </row>
    <row r="28" spans="1:3" x14ac:dyDescent="0.3">
      <c r="A28" s="207">
        <v>12</v>
      </c>
      <c r="B28" s="208" t="s">
        <v>114</v>
      </c>
      <c r="C28" s="209"/>
    </row>
    <row r="29" spans="1:3" ht="15" thickBot="1" x14ac:dyDescent="0.35">
      <c r="A29" s="210">
        <v>212</v>
      </c>
      <c r="B29" s="211" t="s">
        <v>102</v>
      </c>
      <c r="C29" s="209"/>
    </row>
    <row r="30" spans="1:3" x14ac:dyDescent="0.3">
      <c r="A30" s="121"/>
    </row>
    <row r="31" spans="1:3" x14ac:dyDescent="0.3">
      <c r="A31" s="121"/>
    </row>
    <row r="32" spans="1:3" x14ac:dyDescent="0.3">
      <c r="A32" s="121"/>
    </row>
    <row r="33" spans="1:3" x14ac:dyDescent="0.3">
      <c r="A33"/>
      <c r="B33"/>
    </row>
    <row r="34" spans="1:3" x14ac:dyDescent="0.3">
      <c r="A34"/>
      <c r="B34"/>
    </row>
    <row r="35" spans="1:3" x14ac:dyDescent="0.3">
      <c r="A35"/>
      <c r="B35"/>
    </row>
    <row r="36" spans="1:3" x14ac:dyDescent="0.3">
      <c r="A36"/>
      <c r="B36"/>
    </row>
    <row r="37" spans="1:3" x14ac:dyDescent="0.3">
      <c r="A37" s="142" t="s">
        <v>10</v>
      </c>
      <c r="B37" s="142" t="s">
        <v>11</v>
      </c>
    </row>
    <row r="38" spans="1:3" x14ac:dyDescent="0.3">
      <c r="A38" s="184">
        <v>251</v>
      </c>
      <c r="B38" s="174" t="s">
        <v>141</v>
      </c>
    </row>
    <row r="39" spans="1:3" x14ac:dyDescent="0.3">
      <c r="A39" s="184">
        <v>250</v>
      </c>
      <c r="B39" s="174" t="s">
        <v>140</v>
      </c>
    </row>
    <row r="40" spans="1:3" x14ac:dyDescent="0.3">
      <c r="A40" s="187">
        <v>270</v>
      </c>
      <c r="B40" s="174" t="s">
        <v>176</v>
      </c>
    </row>
    <row r="41" spans="1:3" x14ac:dyDescent="0.3">
      <c r="A41" s="207">
        <v>214</v>
      </c>
      <c r="B41" s="208" t="s">
        <v>104</v>
      </c>
      <c r="C41" s="209"/>
    </row>
    <row r="42" spans="1:3" x14ac:dyDescent="0.3">
      <c r="A42" s="207">
        <v>215</v>
      </c>
      <c r="B42" s="208" t="s">
        <v>119</v>
      </c>
      <c r="C42" s="209"/>
    </row>
    <row r="43" spans="1:3" x14ac:dyDescent="0.3">
      <c r="A43" s="207">
        <v>27</v>
      </c>
      <c r="B43" s="208" t="s">
        <v>40</v>
      </c>
      <c r="C43" s="209"/>
    </row>
    <row r="44" spans="1:3" x14ac:dyDescent="0.3">
      <c r="A44" s="184">
        <v>159</v>
      </c>
      <c r="B44" s="174" t="s">
        <v>38</v>
      </c>
    </row>
    <row r="45" spans="1:3" x14ac:dyDescent="0.3">
      <c r="A45" s="184">
        <v>266</v>
      </c>
      <c r="B45" s="174" t="s">
        <v>177</v>
      </c>
    </row>
    <row r="46" spans="1:3" x14ac:dyDescent="0.3">
      <c r="A46" s="207">
        <v>33</v>
      </c>
      <c r="B46" s="208" t="s">
        <v>43</v>
      </c>
      <c r="C46" s="209"/>
    </row>
    <row r="47" spans="1:3" x14ac:dyDescent="0.3">
      <c r="A47" s="176">
        <v>228</v>
      </c>
      <c r="B47" s="174" t="s">
        <v>118</v>
      </c>
    </row>
    <row r="48" spans="1:3" x14ac:dyDescent="0.3">
      <c r="A48" s="184">
        <v>242</v>
      </c>
      <c r="B48" s="174" t="s">
        <v>142</v>
      </c>
    </row>
    <row r="49" spans="1:3" x14ac:dyDescent="0.3">
      <c r="A49" s="37"/>
      <c r="B49" s="122"/>
    </row>
    <row r="50" spans="1:3" x14ac:dyDescent="0.3">
      <c r="A50" s="37"/>
      <c r="B50" s="122"/>
    </row>
    <row r="51" spans="1:3" x14ac:dyDescent="0.3">
      <c r="A51"/>
      <c r="B51"/>
    </row>
    <row r="52" spans="1:3" x14ac:dyDescent="0.3">
      <c r="A52"/>
      <c r="B52"/>
    </row>
    <row r="53" spans="1:3" x14ac:dyDescent="0.3">
      <c r="A53"/>
      <c r="B53"/>
    </row>
    <row r="54" spans="1:3" x14ac:dyDescent="0.3">
      <c r="A54"/>
      <c r="B54"/>
    </row>
    <row r="55" spans="1:3" x14ac:dyDescent="0.3">
      <c r="A55" s="142" t="s">
        <v>10</v>
      </c>
      <c r="B55" s="142" t="s">
        <v>11</v>
      </c>
    </row>
    <row r="56" spans="1:3" x14ac:dyDescent="0.3">
      <c r="A56" s="184">
        <v>9</v>
      </c>
      <c r="B56" s="153" t="s">
        <v>36</v>
      </c>
    </row>
    <row r="57" spans="1:3" x14ac:dyDescent="0.3">
      <c r="A57" s="207">
        <v>264</v>
      </c>
      <c r="B57" s="208" t="s">
        <v>178</v>
      </c>
      <c r="C57" s="209"/>
    </row>
    <row r="58" spans="1:3" x14ac:dyDescent="0.3">
      <c r="A58" s="176">
        <v>166</v>
      </c>
      <c r="B58" s="174" t="s">
        <v>52</v>
      </c>
    </row>
    <row r="59" spans="1:3" x14ac:dyDescent="0.3">
      <c r="A59" s="207">
        <v>19</v>
      </c>
      <c r="B59" s="208" t="s">
        <v>48</v>
      </c>
      <c r="C59" s="209"/>
    </row>
    <row r="60" spans="1:3" x14ac:dyDescent="0.3">
      <c r="A60" s="184">
        <v>247</v>
      </c>
      <c r="B60" s="174" t="s">
        <v>179</v>
      </c>
    </row>
    <row r="61" spans="1:3" x14ac:dyDescent="0.3">
      <c r="A61" s="187">
        <v>269</v>
      </c>
      <c r="B61" s="174" t="s">
        <v>180</v>
      </c>
    </row>
    <row r="62" spans="1:3" x14ac:dyDescent="0.3">
      <c r="A62" s="212">
        <v>39</v>
      </c>
      <c r="B62" s="208" t="s">
        <v>51</v>
      </c>
      <c r="C62" s="209"/>
    </row>
    <row r="63" spans="1:3" x14ac:dyDescent="0.3">
      <c r="A63" s="212">
        <v>141</v>
      </c>
      <c r="B63" s="208" t="s">
        <v>53</v>
      </c>
      <c r="C63" s="209"/>
    </row>
    <row r="64" spans="1:3" x14ac:dyDescent="0.3">
      <c r="A64" s="184">
        <v>220</v>
      </c>
      <c r="B64" s="153" t="s">
        <v>128</v>
      </c>
    </row>
    <row r="65" spans="1:3" x14ac:dyDescent="0.3">
      <c r="A65" s="154"/>
      <c r="B65" s="122"/>
    </row>
    <row r="66" spans="1:3" x14ac:dyDescent="0.3">
      <c r="A66" s="21"/>
      <c r="B66" s="122"/>
    </row>
    <row r="67" spans="1:3" x14ac:dyDescent="0.3">
      <c r="A67"/>
      <c r="B67"/>
    </row>
    <row r="68" spans="1:3" x14ac:dyDescent="0.3">
      <c r="A68"/>
      <c r="B68"/>
    </row>
    <row r="69" spans="1:3" x14ac:dyDescent="0.3">
      <c r="A69"/>
      <c r="B69"/>
    </row>
    <row r="70" spans="1:3" x14ac:dyDescent="0.3">
      <c r="A70" s="142" t="s">
        <v>10</v>
      </c>
      <c r="B70" s="13" t="s">
        <v>11</v>
      </c>
    </row>
    <row r="71" spans="1:3" x14ac:dyDescent="0.3">
      <c r="A71" s="184">
        <v>158</v>
      </c>
      <c r="B71" s="160" t="s">
        <v>37</v>
      </c>
    </row>
    <row r="72" spans="1:3" x14ac:dyDescent="0.3">
      <c r="A72" s="176">
        <v>75</v>
      </c>
      <c r="B72" s="174" t="s">
        <v>60</v>
      </c>
    </row>
    <row r="73" spans="1:3" x14ac:dyDescent="0.3">
      <c r="A73" s="212">
        <v>267</v>
      </c>
      <c r="B73" s="208" t="s">
        <v>181</v>
      </c>
      <c r="C73" s="209"/>
    </row>
    <row r="74" spans="1:3" x14ac:dyDescent="0.3">
      <c r="A74" s="161">
        <v>74</v>
      </c>
      <c r="B74" s="160" t="s">
        <v>59</v>
      </c>
    </row>
    <row r="75" spans="1:3" x14ac:dyDescent="0.3">
      <c r="A75" s="212">
        <v>145</v>
      </c>
      <c r="B75" s="208" t="s">
        <v>167</v>
      </c>
      <c r="C75" s="209"/>
    </row>
    <row r="76" spans="1:3" x14ac:dyDescent="0.3">
      <c r="A76" s="196">
        <v>29</v>
      </c>
      <c r="B76" s="197" t="s">
        <v>58</v>
      </c>
    </row>
    <row r="77" spans="1:3" x14ac:dyDescent="0.3">
      <c r="A77" s="176">
        <v>37</v>
      </c>
      <c r="B77" s="174" t="s">
        <v>57</v>
      </c>
    </row>
    <row r="78" spans="1:3" ht="15" thickBot="1" x14ac:dyDescent="0.35">
      <c r="A78" s="214">
        <v>81</v>
      </c>
      <c r="B78" s="211" t="s">
        <v>182</v>
      </c>
      <c r="C78" s="209"/>
    </row>
    <row r="79" spans="1:3" x14ac:dyDescent="0.3">
      <c r="A79" s="26"/>
      <c r="B79" s="125"/>
    </row>
    <row r="80" spans="1:3" x14ac:dyDescent="0.3">
      <c r="A80" s="26"/>
      <c r="B80" s="125"/>
    </row>
    <row r="81" spans="1:3" x14ac:dyDescent="0.3">
      <c r="A81"/>
      <c r="B81"/>
    </row>
    <row r="82" spans="1:3" x14ac:dyDescent="0.3">
      <c r="A82"/>
      <c r="B82"/>
    </row>
    <row r="83" spans="1:3" x14ac:dyDescent="0.3">
      <c r="A83"/>
      <c r="B83"/>
    </row>
    <row r="84" spans="1:3" x14ac:dyDescent="0.3">
      <c r="A84"/>
      <c r="B84"/>
    </row>
    <row r="85" spans="1:3" x14ac:dyDescent="0.3">
      <c r="A85" s="142" t="s">
        <v>10</v>
      </c>
      <c r="B85" s="13" t="s">
        <v>11</v>
      </c>
    </row>
    <row r="86" spans="1:3" x14ac:dyDescent="0.3">
      <c r="A86" s="176">
        <v>239</v>
      </c>
      <c r="B86" s="174" t="s">
        <v>169</v>
      </c>
    </row>
    <row r="87" spans="1:3" x14ac:dyDescent="0.3">
      <c r="A87" s="176">
        <v>63</v>
      </c>
      <c r="B87" s="174" t="s">
        <v>63</v>
      </c>
    </row>
    <row r="88" spans="1:3" x14ac:dyDescent="0.3">
      <c r="A88" s="184">
        <v>73</v>
      </c>
      <c r="B88" s="174" t="s">
        <v>49</v>
      </c>
    </row>
    <row r="89" spans="1:3" x14ac:dyDescent="0.3">
      <c r="A89" s="184">
        <v>230</v>
      </c>
      <c r="B89" s="174" t="s">
        <v>122</v>
      </c>
    </row>
    <row r="90" spans="1:3" x14ac:dyDescent="0.3">
      <c r="A90" s="212">
        <v>241</v>
      </c>
      <c r="B90" s="208" t="s">
        <v>131</v>
      </c>
      <c r="C90" s="209"/>
    </row>
    <row r="91" spans="1:3" x14ac:dyDescent="0.3">
      <c r="A91" s="212">
        <v>226</v>
      </c>
      <c r="B91" s="208" t="s">
        <v>125</v>
      </c>
      <c r="C91" s="209"/>
    </row>
    <row r="92" spans="1:3" ht="15" thickBot="1" x14ac:dyDescent="0.35">
      <c r="A92" s="214">
        <v>262</v>
      </c>
      <c r="B92" s="211" t="s">
        <v>184</v>
      </c>
      <c r="C92" s="209"/>
    </row>
    <row r="93" spans="1:3" x14ac:dyDescent="0.3">
      <c r="A93" s="164"/>
      <c r="B93" s="164"/>
    </row>
    <row r="94" spans="1:3" x14ac:dyDescent="0.3">
      <c r="A94" s="164"/>
      <c r="B94" s="164"/>
    </row>
    <row r="95" spans="1:3" x14ac:dyDescent="0.3">
      <c r="A95"/>
      <c r="B95"/>
    </row>
    <row r="96" spans="1:3" x14ac:dyDescent="0.3">
      <c r="A96"/>
      <c r="B96"/>
    </row>
    <row r="97" spans="1:3" x14ac:dyDescent="0.3">
      <c r="A97"/>
      <c r="B97"/>
    </row>
    <row r="98" spans="1:3" x14ac:dyDescent="0.3">
      <c r="A98"/>
      <c r="B98"/>
    </row>
    <row r="99" spans="1:3" x14ac:dyDescent="0.3">
      <c r="A99" s="142" t="s">
        <v>10</v>
      </c>
      <c r="B99" s="13" t="s">
        <v>11</v>
      </c>
    </row>
    <row r="100" spans="1:3" x14ac:dyDescent="0.3">
      <c r="A100" s="173">
        <v>107</v>
      </c>
      <c r="B100" s="174" t="s">
        <v>65</v>
      </c>
    </row>
    <row r="101" spans="1:3" x14ac:dyDescent="0.3">
      <c r="A101" s="213">
        <v>271</v>
      </c>
      <c r="B101" s="208" t="s">
        <v>187</v>
      </c>
      <c r="C101" s="209"/>
    </row>
    <row r="102" spans="1:3" x14ac:dyDescent="0.3">
      <c r="A102" s="173">
        <v>70</v>
      </c>
      <c r="B102" s="174" t="s">
        <v>91</v>
      </c>
    </row>
    <row r="103" spans="1:3" x14ac:dyDescent="0.3">
      <c r="A103" s="173">
        <v>235</v>
      </c>
      <c r="B103" s="174" t="s">
        <v>124</v>
      </c>
    </row>
    <row r="104" spans="1:3" ht="15" thickBot="1" x14ac:dyDescent="0.35">
      <c r="A104" s="215">
        <v>30</v>
      </c>
      <c r="B104" s="216" t="s">
        <v>98</v>
      </c>
      <c r="C104" s="209"/>
    </row>
    <row r="105" spans="1:3" x14ac:dyDescent="0.3">
      <c r="A105"/>
      <c r="B105"/>
    </row>
    <row r="106" spans="1:3" x14ac:dyDescent="0.3">
      <c r="A106"/>
      <c r="B106"/>
    </row>
    <row r="107" spans="1:3" x14ac:dyDescent="0.3">
      <c r="A107"/>
      <c r="B107"/>
    </row>
    <row r="108" spans="1:3" x14ac:dyDescent="0.3">
      <c r="A108" s="142" t="s">
        <v>10</v>
      </c>
      <c r="B108" s="13" t="s">
        <v>11</v>
      </c>
    </row>
    <row r="109" spans="1:3" x14ac:dyDescent="0.3">
      <c r="A109" s="176">
        <v>94</v>
      </c>
      <c r="B109" s="174" t="s">
        <v>69</v>
      </c>
    </row>
    <row r="110" spans="1:3" x14ac:dyDescent="0.3">
      <c r="A110" s="212">
        <v>227</v>
      </c>
      <c r="B110" s="208" t="s">
        <v>126</v>
      </c>
      <c r="C110" s="209"/>
    </row>
    <row r="111" spans="1:3" x14ac:dyDescent="0.3">
      <c r="A111" s="176">
        <v>135</v>
      </c>
      <c r="B111" s="174" t="s">
        <v>71</v>
      </c>
    </row>
    <row r="112" spans="1:3" x14ac:dyDescent="0.3">
      <c r="A112" s="176">
        <v>254</v>
      </c>
      <c r="B112" s="174" t="s">
        <v>162</v>
      </c>
    </row>
    <row r="113" spans="1:3" ht="15" thickBot="1" x14ac:dyDescent="0.35">
      <c r="A113" s="185">
        <v>210</v>
      </c>
      <c r="B113" s="175" t="s">
        <v>103</v>
      </c>
    </row>
    <row r="114" spans="1:3" x14ac:dyDescent="0.3">
      <c r="A114" s="154"/>
      <c r="B114" s="133"/>
    </row>
    <row r="115" spans="1:3" x14ac:dyDescent="0.3">
      <c r="A115" s="154"/>
      <c r="B115" s="133"/>
    </row>
    <row r="116" spans="1:3" x14ac:dyDescent="0.3">
      <c r="A116" s="154"/>
      <c r="B116" s="133"/>
    </row>
    <row r="117" spans="1:3" x14ac:dyDescent="0.3">
      <c r="A117"/>
      <c r="B117"/>
    </row>
    <row r="118" spans="1:3" x14ac:dyDescent="0.3">
      <c r="A118"/>
      <c r="B118"/>
    </row>
    <row r="119" spans="1:3" x14ac:dyDescent="0.3">
      <c r="A119" s="32" t="s">
        <v>10</v>
      </c>
      <c r="B119" s="33" t="s">
        <v>11</v>
      </c>
    </row>
    <row r="120" spans="1:3" x14ac:dyDescent="0.3">
      <c r="A120" s="184">
        <v>97</v>
      </c>
      <c r="B120" s="183" t="s">
        <v>76</v>
      </c>
    </row>
    <row r="121" spans="1:3" x14ac:dyDescent="0.3">
      <c r="A121" s="187">
        <v>172</v>
      </c>
      <c r="B121" s="183" t="s">
        <v>100</v>
      </c>
    </row>
    <row r="122" spans="1:3" x14ac:dyDescent="0.3">
      <c r="A122" s="186">
        <v>165</v>
      </c>
      <c r="B122" s="183" t="s">
        <v>73</v>
      </c>
    </row>
    <row r="123" spans="1:3" x14ac:dyDescent="0.3">
      <c r="A123" s="186">
        <v>256</v>
      </c>
      <c r="B123" s="183" t="s">
        <v>163</v>
      </c>
    </row>
    <row r="124" spans="1:3" x14ac:dyDescent="0.3">
      <c r="A124" s="184">
        <v>89</v>
      </c>
      <c r="B124" s="183" t="s">
        <v>78</v>
      </c>
    </row>
    <row r="125" spans="1:3" x14ac:dyDescent="0.3">
      <c r="A125" s="184">
        <v>32</v>
      </c>
      <c r="B125" s="183" t="s">
        <v>82</v>
      </c>
    </row>
    <row r="126" spans="1:3" x14ac:dyDescent="0.3">
      <c r="A126" s="207">
        <v>34</v>
      </c>
      <c r="B126" s="217" t="s">
        <v>80</v>
      </c>
      <c r="C126" s="209"/>
    </row>
    <row r="127" spans="1:3" x14ac:dyDescent="0.3">
      <c r="A127" s="207">
        <v>35</v>
      </c>
      <c r="B127" s="217" t="s">
        <v>85</v>
      </c>
      <c r="C127" s="209"/>
    </row>
    <row r="128" spans="1:3" x14ac:dyDescent="0.3">
      <c r="A128" s="184">
        <v>118</v>
      </c>
      <c r="B128" s="183" t="s">
        <v>161</v>
      </c>
    </row>
    <row r="129" spans="1:3" x14ac:dyDescent="0.3">
      <c r="A129" s="207">
        <v>41</v>
      </c>
      <c r="B129" s="217" t="s">
        <v>83</v>
      </c>
      <c r="C129" s="209"/>
    </row>
    <row r="130" spans="1:3" x14ac:dyDescent="0.3">
      <c r="A130" s="184">
        <v>245</v>
      </c>
      <c r="B130" s="183" t="s">
        <v>138</v>
      </c>
    </row>
    <row r="131" spans="1:3" x14ac:dyDescent="0.3">
      <c r="A131" s="184">
        <v>1</v>
      </c>
      <c r="B131" s="183" t="s">
        <v>171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28"/>
  <sheetViews>
    <sheetView workbookViewId="0">
      <selection activeCell="F85" sqref="F85"/>
    </sheetView>
  </sheetViews>
  <sheetFormatPr baseColWidth="10" defaultRowHeight="14.4" x14ac:dyDescent="0.3"/>
  <cols>
    <col min="2" max="2" width="34.44140625" customWidth="1"/>
    <col min="4" max="4" width="26.33203125" customWidth="1"/>
  </cols>
  <sheetData>
    <row r="1" spans="1:4" ht="24.6" x14ac:dyDescent="0.4">
      <c r="A1" s="273" t="s">
        <v>147</v>
      </c>
      <c r="B1" s="273"/>
      <c r="C1" s="273"/>
    </row>
    <row r="2" spans="1:4" ht="24.6" x14ac:dyDescent="0.4">
      <c r="A2" s="118"/>
      <c r="B2" s="118"/>
      <c r="C2" s="118"/>
    </row>
    <row r="3" spans="1:4" ht="24.6" x14ac:dyDescent="0.4">
      <c r="A3" s="3"/>
      <c r="B3" s="273" t="s">
        <v>7</v>
      </c>
      <c r="C3" s="273"/>
    </row>
    <row r="4" spans="1:4" x14ac:dyDescent="0.3">
      <c r="A4" s="271" t="s">
        <v>8</v>
      </c>
      <c r="B4" s="271"/>
      <c r="C4" s="271"/>
    </row>
    <row r="5" spans="1:4" x14ac:dyDescent="0.3">
      <c r="A5" s="277" t="s">
        <v>9</v>
      </c>
      <c r="B5" s="277"/>
      <c r="C5" s="277"/>
    </row>
    <row r="6" spans="1:4" x14ac:dyDescent="0.3">
      <c r="A6" s="5" t="s">
        <v>10</v>
      </c>
      <c r="B6" s="5" t="s">
        <v>11</v>
      </c>
      <c r="C6" s="5" t="s">
        <v>12</v>
      </c>
    </row>
    <row r="7" spans="1:4" x14ac:dyDescent="0.3">
      <c r="A7" s="72">
        <v>234</v>
      </c>
      <c r="B7" s="64" t="s">
        <v>111</v>
      </c>
      <c r="C7" s="73" t="s">
        <v>112</v>
      </c>
      <c r="D7" t="s">
        <v>150</v>
      </c>
    </row>
    <row r="8" spans="1:4" x14ac:dyDescent="0.3">
      <c r="A8" s="72">
        <v>116</v>
      </c>
      <c r="B8" s="64" t="s">
        <v>107</v>
      </c>
      <c r="C8" s="73" t="s">
        <v>139</v>
      </c>
      <c r="D8" t="s">
        <v>150</v>
      </c>
    </row>
    <row r="9" spans="1:4" x14ac:dyDescent="0.3">
      <c r="A9" s="71">
        <v>59</v>
      </c>
      <c r="B9" s="64" t="s">
        <v>21</v>
      </c>
      <c r="C9" s="69" t="s">
        <v>22</v>
      </c>
      <c r="D9" t="s">
        <v>151</v>
      </c>
    </row>
    <row r="10" spans="1:4" x14ac:dyDescent="0.3">
      <c r="A10" s="71">
        <v>2</v>
      </c>
      <c r="B10" s="64" t="s">
        <v>29</v>
      </c>
      <c r="C10" s="68" t="s">
        <v>41</v>
      </c>
      <c r="D10" t="s">
        <v>151</v>
      </c>
    </row>
    <row r="11" spans="1:4" x14ac:dyDescent="0.3">
      <c r="A11" s="71">
        <v>6</v>
      </c>
      <c r="B11" s="64" t="s">
        <v>19</v>
      </c>
      <c r="C11" s="70" t="s">
        <v>20</v>
      </c>
      <c r="D11" t="s">
        <v>151</v>
      </c>
    </row>
    <row r="12" spans="1:4" x14ac:dyDescent="0.3">
      <c r="A12" s="71">
        <v>95</v>
      </c>
      <c r="B12" s="64" t="s">
        <v>33</v>
      </c>
      <c r="C12" s="63" t="s">
        <v>31</v>
      </c>
      <c r="D12" t="s">
        <v>151</v>
      </c>
    </row>
    <row r="13" spans="1:4" x14ac:dyDescent="0.3">
      <c r="A13" s="71">
        <v>212</v>
      </c>
      <c r="B13" s="64" t="s">
        <v>102</v>
      </c>
      <c r="C13" s="65" t="s">
        <v>90</v>
      </c>
      <c r="D13" t="s">
        <v>150</v>
      </c>
    </row>
    <row r="14" spans="1:4" x14ac:dyDescent="0.3">
      <c r="A14" s="71">
        <v>169</v>
      </c>
      <c r="B14" s="64" t="s">
        <v>30</v>
      </c>
      <c r="C14" s="63" t="s">
        <v>31</v>
      </c>
      <c r="D14" t="s">
        <v>150</v>
      </c>
    </row>
    <row r="15" spans="1:4" x14ac:dyDescent="0.3">
      <c r="A15" s="71">
        <v>205</v>
      </c>
      <c r="B15" s="64" t="s">
        <v>92</v>
      </c>
      <c r="C15" s="68" t="s">
        <v>93</v>
      </c>
      <c r="D15" t="s">
        <v>150</v>
      </c>
    </row>
    <row r="16" spans="1:4" x14ac:dyDescent="0.3">
      <c r="A16" s="72">
        <v>12</v>
      </c>
      <c r="B16" s="64" t="s">
        <v>114</v>
      </c>
      <c r="C16" s="68" t="s">
        <v>93</v>
      </c>
      <c r="D16" t="s">
        <v>150</v>
      </c>
    </row>
    <row r="17" spans="1:4" x14ac:dyDescent="0.3">
      <c r="A17" s="71">
        <v>222</v>
      </c>
      <c r="B17" s="64" t="s">
        <v>108</v>
      </c>
      <c r="C17" s="63" t="s">
        <v>109</v>
      </c>
      <c r="D17" t="s">
        <v>150</v>
      </c>
    </row>
    <row r="18" spans="1:4" x14ac:dyDescent="0.3">
      <c r="A18" s="71">
        <v>236</v>
      </c>
      <c r="B18" s="64" t="s">
        <v>113</v>
      </c>
      <c r="C18" s="63" t="s">
        <v>95</v>
      </c>
      <c r="D18" t="s">
        <v>153</v>
      </c>
    </row>
    <row r="19" spans="1:4" x14ac:dyDescent="0.3">
      <c r="A19" s="71">
        <v>26</v>
      </c>
      <c r="B19" s="64" t="s">
        <v>26</v>
      </c>
      <c r="C19" s="69" t="s">
        <v>22</v>
      </c>
      <c r="D19" t="s">
        <v>151</v>
      </c>
    </row>
    <row r="20" spans="1:4" x14ac:dyDescent="0.3">
      <c r="A20" s="71">
        <v>28</v>
      </c>
      <c r="B20" s="64" t="s">
        <v>24</v>
      </c>
      <c r="C20" s="69" t="s">
        <v>22</v>
      </c>
      <c r="D20" t="s">
        <v>151</v>
      </c>
    </row>
    <row r="21" spans="1:4" x14ac:dyDescent="0.3">
      <c r="A21" s="71">
        <v>146</v>
      </c>
      <c r="B21" s="64" t="s">
        <v>32</v>
      </c>
      <c r="C21" s="63" t="s">
        <v>31</v>
      </c>
      <c r="D21" t="s">
        <v>151</v>
      </c>
    </row>
    <row r="22" spans="1:4" x14ac:dyDescent="0.3">
      <c r="A22" s="71">
        <v>217</v>
      </c>
      <c r="B22" s="64" t="s">
        <v>110</v>
      </c>
      <c r="C22" s="63" t="s">
        <v>87</v>
      </c>
      <c r="D22" t="s">
        <v>150</v>
      </c>
    </row>
    <row r="23" spans="1:4" x14ac:dyDescent="0.3">
      <c r="A23" s="71">
        <v>51</v>
      </c>
      <c r="B23" s="67" t="s">
        <v>25</v>
      </c>
      <c r="C23" s="69" t="s">
        <v>22</v>
      </c>
      <c r="D23" t="s">
        <v>151</v>
      </c>
    </row>
    <row r="24" spans="1:4" x14ac:dyDescent="0.3">
      <c r="A24" s="71">
        <v>220</v>
      </c>
      <c r="B24" s="67" t="s">
        <v>128</v>
      </c>
      <c r="C24" s="63" t="s">
        <v>139</v>
      </c>
      <c r="D24" t="s">
        <v>150</v>
      </c>
    </row>
    <row r="25" spans="1:4" ht="24.6" x14ac:dyDescent="0.4">
      <c r="A25" s="273" t="str">
        <f>+A1</f>
        <v>SEMANA DEL 02 AL 08 DICIEMBRE DEL 2024</v>
      </c>
      <c r="B25" s="273"/>
      <c r="C25" s="273"/>
    </row>
    <row r="26" spans="1:4" ht="24.6" x14ac:dyDescent="0.4">
      <c r="A26" s="118"/>
      <c r="B26" s="118"/>
      <c r="C26" s="118"/>
    </row>
    <row r="27" spans="1:4" ht="24.6" x14ac:dyDescent="0.4">
      <c r="A27" s="3"/>
      <c r="B27" s="273" t="s">
        <v>7</v>
      </c>
      <c r="C27" s="273"/>
    </row>
    <row r="28" spans="1:4" x14ac:dyDescent="0.3">
      <c r="A28" s="271" t="s">
        <v>8</v>
      </c>
      <c r="B28" s="271"/>
      <c r="C28" s="271"/>
    </row>
    <row r="29" spans="1:4" x14ac:dyDescent="0.3">
      <c r="A29" s="277" t="s">
        <v>9</v>
      </c>
      <c r="B29" s="277"/>
      <c r="C29" s="277"/>
    </row>
    <row r="30" spans="1:4" x14ac:dyDescent="0.3">
      <c r="A30" s="5" t="s">
        <v>10</v>
      </c>
      <c r="B30" s="5" t="s">
        <v>11</v>
      </c>
      <c r="C30" s="5" t="s">
        <v>12</v>
      </c>
    </row>
    <row r="31" spans="1:4" x14ac:dyDescent="0.3">
      <c r="A31" s="72">
        <v>147</v>
      </c>
      <c r="B31" s="64" t="s">
        <v>27</v>
      </c>
      <c r="C31" s="73" t="s">
        <v>28</v>
      </c>
    </row>
    <row r="32" spans="1:4" x14ac:dyDescent="0.3">
      <c r="A32" s="116">
        <v>132</v>
      </c>
      <c r="B32" s="112" t="s">
        <v>89</v>
      </c>
      <c r="C32" s="115" t="s">
        <v>90</v>
      </c>
      <c r="D32" t="s">
        <v>152</v>
      </c>
    </row>
    <row r="33" spans="1:4" x14ac:dyDescent="0.3">
      <c r="A33" s="72">
        <v>208</v>
      </c>
      <c r="B33" s="64" t="s">
        <v>115</v>
      </c>
      <c r="C33" s="69" t="s">
        <v>22</v>
      </c>
      <c r="D33" t="s">
        <v>150</v>
      </c>
    </row>
    <row r="34" spans="1:4" x14ac:dyDescent="0.3">
      <c r="A34" s="111">
        <v>250</v>
      </c>
      <c r="B34" s="112" t="s">
        <v>140</v>
      </c>
      <c r="C34" s="115" t="s">
        <v>93</v>
      </c>
      <c r="D34" t="s">
        <v>150</v>
      </c>
    </row>
    <row r="35" spans="1:4" x14ac:dyDescent="0.3">
      <c r="A35" s="111">
        <v>7</v>
      </c>
      <c r="B35" s="112" t="s">
        <v>23</v>
      </c>
      <c r="C35" s="114" t="s">
        <v>22</v>
      </c>
      <c r="D35" t="s">
        <v>151</v>
      </c>
    </row>
    <row r="36" spans="1:4" x14ac:dyDescent="0.3">
      <c r="A36" s="72">
        <v>70</v>
      </c>
      <c r="B36" s="112" t="s">
        <v>91</v>
      </c>
      <c r="C36" s="113" t="s">
        <v>28</v>
      </c>
      <c r="D36" t="s">
        <v>150</v>
      </c>
    </row>
    <row r="37" spans="1:4" x14ac:dyDescent="0.3">
      <c r="A37" s="71">
        <v>223</v>
      </c>
      <c r="B37" s="112" t="s">
        <v>117</v>
      </c>
      <c r="C37" s="114" t="s">
        <v>130</v>
      </c>
      <c r="D37" t="s">
        <v>152</v>
      </c>
    </row>
    <row r="38" spans="1:4" x14ac:dyDescent="0.3">
      <c r="A38" s="71">
        <v>207</v>
      </c>
      <c r="B38" s="64" t="s">
        <v>94</v>
      </c>
      <c r="C38" s="65" t="s">
        <v>50</v>
      </c>
      <c r="D38" t="s">
        <v>152</v>
      </c>
    </row>
    <row r="39" spans="1:4" ht="24.6" x14ac:dyDescent="0.4">
      <c r="A39" s="273" t="str">
        <f>+A1</f>
        <v>SEMANA DEL 02 AL 08 DICIEMBRE DEL 2024</v>
      </c>
      <c r="B39" s="273"/>
      <c r="C39" s="273"/>
    </row>
    <row r="40" spans="1:4" ht="24.6" x14ac:dyDescent="0.4">
      <c r="A40" s="273" t="s">
        <v>7</v>
      </c>
      <c r="B40" s="273"/>
      <c r="C40" s="273"/>
    </row>
    <row r="41" spans="1:4" x14ac:dyDescent="0.3">
      <c r="A41" s="271" t="s">
        <v>34</v>
      </c>
      <c r="B41" s="271"/>
      <c r="C41" s="271"/>
    </row>
    <row r="42" spans="1:4" x14ac:dyDescent="0.3">
      <c r="A42" s="288" t="s">
        <v>35</v>
      </c>
      <c r="B42" s="288"/>
      <c r="C42" s="288"/>
    </row>
    <row r="43" spans="1:4" x14ac:dyDescent="0.3">
      <c r="A43" s="5" t="s">
        <v>10</v>
      </c>
      <c r="B43" s="5" t="s">
        <v>11</v>
      </c>
      <c r="C43" s="5" t="s">
        <v>12</v>
      </c>
    </row>
    <row r="44" spans="1:4" x14ac:dyDescent="0.3">
      <c r="A44" s="71">
        <v>158</v>
      </c>
      <c r="B44" s="40" t="s">
        <v>37</v>
      </c>
      <c r="C44" s="41" t="s">
        <v>22</v>
      </c>
      <c r="D44" t="s">
        <v>151</v>
      </c>
    </row>
    <row r="45" spans="1:4" x14ac:dyDescent="0.3">
      <c r="A45" s="91">
        <v>251</v>
      </c>
      <c r="B45" s="64" t="s">
        <v>141</v>
      </c>
      <c r="C45" s="65" t="s">
        <v>95</v>
      </c>
      <c r="D45" t="s">
        <v>152</v>
      </c>
    </row>
    <row r="46" spans="1:4" ht="15" thickBot="1" x14ac:dyDescent="0.35">
      <c r="A46" s="46">
        <v>228</v>
      </c>
      <c r="B46" s="39" t="s">
        <v>118</v>
      </c>
      <c r="C46" s="92" t="s">
        <v>130</v>
      </c>
      <c r="D46" t="s">
        <v>150</v>
      </c>
    </row>
    <row r="47" spans="1:4" x14ac:dyDescent="0.3">
      <c r="A47" s="71">
        <v>9</v>
      </c>
      <c r="B47" s="67" t="s">
        <v>36</v>
      </c>
      <c r="C47" s="69" t="s">
        <v>22</v>
      </c>
      <c r="D47" t="s">
        <v>151</v>
      </c>
    </row>
    <row r="48" spans="1:4" x14ac:dyDescent="0.3">
      <c r="A48" s="71">
        <v>14</v>
      </c>
      <c r="B48" s="40" t="s">
        <v>39</v>
      </c>
      <c r="C48" s="75" t="s">
        <v>90</v>
      </c>
      <c r="D48" t="s">
        <v>152</v>
      </c>
    </row>
    <row r="49" spans="1:4" x14ac:dyDescent="0.3">
      <c r="A49" s="71">
        <v>214</v>
      </c>
      <c r="B49" s="64" t="s">
        <v>104</v>
      </c>
      <c r="C49" s="65" t="s">
        <v>95</v>
      </c>
      <c r="D49" t="s">
        <v>152</v>
      </c>
    </row>
    <row r="50" spans="1:4" x14ac:dyDescent="0.3">
      <c r="A50" s="71">
        <v>215</v>
      </c>
      <c r="B50" s="64" t="s">
        <v>119</v>
      </c>
      <c r="C50" s="65" t="s">
        <v>95</v>
      </c>
      <c r="D50" t="s">
        <v>150</v>
      </c>
    </row>
    <row r="51" spans="1:4" x14ac:dyDescent="0.3">
      <c r="A51" s="71">
        <v>181</v>
      </c>
      <c r="B51" s="64" t="s">
        <v>116</v>
      </c>
      <c r="C51" s="65" t="s">
        <v>90</v>
      </c>
      <c r="D51" t="s">
        <v>154</v>
      </c>
    </row>
    <row r="52" spans="1:4" x14ac:dyDescent="0.3">
      <c r="A52" s="71">
        <v>91</v>
      </c>
      <c r="B52" s="64" t="s">
        <v>42</v>
      </c>
      <c r="C52" s="65" t="s">
        <v>95</v>
      </c>
      <c r="D52" t="s">
        <v>150</v>
      </c>
    </row>
    <row r="53" spans="1:4" x14ac:dyDescent="0.3">
      <c r="A53" s="71">
        <v>27</v>
      </c>
      <c r="B53" s="64" t="s">
        <v>40</v>
      </c>
      <c r="C53" s="42" t="s">
        <v>41</v>
      </c>
      <c r="D53" t="s">
        <v>151</v>
      </c>
    </row>
    <row r="54" spans="1:4" x14ac:dyDescent="0.3">
      <c r="A54" s="71">
        <v>210</v>
      </c>
      <c r="B54" s="64" t="s">
        <v>103</v>
      </c>
      <c r="C54" s="68" t="s">
        <v>93</v>
      </c>
      <c r="D54" t="s">
        <v>150</v>
      </c>
    </row>
    <row r="55" spans="1:4" x14ac:dyDescent="0.3">
      <c r="A55" s="93">
        <v>159</v>
      </c>
      <c r="B55" s="64" t="s">
        <v>38</v>
      </c>
      <c r="C55" s="69" t="s">
        <v>22</v>
      </c>
      <c r="D55" t="s">
        <v>151</v>
      </c>
    </row>
    <row r="56" spans="1:4" x14ac:dyDescent="0.3">
      <c r="A56" s="71">
        <v>33</v>
      </c>
      <c r="B56" s="64" t="s">
        <v>43</v>
      </c>
      <c r="C56" s="65" t="s">
        <v>31</v>
      </c>
      <c r="D56" t="s">
        <v>151</v>
      </c>
    </row>
    <row r="57" spans="1:4" x14ac:dyDescent="0.3">
      <c r="A57" s="71">
        <v>237</v>
      </c>
      <c r="B57" s="64" t="s">
        <v>129</v>
      </c>
      <c r="C57" s="65" t="s">
        <v>88</v>
      </c>
      <c r="D57" t="s">
        <v>150</v>
      </c>
    </row>
    <row r="58" spans="1:4" x14ac:dyDescent="0.3">
      <c r="A58" s="71">
        <v>231</v>
      </c>
      <c r="B58" s="64" t="s">
        <v>120</v>
      </c>
      <c r="C58" s="65" t="s">
        <v>88</v>
      </c>
      <c r="D58" t="s">
        <v>150</v>
      </c>
    </row>
    <row r="59" spans="1:4" ht="15" thickBot="1" x14ac:dyDescent="0.35">
      <c r="A59" s="94">
        <v>242</v>
      </c>
      <c r="B59" s="39" t="s">
        <v>142</v>
      </c>
      <c r="C59" s="95" t="s">
        <v>22</v>
      </c>
      <c r="D59" t="s">
        <v>154</v>
      </c>
    </row>
    <row r="60" spans="1:4" ht="24.6" x14ac:dyDescent="0.4">
      <c r="A60" s="273" t="str">
        <f>+A1</f>
        <v>SEMANA DEL 02 AL 08 DICIEMBRE DEL 2024</v>
      </c>
      <c r="B60" s="273"/>
      <c r="C60" s="273"/>
    </row>
    <row r="61" spans="1:4" ht="24.6" x14ac:dyDescent="0.4">
      <c r="A61" s="289" t="s">
        <v>44</v>
      </c>
      <c r="B61" s="289"/>
      <c r="C61" s="289"/>
    </row>
    <row r="62" spans="1:4" x14ac:dyDescent="0.3">
      <c r="A62" s="271" t="s">
        <v>45</v>
      </c>
      <c r="B62" s="271"/>
      <c r="C62" s="271"/>
    </row>
    <row r="63" spans="1:4" x14ac:dyDescent="0.3">
      <c r="A63" s="272" t="s">
        <v>46</v>
      </c>
      <c r="B63" s="272"/>
      <c r="C63" s="272"/>
    </row>
    <row r="64" spans="1:4" x14ac:dyDescent="0.3">
      <c r="A64" s="5" t="s">
        <v>10</v>
      </c>
      <c r="B64" s="5" t="s">
        <v>11</v>
      </c>
      <c r="C64" s="5" t="s">
        <v>12</v>
      </c>
    </row>
    <row r="65" spans="1:4" x14ac:dyDescent="0.3">
      <c r="A65" s="72">
        <v>166</v>
      </c>
      <c r="B65" s="64" t="s">
        <v>52</v>
      </c>
      <c r="C65" s="43" t="s">
        <v>105</v>
      </c>
      <c r="D65" t="s">
        <v>151</v>
      </c>
    </row>
    <row r="66" spans="1:4" x14ac:dyDescent="0.3">
      <c r="A66" s="72">
        <v>58</v>
      </c>
      <c r="B66" s="40" t="s">
        <v>47</v>
      </c>
      <c r="C66" s="69" t="s">
        <v>22</v>
      </c>
      <c r="D66" t="s">
        <v>150</v>
      </c>
    </row>
    <row r="67" spans="1:4" x14ac:dyDescent="0.3">
      <c r="A67" s="71">
        <v>19</v>
      </c>
      <c r="B67" s="64" t="s">
        <v>48</v>
      </c>
      <c r="C67" s="44" t="s">
        <v>22</v>
      </c>
      <c r="D67" t="s">
        <v>150</v>
      </c>
    </row>
    <row r="68" spans="1:4" x14ac:dyDescent="0.3">
      <c r="A68" s="48">
        <v>195</v>
      </c>
      <c r="B68" s="64" t="s">
        <v>121</v>
      </c>
      <c r="C68" s="38" t="s">
        <v>28</v>
      </c>
      <c r="D68" t="s">
        <v>150</v>
      </c>
    </row>
    <row r="69" spans="1:4" x14ac:dyDescent="0.3">
      <c r="A69" s="72">
        <v>39</v>
      </c>
      <c r="B69" s="64" t="s">
        <v>51</v>
      </c>
      <c r="C69" s="45" t="s">
        <v>96</v>
      </c>
      <c r="D69" t="s">
        <v>150</v>
      </c>
    </row>
    <row r="70" spans="1:4" x14ac:dyDescent="0.3">
      <c r="A70" s="72">
        <v>64</v>
      </c>
      <c r="B70" s="64" t="s">
        <v>54</v>
      </c>
      <c r="C70" s="43" t="s">
        <v>97</v>
      </c>
      <c r="D70" t="s">
        <v>150</v>
      </c>
    </row>
    <row r="71" spans="1:4" ht="15" thickBot="1" x14ac:dyDescent="0.35">
      <c r="A71" s="46">
        <v>141</v>
      </c>
      <c r="B71" s="39" t="s">
        <v>53</v>
      </c>
      <c r="C71" s="47" t="s">
        <v>106</v>
      </c>
      <c r="D71" t="s">
        <v>151</v>
      </c>
    </row>
    <row r="72" spans="1:4" ht="24.6" x14ac:dyDescent="0.4">
      <c r="A72" s="273" t="str">
        <f>+A1</f>
        <v>SEMANA DEL 02 AL 08 DICIEMBRE DEL 2024</v>
      </c>
      <c r="B72" s="273"/>
      <c r="C72" s="273"/>
    </row>
    <row r="73" spans="1:4" ht="14.4" customHeight="1" x14ac:dyDescent="0.3">
      <c r="A73" s="271" t="s">
        <v>55</v>
      </c>
      <c r="B73" s="271"/>
      <c r="C73" s="271"/>
    </row>
    <row r="74" spans="1:4" x14ac:dyDescent="0.3">
      <c r="A74" s="277" t="s">
        <v>56</v>
      </c>
      <c r="B74" s="277"/>
      <c r="C74" s="277"/>
    </row>
    <row r="75" spans="1:4" x14ac:dyDescent="0.3">
      <c r="A75" s="5" t="s">
        <v>10</v>
      </c>
      <c r="B75" s="13" t="s">
        <v>11</v>
      </c>
      <c r="C75" s="13" t="s">
        <v>12</v>
      </c>
    </row>
    <row r="76" spans="1:4" x14ac:dyDescent="0.3">
      <c r="A76" s="72">
        <v>75</v>
      </c>
      <c r="B76" s="64" t="s">
        <v>60</v>
      </c>
      <c r="C76" s="73" t="s">
        <v>95</v>
      </c>
      <c r="D76" t="s">
        <v>155</v>
      </c>
    </row>
    <row r="77" spans="1:4" x14ac:dyDescent="0.3">
      <c r="A77" s="48">
        <v>30</v>
      </c>
      <c r="B77" s="40" t="s">
        <v>98</v>
      </c>
      <c r="C77" s="41" t="s">
        <v>22</v>
      </c>
      <c r="D77" t="s">
        <v>150</v>
      </c>
    </row>
    <row r="78" spans="1:4" x14ac:dyDescent="0.3">
      <c r="A78" s="48">
        <v>74</v>
      </c>
      <c r="B78" s="40" t="s">
        <v>59</v>
      </c>
      <c r="C78" s="73" t="s">
        <v>95</v>
      </c>
      <c r="D78" t="s">
        <v>155</v>
      </c>
    </row>
    <row r="79" spans="1:4" x14ac:dyDescent="0.3">
      <c r="A79" s="48">
        <v>29</v>
      </c>
      <c r="B79" s="40" t="s">
        <v>58</v>
      </c>
      <c r="C79" s="73" t="s">
        <v>95</v>
      </c>
      <c r="D79" t="s">
        <v>150</v>
      </c>
    </row>
    <row r="80" spans="1:4" ht="15" thickBot="1" x14ac:dyDescent="0.35">
      <c r="A80" s="46">
        <v>37</v>
      </c>
      <c r="B80" s="39" t="s">
        <v>57</v>
      </c>
      <c r="C80" s="41" t="s">
        <v>22</v>
      </c>
      <c r="D80" t="s">
        <v>155</v>
      </c>
    </row>
    <row r="81" spans="1:4" ht="24.6" x14ac:dyDescent="0.4">
      <c r="A81" s="273" t="str">
        <f>+A1</f>
        <v>SEMANA DEL 02 AL 08 DICIEMBRE DEL 2024</v>
      </c>
      <c r="B81" s="273"/>
      <c r="C81" s="273"/>
    </row>
    <row r="82" spans="1:4" ht="24.6" x14ac:dyDescent="0.4">
      <c r="A82" s="275" t="s">
        <v>61</v>
      </c>
      <c r="B82" s="275"/>
      <c r="C82" s="275"/>
    </row>
    <row r="83" spans="1:4" x14ac:dyDescent="0.3">
      <c r="A83" s="276" t="s">
        <v>45</v>
      </c>
      <c r="B83" s="276"/>
      <c r="C83" s="276"/>
    </row>
    <row r="84" spans="1:4" x14ac:dyDescent="0.3">
      <c r="A84" s="277" t="s">
        <v>62</v>
      </c>
      <c r="B84" s="277"/>
      <c r="C84" s="277"/>
    </row>
    <row r="85" spans="1:4" x14ac:dyDescent="0.3">
      <c r="A85" s="5" t="s">
        <v>10</v>
      </c>
      <c r="B85" s="13" t="s">
        <v>11</v>
      </c>
      <c r="C85" s="13" t="s">
        <v>12</v>
      </c>
    </row>
    <row r="86" spans="1:4" x14ac:dyDescent="0.3">
      <c r="A86" s="72">
        <v>63</v>
      </c>
      <c r="B86" s="64" t="s">
        <v>63</v>
      </c>
      <c r="C86" s="49" t="s">
        <v>64</v>
      </c>
      <c r="D86" t="s">
        <v>151</v>
      </c>
    </row>
    <row r="87" spans="1:4" x14ac:dyDescent="0.3">
      <c r="A87" s="71">
        <v>73</v>
      </c>
      <c r="B87" s="64" t="s">
        <v>49</v>
      </c>
      <c r="C87" s="68" t="s">
        <v>41</v>
      </c>
      <c r="D87" t="s">
        <v>150</v>
      </c>
    </row>
    <row r="88" spans="1:4" x14ac:dyDescent="0.3">
      <c r="A88" s="74">
        <v>230</v>
      </c>
      <c r="B88" s="64" t="s">
        <v>122</v>
      </c>
      <c r="C88" s="73" t="s">
        <v>95</v>
      </c>
      <c r="D88" t="s">
        <v>152</v>
      </c>
    </row>
    <row r="89" spans="1:4" x14ac:dyDescent="0.3">
      <c r="A89" s="85">
        <v>111</v>
      </c>
      <c r="B89" s="84" t="s">
        <v>67</v>
      </c>
      <c r="C89" s="86" t="s">
        <v>64</v>
      </c>
      <c r="D89" t="s">
        <v>151</v>
      </c>
    </row>
    <row r="90" spans="1:4" x14ac:dyDescent="0.3">
      <c r="A90" s="74">
        <v>241</v>
      </c>
      <c r="B90" s="64" t="s">
        <v>131</v>
      </c>
      <c r="C90" s="88" t="s">
        <v>28</v>
      </c>
      <c r="D90" t="s">
        <v>156</v>
      </c>
    </row>
    <row r="91" spans="1:4" x14ac:dyDescent="0.3">
      <c r="A91" s="87">
        <v>239</v>
      </c>
      <c r="B91" s="64" t="s">
        <v>132</v>
      </c>
      <c r="C91" s="88" t="s">
        <v>28</v>
      </c>
      <c r="D91" t="s">
        <v>152</v>
      </c>
    </row>
    <row r="92" spans="1:4" x14ac:dyDescent="0.3">
      <c r="A92" s="21"/>
      <c r="B92" s="16"/>
      <c r="C92" s="29"/>
    </row>
    <row r="93" spans="1:4" ht="24.6" x14ac:dyDescent="0.4">
      <c r="A93" s="273" t="str">
        <f>+A81</f>
        <v>SEMANA DEL 02 AL 08 DICIEMBRE DEL 2024</v>
      </c>
      <c r="B93" s="273"/>
      <c r="C93" s="273"/>
    </row>
    <row r="94" spans="1:4" ht="24.6" x14ac:dyDescent="0.4">
      <c r="A94" s="275" t="s">
        <v>61</v>
      </c>
      <c r="B94" s="275"/>
      <c r="C94" s="275"/>
    </row>
    <row r="95" spans="1:4" x14ac:dyDescent="0.3">
      <c r="A95" s="276" t="s">
        <v>45</v>
      </c>
      <c r="B95" s="276"/>
      <c r="C95" s="276"/>
    </row>
    <row r="96" spans="1:4" x14ac:dyDescent="0.3">
      <c r="A96" s="277" t="s">
        <v>62</v>
      </c>
      <c r="B96" s="277"/>
      <c r="C96" s="277"/>
    </row>
    <row r="97" spans="1:4" x14ac:dyDescent="0.3">
      <c r="A97" s="5" t="s">
        <v>10</v>
      </c>
      <c r="B97" s="13" t="s">
        <v>11</v>
      </c>
      <c r="C97" s="13" t="s">
        <v>12</v>
      </c>
    </row>
    <row r="98" spans="1:4" x14ac:dyDescent="0.3">
      <c r="A98" s="76">
        <v>69</v>
      </c>
      <c r="B98" s="64" t="s">
        <v>66</v>
      </c>
      <c r="C98" s="38" t="s">
        <v>28</v>
      </c>
      <c r="D98" t="s">
        <v>150</v>
      </c>
    </row>
    <row r="99" spans="1:4" x14ac:dyDescent="0.3">
      <c r="A99" s="76">
        <v>107</v>
      </c>
      <c r="B99" s="64" t="s">
        <v>65</v>
      </c>
      <c r="C99" s="49" t="s">
        <v>64</v>
      </c>
      <c r="D99" t="s">
        <v>150</v>
      </c>
    </row>
    <row r="100" spans="1:4" x14ac:dyDescent="0.3">
      <c r="A100" s="77">
        <v>232</v>
      </c>
      <c r="B100" s="64" t="s">
        <v>123</v>
      </c>
      <c r="C100" s="78" t="s">
        <v>28</v>
      </c>
      <c r="D100" t="s">
        <v>150</v>
      </c>
    </row>
    <row r="101" spans="1:4" x14ac:dyDescent="0.3">
      <c r="A101" s="77">
        <v>235</v>
      </c>
      <c r="B101" s="64" t="s">
        <v>124</v>
      </c>
      <c r="C101" s="78" t="s">
        <v>28</v>
      </c>
      <c r="D101" t="s">
        <v>157</v>
      </c>
    </row>
    <row r="102" spans="1:4" ht="15" thickBot="1" x14ac:dyDescent="0.35">
      <c r="A102" s="79">
        <v>226</v>
      </c>
      <c r="B102" s="39" t="s">
        <v>125</v>
      </c>
      <c r="C102" s="78" t="s">
        <v>28</v>
      </c>
      <c r="D102" t="s">
        <v>157</v>
      </c>
    </row>
    <row r="103" spans="1:4" ht="24.6" x14ac:dyDescent="0.4">
      <c r="A103" s="273" t="str">
        <f>+A1</f>
        <v>SEMANA DEL 02 AL 08 DICIEMBRE DEL 2024</v>
      </c>
      <c r="B103" s="273"/>
      <c r="C103" s="273"/>
    </row>
    <row r="104" spans="1:4" ht="14.4" customHeight="1" x14ac:dyDescent="0.3">
      <c r="A104" s="271" t="s">
        <v>34</v>
      </c>
      <c r="B104" s="271"/>
      <c r="C104" s="271"/>
    </row>
    <row r="105" spans="1:4" x14ac:dyDescent="0.3">
      <c r="A105" s="272" t="s">
        <v>68</v>
      </c>
      <c r="B105" s="272"/>
      <c r="C105" s="272"/>
    </row>
    <row r="106" spans="1:4" x14ac:dyDescent="0.3">
      <c r="A106" s="5" t="s">
        <v>10</v>
      </c>
      <c r="B106" s="13" t="s">
        <v>11</v>
      </c>
      <c r="C106" s="13" t="s">
        <v>12</v>
      </c>
    </row>
    <row r="107" spans="1:4" x14ac:dyDescent="0.3">
      <c r="A107" s="72">
        <v>94</v>
      </c>
      <c r="B107" s="64" t="s">
        <v>69</v>
      </c>
      <c r="C107" s="50" t="s">
        <v>64</v>
      </c>
      <c r="D107" t="s">
        <v>151</v>
      </c>
    </row>
    <row r="108" spans="1:4" x14ac:dyDescent="0.3">
      <c r="A108" s="74">
        <v>227</v>
      </c>
      <c r="B108" s="64" t="s">
        <v>126</v>
      </c>
      <c r="C108" s="80" t="s">
        <v>90</v>
      </c>
      <c r="D108" t="s">
        <v>150</v>
      </c>
    </row>
    <row r="109" spans="1:4" x14ac:dyDescent="0.3">
      <c r="A109" s="72">
        <v>135</v>
      </c>
      <c r="B109" s="64" t="s">
        <v>71</v>
      </c>
      <c r="C109" s="51" t="s">
        <v>99</v>
      </c>
      <c r="D109" t="s">
        <v>150</v>
      </c>
    </row>
    <row r="110" spans="1:4" ht="15" thickBot="1" x14ac:dyDescent="0.35">
      <c r="A110" s="46">
        <v>45</v>
      </c>
      <c r="B110" s="39" t="s">
        <v>70</v>
      </c>
      <c r="C110" s="52" t="s">
        <v>64</v>
      </c>
      <c r="D110" t="s">
        <v>151</v>
      </c>
    </row>
    <row r="111" spans="1:4" ht="24.6" x14ac:dyDescent="0.4">
      <c r="A111" s="273" t="str">
        <f>+A1</f>
        <v>SEMANA DEL 02 AL 08 DICIEMBRE DEL 2024</v>
      </c>
      <c r="B111" s="273"/>
      <c r="C111" s="273"/>
    </row>
    <row r="112" spans="1:4" ht="24.6" x14ac:dyDescent="0.4">
      <c r="A112" s="280" t="s">
        <v>72</v>
      </c>
      <c r="B112" s="280"/>
      <c r="C112" s="280"/>
    </row>
    <row r="113" spans="1:4" x14ac:dyDescent="0.3">
      <c r="A113" s="32" t="s">
        <v>10</v>
      </c>
      <c r="B113" s="33" t="s">
        <v>11</v>
      </c>
      <c r="C113" s="33" t="s">
        <v>12</v>
      </c>
    </row>
    <row r="114" spans="1:4" x14ac:dyDescent="0.3">
      <c r="A114" s="74">
        <v>216</v>
      </c>
      <c r="B114" s="66" t="s">
        <v>127</v>
      </c>
      <c r="C114" s="53" t="s">
        <v>75</v>
      </c>
      <c r="D114" t="s">
        <v>150</v>
      </c>
    </row>
    <row r="115" spans="1:4" x14ac:dyDescent="0.3">
      <c r="A115" s="56">
        <v>244</v>
      </c>
      <c r="B115" s="66" t="s">
        <v>134</v>
      </c>
      <c r="C115" s="55" t="s">
        <v>101</v>
      </c>
    </row>
    <row r="116" spans="1:4" x14ac:dyDescent="0.3">
      <c r="A116" s="71">
        <v>97</v>
      </c>
      <c r="B116" s="66" t="s">
        <v>76</v>
      </c>
      <c r="C116" s="54" t="s">
        <v>77</v>
      </c>
    </row>
    <row r="117" spans="1:4" x14ac:dyDescent="0.3">
      <c r="A117" s="74">
        <v>172</v>
      </c>
      <c r="B117" s="66" t="s">
        <v>100</v>
      </c>
      <c r="C117" s="55" t="s">
        <v>101</v>
      </c>
    </row>
    <row r="118" spans="1:4" x14ac:dyDescent="0.3">
      <c r="A118" s="56">
        <v>165</v>
      </c>
      <c r="B118" s="66" t="s">
        <v>73</v>
      </c>
      <c r="C118" s="57" t="s">
        <v>74</v>
      </c>
    </row>
    <row r="119" spans="1:4" x14ac:dyDescent="0.3">
      <c r="A119" s="71">
        <v>89</v>
      </c>
      <c r="B119" s="66" t="s">
        <v>78</v>
      </c>
      <c r="C119" s="58" t="s">
        <v>79</v>
      </c>
      <c r="D119" t="s">
        <v>150</v>
      </c>
    </row>
    <row r="120" spans="1:4" x14ac:dyDescent="0.3">
      <c r="A120" s="71">
        <v>246</v>
      </c>
      <c r="B120" s="66" t="s">
        <v>135</v>
      </c>
      <c r="C120" s="53" t="s">
        <v>75</v>
      </c>
      <c r="D120" t="s">
        <v>158</v>
      </c>
    </row>
    <row r="121" spans="1:4" x14ac:dyDescent="0.3">
      <c r="A121" s="71">
        <v>32</v>
      </c>
      <c r="B121" s="66" t="s">
        <v>82</v>
      </c>
      <c r="C121" s="53" t="s">
        <v>75</v>
      </c>
    </row>
    <row r="122" spans="1:4" x14ac:dyDescent="0.3">
      <c r="A122" s="71">
        <v>34</v>
      </c>
      <c r="B122" s="66" t="s">
        <v>80</v>
      </c>
      <c r="C122" s="53" t="s">
        <v>81</v>
      </c>
      <c r="D122" t="s">
        <v>150</v>
      </c>
    </row>
    <row r="123" spans="1:4" x14ac:dyDescent="0.3">
      <c r="A123" s="71">
        <v>35</v>
      </c>
      <c r="B123" s="59" t="s">
        <v>85</v>
      </c>
      <c r="C123" s="60" t="s">
        <v>86</v>
      </c>
      <c r="D123" t="s">
        <v>151</v>
      </c>
    </row>
    <row r="124" spans="1:4" x14ac:dyDescent="0.3">
      <c r="A124" s="71">
        <v>41</v>
      </c>
      <c r="B124" s="59" t="s">
        <v>83</v>
      </c>
      <c r="C124" s="81" t="s">
        <v>84</v>
      </c>
    </row>
    <row r="125" spans="1:4" x14ac:dyDescent="0.3">
      <c r="A125" s="71">
        <v>243</v>
      </c>
      <c r="B125" s="66" t="s">
        <v>136</v>
      </c>
      <c r="C125" s="58" t="s">
        <v>137</v>
      </c>
    </row>
    <row r="126" spans="1:4" x14ac:dyDescent="0.3">
      <c r="A126" s="71">
        <v>245</v>
      </c>
      <c r="B126" s="66" t="s">
        <v>138</v>
      </c>
      <c r="C126" s="53" t="s">
        <v>75</v>
      </c>
      <c r="D126" t="s">
        <v>152</v>
      </c>
    </row>
    <row r="127" spans="1:4" x14ac:dyDescent="0.3">
      <c r="A127" s="71">
        <v>220</v>
      </c>
      <c r="B127" s="90" t="s">
        <v>128</v>
      </c>
      <c r="C127" s="53" t="s">
        <v>75</v>
      </c>
      <c r="D127" t="s">
        <v>150</v>
      </c>
    </row>
    <row r="128" spans="1:4" x14ac:dyDescent="0.3">
      <c r="A128" s="36"/>
    </row>
  </sheetData>
  <mergeCells count="32">
    <mergeCell ref="A1:C1"/>
    <mergeCell ref="B3:C3"/>
    <mergeCell ref="A4:C4"/>
    <mergeCell ref="A28:C28"/>
    <mergeCell ref="A29:C29"/>
    <mergeCell ref="A39:C39"/>
    <mergeCell ref="A40:C40"/>
    <mergeCell ref="A5:C5"/>
    <mergeCell ref="A25:C25"/>
    <mergeCell ref="B27:C27"/>
    <mergeCell ref="A73:C73"/>
    <mergeCell ref="A62:C62"/>
    <mergeCell ref="A63:C63"/>
    <mergeCell ref="A72:C72"/>
    <mergeCell ref="A41:C41"/>
    <mergeCell ref="A42:C42"/>
    <mergeCell ref="A60:C60"/>
    <mergeCell ref="A61:C61"/>
    <mergeCell ref="A83:C83"/>
    <mergeCell ref="A84:C84"/>
    <mergeCell ref="A93:C93"/>
    <mergeCell ref="A94:C94"/>
    <mergeCell ref="A74:C74"/>
    <mergeCell ref="A81:C81"/>
    <mergeCell ref="A82:C82"/>
    <mergeCell ref="A105:C105"/>
    <mergeCell ref="A111:C111"/>
    <mergeCell ref="A112:C112"/>
    <mergeCell ref="A104:C104"/>
    <mergeCell ref="A95:C95"/>
    <mergeCell ref="A96:C96"/>
    <mergeCell ref="A103:C103"/>
  </mergeCells>
  <conditionalFormatting sqref="C117:C123">
    <cfRule type="containsText" dxfId="34" priority="29" operator="containsText" text="CO">
      <formula>NOT(ISERROR(SEARCH("CO",C117)))</formula>
    </cfRule>
    <cfRule type="containsText" dxfId="33" priority="30" operator="containsText" text="CT">
      <formula>NOT(ISERROR(SEARCH("CT",C117)))</formula>
    </cfRule>
    <cfRule type="containsText" dxfId="32" priority="31" operator="containsText" text="PCG">
      <formula>NOT(ISERROR(SEARCH("PCG",C117)))</formula>
    </cfRule>
    <cfRule type="containsText" dxfId="31" priority="32" operator="containsText" text="B">
      <formula>NOT(ISERROR(SEARCH("B",C117)))</formula>
    </cfRule>
    <cfRule type="containsText" dxfId="30" priority="33" operator="containsText" text="PSG">
      <formula>NOT(ISERROR(SEARCH("PSG",C117)))</formula>
    </cfRule>
    <cfRule type="containsText" dxfId="29" priority="34" operator="containsText" text="VAC">
      <formula>NOT(ISERROR(SEARCH("VAC",C117)))</formula>
    </cfRule>
    <cfRule type="containsText" dxfId="28" priority="35" operator="containsText" text="F">
      <formula>NOT(ISERROR(SEARCH("F",C117)))</formula>
    </cfRule>
  </conditionalFormatting>
  <conditionalFormatting sqref="C116">
    <cfRule type="containsText" dxfId="27" priority="15" operator="containsText" text="CO">
      <formula>NOT(ISERROR(SEARCH("CO",C116)))</formula>
    </cfRule>
    <cfRule type="containsText" dxfId="26" priority="16" operator="containsText" text="CT">
      <formula>NOT(ISERROR(SEARCH("CT",C116)))</formula>
    </cfRule>
    <cfRule type="containsText" dxfId="25" priority="17" operator="containsText" text="PCG">
      <formula>NOT(ISERROR(SEARCH("PCG",C116)))</formula>
    </cfRule>
    <cfRule type="containsText" dxfId="24" priority="18" operator="containsText" text="B">
      <formula>NOT(ISERROR(SEARCH("B",C116)))</formula>
    </cfRule>
    <cfRule type="containsText" dxfId="23" priority="19" operator="containsText" text="PSG">
      <formula>NOT(ISERROR(SEARCH("PSG",C116)))</formula>
    </cfRule>
    <cfRule type="containsText" dxfId="22" priority="20" operator="containsText" text="VAC">
      <formula>NOT(ISERROR(SEARCH("VAC",C116)))</formula>
    </cfRule>
    <cfRule type="containsText" dxfId="21" priority="21" operator="containsText" text="F">
      <formula>NOT(ISERROR(SEARCH("F",C116)))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E10"/>
  <sheetViews>
    <sheetView workbookViewId="0">
      <selection activeCell="D20" sqref="D20"/>
    </sheetView>
  </sheetViews>
  <sheetFormatPr baseColWidth="10" defaultRowHeight="14.4" x14ac:dyDescent="0.3"/>
  <cols>
    <col min="3" max="4" width="20.6640625" customWidth="1"/>
    <col min="5" max="5" width="39.6640625" customWidth="1"/>
  </cols>
  <sheetData>
    <row r="9" spans="2:5" x14ac:dyDescent="0.3">
      <c r="E9" t="s">
        <v>149</v>
      </c>
    </row>
    <row r="10" spans="2:5" x14ac:dyDescent="0.3">
      <c r="B10" s="56">
        <v>165</v>
      </c>
      <c r="C10" s="66" t="s">
        <v>73</v>
      </c>
      <c r="D10" s="57" t="s">
        <v>74</v>
      </c>
      <c r="E10" s="117" t="s">
        <v>148</v>
      </c>
    </row>
  </sheetData>
  <conditionalFormatting sqref="D10">
    <cfRule type="containsText" dxfId="20" priority="1" operator="containsText" text="CO">
      <formula>NOT(ISERROR(SEARCH("CO",D10)))</formula>
    </cfRule>
    <cfRule type="containsText" dxfId="19" priority="2" operator="containsText" text="CT">
      <formula>NOT(ISERROR(SEARCH("CT",D10)))</formula>
    </cfRule>
    <cfRule type="containsText" dxfId="18" priority="3" operator="containsText" text="PCG">
      <formula>NOT(ISERROR(SEARCH("PCG",D10)))</formula>
    </cfRule>
    <cfRule type="containsText" dxfId="17" priority="4" operator="containsText" text="B">
      <formula>NOT(ISERROR(SEARCH("B",D10)))</formula>
    </cfRule>
    <cfRule type="containsText" dxfId="16" priority="5" operator="containsText" text="PSG">
      <formula>NOT(ISERROR(SEARCH("PSG",D10)))</formula>
    </cfRule>
    <cfRule type="containsText" dxfId="15" priority="6" operator="containsText" text="VAC">
      <formula>NOT(ISERROR(SEARCH("VAC",D10)))</formula>
    </cfRule>
    <cfRule type="containsText" dxfId="14" priority="7" operator="containsText" text="F">
      <formula>NOT(ISERROR(SEARCH("F",D10)))</formula>
    </cfRule>
  </conditionalFormatting>
  <hyperlinks>
    <hyperlink ref="E10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2"/>
  <sheetViews>
    <sheetView workbookViewId="0">
      <selection activeCell="B34" sqref="B34"/>
    </sheetView>
  </sheetViews>
  <sheetFormatPr baseColWidth="10" defaultRowHeight="14.4" x14ac:dyDescent="0.3"/>
  <cols>
    <col min="2" max="2" width="29.5546875" customWidth="1"/>
    <col min="3" max="3" width="17.109375" customWidth="1"/>
  </cols>
  <sheetData>
    <row r="3" spans="1:4" x14ac:dyDescent="0.3">
      <c r="A3" s="110" t="s">
        <v>143</v>
      </c>
      <c r="B3" s="110" t="s">
        <v>11</v>
      </c>
      <c r="C3" s="110" t="s">
        <v>12</v>
      </c>
      <c r="D3" s="110" t="s">
        <v>144</v>
      </c>
    </row>
    <row r="4" spans="1:4" x14ac:dyDescent="0.3">
      <c r="A4" s="97">
        <v>6</v>
      </c>
      <c r="B4" s="64" t="s">
        <v>19</v>
      </c>
      <c r="C4" s="101" t="s">
        <v>20</v>
      </c>
      <c r="D4" s="96">
        <v>200</v>
      </c>
    </row>
    <row r="5" spans="1:4" x14ac:dyDescent="0.3">
      <c r="B5" s="8" t="s">
        <v>146</v>
      </c>
      <c r="C5" t="s">
        <v>145</v>
      </c>
      <c r="D5" s="96">
        <v>500</v>
      </c>
    </row>
    <row r="6" spans="1:4" x14ac:dyDescent="0.3">
      <c r="A6" s="98">
        <v>97</v>
      </c>
      <c r="B6" s="66" t="s">
        <v>76</v>
      </c>
      <c r="C6" s="102" t="s">
        <v>77</v>
      </c>
      <c r="D6" s="96">
        <v>200</v>
      </c>
    </row>
    <row r="7" spans="1:4" x14ac:dyDescent="0.3">
      <c r="A7" s="98">
        <v>146</v>
      </c>
      <c r="B7" s="64" t="s">
        <v>32</v>
      </c>
      <c r="C7" s="103" t="s">
        <v>31</v>
      </c>
      <c r="D7" s="96">
        <v>200</v>
      </c>
    </row>
    <row r="8" spans="1:4" x14ac:dyDescent="0.3">
      <c r="A8" s="98">
        <v>236</v>
      </c>
      <c r="B8" s="64" t="s">
        <v>113</v>
      </c>
      <c r="C8" s="103" t="s">
        <v>95</v>
      </c>
      <c r="D8" s="96">
        <v>500</v>
      </c>
    </row>
    <row r="9" spans="1:4" x14ac:dyDescent="0.3">
      <c r="A9" s="99">
        <v>234</v>
      </c>
      <c r="B9" s="64" t="s">
        <v>111</v>
      </c>
      <c r="C9" s="104" t="s">
        <v>112</v>
      </c>
      <c r="D9" s="96">
        <v>500</v>
      </c>
    </row>
    <row r="10" spans="1:4" x14ac:dyDescent="0.3">
      <c r="A10" s="98">
        <v>217</v>
      </c>
      <c r="B10" s="64" t="s">
        <v>110</v>
      </c>
      <c r="C10" s="103" t="s">
        <v>87</v>
      </c>
      <c r="D10" s="96">
        <v>200</v>
      </c>
    </row>
    <row r="11" spans="1:4" x14ac:dyDescent="0.3">
      <c r="A11" s="98">
        <v>28</v>
      </c>
      <c r="B11" s="64" t="s">
        <v>24</v>
      </c>
      <c r="C11" s="105" t="s">
        <v>22</v>
      </c>
      <c r="D11" s="96">
        <v>500</v>
      </c>
    </row>
    <row r="12" spans="1:4" x14ac:dyDescent="0.3">
      <c r="A12" s="98">
        <v>249</v>
      </c>
      <c r="B12" s="64" t="s">
        <v>133</v>
      </c>
      <c r="C12" s="103" t="s">
        <v>95</v>
      </c>
      <c r="D12" s="96">
        <v>200</v>
      </c>
    </row>
    <row r="13" spans="1:4" x14ac:dyDescent="0.3">
      <c r="A13" s="98">
        <v>26</v>
      </c>
      <c r="B13" s="64" t="s">
        <v>26</v>
      </c>
      <c r="C13" s="105" t="s">
        <v>22</v>
      </c>
      <c r="D13" s="96">
        <v>500</v>
      </c>
    </row>
    <row r="14" spans="1:4" x14ac:dyDescent="0.3">
      <c r="A14" s="99">
        <v>166</v>
      </c>
      <c r="B14" s="64" t="s">
        <v>52</v>
      </c>
      <c r="C14" s="106" t="s">
        <v>105</v>
      </c>
      <c r="D14" s="96">
        <v>300</v>
      </c>
    </row>
    <row r="15" spans="1:4" x14ac:dyDescent="0.3">
      <c r="A15" s="99">
        <v>64</v>
      </c>
      <c r="B15" s="64" t="s">
        <v>54</v>
      </c>
      <c r="C15" s="106" t="s">
        <v>97</v>
      </c>
      <c r="D15" s="96">
        <v>200</v>
      </c>
    </row>
    <row r="16" spans="1:4" x14ac:dyDescent="0.3">
      <c r="A16" s="98">
        <v>73</v>
      </c>
      <c r="B16" s="64" t="s">
        <v>49</v>
      </c>
      <c r="C16" s="107" t="s">
        <v>41</v>
      </c>
      <c r="D16" s="96">
        <v>250</v>
      </c>
    </row>
    <row r="17" spans="1:4" x14ac:dyDescent="0.3">
      <c r="A17" s="100">
        <v>111</v>
      </c>
      <c r="B17" s="64" t="s">
        <v>67</v>
      </c>
      <c r="C17" s="108" t="s">
        <v>64</v>
      </c>
      <c r="D17" s="96">
        <v>150</v>
      </c>
    </row>
    <row r="18" spans="1:4" x14ac:dyDescent="0.3">
      <c r="A18" s="98">
        <v>246</v>
      </c>
      <c r="B18" s="66" t="s">
        <v>135</v>
      </c>
      <c r="C18" s="109" t="s">
        <v>75</v>
      </c>
      <c r="D18" s="96">
        <v>200</v>
      </c>
    </row>
    <row r="21" spans="1:4" x14ac:dyDescent="0.3">
      <c r="A21" s="110" t="s">
        <v>143</v>
      </c>
      <c r="B21" s="110" t="s">
        <v>11</v>
      </c>
      <c r="C21" s="110" t="s">
        <v>12</v>
      </c>
      <c r="D21" s="110" t="s">
        <v>144</v>
      </c>
    </row>
    <row r="22" spans="1:4" x14ac:dyDescent="0.3">
      <c r="A22" s="71">
        <v>33</v>
      </c>
      <c r="B22" s="64" t="s">
        <v>43</v>
      </c>
      <c r="C22" s="65" t="s">
        <v>31</v>
      </c>
      <c r="D22" s="8">
        <v>300</v>
      </c>
    </row>
    <row r="23" spans="1:4" x14ac:dyDescent="0.3">
      <c r="A23" s="71">
        <v>14</v>
      </c>
      <c r="B23" s="40" t="s">
        <v>39</v>
      </c>
      <c r="C23" s="75" t="s">
        <v>90</v>
      </c>
      <c r="D23" s="8">
        <v>300</v>
      </c>
    </row>
    <row r="24" spans="1:4" x14ac:dyDescent="0.3">
      <c r="A24" s="71">
        <v>210</v>
      </c>
      <c r="B24" s="64" t="s">
        <v>103</v>
      </c>
      <c r="C24" s="68" t="s">
        <v>93</v>
      </c>
      <c r="D24" s="8">
        <v>200</v>
      </c>
    </row>
    <row r="25" spans="1:4" x14ac:dyDescent="0.3">
      <c r="A25" s="71">
        <v>214</v>
      </c>
      <c r="B25" s="64" t="s">
        <v>104</v>
      </c>
      <c r="C25" s="65" t="s">
        <v>95</v>
      </c>
      <c r="D25" s="8">
        <v>150</v>
      </c>
    </row>
    <row r="26" spans="1:4" x14ac:dyDescent="0.3">
      <c r="A26" s="91">
        <v>251</v>
      </c>
      <c r="B26" s="64" t="s">
        <v>141</v>
      </c>
      <c r="C26" s="65" t="s">
        <v>95</v>
      </c>
      <c r="D26" s="8">
        <v>200</v>
      </c>
    </row>
    <row r="27" spans="1:4" x14ac:dyDescent="0.3">
      <c r="A27" s="71">
        <v>215</v>
      </c>
      <c r="B27" s="64" t="s">
        <v>119</v>
      </c>
      <c r="C27" s="65" t="s">
        <v>95</v>
      </c>
      <c r="D27" s="8">
        <v>300</v>
      </c>
    </row>
    <row r="28" spans="1:4" x14ac:dyDescent="0.3">
      <c r="A28" s="72">
        <v>75</v>
      </c>
      <c r="B28" s="64" t="s">
        <v>60</v>
      </c>
      <c r="C28" s="73" t="s">
        <v>95</v>
      </c>
      <c r="D28" s="8">
        <v>100</v>
      </c>
    </row>
    <row r="29" spans="1:4" ht="15" thickBot="1" x14ac:dyDescent="0.35">
      <c r="A29" s="46">
        <v>37</v>
      </c>
      <c r="B29" s="39" t="s">
        <v>57</v>
      </c>
      <c r="C29" s="41" t="s">
        <v>22</v>
      </c>
      <c r="D29" s="8">
        <v>350</v>
      </c>
    </row>
    <row r="30" spans="1:4" x14ac:dyDescent="0.3">
      <c r="A30" s="48">
        <v>74</v>
      </c>
      <c r="B30" s="40" t="s">
        <v>59</v>
      </c>
      <c r="C30" s="73" t="s">
        <v>95</v>
      </c>
      <c r="D30" s="8">
        <v>300</v>
      </c>
    </row>
    <row r="31" spans="1:4" x14ac:dyDescent="0.3">
      <c r="A31" s="72">
        <v>135</v>
      </c>
      <c r="B31" s="64" t="s">
        <v>71</v>
      </c>
      <c r="C31" s="51" t="s">
        <v>99</v>
      </c>
      <c r="D31" s="8">
        <v>300</v>
      </c>
    </row>
    <row r="32" spans="1:4" x14ac:dyDescent="0.3">
      <c r="A32" s="48">
        <v>195</v>
      </c>
      <c r="B32" s="64" t="s">
        <v>121</v>
      </c>
      <c r="C32" s="38" t="s">
        <v>28</v>
      </c>
      <c r="D32" s="8">
        <v>300</v>
      </c>
    </row>
  </sheetData>
  <conditionalFormatting sqref="C6">
    <cfRule type="containsText" dxfId="13" priority="8" operator="containsText" text="CO">
      <formula>NOT(ISERROR(SEARCH("CO",C6)))</formula>
    </cfRule>
    <cfRule type="containsText" dxfId="12" priority="9" operator="containsText" text="CT">
      <formula>NOT(ISERROR(SEARCH("CT",C6)))</formula>
    </cfRule>
    <cfRule type="containsText" dxfId="11" priority="10" operator="containsText" text="PCG">
      <formula>NOT(ISERROR(SEARCH("PCG",C6)))</formula>
    </cfRule>
    <cfRule type="containsText" dxfId="10" priority="11" operator="containsText" text="B">
      <formula>NOT(ISERROR(SEARCH("B",C6)))</formula>
    </cfRule>
    <cfRule type="containsText" dxfId="9" priority="12" operator="containsText" text="PSG">
      <formula>NOT(ISERROR(SEARCH("PSG",C6)))</formula>
    </cfRule>
    <cfRule type="containsText" dxfId="8" priority="13" operator="containsText" text="VAC">
      <formula>NOT(ISERROR(SEARCH("VAC",C6)))</formula>
    </cfRule>
    <cfRule type="containsText" dxfId="7" priority="14" operator="containsText" text="F">
      <formula>NOT(ISERROR(SEARCH("F",C6)))</formula>
    </cfRule>
  </conditionalFormatting>
  <conditionalFormatting sqref="C18">
    <cfRule type="containsText" dxfId="6" priority="1" operator="containsText" text="CO">
      <formula>NOT(ISERROR(SEARCH("CO",C18)))</formula>
    </cfRule>
    <cfRule type="containsText" dxfId="5" priority="2" operator="containsText" text="CT">
      <formula>NOT(ISERROR(SEARCH("CT",C18)))</formula>
    </cfRule>
    <cfRule type="containsText" dxfId="4" priority="3" operator="containsText" text="PCG">
      <formula>NOT(ISERROR(SEARCH("PCG",C18)))</formula>
    </cfRule>
    <cfRule type="containsText" dxfId="3" priority="4" operator="containsText" text="B">
      <formula>NOT(ISERROR(SEARCH("B",C18)))</formula>
    </cfRule>
    <cfRule type="containsText" dxfId="2" priority="5" operator="containsText" text="PSG">
      <formula>NOT(ISERROR(SEARCH("PSG",C18)))</formula>
    </cfRule>
    <cfRule type="containsText" dxfId="1" priority="6" operator="containsText" text="VAC">
      <formula>NOT(ISERROR(SEARCH("VAC",C18)))</formula>
    </cfRule>
    <cfRule type="containsText" dxfId="0" priority="7" operator="containsText" text="F">
      <formula>NOT(ISERROR(SEARCH("F",C18)))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Hoja5</vt:lpstr>
      <vt:lpstr>Hoja4</vt:lpstr>
      <vt:lpstr>Hoja3</vt:lpstr>
      <vt:lpstr>Hoja2</vt:lpstr>
      <vt:lpstr>caja de ahorro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cp:lastPrinted>2025-07-29T23:03:49Z</cp:lastPrinted>
  <dcterms:created xsi:type="dcterms:W3CDTF">2024-07-23T15:03:38Z</dcterms:created>
  <dcterms:modified xsi:type="dcterms:W3CDTF">2025-07-29T23:03:58Z</dcterms:modified>
</cp:coreProperties>
</file>