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<sst xmlns="http://schemas.openxmlformats.org/spreadsheetml/2006/main" count="21" uniqueCount="20">
  <si>
    <t>Valor do dólar</t>
  </si>
  <si>
    <t>Papelaria Papel Branco</t>
  </si>
  <si>
    <t>Produtos</t>
  </si>
  <si>
    <t>Qtde</t>
  </si>
  <si>
    <t>Preço Unit.</t>
  </si>
  <si>
    <t>Total R$</t>
  </si>
  <si>
    <t>Total US$</t>
  </si>
  <si>
    <t>Caneta Azul</t>
  </si>
  <si>
    <t>R$  0,15</t>
  </si>
  <si>
    <t>Caneta Vermelha</t>
  </si>
  <si>
    <t>Caderno</t>
  </si>
  <si>
    <t xml:space="preserve">R$  10,00 </t>
  </si>
  <si>
    <t>Régua</t>
  </si>
  <si>
    <t>R$  0,50</t>
  </si>
  <si>
    <t>Lápis</t>
  </si>
  <si>
    <t>R$  0,10</t>
  </si>
  <si>
    <t>Papel Sulfite</t>
  </si>
  <si>
    <t>R$  2,50</t>
  </si>
  <si>
    <t>Tinta Nanquim</t>
  </si>
  <si>
    <t>R$  6,00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</si>
</sst>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[$$]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  <xf borderId="1" fillId="0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</cols>
  <sheetData>
    <row r="1">
      <c r="A1" s="1" t="s">
        <v>0</v>
      </c>
      <c r="B1" s="2">
        <v>2.94</v>
      </c>
      <c r="C1" s="3"/>
      <c r="D1" s="3"/>
      <c r="E1" s="3"/>
    </row>
    <row r="2">
      <c r="A2" s="1" t="s">
        <v>1</v>
      </c>
      <c r="B2" s="3"/>
      <c r="C2" s="3"/>
      <c r="D2" s="3"/>
      <c r="E2" s="3"/>
    </row>
    <row r="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</row>
    <row r="4">
      <c r="A4" s="1" t="s">
        <v>7</v>
      </c>
      <c r="B4" s="1">
        <v>500.0</v>
      </c>
      <c r="C4" s="1" t="s">
        <v>8</v>
      </c>
      <c r="D4" s="3">
        <f>0.15*B4</f>
        <v>75</v>
      </c>
      <c r="E4" s="4">
        <f t="shared" ref="E4:E10" si="1">D4/B$1</f>
        <v>25.51020408</v>
      </c>
    </row>
    <row r="5">
      <c r="A5" s="1" t="s">
        <v>9</v>
      </c>
      <c r="B5" s="1">
        <v>750.0</v>
      </c>
      <c r="C5" s="1" t="s">
        <v>8</v>
      </c>
      <c r="D5" s="3">
        <f>B5*0.15</f>
        <v>112.5</v>
      </c>
      <c r="E5" s="4">
        <f t="shared" si="1"/>
        <v>38.26530612</v>
      </c>
    </row>
    <row r="6">
      <c r="A6" s="1" t="s">
        <v>10</v>
      </c>
      <c r="B6" s="1">
        <v>250.0</v>
      </c>
      <c r="C6" s="1" t="s">
        <v>11</v>
      </c>
      <c r="D6" s="3">
        <f>B6*10</f>
        <v>2500</v>
      </c>
      <c r="E6" s="4">
        <f t="shared" si="1"/>
        <v>850.3401361</v>
      </c>
    </row>
    <row r="7">
      <c r="A7" s="1" t="s">
        <v>12</v>
      </c>
      <c r="B7" s="1">
        <v>310.0</v>
      </c>
      <c r="C7" s="1" t="s">
        <v>13</v>
      </c>
      <c r="D7" s="3">
        <f>B7*0.5</f>
        <v>155</v>
      </c>
      <c r="E7" s="4">
        <f t="shared" si="1"/>
        <v>52.72108844</v>
      </c>
    </row>
    <row r="8">
      <c r="A8" s="1" t="s">
        <v>14</v>
      </c>
      <c r="B8" s="1">
        <v>500.0</v>
      </c>
      <c r="C8" s="1" t="s">
        <v>15</v>
      </c>
      <c r="D8" s="3">
        <f>B8*0.1</f>
        <v>50</v>
      </c>
      <c r="E8" s="4">
        <f t="shared" si="1"/>
        <v>17.00680272</v>
      </c>
    </row>
    <row r="9">
      <c r="A9" s="1" t="s">
        <v>16</v>
      </c>
      <c r="B9" s="1">
        <v>1500.0</v>
      </c>
      <c r="C9" s="1" t="s">
        <v>17</v>
      </c>
      <c r="D9" s="3">
        <f>B9*2.5</f>
        <v>3750</v>
      </c>
      <c r="E9" s="4">
        <f t="shared" si="1"/>
        <v>1275.510204</v>
      </c>
    </row>
    <row r="10">
      <c r="A10" s="1" t="s">
        <v>18</v>
      </c>
      <c r="B10" s="1">
        <v>190.0</v>
      </c>
      <c r="C10" s="1" t="s">
        <v>19</v>
      </c>
      <c r="D10" s="3">
        <f>B10*6</f>
        <v>1140</v>
      </c>
      <c r="E10" s="4">
        <f t="shared" si="1"/>
        <v>387.755102</v>
      </c>
    </row>
  </sheetData>
  <drawing r:id="rId1"/>
</worksheet>
</file>