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acturas" sheetId="1" state="visible" r:id="rId1"/>
    <sheet xmlns:r="http://schemas.openxmlformats.org/officeDocument/2006/relationships" name="MovFac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_(* #,##0.00_);_(* (#,##0.00);_(* &quot;-&quot;??_);_(@_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PERIODO</t>
        </is>
      </c>
      <c r="B1" t="inlineStr">
        <is>
          <t>PERIODO DECLARADO</t>
        </is>
      </c>
      <c r="C1" t="inlineStr">
        <is>
          <t>FECHA</t>
        </is>
      </c>
      <c r="D1" t="inlineStr">
        <is>
          <t>UUID</t>
        </is>
      </c>
      <c r="E1" t="inlineStr">
        <is>
          <t>RFC EMISOR</t>
        </is>
      </c>
      <c r="F1" t="inlineStr">
        <is>
          <t>EMISOR</t>
        </is>
      </c>
      <c r="G1" t="inlineStr">
        <is>
          <t>RFC RECEPTOR</t>
        </is>
      </c>
      <c r="H1" t="inlineStr">
        <is>
          <t>RECEPTOR</t>
        </is>
      </c>
      <c r="I1" s="1" t="inlineStr">
        <is>
          <t>SUBTOTAL</t>
        </is>
      </c>
      <c r="J1" s="1" t="inlineStr">
        <is>
          <t>IVA TRASLADADO</t>
        </is>
      </c>
      <c r="K1" s="1" t="inlineStr">
        <is>
          <t>ISR RETENIDO</t>
        </is>
      </c>
      <c r="L1" s="1" t="inlineStr">
        <is>
          <t>TOTAL</t>
        </is>
      </c>
    </row>
    <row r="2">
      <c r="A2">
        <f>MONTH(C2)</f>
        <v/>
      </c>
      <c r="B2">
        <f>MONTH(C2)</f>
        <v/>
      </c>
      <c r="C2" s="2" t="n">
        <v>45294.62962962963</v>
      </c>
      <c r="D2" t="inlineStr">
        <is>
          <t>AB77AB02-2F0D-4481-9BB5-E4FC03292780</t>
        </is>
      </c>
      <c r="E2" t="inlineStr">
        <is>
          <t>EALS970220U62</t>
        </is>
      </c>
      <c r="F2" t="inlineStr">
        <is>
          <t>SAUL EDUARDO ESCAMILLA LOREDO</t>
        </is>
      </c>
      <c r="G2" t="inlineStr">
        <is>
          <t>VAME890407PG8</t>
        </is>
      </c>
      <c r="H2" t="inlineStr">
        <is>
          <t>EDGAR EDUARDO VALLI MUÑOZ</t>
        </is>
      </c>
      <c r="I2" s="1" t="n">
        <v>4100</v>
      </c>
      <c r="J2" s="1" t="n">
        <v>656</v>
      </c>
      <c r="K2" s="1" t="n"/>
      <c r="L2" s="1">
        <f>SUM(I2:K2)</f>
        <v/>
      </c>
    </row>
    <row r="3">
      <c r="A3">
        <f>MONTH(C3)</f>
        <v/>
      </c>
      <c r="B3">
        <f>MONTH(C3)</f>
        <v/>
      </c>
      <c r="C3" s="2" t="n">
        <v>45294.64865740741</v>
      </c>
      <c r="D3" t="inlineStr">
        <is>
          <t>5FE8E17E-4ECD-444F-8FA4-348A0FDAD50F</t>
        </is>
      </c>
      <c r="E3" t="inlineStr">
        <is>
          <t>VAME890407PG8</t>
        </is>
      </c>
      <c r="F3" t="inlineStr">
        <is>
          <t>EDGAR EDUARDO VALLI MUÑOZ</t>
        </is>
      </c>
      <c r="G3" t="inlineStr">
        <is>
          <t>ETH191218PX9</t>
        </is>
      </c>
      <c r="H3" t="inlineStr">
        <is>
          <t>ESPECIALISTAS EN TEMPERATURA Y HUMEDAD</t>
        </is>
      </c>
      <c r="I3" s="1" t="n">
        <v>6314.66</v>
      </c>
      <c r="J3" s="1" t="n">
        <v>1010.3448</v>
      </c>
      <c r="K3" s="1" t="n">
        <v>-78.933188</v>
      </c>
      <c r="L3" s="1">
        <f>SUM(I3:K3)</f>
        <v/>
      </c>
    </row>
    <row r="4">
      <c r="A4">
        <f>MONTH(C4)</f>
        <v/>
      </c>
      <c r="B4">
        <f>MONTH(C4)</f>
        <v/>
      </c>
      <c r="C4" s="2" t="n">
        <v>45294.64903935185</v>
      </c>
      <c r="D4" t="inlineStr">
        <is>
          <t>5E57FDCC-1CC6-4EDA-AB38-484ED807AEDF</t>
        </is>
      </c>
      <c r="E4" t="inlineStr">
        <is>
          <t>VAME890407PG8</t>
        </is>
      </c>
      <c r="F4" t="inlineStr">
        <is>
          <t>EDGAR EDUARDO VALLI MUÑOZ</t>
        </is>
      </c>
      <c r="G4" t="inlineStr">
        <is>
          <t>ETH191218PX9</t>
        </is>
      </c>
      <c r="H4" t="inlineStr">
        <is>
          <t>ESPECIALISTAS EN TEMPERATURA Y HUMEDAD</t>
        </is>
      </c>
      <c r="I4" s="1" t="n">
        <v>6314.66</v>
      </c>
      <c r="J4" s="1" t="n">
        <v>1010.3448</v>
      </c>
      <c r="K4" s="1" t="n">
        <v>-78.933188</v>
      </c>
      <c r="L4" s="1">
        <f>SUM(I4:K4)</f>
        <v/>
      </c>
    </row>
    <row r="5">
      <c r="A5">
        <f>MONTH(C5)</f>
        <v/>
      </c>
      <c r="B5">
        <f>MONTH(C5)</f>
        <v/>
      </c>
      <c r="C5" s="2" t="n">
        <v>45294.64943287037</v>
      </c>
      <c r="D5" t="inlineStr">
        <is>
          <t>85B0459E-CAE8-4749-8A85-B804D87F5ED0</t>
        </is>
      </c>
      <c r="E5" t="inlineStr">
        <is>
          <t>VAME890407PG8</t>
        </is>
      </c>
      <c r="F5" t="inlineStr">
        <is>
          <t>EDGAR EDUARDO VALLI MUÑOZ</t>
        </is>
      </c>
      <c r="G5" t="inlineStr">
        <is>
          <t>ETH191218PX9</t>
        </is>
      </c>
      <c r="H5" t="inlineStr">
        <is>
          <t>ESPECIALISTAS EN TEMPERATURA Y HUMEDAD</t>
        </is>
      </c>
      <c r="I5" s="1" t="n">
        <v>6314.66</v>
      </c>
      <c r="J5" s="1" t="n">
        <v>1010.3448</v>
      </c>
      <c r="K5" s="1" t="n">
        <v>-78.933188</v>
      </c>
      <c r="L5" s="1">
        <f>SUM(I5:K5)</f>
        <v/>
      </c>
    </row>
    <row r="6">
      <c r="A6">
        <f>MONTH(C6)</f>
        <v/>
      </c>
      <c r="B6">
        <f>MONTH(C6)</f>
        <v/>
      </c>
      <c r="C6" s="2" t="n">
        <v>45294.65</v>
      </c>
      <c r="D6" t="inlineStr">
        <is>
          <t>AD43ED14-49CC-4546-AEB2-9E4432A02198</t>
        </is>
      </c>
      <c r="E6" t="inlineStr">
        <is>
          <t>VAME890407PG8</t>
        </is>
      </c>
      <c r="F6" t="inlineStr">
        <is>
          <t>EDGAR EDUARDO VALLI MUÑOZ</t>
        </is>
      </c>
      <c r="G6" t="inlineStr">
        <is>
          <t>ETH191218PX9</t>
        </is>
      </c>
      <c r="H6" t="inlineStr">
        <is>
          <t>ESPECIALISTAS EN TEMPERATURA Y HUMEDAD</t>
        </is>
      </c>
      <c r="I6" s="1" t="n">
        <v>6314.66</v>
      </c>
      <c r="J6" s="1" t="n">
        <v>1010.3448</v>
      </c>
      <c r="K6" s="1" t="n">
        <v>-78.933188</v>
      </c>
      <c r="L6" s="1">
        <f>SUM(I6:K6)</f>
        <v/>
      </c>
    </row>
    <row r="7">
      <c r="A7">
        <f>MONTH(C7)</f>
        <v/>
      </c>
      <c r="B7">
        <f>MONTH(C7)</f>
        <v/>
      </c>
      <c r="C7" s="2" t="n">
        <v>45295.45642361111</v>
      </c>
      <c r="D7" t="inlineStr">
        <is>
          <t>7510f2d9-12f4-4122-883b-b5573c1fbd9a</t>
        </is>
      </c>
      <c r="E7" t="inlineStr">
        <is>
          <t>MAN850101B54</t>
        </is>
      </c>
      <c r="F7" t="inlineStr">
        <is>
          <t>MUNICIPIO DE APODACA NL</t>
        </is>
      </c>
      <c r="G7" t="inlineStr">
        <is>
          <t>VAME890407PG8</t>
        </is>
      </c>
      <c r="H7" t="inlineStr">
        <is>
          <t>EDGAR EDUARDO VALLI MUÑOZ</t>
        </is>
      </c>
      <c r="I7" s="1" t="n">
        <v>954</v>
      </c>
      <c r="J7" s="1" t="n"/>
      <c r="K7" s="1" t="n"/>
      <c r="L7" s="1">
        <f>SUM(I7:K7)</f>
        <v/>
      </c>
    </row>
    <row r="8">
      <c r="A8">
        <f>MONTH(C8)</f>
        <v/>
      </c>
      <c r="B8">
        <f>MONTH(C8)</f>
        <v/>
      </c>
      <c r="C8" s="2" t="n">
        <v>45297.60348379629</v>
      </c>
      <c r="D8" t="inlineStr">
        <is>
          <t>EACBB279-7A8F-4306-AB2D-9E1D7ADC5E86</t>
        </is>
      </c>
      <c r="E8" t="inlineStr">
        <is>
          <t>HESC8409186E9</t>
        </is>
      </c>
      <c r="F8" t="inlineStr">
        <is>
          <t>CARLOS HERNAN HERNANDEZ SANTOS</t>
        </is>
      </c>
      <c r="G8" t="inlineStr">
        <is>
          <t>VAME890407PG8</t>
        </is>
      </c>
      <c r="H8" t="inlineStr">
        <is>
          <t>EDGAR EDUARDO VALLI MUÑOZ</t>
        </is>
      </c>
      <c r="I8" s="1" t="n">
        <v>1250</v>
      </c>
      <c r="J8" s="1" t="n">
        <v>200</v>
      </c>
      <c r="K8" s="1" t="n"/>
      <c r="L8" s="1">
        <f>SUM(I8:K8)</f>
        <v/>
      </c>
    </row>
    <row r="9">
      <c r="A9">
        <f>MONTH(C9)</f>
        <v/>
      </c>
      <c r="B9">
        <f>MONTH(C9)</f>
        <v/>
      </c>
      <c r="C9" s="2" t="n">
        <v>45297.83078703703</v>
      </c>
      <c r="D9" t="inlineStr">
        <is>
          <t>26439C0E-C912-4F0C-B4FB-0F737F5E5334</t>
        </is>
      </c>
      <c r="E9" t="inlineStr">
        <is>
          <t>BBA830831LJ2</t>
        </is>
      </c>
      <c r="F9" t="inlineStr">
        <is>
          <t>BBVA MEXICO, S.A., INSTITUCION DE BANCA MULTIPLE, GRUPO FINANCIERO BBVA MEXICO</t>
        </is>
      </c>
      <c r="G9" t="inlineStr">
        <is>
          <t>VAME890407PG8</t>
        </is>
      </c>
      <c r="H9" t="inlineStr">
        <is>
          <t>EDGAR EDUARDO VALLI MUÑOZ</t>
        </is>
      </c>
      <c r="I9" s="1" t="n">
        <v>0.01</v>
      </c>
      <c r="J9" s="1" t="n"/>
      <c r="K9" s="1" t="n"/>
      <c r="L9" s="1">
        <f>SUM(I9:K9)</f>
        <v/>
      </c>
    </row>
    <row r="10">
      <c r="A10">
        <f>MONTH(C10)</f>
        <v/>
      </c>
      <c r="B10">
        <f>MONTH(C10)</f>
        <v/>
      </c>
      <c r="C10" s="2" t="n">
        <v>45299.4729050926</v>
      </c>
      <c r="D10" t="inlineStr">
        <is>
          <t>863416EE-D735-4A95-8651-951A555F45AA</t>
        </is>
      </c>
      <c r="E10" t="inlineStr">
        <is>
          <t>VAME890407PG8</t>
        </is>
      </c>
      <c r="F10" t="inlineStr">
        <is>
          <t>EDGAR EDUARDO VALLI MUÑOZ</t>
        </is>
      </c>
      <c r="G10" t="inlineStr">
        <is>
          <t>CPR181205KV3</t>
        </is>
      </c>
      <c r="H10" t="inlineStr">
        <is>
          <t>CORBRI PROYECTOS</t>
        </is>
      </c>
      <c r="I10" s="1" t="n">
        <v>4000</v>
      </c>
      <c r="J10" s="1" t="n">
        <v>640</v>
      </c>
      <c r="K10" s="1" t="n">
        <v>-50</v>
      </c>
      <c r="L10" s="1">
        <f>SUM(I10:K10)</f>
        <v/>
      </c>
    </row>
    <row r="11">
      <c r="A11">
        <f>MONTH(C11)</f>
        <v/>
      </c>
      <c r="B11">
        <f>MONTH(C11)</f>
        <v/>
      </c>
      <c r="C11" s="2" t="n">
        <v>45299.47508101852</v>
      </c>
      <c r="D11" t="inlineStr">
        <is>
          <t>5B76944D-79A4-491E-B43B-BB0101C34A27</t>
        </is>
      </c>
      <c r="E11" t="inlineStr">
        <is>
          <t>VAME890407PG8</t>
        </is>
      </c>
      <c r="F11" t="inlineStr">
        <is>
          <t>EDGAR EDUARDO VALLI MUÑOZ</t>
        </is>
      </c>
      <c r="G11" t="inlineStr">
        <is>
          <t>CPR181205KV3</t>
        </is>
      </c>
      <c r="H11" t="inlineStr">
        <is>
          <t>CORBRI PROYECTOS</t>
        </is>
      </c>
      <c r="I11" s="1" t="n">
        <v>3887</v>
      </c>
      <c r="J11" s="1" t="n">
        <v>621.92</v>
      </c>
      <c r="K11" s="1" t="n">
        <v>-48.5875</v>
      </c>
      <c r="L11" s="1">
        <f>SUM(I11:K11)</f>
        <v/>
      </c>
    </row>
    <row r="12">
      <c r="A12">
        <f>MONTH(C12)</f>
        <v/>
      </c>
      <c r="B12">
        <f>MONTH(C12)</f>
        <v/>
      </c>
      <c r="C12" s="2" t="n">
        <v>45299.47607638889</v>
      </c>
      <c r="D12" t="inlineStr">
        <is>
          <t>6BF3F6B1-CD2E-4615-888F-D9BF3D3C2BD5</t>
        </is>
      </c>
      <c r="E12" t="inlineStr">
        <is>
          <t>VAME890407PG8</t>
        </is>
      </c>
      <c r="F12" t="inlineStr">
        <is>
          <t>EDGAR EDUARDO VALLI MUÑOZ</t>
        </is>
      </c>
      <c r="G12" t="inlineStr">
        <is>
          <t>ETH191218PX9</t>
        </is>
      </c>
      <c r="H12" t="inlineStr">
        <is>
          <t>ESPECIALISTAS EN TEMPERATURA Y HUMEDAD</t>
        </is>
      </c>
      <c r="I12" s="1" t="n">
        <v>4372.3</v>
      </c>
      <c r="J12" s="1" t="n">
        <v>699.568</v>
      </c>
      <c r="K12" s="1" t="n">
        <v>-54.65375</v>
      </c>
      <c r="L12" s="1">
        <f>SUM(I12:K12)</f>
        <v/>
      </c>
    </row>
    <row r="13">
      <c r="A13">
        <f>MONTH(C13)</f>
        <v/>
      </c>
      <c r="B13">
        <f>MONTH(C13)</f>
        <v/>
      </c>
      <c r="C13" s="2" t="n">
        <v>45299.47725694445</v>
      </c>
      <c r="D13" t="inlineStr">
        <is>
          <t>3E8FA79C-3D10-4D7D-B840-224A07E2C3DD</t>
        </is>
      </c>
      <c r="E13" t="inlineStr">
        <is>
          <t>VAME890407PG8</t>
        </is>
      </c>
      <c r="F13" t="inlineStr">
        <is>
          <t>EDGAR EDUARDO VALLI MUÑOZ</t>
        </is>
      </c>
      <c r="G13" t="inlineStr">
        <is>
          <t>HESC8409186E9</t>
        </is>
      </c>
      <c r="H13" t="inlineStr">
        <is>
          <t>CARLOS HERNAN HERNANDEZ SANTOS</t>
        </is>
      </c>
      <c r="I13" s="1" t="n">
        <v>1943.5</v>
      </c>
      <c r="J13" s="1" t="n">
        <v>310.96</v>
      </c>
      <c r="K13" s="1" t="n"/>
      <c r="L13" s="1">
        <f>SUM(I13:K13)</f>
        <v/>
      </c>
    </row>
    <row r="14">
      <c r="A14">
        <f>MONTH(C14)</f>
        <v/>
      </c>
      <c r="B14">
        <f>MONTH(C14)</f>
        <v/>
      </c>
      <c r="C14" s="2" t="n">
        <v>45299.47848379629</v>
      </c>
      <c r="D14" t="inlineStr">
        <is>
          <t>AF632D33-3EF6-4D71-B462-BFB7EF9D3CCF</t>
        </is>
      </c>
      <c r="E14" t="inlineStr">
        <is>
          <t>VAME890407PG8</t>
        </is>
      </c>
      <c r="F14" t="inlineStr">
        <is>
          <t>EDGAR EDUARDO VALLI MUÑOZ</t>
        </is>
      </c>
      <c r="G14" t="inlineStr">
        <is>
          <t>HESC8409186E9</t>
        </is>
      </c>
      <c r="H14" t="inlineStr">
        <is>
          <t>CARLOS HERNAN HERNANDEZ SANTOS</t>
        </is>
      </c>
      <c r="I14" s="1" t="n">
        <v>2065.4</v>
      </c>
      <c r="J14" s="1" t="n">
        <v>330.464</v>
      </c>
      <c r="K14" s="1" t="n"/>
      <c r="L14" s="1">
        <f>SUM(I14:K14)</f>
        <v/>
      </c>
    </row>
    <row r="15">
      <c r="A15">
        <f>MONTH(C15)</f>
        <v/>
      </c>
      <c r="B15">
        <f>MONTH(C15)</f>
        <v/>
      </c>
      <c r="C15" s="2" t="n">
        <v>45301.72574074074</v>
      </c>
      <c r="D15" t="inlineStr">
        <is>
          <t>f435a9c8-bff4-412a-907c-80e1ddaf4f74</t>
        </is>
      </c>
      <c r="E15" t="inlineStr">
        <is>
          <t>CCO8605231N4</t>
        </is>
      </c>
      <c r="F15" t="inlineStr">
        <is>
          <t>CADENA COMERCIAL OXXO</t>
        </is>
      </c>
      <c r="G15" t="inlineStr">
        <is>
          <t>VAME890407PG8</t>
        </is>
      </c>
      <c r="H15" t="inlineStr">
        <is>
          <t>EDGAR EDUARDO VALLI MUÑOZ</t>
        </is>
      </c>
      <c r="I15" s="1" t="n">
        <v>130.43</v>
      </c>
      <c r="J15" s="1" t="n">
        <v>20.87</v>
      </c>
      <c r="K15" s="1" t="n"/>
      <c r="L15" s="1">
        <f>SUM(I15:K15)</f>
        <v/>
      </c>
    </row>
    <row r="16">
      <c r="A16">
        <f>MONTH(C16)</f>
        <v/>
      </c>
      <c r="B16">
        <f>MONTH(C16)</f>
        <v/>
      </c>
      <c r="C16" s="2" t="n">
        <v>45301.7684837963</v>
      </c>
      <c r="D16" t="inlineStr">
        <is>
          <t>9AB70D4A-F161-4112-B8BF-048A6807A7C7</t>
        </is>
      </c>
      <c r="E16" t="inlineStr">
        <is>
          <t>CSI020226MV4</t>
        </is>
      </c>
      <c r="F16" t="inlineStr">
        <is>
          <t>CAFE SIRENA</t>
        </is>
      </c>
      <c r="G16" t="inlineStr">
        <is>
          <t>VAME890407PG8</t>
        </is>
      </c>
      <c r="H16" t="inlineStr">
        <is>
          <t>EDGAR EDUARDO VALLI MUÑOZ</t>
        </is>
      </c>
      <c r="I16" s="1" t="n">
        <v>620.6900000000001</v>
      </c>
      <c r="J16" s="1" t="n">
        <v>99.31</v>
      </c>
      <c r="K16" s="1" t="n"/>
      <c r="L16" s="1">
        <f>SUM(I16:K16)</f>
        <v/>
      </c>
    </row>
    <row r="17">
      <c r="A17">
        <f>MONTH(C17)</f>
        <v/>
      </c>
      <c r="B17">
        <f>MONTH(C17)</f>
        <v/>
      </c>
      <c r="C17" s="2" t="n">
        <v>45301.77024305556</v>
      </c>
      <c r="D17" t="inlineStr">
        <is>
          <t>c5635993-69d2-4d9e-a111-b85e2c1fd80f</t>
        </is>
      </c>
      <c r="E17" t="inlineStr">
        <is>
          <t>PET040903DH1</t>
        </is>
      </c>
      <c r="F17" t="inlineStr">
        <is>
          <t>PETROMAX</t>
        </is>
      </c>
      <c r="G17" t="inlineStr">
        <is>
          <t>VAME890407PG8</t>
        </is>
      </c>
      <c r="H17" t="inlineStr">
        <is>
          <t>EDGAR EDUARDO VALLI MUÑOZ</t>
        </is>
      </c>
      <c r="I17" s="1" t="n">
        <v>432.59</v>
      </c>
      <c r="J17" s="1" t="n">
        <v>67.41</v>
      </c>
      <c r="K17" s="1" t="n"/>
      <c r="L17" s="1">
        <f>SUM(I17:K17)</f>
        <v/>
      </c>
    </row>
    <row r="18">
      <c r="A18">
        <f>MONTH(C18)</f>
        <v/>
      </c>
      <c r="B18">
        <f>MONTH(C18)</f>
        <v/>
      </c>
      <c r="C18" s="2" t="n">
        <v>45301.77196759259</v>
      </c>
      <c r="D18" t="inlineStr">
        <is>
          <t>F403E113-1697-4698-BA3A-CFF8C48A4BAC</t>
        </is>
      </c>
      <c r="E18" t="inlineStr">
        <is>
          <t>CSI020226MV4</t>
        </is>
      </c>
      <c r="F18" t="inlineStr">
        <is>
          <t>CAFE SIRENA</t>
        </is>
      </c>
      <c r="G18" t="inlineStr">
        <is>
          <t>VAME890407PG8</t>
        </is>
      </c>
      <c r="H18" t="inlineStr">
        <is>
          <t>EDGAR EDUARDO VALLI MUÑOZ</t>
        </is>
      </c>
      <c r="I18" s="1" t="n">
        <v>134.48</v>
      </c>
      <c r="J18" s="1" t="n">
        <v>21.52</v>
      </c>
      <c r="K18" s="1" t="n"/>
      <c r="L18" s="1">
        <f>SUM(I18:K18)</f>
        <v/>
      </c>
    </row>
    <row r="19">
      <c r="A19">
        <f>MONTH(C19)</f>
        <v/>
      </c>
      <c r="B19">
        <f>MONTH(C19)</f>
        <v/>
      </c>
      <c r="C19" s="2" t="n">
        <v>45301.77299768518</v>
      </c>
      <c r="D19" t="inlineStr">
        <is>
          <t>6160EEB9-AC3A-4F37-A047-28FC3E0BAC15</t>
        </is>
      </c>
      <c r="E19" t="inlineStr">
        <is>
          <t>CSI020226MV4</t>
        </is>
      </c>
      <c r="F19" t="inlineStr">
        <is>
          <t>CAFE SIRENA</t>
        </is>
      </c>
      <c r="G19" t="inlineStr">
        <is>
          <t>VAME890407PG8</t>
        </is>
      </c>
      <c r="H19" t="inlineStr">
        <is>
          <t>EDGAR EDUARDO VALLI MUÑOZ</t>
        </is>
      </c>
      <c r="I19" s="1" t="n">
        <v>109.48</v>
      </c>
      <c r="J19" s="1" t="n">
        <v>17.52</v>
      </c>
      <c r="K19" s="1" t="n"/>
      <c r="L19" s="1">
        <f>SUM(I19:K19)</f>
        <v/>
      </c>
    </row>
    <row r="20">
      <c r="A20">
        <f>MONTH(C20)</f>
        <v/>
      </c>
      <c r="B20">
        <f>MONTH(C20)</f>
        <v/>
      </c>
      <c r="C20" s="2" t="n">
        <v>45301.7737037037</v>
      </c>
      <c r="D20" t="inlineStr">
        <is>
          <t>11D19586-7D76-479A-BAA0-8080EEAC9C95</t>
        </is>
      </c>
      <c r="E20" t="inlineStr">
        <is>
          <t>CSI020226MV4</t>
        </is>
      </c>
      <c r="F20" t="inlineStr">
        <is>
          <t>CAFE SIRENA</t>
        </is>
      </c>
      <c r="G20" t="inlineStr">
        <is>
          <t>VAME890407PG8</t>
        </is>
      </c>
      <c r="H20" t="inlineStr">
        <is>
          <t>EDGAR EDUARDO VALLI MUÑOZ</t>
        </is>
      </c>
      <c r="I20" s="1" t="n">
        <v>133.62</v>
      </c>
      <c r="J20" s="1" t="n">
        <v>21.38</v>
      </c>
      <c r="K20" s="1" t="n"/>
      <c r="L20" s="1">
        <f>SUM(I20:K20)</f>
        <v/>
      </c>
    </row>
    <row r="21">
      <c r="A21">
        <f>MONTH(C21)</f>
        <v/>
      </c>
      <c r="B21">
        <f>MONTH(C21)</f>
        <v/>
      </c>
      <c r="C21" s="2" t="n">
        <v>45302.68738425926</v>
      </c>
      <c r="D21" t="inlineStr">
        <is>
          <t>976C6FB6-FA43-4172-A2DA-D921AF322E86</t>
        </is>
      </c>
      <c r="E21" t="inlineStr">
        <is>
          <t>RDI841003QJ4</t>
        </is>
      </c>
      <c r="F21" t="inlineStr">
        <is>
          <t>RADIOMOVIL DIPSA</t>
        </is>
      </c>
      <c r="G21" t="inlineStr">
        <is>
          <t>VAME890407PG8</t>
        </is>
      </c>
      <c r="H21" t="inlineStr">
        <is>
          <t>EDGAR EDUARDO VALLI MUÑOZ</t>
        </is>
      </c>
      <c r="I21" s="1" t="n">
        <v>3719.92</v>
      </c>
      <c r="J21" s="1" t="n">
        <v>551.59</v>
      </c>
      <c r="K21" s="1" t="n"/>
      <c r="L21" s="1">
        <f>SUM(I21:K21)</f>
        <v/>
      </c>
    </row>
    <row r="22">
      <c r="A22">
        <f>MONTH(C22)</f>
        <v/>
      </c>
      <c r="B22">
        <f>MONTH(C22)</f>
        <v/>
      </c>
      <c r="C22" s="2" t="n">
        <v>45304.44872685185</v>
      </c>
      <c r="D22" t="inlineStr">
        <is>
          <t>DAD91BD0-CBA8-433C-9226-B2A5482DF544</t>
        </is>
      </c>
      <c r="E22" t="inlineStr">
        <is>
          <t>VAME890407PG8</t>
        </is>
      </c>
      <c r="F22" t="inlineStr">
        <is>
          <t>EDGAR EDUARDO VALLI MUÑOZ</t>
        </is>
      </c>
      <c r="G22" t="inlineStr">
        <is>
          <t>ETH191218PX9</t>
        </is>
      </c>
      <c r="H22" t="inlineStr">
        <is>
          <t>ESPECIALISTAS EN TEMPERATURA Y HUMEDAD</t>
        </is>
      </c>
      <c r="I22" s="1" t="n">
        <v>4179</v>
      </c>
      <c r="J22" s="1" t="n">
        <v>668.64</v>
      </c>
      <c r="K22" s="1" t="n">
        <v>-52.2375</v>
      </c>
      <c r="L22" s="1">
        <f>SUM(I22:K22)</f>
        <v/>
      </c>
    </row>
    <row r="23">
      <c r="A23">
        <f>MONTH(C23)</f>
        <v/>
      </c>
      <c r="B23">
        <f>MONTH(C23)</f>
        <v/>
      </c>
      <c r="C23" s="2" t="n">
        <v>45304.45373842592</v>
      </c>
      <c r="D23" t="inlineStr">
        <is>
          <t>49AD5C42-8D13-4A5C-B794-8AA4B8CB84F7</t>
        </is>
      </c>
      <c r="E23" t="inlineStr">
        <is>
          <t>VAME890407PG8</t>
        </is>
      </c>
      <c r="F23" t="inlineStr">
        <is>
          <t>EDGAR EDUARDO VALLI MUÑOZ</t>
        </is>
      </c>
      <c r="G23" t="inlineStr">
        <is>
          <t>EAS080807956</t>
        </is>
      </c>
      <c r="H23" t="inlineStr">
        <is>
          <t>EVEK Y ASOCIADOS</t>
        </is>
      </c>
      <c r="I23" s="1" t="n">
        <v>7500</v>
      </c>
      <c r="J23" s="1" t="n">
        <v>1200</v>
      </c>
      <c r="K23" s="1" t="n">
        <v>-93.75</v>
      </c>
      <c r="L23" s="1">
        <f>SUM(I23:K23)</f>
        <v/>
      </c>
    </row>
    <row r="24">
      <c r="A24">
        <f>MONTH(C24)</f>
        <v/>
      </c>
      <c r="B24">
        <f>MONTH(C24)</f>
        <v/>
      </c>
      <c r="C24" s="2" t="n">
        <v>45304.45736111111</v>
      </c>
      <c r="D24" t="inlineStr">
        <is>
          <t>AF339DB5-8FE2-4025-B35E-16109AA38764</t>
        </is>
      </c>
      <c r="E24" t="inlineStr">
        <is>
          <t>CSI020226MV4</t>
        </is>
      </c>
      <c r="F24" t="inlineStr">
        <is>
          <t>CAFE SIRENA</t>
        </is>
      </c>
      <c r="G24" t="inlineStr">
        <is>
          <t>VAME890407PG8</t>
        </is>
      </c>
      <c r="H24" t="inlineStr">
        <is>
          <t>EDGAR EDUARDO VALLI MUÑOZ</t>
        </is>
      </c>
      <c r="I24" s="1" t="n">
        <v>174.14</v>
      </c>
      <c r="J24" s="1" t="n">
        <v>27.86</v>
      </c>
      <c r="K24" s="1" t="n"/>
      <c r="L24" s="1">
        <f>SUM(I24:K24)</f>
        <v/>
      </c>
    </row>
    <row r="25">
      <c r="A25">
        <f>MONTH(C25)</f>
        <v/>
      </c>
      <c r="B25">
        <f>MONTH(C25)</f>
        <v/>
      </c>
      <c r="C25" s="2" t="n">
        <v>45304.55502314815</v>
      </c>
      <c r="D25" t="inlineStr">
        <is>
          <t>43A3DB6C-71ED-4042-915C-86CE5377E4B6</t>
        </is>
      </c>
      <c r="E25" t="inlineStr">
        <is>
          <t>BSM970519DU8</t>
        </is>
      </c>
      <c r="F25" t="inlineStr">
        <is>
          <t>BANCO SANTANDER MEXICO S.A., INSTITUCION DE BANCA MULTIPLE, GRUPO FINANCIERO SANTANDER MEXICO</t>
        </is>
      </c>
      <c r="G25" t="inlineStr">
        <is>
          <t>VAME890407PG8</t>
        </is>
      </c>
      <c r="H25" t="inlineStr">
        <is>
          <t>EDGAR EDUARDO VALLI MUÑOZ</t>
        </is>
      </c>
      <c r="I25" s="1" t="n">
        <v>0.01</v>
      </c>
      <c r="J25" s="1" t="n">
        <v>0</v>
      </c>
      <c r="K25" s="1" t="n"/>
      <c r="L25" s="1">
        <f>SUM(I25:K25)</f>
        <v/>
      </c>
    </row>
    <row r="26">
      <c r="A26">
        <f>MONTH(C26)</f>
        <v/>
      </c>
      <c r="B26">
        <f>MONTH(C26)</f>
        <v/>
      </c>
      <c r="C26" s="2" t="n">
        <v>45305.74769675926</v>
      </c>
      <c r="D26" t="inlineStr">
        <is>
          <t>dde7922a-e790-47e4-9b4f-1942da02ae72</t>
        </is>
      </c>
      <c r="E26" t="inlineStr">
        <is>
          <t>SGM950714DC2</t>
        </is>
      </c>
      <c r="F26" t="inlineStr">
        <is>
          <t>SERVICIOS GASOLINEROS DE MEXICO</t>
        </is>
      </c>
      <c r="G26" t="inlineStr">
        <is>
          <t>VAME890407PG8</t>
        </is>
      </c>
      <c r="H26" t="inlineStr">
        <is>
          <t>EDGAR EDUARDO VALLI MUÑOZ</t>
        </is>
      </c>
      <c r="I26" s="1" t="n">
        <v>259.56</v>
      </c>
      <c r="J26" s="1" t="n">
        <v>40.44</v>
      </c>
      <c r="K26" s="1" t="n"/>
      <c r="L26" s="1">
        <f>SUM(I26:K26)</f>
        <v/>
      </c>
    </row>
    <row r="27">
      <c r="A27">
        <f>MONTH(C27)</f>
        <v/>
      </c>
      <c r="B27">
        <f>MONTH(C27)</f>
        <v/>
      </c>
      <c r="C27" s="2" t="n">
        <v>45307.40490740741</v>
      </c>
      <c r="D27" t="inlineStr">
        <is>
          <t>12a04259-6cea-49fb-beef-845560e44d65</t>
        </is>
      </c>
      <c r="E27" t="inlineStr">
        <is>
          <t>BSM970519DU8</t>
        </is>
      </c>
      <c r="F27" t="inlineStr">
        <is>
          <t>BANCO SANTANDER MEXICO S.A., INSTITUCION DE BANCA MULTIPLE, GRUPO FINANCIERO SANTANDER MEXICO</t>
        </is>
      </c>
      <c r="G27" t="inlineStr">
        <is>
          <t>VAME890407PG8</t>
        </is>
      </c>
      <c r="H27" t="inlineStr">
        <is>
          <t>EDGAR EDUARDO VALLI MUÑOZ</t>
        </is>
      </c>
      <c r="I27" s="1" t="n">
        <v>0.01</v>
      </c>
      <c r="J27" s="1" t="n">
        <v>0</v>
      </c>
      <c r="K27" s="1" t="n"/>
      <c r="L27" s="1">
        <f>SUM(I27:K27)</f>
        <v/>
      </c>
    </row>
    <row r="28">
      <c r="A28">
        <f>MONTH(C28)</f>
        <v/>
      </c>
      <c r="B28">
        <f>MONTH(C28)</f>
        <v/>
      </c>
      <c r="C28" s="2" t="n">
        <v>45307.77266203704</v>
      </c>
      <c r="D28" t="inlineStr">
        <is>
          <t>0eda93ce-673d-421e-add9-f092841e184c</t>
        </is>
      </c>
      <c r="E28" t="inlineStr">
        <is>
          <t>SSS9607022B5</t>
        </is>
      </c>
      <c r="F28" t="inlineStr">
        <is>
          <t>SUPER SALADS</t>
        </is>
      </c>
      <c r="G28" t="inlineStr">
        <is>
          <t>VAME890407PG8</t>
        </is>
      </c>
      <c r="H28" t="inlineStr">
        <is>
          <t>EDGAR EDUARDO VALLI MUÑOZ</t>
        </is>
      </c>
      <c r="I28" s="1" t="n">
        <v>350</v>
      </c>
      <c r="J28" s="1" t="n">
        <v>56</v>
      </c>
      <c r="K28" s="1" t="n"/>
      <c r="L28" s="1">
        <f>SUM(I28:K28)</f>
        <v/>
      </c>
    </row>
    <row r="29">
      <c r="A29">
        <f>MONTH(C29)</f>
        <v/>
      </c>
      <c r="B29">
        <f>MONTH(C29)</f>
        <v/>
      </c>
      <c r="C29" s="2" t="n">
        <v>45307.89511574074</v>
      </c>
      <c r="D29" t="inlineStr">
        <is>
          <t>6F7FD813-2408-4CC2-882F-9B9D2C51FF2B</t>
        </is>
      </c>
      <c r="E29" t="inlineStr">
        <is>
          <t>JFO901024SX4</t>
        </is>
      </c>
      <c r="F29" t="inlineStr">
        <is>
          <t>JUNIOR FOODS</t>
        </is>
      </c>
      <c r="G29" t="inlineStr">
        <is>
          <t>VAME890407PG8</t>
        </is>
      </c>
      <c r="H29" t="inlineStr">
        <is>
          <t>EDGAR EDUARDO VALLI MUÑOZ</t>
        </is>
      </c>
      <c r="I29" s="1" t="n">
        <v>641.38</v>
      </c>
      <c r="J29" s="1" t="n">
        <v>102.62</v>
      </c>
      <c r="K29" s="1" t="n"/>
      <c r="L29" s="1">
        <f>SUM(I29:K29)</f>
        <v/>
      </c>
    </row>
    <row r="30">
      <c r="A30">
        <f>MONTH(C30)</f>
        <v/>
      </c>
      <c r="B30">
        <f>MONTH(C30)</f>
        <v/>
      </c>
      <c r="C30" s="2" t="n">
        <v>45307.90070601852</v>
      </c>
      <c r="D30" t="inlineStr">
        <is>
          <t>328F0F47-C307-4BEF-826C-61960AD027DE</t>
        </is>
      </c>
      <c r="E30" t="inlineStr">
        <is>
          <t>CAG0412176A6</t>
        </is>
      </c>
      <c r="F30" t="inlineStr">
        <is>
          <t>COMERCIALIZADORA ALMACENES GARCIA DE MEXICO</t>
        </is>
      </c>
      <c r="G30" t="inlineStr">
        <is>
          <t>VAME890407PG8</t>
        </is>
      </c>
      <c r="H30" t="inlineStr">
        <is>
          <t>EDGAR EDUARDO VALLI MUÑOZ</t>
        </is>
      </c>
      <c r="I30" s="1" t="n">
        <v>434.22</v>
      </c>
      <c r="J30" s="1" t="n">
        <v>8.9</v>
      </c>
      <c r="K30" s="1" t="n"/>
      <c r="L30" s="1">
        <f>SUM(I30:K30)</f>
        <v/>
      </c>
    </row>
    <row r="31">
      <c r="A31">
        <f>MONTH(C31)</f>
        <v/>
      </c>
      <c r="B31">
        <f>MONTH(C31)</f>
        <v/>
      </c>
      <c r="C31" s="2" t="n">
        <v>45307.9084375</v>
      </c>
      <c r="D31" t="inlineStr">
        <is>
          <t>50F42B0B-48A8-411A-96A4-C920B9A9797F</t>
        </is>
      </c>
      <c r="E31" t="inlineStr">
        <is>
          <t>CSI020226MV4</t>
        </is>
      </c>
      <c r="F31" t="inlineStr">
        <is>
          <t>CAFE SIRENA</t>
        </is>
      </c>
      <c r="G31" t="inlineStr">
        <is>
          <t>VAME890407PG8</t>
        </is>
      </c>
      <c r="H31" t="inlineStr">
        <is>
          <t>EDGAR EDUARDO VALLI MUÑOZ</t>
        </is>
      </c>
      <c r="I31" s="1" t="n">
        <v>152.59</v>
      </c>
      <c r="J31" s="1" t="n">
        <v>24.41</v>
      </c>
      <c r="K31" s="1" t="n"/>
      <c r="L31" s="1">
        <f>SUM(I31:K31)</f>
        <v/>
      </c>
    </row>
    <row r="32">
      <c r="A32">
        <f>MONTH(C32)</f>
        <v/>
      </c>
      <c r="B32">
        <f>MONTH(C32)</f>
        <v/>
      </c>
      <c r="C32" s="2" t="n">
        <v>45309.21223379629</v>
      </c>
      <c r="D32" t="inlineStr">
        <is>
          <t>bf2b800d-0d7b-41dc-a65f-a1d41ced34d6</t>
        </is>
      </c>
      <c r="E32" t="inlineStr">
        <is>
          <t>VICF740205HT3</t>
        </is>
      </c>
      <c r="F32" t="inlineStr">
        <is>
          <t>MARIA FERNANDA VIDAURRI CARRASCO ZANINI</t>
        </is>
      </c>
      <c r="G32" t="inlineStr">
        <is>
          <t>VAME890407PG8</t>
        </is>
      </c>
      <c r="H32" t="inlineStr">
        <is>
          <t>EDGAR EDUARDO VALLI MUÑOZ</t>
        </is>
      </c>
      <c r="I32" s="1" t="n">
        <v>1032.76</v>
      </c>
      <c r="J32" s="1" t="n">
        <v>0</v>
      </c>
      <c r="K32" s="1" t="n"/>
      <c r="L32" s="1">
        <f>SUM(I32:K32)</f>
        <v/>
      </c>
    </row>
    <row r="33">
      <c r="A33">
        <f>MONTH(C33)</f>
        <v/>
      </c>
      <c r="B33">
        <f>MONTH(C33)</f>
        <v/>
      </c>
      <c r="C33" s="2" t="n">
        <v>45310.20688657407</v>
      </c>
      <c r="D33" t="inlineStr">
        <is>
          <t>D45FB93F-6A8F-4F13-BED8-C9954E367A18</t>
        </is>
      </c>
      <c r="E33" t="inlineStr">
        <is>
          <t>GNM9712017P7</t>
        </is>
      </c>
      <c r="F33" t="inlineStr">
        <is>
          <t>NATURGY MEXICO</t>
        </is>
      </c>
      <c r="G33" t="inlineStr">
        <is>
          <t>VAME890407PG8</t>
        </is>
      </c>
      <c r="H33" t="inlineStr">
        <is>
          <t>EDGAR EDUARDO VALLI MUÑOZ</t>
        </is>
      </c>
      <c r="I33" s="1" t="n">
        <v>252.23</v>
      </c>
      <c r="J33" s="1" t="n">
        <v>8.050000000000001</v>
      </c>
      <c r="K33" s="1" t="n"/>
      <c r="L33" s="1">
        <f>SUM(I33:K33)</f>
        <v/>
      </c>
    </row>
    <row r="34">
      <c r="A34">
        <f>MONTH(C34)</f>
        <v/>
      </c>
      <c r="B34">
        <f>MONTH(C34)</f>
        <v/>
      </c>
      <c r="C34" s="2" t="n">
        <v>45311.11515046296</v>
      </c>
      <c r="D34" t="inlineStr">
        <is>
          <t>8ae6c44d-5713-4ff5-85e6-886b95888a34</t>
        </is>
      </c>
      <c r="E34" t="inlineStr">
        <is>
          <t>CCS110601391</t>
        </is>
      </c>
      <c r="F34" t="inlineStr">
        <is>
          <t>SOFOM INBURSA S.A. DE C.V. SOFOM, E.R., GRUPO FINANCIERO INBURSA</t>
        </is>
      </c>
      <c r="G34" t="inlineStr">
        <is>
          <t>VAME890407PG8</t>
        </is>
      </c>
      <c r="H34" t="inlineStr">
        <is>
          <t>EDGAR EDUARDO VALLI MUÑOZ</t>
        </is>
      </c>
      <c r="I34" s="1" t="n">
        <v>0.01</v>
      </c>
      <c r="J34" s="1" t="n"/>
      <c r="K34" s="1" t="n"/>
      <c r="L34" s="1">
        <f>SUM(I34:K34)</f>
        <v/>
      </c>
    </row>
    <row r="35">
      <c r="A35">
        <f>MONTH(C35)</f>
        <v/>
      </c>
      <c r="B35">
        <f>MONTH(C35)</f>
        <v/>
      </c>
      <c r="C35" s="2" t="n">
        <v>45311.2175</v>
      </c>
      <c r="D35" t="inlineStr">
        <is>
          <t>1C06F30E-365C-4F86-AA4F-DA8A0F961E8A</t>
        </is>
      </c>
      <c r="E35" t="inlineStr">
        <is>
          <t>BBA830831LJ2</t>
        </is>
      </c>
      <c r="F35" t="inlineStr">
        <is>
          <t>BBVA MEXICO, S.A., INSTITUCION DE BANCA MULTIPLE, GRUPO FINANCIERO BBVA MEXICO</t>
        </is>
      </c>
      <c r="G35" t="inlineStr">
        <is>
          <t>VAME890407PG8</t>
        </is>
      </c>
      <c r="H35" t="inlineStr">
        <is>
          <t>EDGAR EDUARDO VALLI MUÑOZ</t>
        </is>
      </c>
      <c r="I35" s="1" t="n">
        <v>0.01</v>
      </c>
      <c r="J35" s="1" t="n"/>
      <c r="K35" s="1" t="n"/>
      <c r="L35" s="1">
        <f>SUM(I35:K35)</f>
        <v/>
      </c>
    </row>
    <row r="36">
      <c r="A36">
        <f>MONTH(C36)</f>
        <v/>
      </c>
      <c r="B36">
        <f>MONTH(C36)</f>
        <v/>
      </c>
      <c r="C36" s="2" t="n">
        <v>45312.41122685185</v>
      </c>
      <c r="D36" t="inlineStr">
        <is>
          <t>f922b6df-e478-4748-b870-367be4e44aca</t>
        </is>
      </c>
      <c r="E36" t="inlineStr">
        <is>
          <t>SGM950714DC2</t>
        </is>
      </c>
      <c r="F36" t="inlineStr">
        <is>
          <t>SERVICIOS GASOLINEROS DE MEXICO</t>
        </is>
      </c>
      <c r="G36" t="inlineStr">
        <is>
          <t>VAME890407PG8</t>
        </is>
      </c>
      <c r="H36" t="inlineStr">
        <is>
          <t>EDGAR EDUARDO VALLI MUÑOZ</t>
        </is>
      </c>
      <c r="I36" s="1" t="n">
        <v>298.41</v>
      </c>
      <c r="J36" s="1" t="n">
        <v>46.44</v>
      </c>
      <c r="K36" s="1" t="n"/>
      <c r="L36" s="1">
        <f>SUM(I36:K36)</f>
        <v/>
      </c>
    </row>
    <row r="37">
      <c r="A37">
        <f>MONTH(C37)</f>
        <v/>
      </c>
      <c r="B37">
        <f>MONTH(C37)</f>
        <v/>
      </c>
      <c r="C37" s="2" t="n">
        <v>45313.48806712963</v>
      </c>
      <c r="D37" t="inlineStr">
        <is>
          <t>348d5ecf-8354-4464-bedf-931c9f95653a</t>
        </is>
      </c>
      <c r="E37" t="inlineStr">
        <is>
          <t>HDM001017AS1</t>
        </is>
      </c>
      <c r="F37" t="inlineStr">
        <is>
          <t>HOME DEPOT MEXICO</t>
        </is>
      </c>
      <c r="G37" t="inlineStr">
        <is>
          <t>VAME890407PG8</t>
        </is>
      </c>
      <c r="H37" t="inlineStr">
        <is>
          <t>EDGAR EDUARDO VALLI MUÑOZ</t>
        </is>
      </c>
      <c r="I37" s="1" t="n">
        <v>297.42</v>
      </c>
      <c r="J37" s="1" t="n">
        <v>41.2416</v>
      </c>
      <c r="K37" s="1" t="n"/>
      <c r="L37" s="1">
        <f>SUM(I37:K37)</f>
        <v/>
      </c>
    </row>
    <row r="38">
      <c r="A38">
        <f>MONTH(C38)</f>
        <v/>
      </c>
      <c r="B38">
        <f>MONTH(C38)</f>
        <v/>
      </c>
      <c r="C38" s="2" t="n">
        <v>45313.67190972222</v>
      </c>
      <c r="D38" t="inlineStr">
        <is>
          <t>3e100279-145d-4664-8f9e-56da6c08b6a6</t>
        </is>
      </c>
      <c r="E38" t="inlineStr">
        <is>
          <t>SGM950714DC2</t>
        </is>
      </c>
      <c r="F38" t="inlineStr">
        <is>
          <t>SERVICIOS GASOLINEROS DE MEXICO</t>
        </is>
      </c>
      <c r="G38" t="inlineStr">
        <is>
          <t>VAME890407PG8</t>
        </is>
      </c>
      <c r="H38" t="inlineStr">
        <is>
          <t>EDGAR EDUARDO VALLI MUÑOZ</t>
        </is>
      </c>
      <c r="I38" s="1" t="n">
        <v>18519.92</v>
      </c>
      <c r="J38" s="1" t="n">
        <v>134.81</v>
      </c>
      <c r="K38" s="1" t="n"/>
      <c r="L38" s="1">
        <f>SUM(I38:K38)</f>
        <v/>
      </c>
    </row>
    <row r="39">
      <c r="A39">
        <f>MONTH(C39)</f>
        <v/>
      </c>
      <c r="B39">
        <f>MONTH(C39)</f>
        <v/>
      </c>
      <c r="C39" s="2" t="n">
        <v>45317.88047453704</v>
      </c>
      <c r="D39" t="inlineStr">
        <is>
          <t>38DDED2C-DDF9-4407-A6E9-1380A8B90A2A</t>
        </is>
      </c>
      <c r="E39" t="inlineStr">
        <is>
          <t>MPL200709110</t>
        </is>
      </c>
      <c r="F39" t="inlineStr">
        <is>
          <t>MR. PAMPAS LINDA VISTA</t>
        </is>
      </c>
      <c r="G39" t="inlineStr">
        <is>
          <t>VAME890407PG8</t>
        </is>
      </c>
      <c r="H39" t="inlineStr">
        <is>
          <t>EDGAR EDUARDO VALLI MUÑOZ</t>
        </is>
      </c>
      <c r="I39" s="1" t="n">
        <v>784.48</v>
      </c>
      <c r="J39" s="1" t="n">
        <v>125.517241</v>
      </c>
      <c r="K39" s="1" t="n"/>
      <c r="L39" s="1">
        <f>SUM(I39:K39)</f>
        <v/>
      </c>
    </row>
    <row r="40">
      <c r="A40">
        <f>MONTH(C40)</f>
        <v/>
      </c>
      <c r="B40">
        <f>MONTH(C40)</f>
        <v/>
      </c>
      <c r="C40" s="2" t="n">
        <v>45317.92255787037</v>
      </c>
      <c r="D40" t="inlineStr">
        <is>
          <t>B9FEDCE6-BCC9-11EE-B733-A1C0182A7025</t>
        </is>
      </c>
      <c r="E40" t="inlineStr">
        <is>
          <t>ANE140618P37</t>
        </is>
      </c>
      <c r="F40" t="inlineStr">
        <is>
          <t>SERVICIOS COMERCIALES AMAZON MEXICO</t>
        </is>
      </c>
      <c r="G40" t="inlineStr">
        <is>
          <t>VAME890407PG8</t>
        </is>
      </c>
      <c r="H40" t="inlineStr">
        <is>
          <t>EDGAR EDUARDO VALLI MUÑOZ</t>
        </is>
      </c>
      <c r="I40" s="1" t="n">
        <v>85.34</v>
      </c>
      <c r="J40" s="1" t="n">
        <v>13.65</v>
      </c>
      <c r="K40" s="1" t="n"/>
      <c r="L40" s="1">
        <f>SUM(I40:K40)</f>
        <v/>
      </c>
    </row>
    <row r="41">
      <c r="A41">
        <f>MONTH(C41)</f>
        <v/>
      </c>
      <c r="B41">
        <f>MONTH(C41)</f>
        <v/>
      </c>
      <c r="C41" s="2" t="n">
        <v>45318.40758101852</v>
      </c>
      <c r="D41" t="inlineStr">
        <is>
          <t>5C63FCBC-497F-41B9-99DC-476F6A0129FA</t>
        </is>
      </c>
      <c r="E41" t="inlineStr">
        <is>
          <t>CSI020226MV4</t>
        </is>
      </c>
      <c r="F41" t="inlineStr">
        <is>
          <t>CAFE SIRENA</t>
        </is>
      </c>
      <c r="G41" t="inlineStr">
        <is>
          <t>VAME890407PG8</t>
        </is>
      </c>
      <c r="H41" t="inlineStr">
        <is>
          <t>EDGAR EDUARDO VALLI MUÑOZ</t>
        </is>
      </c>
      <c r="I41" s="1" t="n">
        <v>117.24</v>
      </c>
      <c r="J41" s="1" t="n">
        <v>18.76</v>
      </c>
      <c r="K41" s="1" t="n"/>
      <c r="L41" s="1">
        <f>SUM(I41:K41)</f>
        <v/>
      </c>
    </row>
    <row r="42">
      <c r="A42">
        <f>MONTH(C42)</f>
        <v/>
      </c>
      <c r="B42">
        <f>MONTH(C42)</f>
        <v/>
      </c>
      <c r="C42" s="2" t="n">
        <v>45323.6669675926</v>
      </c>
      <c r="D42" t="inlineStr">
        <is>
          <t>104CF4A2-8214-40D0-AAA1-AE0BB2A185C9</t>
        </is>
      </c>
      <c r="E42" t="inlineStr">
        <is>
          <t>BBA830831LJ2</t>
        </is>
      </c>
      <c r="F42" t="inlineStr">
        <is>
          <t>BBVA MEXICO, S.A., INSTITUCION DE BANCA MULTIPLE, GRUPO FINANCIERO BBVA MEXICO</t>
        </is>
      </c>
      <c r="G42" t="inlineStr">
        <is>
          <t>VAME890407PG8</t>
        </is>
      </c>
      <c r="H42" t="inlineStr">
        <is>
          <t>EDGAR EDUARDO VALLI MUÑOZ</t>
        </is>
      </c>
      <c r="I42" s="1" t="n">
        <v>35</v>
      </c>
      <c r="J42" s="1" t="n">
        <v>5.6</v>
      </c>
      <c r="K42" s="1" t="n"/>
      <c r="L42" s="1">
        <f>SUM(I42:K42)</f>
        <v/>
      </c>
    </row>
    <row r="43">
      <c r="A43">
        <f>MONTH(C43)</f>
        <v/>
      </c>
      <c r="B43">
        <f>MONTH(C43)</f>
        <v/>
      </c>
      <c r="C43" s="2" t="n">
        <v>45324.52373842592</v>
      </c>
      <c r="D43" t="inlineStr">
        <is>
          <t>9F0A75AA-FD59-48E6-8746-490456AE9800</t>
        </is>
      </c>
      <c r="E43" t="inlineStr">
        <is>
          <t>VAME890407PG8</t>
        </is>
      </c>
      <c r="F43" t="inlineStr">
        <is>
          <t>EDGAR EDUARDO VALLI MUÑOZ</t>
        </is>
      </c>
      <c r="G43" t="inlineStr">
        <is>
          <t>ETH191218PX9</t>
        </is>
      </c>
      <c r="H43" t="inlineStr">
        <is>
          <t>ESPECIALISTAS EN TEMPERATURA Y HUMEDAD</t>
        </is>
      </c>
      <c r="I43" s="1" t="n">
        <v>6314.66</v>
      </c>
      <c r="J43" s="1" t="n">
        <v>1010.3448</v>
      </c>
      <c r="K43" s="1" t="n">
        <v>-78.933188</v>
      </c>
      <c r="L43" s="1">
        <f>SUM(I43:K43)</f>
        <v/>
      </c>
    </row>
    <row r="44">
      <c r="A44">
        <f>MONTH(C44)</f>
        <v/>
      </c>
      <c r="B44">
        <f>MONTH(C44)</f>
        <v/>
      </c>
      <c r="C44" s="2" t="n">
        <v>45324.52416666667</v>
      </c>
      <c r="D44" t="inlineStr">
        <is>
          <t>0CF061B9-FC21-4462-82CB-BC65DB6FBDB9</t>
        </is>
      </c>
      <c r="E44" t="inlineStr">
        <is>
          <t>VAME890407PG8</t>
        </is>
      </c>
      <c r="F44" t="inlineStr">
        <is>
          <t>EDGAR EDUARDO VALLI MUÑOZ</t>
        </is>
      </c>
      <c r="G44" t="inlineStr">
        <is>
          <t>ETH191218PX9</t>
        </is>
      </c>
      <c r="H44" t="inlineStr">
        <is>
          <t>ESPECIALISTAS EN TEMPERATURA Y HUMEDAD</t>
        </is>
      </c>
      <c r="I44" s="1" t="n">
        <v>6314.66</v>
      </c>
      <c r="J44" s="1" t="n">
        <v>1010.3448</v>
      </c>
      <c r="K44" s="1" t="n">
        <v>-78.933188</v>
      </c>
      <c r="L44" s="1">
        <f>SUM(I44:K44)</f>
        <v/>
      </c>
    </row>
    <row r="45">
      <c r="A45">
        <f>MONTH(C45)</f>
        <v/>
      </c>
      <c r="B45">
        <f>MONTH(C45)</f>
        <v/>
      </c>
      <c r="C45" s="2" t="n">
        <v>45324.52457175926</v>
      </c>
      <c r="D45" t="inlineStr">
        <is>
          <t>BDE3449F-1022-45D2-B696-9873E28F15CD</t>
        </is>
      </c>
      <c r="E45" t="inlineStr">
        <is>
          <t>VAME890407PG8</t>
        </is>
      </c>
      <c r="F45" t="inlineStr">
        <is>
          <t>EDGAR EDUARDO VALLI MUÑOZ</t>
        </is>
      </c>
      <c r="G45" t="inlineStr">
        <is>
          <t>ETH191218PX9</t>
        </is>
      </c>
      <c r="H45" t="inlineStr">
        <is>
          <t>ESPECIALISTAS EN TEMPERATURA Y HUMEDAD</t>
        </is>
      </c>
      <c r="I45" s="1" t="n">
        <v>6314.66</v>
      </c>
      <c r="J45" s="1" t="n">
        <v>1010.3448</v>
      </c>
      <c r="K45" s="1" t="n">
        <v>-78.933188</v>
      </c>
      <c r="L45" s="1">
        <f>SUM(I45:K45)</f>
        <v/>
      </c>
    </row>
    <row r="46">
      <c r="A46">
        <f>MONTH(C46)</f>
        <v/>
      </c>
      <c r="B46">
        <f>MONTH(C46)</f>
        <v/>
      </c>
      <c r="C46" s="2" t="n">
        <v>45324.5249537037</v>
      </c>
      <c r="D46" t="inlineStr">
        <is>
          <t>1B838A54-36D6-4BEE-A73C-BC658C2FE5A4</t>
        </is>
      </c>
      <c r="E46" t="inlineStr">
        <is>
          <t>VAME890407PG8</t>
        </is>
      </c>
      <c r="F46" t="inlineStr">
        <is>
          <t>EDGAR EDUARDO VALLI MUÑOZ</t>
        </is>
      </c>
      <c r="G46" t="inlineStr">
        <is>
          <t>ETH191218PX9</t>
        </is>
      </c>
      <c r="H46" t="inlineStr">
        <is>
          <t>ESPECIALISTAS EN TEMPERATURA Y HUMEDAD</t>
        </is>
      </c>
      <c r="I46" s="1" t="n">
        <v>6314.66</v>
      </c>
      <c r="J46" s="1" t="n">
        <v>1010.3448</v>
      </c>
      <c r="K46" s="1" t="n">
        <v>-78.933188</v>
      </c>
      <c r="L46" s="1">
        <f>SUM(I46:K46)</f>
        <v/>
      </c>
    </row>
    <row r="47">
      <c r="A47">
        <f>MONTH(C47)</f>
        <v/>
      </c>
      <c r="B47">
        <f>MONTH(C47)</f>
        <v/>
      </c>
      <c r="C47" s="2" t="n">
        <v>45324.56577546296</v>
      </c>
      <c r="D47" t="inlineStr">
        <is>
          <t>2367B575-3F48-415F-B16D-2A72197E35CB</t>
        </is>
      </c>
      <c r="E47" t="inlineStr">
        <is>
          <t>VAME890407PG8</t>
        </is>
      </c>
      <c r="F47" t="inlineStr">
        <is>
          <t>EDGAR EDUARDO VALLI MUÑOZ</t>
        </is>
      </c>
      <c r="G47" t="inlineStr">
        <is>
          <t>CPR181205KV3</t>
        </is>
      </c>
      <c r="H47" t="inlineStr">
        <is>
          <t>CORBRI PROYECTOS</t>
        </is>
      </c>
      <c r="I47" s="1" t="n">
        <v>4250.4</v>
      </c>
      <c r="J47" s="1" t="n">
        <v>680.064</v>
      </c>
      <c r="K47" s="1" t="n">
        <v>-53.13</v>
      </c>
      <c r="L47" s="1">
        <f>SUM(I47:K47)</f>
        <v/>
      </c>
    </row>
    <row r="48">
      <c r="A48">
        <f>MONTH(C48)</f>
        <v/>
      </c>
      <c r="B48">
        <f>MONTH(C48)</f>
        <v/>
      </c>
      <c r="C48" s="2" t="n">
        <v>45324.5666087963</v>
      </c>
      <c r="D48" t="inlineStr">
        <is>
          <t>B26026D3-424C-4750-A01D-8CE99B342803</t>
        </is>
      </c>
      <c r="E48" t="inlineStr">
        <is>
          <t>VAME890407PG8</t>
        </is>
      </c>
      <c r="F48" t="inlineStr">
        <is>
          <t>EDGAR EDUARDO VALLI MUÑOZ</t>
        </is>
      </c>
      <c r="G48" t="inlineStr">
        <is>
          <t>ETH191218PX9</t>
        </is>
      </c>
      <c r="H48" t="inlineStr">
        <is>
          <t>ESPECIALISTAS EN TEMPERATURA Y HUMEDAD</t>
        </is>
      </c>
      <c r="I48" s="1" t="n">
        <v>4675.9</v>
      </c>
      <c r="J48" s="1" t="n">
        <v>748.144</v>
      </c>
      <c r="K48" s="1" t="n">
        <v>-58.44875</v>
      </c>
      <c r="L48" s="1">
        <f>SUM(I48:K48)</f>
        <v/>
      </c>
    </row>
    <row r="49">
      <c r="A49">
        <f>MONTH(C49)</f>
        <v/>
      </c>
      <c r="B49">
        <f>MONTH(C49)</f>
        <v/>
      </c>
      <c r="C49" s="2" t="n">
        <v>45324.56792824074</v>
      </c>
      <c r="D49" t="inlineStr">
        <is>
          <t>E2C3691F-68C1-4ECA-A73D-664D6304537A</t>
        </is>
      </c>
      <c r="E49" t="inlineStr">
        <is>
          <t>VAME890407PG8</t>
        </is>
      </c>
      <c r="F49" t="inlineStr">
        <is>
          <t>EDGAR EDUARDO VALLI MUÑOZ</t>
        </is>
      </c>
      <c r="G49" t="inlineStr">
        <is>
          <t>HESC8409186E9</t>
        </is>
      </c>
      <c r="H49" t="inlineStr">
        <is>
          <t>CARLOS HERNAN HERNANDEZ SANTOS</t>
        </is>
      </c>
      <c r="I49" s="1" t="n">
        <v>1216.7</v>
      </c>
      <c r="J49" s="1" t="n">
        <v>194.672</v>
      </c>
      <c r="K49" s="1" t="n"/>
      <c r="L49" s="1">
        <f>SUM(I49:K49)</f>
        <v/>
      </c>
    </row>
    <row r="50">
      <c r="A50">
        <f>MONTH(C50)</f>
        <v/>
      </c>
      <c r="B50">
        <f>MONTH(C50)</f>
        <v/>
      </c>
      <c r="C50" s="2" t="n">
        <v>45326.01231481481</v>
      </c>
      <c r="D50" t="inlineStr">
        <is>
          <t>43910976-FDB9-4566-81D0-63D3C271409E</t>
        </is>
      </c>
      <c r="E50" t="inlineStr">
        <is>
          <t>BBA830831LJ2</t>
        </is>
      </c>
      <c r="F50" t="inlineStr">
        <is>
          <t>BBVA MEXICO, S.A., INSTITUCION DE BANCA MULTIPLE, GRUPO FINANCIERO BBVA MEXICO</t>
        </is>
      </c>
      <c r="G50" t="inlineStr">
        <is>
          <t>VAME890407PG8</t>
        </is>
      </c>
      <c r="H50" t="inlineStr">
        <is>
          <t>EDGAR EDUARDO VALLI MUÑOZ</t>
        </is>
      </c>
      <c r="I50" s="1" t="n">
        <v>0.01</v>
      </c>
      <c r="J50" s="1" t="n"/>
      <c r="K50" s="1" t="n"/>
      <c r="L50" s="1">
        <f>SUM(I50:K50)</f>
        <v/>
      </c>
    </row>
    <row r="51">
      <c r="A51">
        <f>MONTH(C51)</f>
        <v/>
      </c>
      <c r="B51">
        <f>MONTH(C51)</f>
        <v/>
      </c>
      <c r="C51" s="2" t="n">
        <v>45329.54516203704</v>
      </c>
      <c r="D51" t="inlineStr">
        <is>
          <t>40E5580A-DAFC-44E8-B268-5C0242FC240B</t>
        </is>
      </c>
      <c r="E51" t="inlineStr">
        <is>
          <t>IIM651101EVA</t>
        </is>
      </c>
      <c r="F51" t="inlineStr">
        <is>
          <t>IMPULSORA INDUSTRIAL MONTERREY</t>
        </is>
      </c>
      <c r="G51" t="inlineStr">
        <is>
          <t>VAME890407PG8</t>
        </is>
      </c>
      <c r="H51" t="inlineStr">
        <is>
          <t>EDGAR EDUARDO VALLI MUÑOZ</t>
        </is>
      </c>
      <c r="I51" s="1" t="n">
        <v>3677.1</v>
      </c>
      <c r="J51" s="1" t="n">
        <v>44.704</v>
      </c>
      <c r="K51" s="1" t="n"/>
      <c r="L51" s="1">
        <f>SUM(I51:K51)</f>
        <v/>
      </c>
    </row>
    <row r="52">
      <c r="A52">
        <f>MONTH(C52)</f>
        <v/>
      </c>
      <c r="B52">
        <f>MONTH(C52)</f>
        <v/>
      </c>
      <c r="C52" s="2" t="n">
        <v>45330.72193287037</v>
      </c>
      <c r="D52" t="inlineStr">
        <is>
          <t>75BF8439-7B09-40E6-B051-4B4F348DA3CC</t>
        </is>
      </c>
      <c r="E52" t="inlineStr">
        <is>
          <t>DMO0711156IA</t>
        </is>
      </c>
      <c r="F52" t="inlineStr">
        <is>
          <t>DENTAL MONTERREY</t>
        </is>
      </c>
      <c r="G52" t="inlineStr">
        <is>
          <t>VAME890407PG8</t>
        </is>
      </c>
      <c r="H52" t="inlineStr">
        <is>
          <t>EDGAR EDUARDO VALLI MUÑOZ</t>
        </is>
      </c>
      <c r="I52" s="1" t="n">
        <v>5900</v>
      </c>
      <c r="J52" s="1" t="n">
        <v>0</v>
      </c>
      <c r="K52" s="1" t="n"/>
      <c r="L52" s="1">
        <f>SUM(I52:K52)</f>
        <v/>
      </c>
    </row>
    <row r="53">
      <c r="A53">
        <f>MONTH(C53)</f>
        <v/>
      </c>
      <c r="B53">
        <f>MONTH(C53)</f>
        <v/>
      </c>
      <c r="C53" s="2" t="n">
        <v>45330.72554398148</v>
      </c>
      <c r="D53" t="inlineStr">
        <is>
          <t>EBA54BB7-14F7-4724-B42A-8FE2B16A9E7C</t>
        </is>
      </c>
      <c r="E53" t="inlineStr">
        <is>
          <t>DMO0711156IA</t>
        </is>
      </c>
      <c r="F53" t="inlineStr">
        <is>
          <t>DENTAL MONTERREY</t>
        </is>
      </c>
      <c r="G53" t="inlineStr">
        <is>
          <t>VAME890407PG8</t>
        </is>
      </c>
      <c r="H53" t="inlineStr">
        <is>
          <t>EDGAR EDUARDO VALLI MUÑOZ</t>
        </is>
      </c>
      <c r="I53" s="1" t="n">
        <v>6776</v>
      </c>
      <c r="J53" s="1" t="n">
        <v>0</v>
      </c>
      <c r="K53" s="1" t="n"/>
      <c r="L53" s="1">
        <f>SUM(I53:K53)</f>
        <v/>
      </c>
    </row>
    <row r="54">
      <c r="A54">
        <f>MONTH(C54)</f>
        <v/>
      </c>
      <c r="B54">
        <f>MONTH(C54)</f>
        <v/>
      </c>
      <c r="C54" s="2" t="n">
        <v>45331.52146990741</v>
      </c>
      <c r="D54" t="inlineStr">
        <is>
          <t>E12A8B6D-7FFC-40B8-BC4B-9B9D2C51BCC9</t>
        </is>
      </c>
      <c r="E54" t="inlineStr">
        <is>
          <t>JFO901024SX4</t>
        </is>
      </c>
      <c r="F54" t="inlineStr">
        <is>
          <t>JUNIOR FOODS</t>
        </is>
      </c>
      <c r="G54" t="inlineStr">
        <is>
          <t>VAME890407PG8</t>
        </is>
      </c>
      <c r="H54" t="inlineStr">
        <is>
          <t>EDGAR EDUARDO VALLI MUÑOZ</t>
        </is>
      </c>
      <c r="I54" s="1" t="n">
        <v>706.9</v>
      </c>
      <c r="J54" s="1" t="n">
        <v>113.1</v>
      </c>
      <c r="K54" s="1" t="n"/>
      <c r="L54" s="1">
        <f>SUM(I54:K54)</f>
        <v/>
      </c>
    </row>
    <row r="55">
      <c r="A55">
        <f>MONTH(C55)</f>
        <v/>
      </c>
      <c r="B55">
        <f>MONTH(C55)</f>
        <v/>
      </c>
      <c r="C55" s="2" t="n">
        <v>45331.52358796296</v>
      </c>
      <c r="D55" t="inlineStr">
        <is>
          <t>4A1CA49C-B04D-4B6C-ACDE-8DCB49200ECE</t>
        </is>
      </c>
      <c r="E55" t="inlineStr">
        <is>
          <t>CSI020226MV4</t>
        </is>
      </c>
      <c r="F55" t="inlineStr">
        <is>
          <t>CAFE SIRENA</t>
        </is>
      </c>
      <c r="G55" t="inlineStr">
        <is>
          <t>VAME890407PG8</t>
        </is>
      </c>
      <c r="H55" t="inlineStr">
        <is>
          <t>EDGAR EDUARDO VALLI MUÑOZ</t>
        </is>
      </c>
      <c r="I55" s="1" t="n">
        <v>103.45</v>
      </c>
      <c r="J55" s="1" t="n">
        <v>16.55</v>
      </c>
      <c r="K55" s="1" t="n"/>
      <c r="L55" s="1">
        <f>SUM(I55:K55)</f>
        <v/>
      </c>
    </row>
    <row r="56">
      <c r="A56">
        <f>MONTH(C56)</f>
        <v/>
      </c>
      <c r="B56">
        <f>MONTH(C56)</f>
        <v/>
      </c>
      <c r="C56" s="2" t="n">
        <v>45331.54618055555</v>
      </c>
      <c r="D56" t="inlineStr">
        <is>
          <t>77A183D8-EB4B-4CB3-A65F-273F5946836A</t>
        </is>
      </c>
      <c r="E56" t="inlineStr">
        <is>
          <t>CSI020226MV4</t>
        </is>
      </c>
      <c r="F56" t="inlineStr">
        <is>
          <t>CAFE SIRENA</t>
        </is>
      </c>
      <c r="G56" t="inlineStr">
        <is>
          <t>VAME890407PG8</t>
        </is>
      </c>
      <c r="H56" t="inlineStr">
        <is>
          <t>EDGAR EDUARDO VALLI MUÑOZ</t>
        </is>
      </c>
      <c r="I56" s="1" t="n">
        <v>119.83</v>
      </c>
      <c r="J56" s="1" t="n">
        <v>19.17</v>
      </c>
      <c r="K56" s="1" t="n"/>
      <c r="L56" s="1">
        <f>SUM(I56:K56)</f>
        <v/>
      </c>
    </row>
    <row r="57">
      <c r="A57">
        <f>MONTH(C57)</f>
        <v/>
      </c>
      <c r="B57">
        <f>MONTH(C57)</f>
        <v/>
      </c>
      <c r="C57" s="2" t="n">
        <v>45331.54686342592</v>
      </c>
      <c r="D57" t="inlineStr">
        <is>
          <t>1176DC0B-EF31-4888-84A0-258C180D604D</t>
        </is>
      </c>
      <c r="E57" t="inlineStr">
        <is>
          <t>CSI020226MV4</t>
        </is>
      </c>
      <c r="F57" t="inlineStr">
        <is>
          <t>CAFE SIRENA</t>
        </is>
      </c>
      <c r="G57" t="inlineStr">
        <is>
          <t>VAME890407PG8</t>
        </is>
      </c>
      <c r="H57" t="inlineStr">
        <is>
          <t>EDGAR EDUARDO VALLI MUÑOZ</t>
        </is>
      </c>
      <c r="I57" s="1" t="n">
        <v>131.03</v>
      </c>
      <c r="J57" s="1" t="n">
        <v>20.97</v>
      </c>
      <c r="K57" s="1" t="n"/>
      <c r="L57" s="1">
        <f>SUM(I57:K57)</f>
        <v/>
      </c>
    </row>
    <row r="58">
      <c r="A58">
        <f>MONTH(C58)</f>
        <v/>
      </c>
      <c r="B58">
        <f>MONTH(C58)</f>
        <v/>
      </c>
      <c r="C58" s="2" t="n">
        <v>45331.54851851852</v>
      </c>
      <c r="D58" t="inlineStr">
        <is>
          <t>17BE1821-B99B-45D2-8FA8-9B9D2C51C9B3</t>
        </is>
      </c>
      <c r="E58" t="inlineStr">
        <is>
          <t>JFO901024SX4</t>
        </is>
      </c>
      <c r="F58" t="inlineStr">
        <is>
          <t>JUNIOR FOODS</t>
        </is>
      </c>
      <c r="G58" t="inlineStr">
        <is>
          <t>VAME890407PG8</t>
        </is>
      </c>
      <c r="H58" t="inlineStr">
        <is>
          <t>EDGAR EDUARDO VALLI MUÑOZ</t>
        </is>
      </c>
      <c r="I58" s="1" t="n">
        <v>356.9</v>
      </c>
      <c r="J58" s="1" t="n">
        <v>57.1</v>
      </c>
      <c r="K58" s="1" t="n"/>
      <c r="L58" s="1">
        <f>SUM(I58:K58)</f>
        <v/>
      </c>
    </row>
    <row r="59">
      <c r="A59">
        <f>MONTH(C59)</f>
        <v/>
      </c>
      <c r="B59">
        <f>MONTH(C59)</f>
        <v/>
      </c>
      <c r="C59" s="2" t="n">
        <v>45334.42675925926</v>
      </c>
      <c r="D59" t="inlineStr">
        <is>
          <t>45865825-DA7B-4FF8-B9C3-0567C6BC4B07</t>
        </is>
      </c>
      <c r="E59" t="inlineStr">
        <is>
          <t>HESC8409186E9</t>
        </is>
      </c>
      <c r="F59" t="inlineStr">
        <is>
          <t>CARLOS HERNAN HERNANDEZ SANTOS</t>
        </is>
      </c>
      <c r="G59" t="inlineStr">
        <is>
          <t>VAME890407PG8</t>
        </is>
      </c>
      <c r="H59" t="inlineStr">
        <is>
          <t>EDGAR EDUARDO VALLI MUÑOZ</t>
        </is>
      </c>
      <c r="I59" s="1" t="n">
        <v>1250</v>
      </c>
      <c r="J59" s="1" t="n">
        <v>200</v>
      </c>
      <c r="K59" s="1" t="n"/>
      <c r="L59" s="1">
        <f>SUM(I59:K59)</f>
        <v/>
      </c>
    </row>
    <row r="60">
      <c r="A60">
        <f>MONTH(C60)</f>
        <v/>
      </c>
      <c r="B60">
        <f>MONTH(C60)</f>
        <v/>
      </c>
      <c r="C60" s="2" t="n">
        <v>45335.44813657407</v>
      </c>
      <c r="D60" t="inlineStr">
        <is>
          <t>44d6b9ae-ff86-400e-b83e-d2c2d092c23e</t>
        </is>
      </c>
      <c r="E60" t="inlineStr">
        <is>
          <t>SOE030926IE3</t>
        </is>
      </c>
      <c r="F60" t="inlineStr">
        <is>
          <t>SS OESTE</t>
        </is>
      </c>
      <c r="G60" t="inlineStr">
        <is>
          <t>VAME890407PG8</t>
        </is>
      </c>
      <c r="H60" t="inlineStr">
        <is>
          <t>EDGAR EDUARDO VALLI MUÑOZ</t>
        </is>
      </c>
      <c r="I60" s="1" t="n">
        <v>330.17</v>
      </c>
      <c r="J60" s="1" t="n">
        <v>52.83</v>
      </c>
      <c r="K60" s="1" t="n"/>
      <c r="L60" s="1">
        <f>SUM(I60:K60)</f>
        <v/>
      </c>
    </row>
    <row r="61">
      <c r="A61">
        <f>MONTH(C61)</f>
        <v/>
      </c>
      <c r="B61">
        <f>MONTH(C61)</f>
        <v/>
      </c>
      <c r="C61" s="2" t="n">
        <v>45335.46020833333</v>
      </c>
      <c r="D61" t="inlineStr">
        <is>
          <t>5079155A-F319-4FB6-B716-E1B57F6F81AF</t>
        </is>
      </c>
      <c r="E61" t="inlineStr">
        <is>
          <t>BSM970519DU8</t>
        </is>
      </c>
      <c r="F61" t="inlineStr">
        <is>
          <t>BANCO SANTANDER MEXICO S.A., INSTITUCION DE BANCA MULTIPLE, GRUPO FINANCIERO SANTANDER MEXICO</t>
        </is>
      </c>
      <c r="G61" t="inlineStr">
        <is>
          <t>VAME890407PG8</t>
        </is>
      </c>
      <c r="H61" t="inlineStr">
        <is>
          <t>EDGAR EDUARDO VALLI MUÑOZ</t>
        </is>
      </c>
      <c r="I61" s="1" t="n">
        <v>0.01</v>
      </c>
      <c r="J61" s="1" t="n">
        <v>0</v>
      </c>
      <c r="K61" s="1" t="n"/>
      <c r="L61" s="1">
        <f>SUM(I61:K61)</f>
        <v/>
      </c>
    </row>
    <row r="62">
      <c r="A62">
        <f>MONTH(C62)</f>
        <v/>
      </c>
      <c r="B62">
        <f>MONTH(C62)</f>
        <v/>
      </c>
      <c r="C62" s="2" t="n">
        <v>45335.49206018518</v>
      </c>
      <c r="D62" t="inlineStr">
        <is>
          <t>b14df890-ab64-4182-8e5d-f5facdac8e32</t>
        </is>
      </c>
      <c r="E62" t="inlineStr">
        <is>
          <t>FBE9110215Z3</t>
        </is>
      </c>
      <c r="F62" t="inlineStr">
        <is>
          <t>FARMACIAS BENAVIDES</t>
        </is>
      </c>
      <c r="G62" t="inlineStr">
        <is>
          <t>VAME890407PG8</t>
        </is>
      </c>
      <c r="H62" t="inlineStr">
        <is>
          <t>EDGAR EDUARDO VALLI MUÑOZ</t>
        </is>
      </c>
      <c r="I62" s="1" t="n">
        <v>396.55</v>
      </c>
      <c r="J62" s="1" t="n">
        <v>2.9</v>
      </c>
      <c r="K62" s="1" t="n"/>
      <c r="L62" s="1">
        <f>SUM(I62:K62)</f>
        <v/>
      </c>
    </row>
    <row r="63">
      <c r="A63">
        <f>MONTH(C63)</f>
        <v/>
      </c>
      <c r="B63">
        <f>MONTH(C63)</f>
        <v/>
      </c>
      <c r="C63" s="2" t="n">
        <v>45337.95452546296</v>
      </c>
      <c r="D63" t="inlineStr">
        <is>
          <t>73282E60-FCC1-43BA-9671-FC6EB11BF31D</t>
        </is>
      </c>
      <c r="E63" t="inlineStr">
        <is>
          <t>VAME890407PG8</t>
        </is>
      </c>
      <c r="F63" t="inlineStr">
        <is>
          <t>EDGAR EDUARDO VALLI MUÑOZ</t>
        </is>
      </c>
      <c r="G63" t="inlineStr">
        <is>
          <t>VIN1707117C9</t>
        </is>
      </c>
      <c r="H63" t="inlineStr">
        <is>
          <t>VOLTOX INTEGRACIONES</t>
        </is>
      </c>
      <c r="I63" s="1" t="n">
        <v>18000</v>
      </c>
      <c r="J63" s="1" t="n">
        <v>2880</v>
      </c>
      <c r="K63" s="1" t="n">
        <v>-225</v>
      </c>
      <c r="L63" s="1">
        <f>SUM(I63:K63)</f>
        <v/>
      </c>
    </row>
    <row r="64">
      <c r="A64">
        <f>MONTH(C64)</f>
        <v/>
      </c>
      <c r="B64">
        <f>MONTH(C64)</f>
        <v/>
      </c>
      <c r="C64" s="2" t="n">
        <v>45338.4569212963</v>
      </c>
      <c r="D64" t="inlineStr">
        <is>
          <t>ddc6cf7d-9103-4426-8ac3-b01220a3e49e</t>
        </is>
      </c>
      <c r="E64" t="inlineStr">
        <is>
          <t>PON0201214D3</t>
        </is>
      </c>
      <c r="F64" t="inlineStr">
        <is>
          <t>PC ONLINE</t>
        </is>
      </c>
      <c r="G64" t="inlineStr">
        <is>
          <t>VAME890407PG8</t>
        </is>
      </c>
      <c r="H64" t="inlineStr">
        <is>
          <t>EDGAR EDUARDO VALLI MUÑOZ</t>
        </is>
      </c>
      <c r="I64" s="1" t="n">
        <v>3025</v>
      </c>
      <c r="J64" s="1" t="n">
        <v>484</v>
      </c>
      <c r="K64" s="1" t="n"/>
      <c r="L64" s="1">
        <f>SUM(I64:K64)</f>
        <v/>
      </c>
    </row>
    <row r="65">
      <c r="A65">
        <f>MONTH(C65)</f>
        <v/>
      </c>
      <c r="B65">
        <f>MONTH(C65)</f>
        <v/>
      </c>
      <c r="C65" s="2" t="n">
        <v>45338.49159722222</v>
      </c>
      <c r="D65" t="inlineStr">
        <is>
          <t>0916DAC3-F62D-4843-9879-7637D8D2A609</t>
        </is>
      </c>
      <c r="E65" t="inlineStr">
        <is>
          <t>RDI841003QJ4</t>
        </is>
      </c>
      <c r="F65" t="inlineStr">
        <is>
          <t>RADIOMOVIL DIPSA</t>
        </is>
      </c>
      <c r="G65" t="inlineStr">
        <is>
          <t>VAME890407PG8</t>
        </is>
      </c>
      <c r="H65" t="inlineStr">
        <is>
          <t>EDGAR EDUARDO VALLI MUÑOZ</t>
        </is>
      </c>
      <c r="I65" s="1" t="n">
        <v>86.31</v>
      </c>
      <c r="J65" s="1" t="n">
        <v>13.79</v>
      </c>
      <c r="K65" s="1" t="n"/>
      <c r="L65" s="1">
        <f>SUM(I65:K65)</f>
        <v/>
      </c>
    </row>
    <row r="66">
      <c r="A66">
        <f>MONTH(C66)</f>
        <v/>
      </c>
      <c r="B66">
        <f>MONTH(C66)</f>
        <v/>
      </c>
      <c r="C66" s="2" t="n">
        <v>45338.49336805556</v>
      </c>
      <c r="D66" t="inlineStr">
        <is>
          <t>B2F15316-505B-4B9A-A02A-D0C24A0DEEC3</t>
        </is>
      </c>
      <c r="E66" t="inlineStr">
        <is>
          <t>RDI841003QJ4</t>
        </is>
      </c>
      <c r="F66" t="inlineStr">
        <is>
          <t>RADIOMOVIL DIPSA</t>
        </is>
      </c>
      <c r="G66" t="inlineStr">
        <is>
          <t>VAME890407PG8</t>
        </is>
      </c>
      <c r="H66" t="inlineStr">
        <is>
          <t>EDGAR EDUARDO VALLI MUÑOZ</t>
        </is>
      </c>
      <c r="I66" s="1" t="n">
        <v>3547.41</v>
      </c>
      <c r="J66" s="1" t="n">
        <v>551.59</v>
      </c>
      <c r="K66" s="1" t="n"/>
      <c r="L66" s="1">
        <f>SUM(I66:K66)</f>
        <v/>
      </c>
    </row>
    <row r="67">
      <c r="A67">
        <f>MONTH(C67)</f>
        <v/>
      </c>
      <c r="B67">
        <f>MONTH(C67)</f>
        <v/>
      </c>
      <c r="C67" s="2" t="n">
        <v>45338.8275</v>
      </c>
      <c r="D67" t="inlineStr">
        <is>
          <t>eb2e347d-03e6-44bf-bbc2-6516cd5b1801</t>
        </is>
      </c>
      <c r="E67" t="inlineStr">
        <is>
          <t>BSM970519DU8</t>
        </is>
      </c>
      <c r="F67" t="inlineStr">
        <is>
          <t>BANCO SANTANDER MEXICO S.A., INSTITUCION DE BANCA MULTIPLE, GRUPO FINANCIERO SANTANDER MEXICO</t>
        </is>
      </c>
      <c r="G67" t="inlineStr">
        <is>
          <t>VAME890407PG8</t>
        </is>
      </c>
      <c r="H67" t="inlineStr">
        <is>
          <t>EDGAR EDUARDO VALLI MUÑOZ</t>
        </is>
      </c>
      <c r="I67" s="1" t="n">
        <v>0.01</v>
      </c>
      <c r="J67" s="1" t="n">
        <v>0</v>
      </c>
      <c r="K67" s="1" t="n"/>
      <c r="L67" s="1">
        <f>SUM(I67:K67)</f>
        <v/>
      </c>
    </row>
    <row r="68">
      <c r="A68">
        <f>MONTH(C68)</f>
        <v/>
      </c>
      <c r="B68">
        <f>MONTH(C68)</f>
        <v/>
      </c>
      <c r="C68" s="2" t="n">
        <v>45339.54664351852</v>
      </c>
      <c r="D68" t="inlineStr">
        <is>
          <t>f88f66b6-5396-4ffc-91b3-9f4b82a909db</t>
        </is>
      </c>
      <c r="E68" t="inlineStr">
        <is>
          <t>MEGA7808176R0</t>
        </is>
      </c>
      <c r="F68" t="inlineStr">
        <is>
          <t>ALEJANDRO MEDINA GONZALEZ</t>
        </is>
      </c>
      <c r="G68" t="inlineStr">
        <is>
          <t>VAME890407PG8</t>
        </is>
      </c>
      <c r="H68" t="inlineStr">
        <is>
          <t>EDGAR EDUARDO VALLI MUÑOZ</t>
        </is>
      </c>
      <c r="I68" s="1" t="n">
        <v>603.45</v>
      </c>
      <c r="J68" s="1" t="n">
        <v>96.55</v>
      </c>
      <c r="K68" s="1" t="n"/>
      <c r="L68" s="1">
        <f>SUM(I68:K68)</f>
        <v/>
      </c>
    </row>
    <row r="69">
      <c r="A69">
        <f>MONTH(C69)</f>
        <v/>
      </c>
      <c r="B69">
        <f>MONTH(C69)</f>
        <v/>
      </c>
      <c r="C69" s="2" t="n">
        <v>45341.51892361111</v>
      </c>
      <c r="D69" t="inlineStr">
        <is>
          <t>8162C3D9-CF54-11EE-A159-D9B2E3AD8A38</t>
        </is>
      </c>
      <c r="E69" t="inlineStr">
        <is>
          <t>ANE140618P37</t>
        </is>
      </c>
      <c r="F69" t="inlineStr">
        <is>
          <t>SERVICIOS COMERCIALES AMAZON MEXICO</t>
        </is>
      </c>
      <c r="G69" t="inlineStr">
        <is>
          <t>VAME890407PG8</t>
        </is>
      </c>
      <c r="H69" t="inlineStr">
        <is>
          <t>EDGAR EDUARDO VALLI MUÑOZ</t>
        </is>
      </c>
      <c r="I69" s="1" t="n">
        <v>131.06</v>
      </c>
      <c r="J69" s="1" t="n">
        <v>20.97</v>
      </c>
      <c r="K69" s="1" t="n"/>
      <c r="L69" s="1">
        <f>SUM(I69:K69)</f>
        <v/>
      </c>
    </row>
    <row r="70">
      <c r="A70">
        <f>MONTH(C70)</f>
        <v/>
      </c>
      <c r="B70">
        <f>MONTH(C70)</f>
        <v/>
      </c>
      <c r="C70" s="2" t="n">
        <v>45341.65866898148</v>
      </c>
      <c r="D70" t="inlineStr">
        <is>
          <t>b61def69-1644-4736-92c2-f5b465a59a94</t>
        </is>
      </c>
      <c r="E70" t="inlineStr">
        <is>
          <t>CCS110601391</t>
        </is>
      </c>
      <c r="F70" t="inlineStr">
        <is>
          <t>SOFOM INBURSA S.A. DE C.V. SOFOM, E.R., GRUPO FINANCIERO INBURSA</t>
        </is>
      </c>
      <c r="G70" t="inlineStr">
        <is>
          <t>VAME890407PG8</t>
        </is>
      </c>
      <c r="H70" t="inlineStr">
        <is>
          <t>EDGAR EDUARDO VALLI MUÑOZ</t>
        </is>
      </c>
      <c r="I70" s="1" t="n">
        <v>0.01</v>
      </c>
      <c r="J70" s="1" t="n"/>
      <c r="K70" s="1" t="n"/>
      <c r="L70" s="1">
        <f>SUM(I70:K70)</f>
        <v/>
      </c>
    </row>
    <row r="71">
      <c r="A71">
        <f>MONTH(C71)</f>
        <v/>
      </c>
      <c r="B71">
        <f>MONTH(C71)</f>
        <v/>
      </c>
      <c r="C71" s="2" t="n">
        <v>45341.73692129629</v>
      </c>
      <c r="D71" t="inlineStr">
        <is>
          <t>C2BBF765-47B8-4B74-97DC-67CD0150C1B4</t>
        </is>
      </c>
      <c r="E71" t="inlineStr">
        <is>
          <t>VAME890407PG8</t>
        </is>
      </c>
      <c r="F71" t="inlineStr">
        <is>
          <t>EDGAR EDUARDO VALLI MUÑOZ</t>
        </is>
      </c>
      <c r="G71" t="inlineStr">
        <is>
          <t>EAS080807956</t>
        </is>
      </c>
      <c r="H71" t="inlineStr">
        <is>
          <t>EVEK Y ASOCIADOS</t>
        </is>
      </c>
      <c r="I71" s="1" t="n">
        <v>32000</v>
      </c>
      <c r="J71" s="1" t="n">
        <v>5120</v>
      </c>
      <c r="K71" s="1" t="n">
        <v>-400</v>
      </c>
      <c r="L71" s="1">
        <f>SUM(I71:K71)</f>
        <v/>
      </c>
    </row>
    <row r="72">
      <c r="A72">
        <f>MONTH(C72)</f>
        <v/>
      </c>
      <c r="B72">
        <f>MONTH(C72)</f>
        <v/>
      </c>
      <c r="C72" s="2" t="n">
        <v>45341.73880787037</v>
      </c>
      <c r="D72" t="inlineStr">
        <is>
          <t>1F744348-08C8-4779-9A55-8297F1374374</t>
        </is>
      </c>
      <c r="E72" t="inlineStr">
        <is>
          <t>VAME890407PG8</t>
        </is>
      </c>
      <c r="F72" t="inlineStr">
        <is>
          <t>EDGAR EDUARDO VALLI MUÑOZ</t>
        </is>
      </c>
      <c r="G72" t="inlineStr">
        <is>
          <t>EAS080807956</t>
        </is>
      </c>
      <c r="H72" t="inlineStr">
        <is>
          <t>EVEK Y ASOCIADOS</t>
        </is>
      </c>
      <c r="I72" s="1" t="n">
        <v>33000</v>
      </c>
      <c r="J72" s="1" t="n">
        <v>5280</v>
      </c>
      <c r="K72" s="1" t="n">
        <v>-412.5</v>
      </c>
      <c r="L72" s="1">
        <f>SUM(I72:K72)</f>
        <v/>
      </c>
    </row>
    <row r="73">
      <c r="A73">
        <f>MONTH(C73)</f>
        <v/>
      </c>
      <c r="B73">
        <f>MONTH(C73)</f>
        <v/>
      </c>
      <c r="C73" s="2" t="n">
        <v>45341.75229166666</v>
      </c>
      <c r="D73" t="inlineStr">
        <is>
          <t>58F90494-88F8-4B25-A3B5-09E7566E9D2E</t>
        </is>
      </c>
      <c r="E73" t="inlineStr">
        <is>
          <t>VAME890407PG8</t>
        </is>
      </c>
      <c r="F73" t="inlineStr">
        <is>
          <t>EDGAR EDUARDO VALLI MUÑOZ</t>
        </is>
      </c>
      <c r="G73" t="inlineStr">
        <is>
          <t>HESC8409186E9</t>
        </is>
      </c>
      <c r="H73" t="inlineStr">
        <is>
          <t>CARLOS HERNAN HERNANDEZ SANTOS</t>
        </is>
      </c>
      <c r="I73" s="1" t="n">
        <v>4179</v>
      </c>
      <c r="J73" s="1" t="n">
        <v>668.64</v>
      </c>
      <c r="K73" s="1" t="n">
        <v>-52.2375</v>
      </c>
      <c r="L73" s="1">
        <f>SUM(I73:K73)</f>
        <v/>
      </c>
    </row>
    <row r="74">
      <c r="A74">
        <f>MONTH(C74)</f>
        <v/>
      </c>
      <c r="B74">
        <f>MONTH(C74)</f>
        <v/>
      </c>
      <c r="C74" s="2" t="n">
        <v>45343.47609953704</v>
      </c>
      <c r="D74" t="inlineStr">
        <is>
          <t>5A958AC6-DF01-48F4-AFA3-FF05F2ADB461</t>
        </is>
      </c>
      <c r="E74" t="inlineStr">
        <is>
          <t>GPA011023J45</t>
        </is>
      </c>
      <c r="F74" t="inlineStr">
        <is>
          <t>GAS EL PARQUE</t>
        </is>
      </c>
      <c r="G74" t="inlineStr">
        <is>
          <t>VAME890407PG8</t>
        </is>
      </c>
      <c r="H74" t="inlineStr">
        <is>
          <t>EDGAR EDUARDO VALLI MUÑOZ</t>
        </is>
      </c>
      <c r="I74" s="1" t="n">
        <v>432.75</v>
      </c>
      <c r="J74" s="1" t="n">
        <v>67.25</v>
      </c>
      <c r="K74" s="1" t="n"/>
      <c r="L74" s="1">
        <f>SUM(I74:K74)</f>
        <v/>
      </c>
    </row>
    <row r="75">
      <c r="A75">
        <f>MONTH(C75)</f>
        <v/>
      </c>
      <c r="B75">
        <f>MONTH(C75)</f>
        <v/>
      </c>
      <c r="C75" s="2" t="n">
        <v>45344.18980324074</v>
      </c>
      <c r="D75" t="inlineStr">
        <is>
          <t>06666266-1000-4FB8-AE54-3827FA143741</t>
        </is>
      </c>
      <c r="E75" t="inlineStr">
        <is>
          <t>BBA830831LJ2</t>
        </is>
      </c>
      <c r="F75" t="inlineStr">
        <is>
          <t>BBVA MEXICO, S.A., INSTITUCION DE BANCA MULTIPLE, GRUPO FINANCIERO BBVA MEXICO</t>
        </is>
      </c>
      <c r="G75" t="inlineStr">
        <is>
          <t>VAME890407PG8</t>
        </is>
      </c>
      <c r="H75" t="inlineStr">
        <is>
          <t>EDGAR EDUARDO VALLI MUÑOZ</t>
        </is>
      </c>
      <c r="I75" s="1" t="n">
        <v>0.01</v>
      </c>
      <c r="J75" s="1" t="n"/>
      <c r="K75" s="1" t="n"/>
      <c r="L75" s="1">
        <f>SUM(I75:K75)</f>
        <v/>
      </c>
    </row>
    <row r="76">
      <c r="A76">
        <f>MONTH(C76)</f>
        <v/>
      </c>
      <c r="B76">
        <f>MONTH(C76)</f>
        <v/>
      </c>
      <c r="C76" s="2" t="n">
        <v>45345.45847222222</v>
      </c>
      <c r="D76" t="inlineStr">
        <is>
          <t>0E3C2D11-7EE0-4A77-B64B-47322B1A0D38</t>
        </is>
      </c>
      <c r="E76" t="inlineStr">
        <is>
          <t>RDI841003QJ4</t>
        </is>
      </c>
      <c r="F76" t="inlineStr">
        <is>
          <t>RADIOMOVIL DIPSA</t>
        </is>
      </c>
      <c r="G76" t="inlineStr">
        <is>
          <t>VAME890407PG8</t>
        </is>
      </c>
      <c r="H76" t="inlineStr">
        <is>
          <t>EDGAR EDUARDO VALLI MUÑOZ</t>
        </is>
      </c>
      <c r="I76" s="1" t="n">
        <v>3590.56</v>
      </c>
      <c r="J76" s="1" t="n">
        <v>6.9</v>
      </c>
      <c r="K76" s="1" t="n"/>
      <c r="L76" s="1">
        <f>SUM(I76:K76)</f>
        <v/>
      </c>
    </row>
    <row r="77">
      <c r="A77">
        <f>MONTH(C77)</f>
        <v/>
      </c>
      <c r="B77">
        <f>MONTH(C77)</f>
        <v/>
      </c>
      <c r="C77" s="2" t="n">
        <v>45346.14525462963</v>
      </c>
      <c r="D77" t="inlineStr">
        <is>
          <t>2A1777B6-D2F7-11EE-AA32-231FD0030D69</t>
        </is>
      </c>
      <c r="E77" t="inlineStr">
        <is>
          <t>ANE140618P37</t>
        </is>
      </c>
      <c r="F77" t="inlineStr">
        <is>
          <t>SERVICIOS COMERCIALES AMAZON MEXICO</t>
        </is>
      </c>
      <c r="G77" t="inlineStr">
        <is>
          <t>VAME890407PG8</t>
        </is>
      </c>
      <c r="H77" t="inlineStr">
        <is>
          <t>EDGAR EDUARDO VALLI MUÑOZ</t>
        </is>
      </c>
      <c r="I77" s="1" t="n">
        <v>923.28</v>
      </c>
      <c r="J77" s="1" t="n">
        <v>147.72</v>
      </c>
      <c r="K77" s="1" t="n"/>
      <c r="L77" s="1">
        <f>SUM(I77:K77)</f>
        <v/>
      </c>
    </row>
    <row r="78">
      <c r="A78">
        <f>MONTH(C78)</f>
        <v/>
      </c>
      <c r="B78">
        <f>MONTH(C78)</f>
        <v/>
      </c>
      <c r="C78" s="2" t="n">
        <v>45348.92787037037</v>
      </c>
      <c r="D78" t="inlineStr">
        <is>
          <t>EE62F498-D526-11EE-8803-E9FAB87E6F49</t>
        </is>
      </c>
      <c r="E78" t="inlineStr">
        <is>
          <t>ANE140618P37</t>
        </is>
      </c>
      <c r="F78" t="inlineStr">
        <is>
          <t>SERVICIOS COMERCIALES AMAZON MEXICO</t>
        </is>
      </c>
      <c r="G78" t="inlineStr">
        <is>
          <t>VAME890407PG8</t>
        </is>
      </c>
      <c r="H78" t="inlineStr">
        <is>
          <t>EDGAR EDUARDO VALLI MUÑOZ</t>
        </is>
      </c>
      <c r="I78" s="1" t="n">
        <v>85.34</v>
      </c>
      <c r="J78" s="1" t="n">
        <v>13.65</v>
      </c>
      <c r="K78" s="1" t="n"/>
      <c r="L78" s="1">
        <f>SUM(I78:K78)</f>
        <v/>
      </c>
    </row>
    <row r="79">
      <c r="A79">
        <f>MONTH(C79)</f>
        <v/>
      </c>
      <c r="B79">
        <f>MONTH(C79)</f>
        <v/>
      </c>
      <c r="C79" s="2" t="n">
        <v>45349.55166666667</v>
      </c>
      <c r="D79" t="inlineStr">
        <is>
          <t>7B75E98A-BF4B-4763-AD81-1DBD89A15D4F</t>
        </is>
      </c>
      <c r="E79" t="inlineStr">
        <is>
          <t>ESN030826QL3</t>
        </is>
      </c>
      <c r="F79" t="inlineStr">
        <is>
          <t>ELECTRONICA SAN NICOLAS</t>
        </is>
      </c>
      <c r="G79" t="inlineStr">
        <is>
          <t>VAME890407PG8</t>
        </is>
      </c>
      <c r="H79" t="inlineStr">
        <is>
          <t>EDGAR EDUARDO VALLI MUÑOZ</t>
        </is>
      </c>
      <c r="I79" s="1" t="n">
        <v>82.8</v>
      </c>
      <c r="J79" s="1" t="n">
        <v>13.25</v>
      </c>
      <c r="K79" s="1" t="n"/>
      <c r="L79" s="1">
        <f>SUM(I79:K79)</f>
        <v/>
      </c>
    </row>
    <row r="80">
      <c r="A80">
        <f>MONTH(C80)</f>
        <v/>
      </c>
      <c r="B80">
        <f>MONTH(C80)</f>
        <v/>
      </c>
      <c r="C80" s="2" t="n">
        <v>45349.61769675926</v>
      </c>
      <c r="D80" t="inlineStr">
        <is>
          <t>562590FD-1813-B24F-A032-76A897CCEA07</t>
        </is>
      </c>
      <c r="E80" t="inlineStr">
        <is>
          <t>RTO840921RE4</t>
        </is>
      </c>
      <c r="F80" t="inlineStr">
        <is>
          <t>RESTAURANTES TOKS</t>
        </is>
      </c>
      <c r="G80" t="inlineStr">
        <is>
          <t>VAME890407PG8</t>
        </is>
      </c>
      <c r="H80" t="inlineStr">
        <is>
          <t>EDGAR EDUARDO VALLI MUÑOZ</t>
        </is>
      </c>
      <c r="I80" s="1" t="n">
        <v>1484.48</v>
      </c>
      <c r="J80" s="1" t="n">
        <v>237.52</v>
      </c>
      <c r="K80" s="1" t="n"/>
      <c r="L80" s="1">
        <f>SUM(I80:K80)</f>
        <v/>
      </c>
    </row>
    <row r="81">
      <c r="A81">
        <f>MONTH(C81)</f>
        <v/>
      </c>
      <c r="B81">
        <f>MONTH(C81)</f>
        <v/>
      </c>
      <c r="C81" s="2" t="n">
        <v>45349.6178125</v>
      </c>
      <c r="D81" t="inlineStr">
        <is>
          <t>68F878B3-73B9-4609-98D5-3AC3EB60F3CD</t>
        </is>
      </c>
      <c r="E81" t="inlineStr">
        <is>
          <t>CSI020226MV4</t>
        </is>
      </c>
      <c r="F81" t="inlineStr">
        <is>
          <t>CAFE SIRENA</t>
        </is>
      </c>
      <c r="G81" t="inlineStr">
        <is>
          <t>VAME890407PG8</t>
        </is>
      </c>
      <c r="H81" t="inlineStr">
        <is>
          <t>EDGAR EDUARDO VALLI MUÑOZ</t>
        </is>
      </c>
      <c r="I81" s="1" t="n">
        <v>108.62</v>
      </c>
      <c r="J81" s="1" t="n">
        <v>17.38</v>
      </c>
      <c r="K81" s="1" t="n"/>
      <c r="L81" s="1">
        <f>SUM(I81:K81)</f>
        <v/>
      </c>
    </row>
    <row r="82">
      <c r="A82">
        <f>MONTH(C82)</f>
        <v/>
      </c>
      <c r="B82">
        <f>MONTH(C82)</f>
        <v/>
      </c>
      <c r="C82" s="2" t="n">
        <v>45349.61881944445</v>
      </c>
      <c r="D82" t="inlineStr">
        <is>
          <t>152E92BF-AE87-4780-A586-F416615463B6</t>
        </is>
      </c>
      <c r="E82" t="inlineStr">
        <is>
          <t>CSI020226MV4</t>
        </is>
      </c>
      <c r="F82" t="inlineStr">
        <is>
          <t>CAFE SIRENA</t>
        </is>
      </c>
      <c r="G82" t="inlineStr">
        <is>
          <t>VAME890407PG8</t>
        </is>
      </c>
      <c r="H82" t="inlineStr">
        <is>
          <t>EDGAR EDUARDO VALLI MUÑOZ</t>
        </is>
      </c>
      <c r="I82" s="1" t="n">
        <v>112.93</v>
      </c>
      <c r="J82" s="1" t="n">
        <v>18.07</v>
      </c>
      <c r="K82" s="1" t="n"/>
      <c r="L82" s="1">
        <f>SUM(I82:K82)</f>
        <v/>
      </c>
    </row>
    <row r="83">
      <c r="A83">
        <f>MONTH(C83)</f>
        <v/>
      </c>
      <c r="B83">
        <f>MONTH(C83)</f>
        <v/>
      </c>
      <c r="C83" s="2" t="n">
        <v>45349.6237962963</v>
      </c>
      <c r="D83" t="inlineStr">
        <is>
          <t>4932A73A-0924-40BE-B60F-9B9D2C516CFA</t>
        </is>
      </c>
      <c r="E83" t="inlineStr">
        <is>
          <t>JFO901024SX4</t>
        </is>
      </c>
      <c r="F83" t="inlineStr">
        <is>
          <t>JUNIOR FOODS</t>
        </is>
      </c>
      <c r="G83" t="inlineStr">
        <is>
          <t>VAME890407PG8</t>
        </is>
      </c>
      <c r="H83" t="inlineStr">
        <is>
          <t>EDGAR EDUARDO VALLI MUÑOZ</t>
        </is>
      </c>
      <c r="I83" s="1" t="n">
        <v>381.03</v>
      </c>
      <c r="J83" s="1" t="n">
        <v>60.97</v>
      </c>
      <c r="K83" s="1" t="n"/>
      <c r="L83" s="1">
        <f>SUM(I83:K83)</f>
        <v/>
      </c>
    </row>
    <row r="84">
      <c r="A84">
        <f>MONTH(C84)</f>
        <v/>
      </c>
      <c r="B84">
        <f>MONTH(C84)</f>
        <v/>
      </c>
      <c r="C84" s="2" t="n">
        <v>45349.63138888889</v>
      </c>
      <c r="D84" t="inlineStr">
        <is>
          <t>e680814a-a808-4b76-8734-c7090294aba3</t>
        </is>
      </c>
      <c r="E84" t="inlineStr">
        <is>
          <t>SGM950714DC2</t>
        </is>
      </c>
      <c r="F84" t="inlineStr">
        <is>
          <t>SERVICIOS GASOLINEROS DE MEXICO</t>
        </is>
      </c>
      <c r="G84" t="inlineStr">
        <is>
          <t>VAME890407PG8</t>
        </is>
      </c>
      <c r="H84" t="inlineStr">
        <is>
          <t>EDGAR EDUARDO VALLI MUÑOZ</t>
        </is>
      </c>
      <c r="I84" s="1" t="n">
        <v>259.6</v>
      </c>
      <c r="J84" s="1" t="n">
        <v>40.4</v>
      </c>
      <c r="K84" s="1" t="n"/>
      <c r="L84" s="1">
        <f>SUM(I84:K84)</f>
        <v/>
      </c>
    </row>
    <row r="85">
      <c r="A85">
        <f>MONTH(C85)</f>
        <v/>
      </c>
      <c r="B85">
        <f>MONTH(C85)</f>
        <v/>
      </c>
      <c r="C85" s="2" t="n">
        <v>45349.63777777777</v>
      </c>
      <c r="D85" t="inlineStr">
        <is>
          <t>ed3a0823-e33a-4afd-82d7-5749de6554af</t>
        </is>
      </c>
      <c r="E85" t="inlineStr">
        <is>
          <t>PET040903DH1</t>
        </is>
      </c>
      <c r="F85" t="inlineStr">
        <is>
          <t>PETROMAX</t>
        </is>
      </c>
      <c r="G85" t="inlineStr">
        <is>
          <t>VAME890407PG8</t>
        </is>
      </c>
      <c r="H85" t="inlineStr">
        <is>
          <t>EDGAR EDUARDO VALLI MUÑOZ</t>
        </is>
      </c>
      <c r="I85" s="1" t="n">
        <v>432.49</v>
      </c>
      <c r="J85" s="1" t="n">
        <v>67.51000000000001</v>
      </c>
      <c r="K85" s="1" t="n"/>
      <c r="L85" s="1">
        <f>SUM(I85:K85)</f>
        <v/>
      </c>
    </row>
    <row r="86">
      <c r="A86">
        <f>MONTH(C86)</f>
        <v/>
      </c>
      <c r="B86">
        <f>MONTH(C86)</f>
        <v/>
      </c>
      <c r="C86" s="2" t="n">
        <v>45349.63908564814</v>
      </c>
      <c r="D86" t="inlineStr">
        <is>
          <t>8E311181-C12D-4975-8B9B-2236DCFA76F3</t>
        </is>
      </c>
      <c r="E86" t="inlineStr">
        <is>
          <t>CSI020226MV4</t>
        </is>
      </c>
      <c r="F86" t="inlineStr">
        <is>
          <t>CAFE SIRENA</t>
        </is>
      </c>
      <c r="G86" t="inlineStr">
        <is>
          <t>VAME890407PG8</t>
        </is>
      </c>
      <c r="H86" t="inlineStr">
        <is>
          <t>EDGAR EDUARDO VALLI MUÑOZ</t>
        </is>
      </c>
      <c r="I86" s="1" t="n">
        <v>81.90000000000001</v>
      </c>
      <c r="J86" s="1" t="n">
        <v>13.1</v>
      </c>
      <c r="K86" s="1" t="n"/>
      <c r="L86" s="1">
        <f>SUM(I86:K86)</f>
        <v/>
      </c>
    </row>
    <row r="87">
      <c r="A87">
        <f>MONTH(C87)</f>
        <v/>
      </c>
      <c r="B87">
        <f>MONTH(C87)</f>
        <v/>
      </c>
      <c r="C87" s="2" t="n">
        <v>45349.64253472222</v>
      </c>
      <c r="D87" t="inlineStr">
        <is>
          <t>02ED72A0-CD6B-43E6-B85F-437B11F1AD11</t>
        </is>
      </c>
      <c r="E87" t="inlineStr">
        <is>
          <t>CME910715UB9</t>
        </is>
      </c>
      <c r="F87" t="inlineStr">
        <is>
          <t>COSTCO DE MEXICO</t>
        </is>
      </c>
      <c r="G87" t="inlineStr">
        <is>
          <t>VAME890407PG8</t>
        </is>
      </c>
      <c r="H87" t="inlineStr">
        <is>
          <t>EDGAR EDUARDO VALLI MUÑOZ</t>
        </is>
      </c>
      <c r="I87" s="1" t="n">
        <v>844.91</v>
      </c>
      <c r="J87" s="1" t="n">
        <v>0</v>
      </c>
      <c r="K87" s="1" t="n"/>
      <c r="L87" s="1">
        <f>SUM(I87:K87)</f>
        <v/>
      </c>
    </row>
    <row r="88">
      <c r="A88">
        <f>MONTH(C88)</f>
        <v/>
      </c>
      <c r="B88">
        <f>MONTH(C88)</f>
        <v/>
      </c>
      <c r="C88" s="2" t="n">
        <v>45349.64969907407</v>
      </c>
      <c r="D88" t="inlineStr">
        <is>
          <t>3B3905C1-C793-403E-96BC-2ED2EDCC627C</t>
        </is>
      </c>
      <c r="E88" t="inlineStr">
        <is>
          <t>CPL2008263A4</t>
        </is>
      </c>
      <c r="F88" t="inlineStr">
        <is>
          <t>COLABORATIVO PLOG</t>
        </is>
      </c>
      <c r="G88" t="inlineStr">
        <is>
          <t>VAME890407PG8</t>
        </is>
      </c>
      <c r="H88" t="inlineStr">
        <is>
          <t>EDGAR EDUARDO VALLI MUÑOZ</t>
        </is>
      </c>
      <c r="I88" s="1" t="n">
        <v>393.97</v>
      </c>
      <c r="J88" s="1" t="n">
        <v>63.04</v>
      </c>
      <c r="K88" s="1" t="n"/>
      <c r="L88" s="1">
        <f>SUM(I88:K88)</f>
        <v/>
      </c>
    </row>
    <row r="89">
      <c r="A89">
        <f>MONTH(C89)</f>
        <v/>
      </c>
      <c r="B89">
        <f>MONTH(C89)</f>
        <v/>
      </c>
      <c r="C89" s="2" t="n">
        <v>45349.75820601852</v>
      </c>
      <c r="D89" t="inlineStr">
        <is>
          <t>382726cd-7ba9-485a-9c15-217b273d7aee</t>
        </is>
      </c>
      <c r="E89" t="inlineStr">
        <is>
          <t>SGM950714DC2</t>
        </is>
      </c>
      <c r="F89" t="inlineStr">
        <is>
          <t>SERVICIOS GASOLINEROS DE MEXICO</t>
        </is>
      </c>
      <c r="G89" t="inlineStr">
        <is>
          <t>VAME890407PG8</t>
        </is>
      </c>
      <c r="H89" t="inlineStr">
        <is>
          <t>EDGAR EDUARDO VALLI MUÑOZ</t>
        </is>
      </c>
      <c r="I89" s="1" t="n">
        <v>19171.56</v>
      </c>
      <c r="J89" s="1" t="n">
        <v>104.37</v>
      </c>
      <c r="K89" s="1" t="n"/>
      <c r="L89" s="1">
        <f>SUM(I89:K89)</f>
        <v/>
      </c>
    </row>
    <row r="90">
      <c r="A90">
        <f>MONTH(C90)</f>
        <v/>
      </c>
      <c r="B90">
        <f>MONTH(C90)</f>
        <v/>
      </c>
      <c r="C90" s="2" t="n">
        <v>45350.87329861111</v>
      </c>
      <c r="D90" t="inlineStr">
        <is>
          <t>A332B73B-44E4-4830-A21D-35403FB8605D</t>
        </is>
      </c>
      <c r="E90" t="inlineStr">
        <is>
          <t>MPL200709110</t>
        </is>
      </c>
      <c r="F90" t="inlineStr">
        <is>
          <t>MR. PAMPAS LINDA VISTA</t>
        </is>
      </c>
      <c r="G90" t="inlineStr">
        <is>
          <t>VAME890407PG8</t>
        </is>
      </c>
      <c r="H90" t="inlineStr">
        <is>
          <t>EDGAR EDUARDO VALLI MUÑOZ</t>
        </is>
      </c>
      <c r="I90" s="1" t="n">
        <v>948.28</v>
      </c>
      <c r="J90" s="1" t="n">
        <v>151.724138</v>
      </c>
      <c r="K90" s="1" t="n"/>
      <c r="L90" s="1">
        <f>SUM(I90:K90)</f>
        <v/>
      </c>
    </row>
    <row r="91">
      <c r="A91">
        <f>MONTH(C91)</f>
        <v/>
      </c>
      <c r="B91">
        <f>MONTH(C91)</f>
        <v/>
      </c>
      <c r="C91" s="2" t="n">
        <v>45352.7541087963</v>
      </c>
      <c r="D91" t="inlineStr">
        <is>
          <t>CA21D69C-B24B-42B9-8A88-731E0BC947CB</t>
        </is>
      </c>
      <c r="E91" t="inlineStr">
        <is>
          <t>VAME890407PG8</t>
        </is>
      </c>
      <c r="F91" t="inlineStr">
        <is>
          <t>EDGAR EDUARDO VALLI MUÑOZ</t>
        </is>
      </c>
      <c r="G91" t="inlineStr">
        <is>
          <t>EAS080807956</t>
        </is>
      </c>
      <c r="H91" t="inlineStr">
        <is>
          <t>EVEK Y ASOCIADOS</t>
        </is>
      </c>
      <c r="I91" s="1" t="n">
        <v>4500</v>
      </c>
      <c r="J91" s="1" t="n">
        <v>720</v>
      </c>
      <c r="K91" s="1" t="n">
        <v>-56.25</v>
      </c>
      <c r="L91" s="1">
        <f>SUM(I91:K91)</f>
        <v/>
      </c>
    </row>
    <row r="92">
      <c r="A92">
        <f>MONTH(C92)</f>
        <v/>
      </c>
      <c r="B92">
        <f>MONTH(C92)</f>
        <v/>
      </c>
      <c r="C92" s="2" t="n">
        <v>45352.79501157408</v>
      </c>
      <c r="D92" t="inlineStr">
        <is>
          <t>705F109B-59CA-466F-A9ED-37640DEAF8A7</t>
        </is>
      </c>
      <c r="E92" t="inlineStr">
        <is>
          <t>BBA830831LJ2</t>
        </is>
      </c>
      <c r="F92" t="inlineStr">
        <is>
          <t>BBVA MEXICO, S.A., INSTITUCION DE BANCA MULTIPLE, GRUPO FINANCIERO BBVA MEXICO</t>
        </is>
      </c>
      <c r="G92" t="inlineStr">
        <is>
          <t>VAME890407PG8</t>
        </is>
      </c>
      <c r="H92" t="inlineStr">
        <is>
          <t>EDGAR EDUARDO VALLI MUÑOZ</t>
        </is>
      </c>
      <c r="I92" s="1" t="n">
        <v>5</v>
      </c>
      <c r="J92" s="1" t="n">
        <v>0.8</v>
      </c>
      <c r="K92" s="1" t="n"/>
      <c r="L92" s="1">
        <f>SUM(I92:K92)</f>
        <v/>
      </c>
    </row>
    <row r="93">
      <c r="A93">
        <f>MONTH(C93)</f>
        <v/>
      </c>
      <c r="B93">
        <f>MONTH(C93)</f>
        <v/>
      </c>
      <c r="C93" s="2" t="n">
        <v>45354.59724537037</v>
      </c>
      <c r="D93" t="inlineStr">
        <is>
          <t>291B2FAC-604E-4AB7-A0A0-C00B3FB7193F</t>
        </is>
      </c>
      <c r="E93" t="inlineStr">
        <is>
          <t>MAEH820516T28</t>
        </is>
      </c>
      <c r="F93" t="inlineStr">
        <is>
          <t>HILDA ALEJANDRA MARTINEZ ESCOBEDO</t>
        </is>
      </c>
      <c r="G93" t="inlineStr">
        <is>
          <t>VAME890407PG8</t>
        </is>
      </c>
      <c r="H93" t="inlineStr">
        <is>
          <t>EDGAR EDUARDO VALLI MUÑOZ</t>
        </is>
      </c>
      <c r="I93" s="1" t="n">
        <v>655.17</v>
      </c>
      <c r="J93" s="1" t="n">
        <v>104.827586</v>
      </c>
      <c r="K93" s="1" t="n"/>
      <c r="L93" s="1">
        <f>SUM(I93:K93)</f>
        <v/>
      </c>
    </row>
    <row r="94">
      <c r="A94">
        <f>MONTH(C94)</f>
        <v/>
      </c>
      <c r="B94">
        <f>MONTH(C94)</f>
        <v/>
      </c>
      <c r="C94" s="2" t="n">
        <v>45357.43987268519</v>
      </c>
      <c r="D94" t="inlineStr">
        <is>
          <t>878CC908-1155-4927-9005-ED78642AE483</t>
        </is>
      </c>
      <c r="E94" t="inlineStr">
        <is>
          <t>BBA830831LJ2</t>
        </is>
      </c>
      <c r="F94" t="inlineStr">
        <is>
          <t>BBVA MEXICO, S.A., INSTITUCION DE BANCA MULTIPLE, GRUPO FINANCIERO BBVA MEXICO</t>
        </is>
      </c>
      <c r="G94" t="inlineStr">
        <is>
          <t>VAME890407PG8</t>
        </is>
      </c>
      <c r="H94" t="inlineStr">
        <is>
          <t>EDGAR EDUARDO VALLI MUÑOZ</t>
        </is>
      </c>
      <c r="I94" s="1" t="n">
        <v>0.01</v>
      </c>
      <c r="J94" s="1" t="n"/>
      <c r="K94" s="1" t="n"/>
      <c r="L94" s="1">
        <f>SUM(I94:K94)</f>
        <v/>
      </c>
    </row>
    <row r="95">
      <c r="A95">
        <f>MONTH(C95)</f>
        <v/>
      </c>
      <c r="B95">
        <f>MONTH(C95)</f>
        <v/>
      </c>
      <c r="C95" s="2" t="n">
        <v>45357.73399305555</v>
      </c>
      <c r="D95" t="inlineStr">
        <is>
          <t>DB44C944-63F9-4359-A655-A86549A79551</t>
        </is>
      </c>
      <c r="E95" t="inlineStr">
        <is>
          <t>HESC8409186E9</t>
        </is>
      </c>
      <c r="F95" t="inlineStr">
        <is>
          <t>CARLOS HERNAN HERNANDEZ SANTOS</t>
        </is>
      </c>
      <c r="G95" t="inlineStr">
        <is>
          <t>VAME890407PG8</t>
        </is>
      </c>
      <c r="H95" t="inlineStr">
        <is>
          <t>EDGAR EDUARDO VALLI MUÑOZ</t>
        </is>
      </c>
      <c r="I95" s="1" t="n">
        <v>1250</v>
      </c>
      <c r="J95" s="1" t="n">
        <v>200</v>
      </c>
      <c r="K95" s="1" t="n"/>
      <c r="L95" s="1">
        <f>SUM(I95:K95)</f>
        <v/>
      </c>
    </row>
    <row r="96">
      <c r="A96">
        <f>MONTH(C96)</f>
        <v/>
      </c>
      <c r="B96">
        <f>MONTH(C96)</f>
        <v/>
      </c>
      <c r="C96" s="2" t="n">
        <v>45359.60365740741</v>
      </c>
      <c r="D96" t="inlineStr">
        <is>
          <t>A41FD02E-9A27-4BED-8B4D-2302BF349260</t>
        </is>
      </c>
      <c r="E96" t="inlineStr">
        <is>
          <t>VAME890407PG8</t>
        </is>
      </c>
      <c r="F96" t="inlineStr">
        <is>
          <t>EDGAR EDUARDO VALLI MUÑOZ</t>
        </is>
      </c>
      <c r="G96" t="inlineStr">
        <is>
          <t>CPR181205KV3</t>
        </is>
      </c>
      <c r="H96" t="inlineStr">
        <is>
          <t>CORBRI PROYECTOS</t>
        </is>
      </c>
      <c r="I96" s="1" t="n">
        <v>4000</v>
      </c>
      <c r="J96" s="1" t="n">
        <v>640</v>
      </c>
      <c r="K96" s="1" t="n">
        <v>-50</v>
      </c>
      <c r="L96" s="1">
        <f>SUM(I96:K96)</f>
        <v/>
      </c>
    </row>
    <row r="97">
      <c r="A97">
        <f>MONTH(C97)</f>
        <v/>
      </c>
      <c r="B97">
        <f>MONTH(C97)</f>
        <v/>
      </c>
      <c r="C97" s="2" t="n">
        <v>45359.60533564815</v>
      </c>
      <c r="D97" t="inlineStr">
        <is>
          <t>F7C32565-FBC1-41D5-AF34-F9C951935723</t>
        </is>
      </c>
      <c r="E97" t="inlineStr">
        <is>
          <t>VAME890407PG8</t>
        </is>
      </c>
      <c r="F97" t="inlineStr">
        <is>
          <t>EDGAR EDUARDO VALLI MUÑOZ</t>
        </is>
      </c>
      <c r="G97" t="inlineStr">
        <is>
          <t>CPR181205KV3</t>
        </is>
      </c>
      <c r="H97" t="inlineStr">
        <is>
          <t>CORBRI PROYECTOS</t>
        </is>
      </c>
      <c r="I97" s="1" t="n">
        <v>4250.4</v>
      </c>
      <c r="J97" s="1" t="n">
        <v>680.064</v>
      </c>
      <c r="K97" s="1" t="n">
        <v>-53.13</v>
      </c>
      <c r="L97" s="1">
        <f>SUM(I97:K97)</f>
        <v/>
      </c>
    </row>
    <row r="98">
      <c r="A98">
        <f>MONTH(C98)</f>
        <v/>
      </c>
      <c r="B98">
        <f>MONTH(C98)</f>
        <v/>
      </c>
      <c r="C98" s="2" t="n">
        <v>45359.60590277778</v>
      </c>
      <c r="D98" t="inlineStr">
        <is>
          <t>36D70082-702A-41DD-A44A-D9CC6B6C214C</t>
        </is>
      </c>
      <c r="E98" t="inlineStr">
        <is>
          <t>VAME890407PG8</t>
        </is>
      </c>
      <c r="F98" t="inlineStr">
        <is>
          <t>EDGAR EDUARDO VALLI MUÑOZ</t>
        </is>
      </c>
      <c r="G98" t="inlineStr">
        <is>
          <t>ETH191218PX9</t>
        </is>
      </c>
      <c r="H98" t="inlineStr">
        <is>
          <t>ESPECIALISTAS EN TEMPERATURA Y HUMEDAD</t>
        </is>
      </c>
      <c r="I98" s="1" t="n">
        <v>4675.9</v>
      </c>
      <c r="J98" s="1" t="n">
        <v>748.144</v>
      </c>
      <c r="K98" s="1" t="n">
        <v>-58.44875</v>
      </c>
      <c r="L98" s="1">
        <f>SUM(I98:K98)</f>
        <v/>
      </c>
    </row>
    <row r="99">
      <c r="A99">
        <f>MONTH(C99)</f>
        <v/>
      </c>
      <c r="B99">
        <f>MONTH(C99)</f>
        <v/>
      </c>
      <c r="C99" s="2" t="n">
        <v>45359.60650462963</v>
      </c>
      <c r="D99" t="inlineStr">
        <is>
          <t>B6751A89-7EB1-4F26-A39A-D3E3B008BABD</t>
        </is>
      </c>
      <c r="E99" t="inlineStr">
        <is>
          <t>VAME890407PG8</t>
        </is>
      </c>
      <c r="F99" t="inlineStr">
        <is>
          <t>EDGAR EDUARDO VALLI MUÑOZ</t>
        </is>
      </c>
      <c r="G99" t="inlineStr">
        <is>
          <t>ETH191218PX9</t>
        </is>
      </c>
      <c r="H99" t="inlineStr">
        <is>
          <t>ESPECIALISTAS EN TEMPERATURA Y HUMEDAD</t>
        </is>
      </c>
      <c r="I99" s="1" t="n">
        <v>6314.66</v>
      </c>
      <c r="J99" s="1" t="n">
        <v>1010.3448</v>
      </c>
      <c r="K99" s="1" t="n">
        <v>-78.933188</v>
      </c>
      <c r="L99" s="1">
        <f>SUM(I99:K99)</f>
        <v/>
      </c>
    </row>
    <row r="100">
      <c r="A100">
        <f>MONTH(C100)</f>
        <v/>
      </c>
      <c r="B100">
        <f>MONTH(C100)</f>
        <v/>
      </c>
      <c r="C100" s="2" t="n">
        <v>45359.60679398148</v>
      </c>
      <c r="D100" t="inlineStr">
        <is>
          <t>AB0C4513-AD8B-4F90-B63B-183BDC6F9882</t>
        </is>
      </c>
      <c r="E100" t="inlineStr">
        <is>
          <t>VAME890407PG8</t>
        </is>
      </c>
      <c r="F100" t="inlineStr">
        <is>
          <t>EDGAR EDUARDO VALLI MUÑOZ</t>
        </is>
      </c>
      <c r="G100" t="inlineStr">
        <is>
          <t>ETH191218PX9</t>
        </is>
      </c>
      <c r="H100" t="inlineStr">
        <is>
          <t>ESPECIALISTAS EN TEMPERATURA Y HUMEDAD</t>
        </is>
      </c>
      <c r="I100" s="1" t="n">
        <v>6314.66</v>
      </c>
      <c r="J100" s="1" t="n">
        <v>1010.3448</v>
      </c>
      <c r="K100" s="1" t="n">
        <v>-78.933188</v>
      </c>
      <c r="L100" s="1">
        <f>SUM(I100:K100)</f>
        <v/>
      </c>
    </row>
    <row r="101">
      <c r="A101">
        <f>MONTH(C101)</f>
        <v/>
      </c>
      <c r="B101">
        <f>MONTH(C101)</f>
        <v/>
      </c>
      <c r="C101" s="2" t="n">
        <v>45359.60719907407</v>
      </c>
      <c r="D101" t="inlineStr">
        <is>
          <t>100B2E85-8FFE-466D-B935-1ED4ED0A4D4B</t>
        </is>
      </c>
      <c r="E101" t="inlineStr">
        <is>
          <t>VAME890407PG8</t>
        </is>
      </c>
      <c r="F101" t="inlineStr">
        <is>
          <t>EDGAR EDUARDO VALLI MUÑOZ</t>
        </is>
      </c>
      <c r="G101" t="inlineStr">
        <is>
          <t>ETH191218PX9</t>
        </is>
      </c>
      <c r="H101" t="inlineStr">
        <is>
          <t>ESPECIALISTAS EN TEMPERATURA Y HUMEDAD</t>
        </is>
      </c>
      <c r="I101" s="1" t="n">
        <v>6314.66</v>
      </c>
      <c r="J101" s="1" t="n">
        <v>1010.3448</v>
      </c>
      <c r="K101" s="1" t="n">
        <v>-78.933188</v>
      </c>
      <c r="L101" s="1">
        <f>SUM(I101:K101)</f>
        <v/>
      </c>
    </row>
    <row r="102">
      <c r="A102">
        <f>MONTH(C102)</f>
        <v/>
      </c>
      <c r="B102">
        <f>MONTH(C102)</f>
        <v/>
      </c>
      <c r="C102" s="2" t="n">
        <v>45359.60751157408</v>
      </c>
      <c r="D102" t="inlineStr">
        <is>
          <t>A06FD60A-5001-496D-BACC-69662FECAB20</t>
        </is>
      </c>
      <c r="E102" t="inlineStr">
        <is>
          <t>VAME890407PG8</t>
        </is>
      </c>
      <c r="F102" t="inlineStr">
        <is>
          <t>EDGAR EDUARDO VALLI MUÑOZ</t>
        </is>
      </c>
      <c r="G102" t="inlineStr">
        <is>
          <t>ETH191218PX9</t>
        </is>
      </c>
      <c r="H102" t="inlineStr">
        <is>
          <t>ESPECIALISTAS EN TEMPERATURA Y HUMEDAD</t>
        </is>
      </c>
      <c r="I102" s="1" t="n">
        <v>6314.66</v>
      </c>
      <c r="J102" s="1" t="n">
        <v>1010.3448</v>
      </c>
      <c r="K102" s="1" t="n">
        <v>-78.933188</v>
      </c>
      <c r="L102" s="1">
        <f>SUM(I102:K102)</f>
        <v/>
      </c>
    </row>
    <row r="103">
      <c r="A103">
        <f>MONTH(C103)</f>
        <v/>
      </c>
      <c r="B103">
        <f>MONTH(C103)</f>
        <v/>
      </c>
      <c r="C103" s="2" t="n">
        <v>45359.6078125</v>
      </c>
      <c r="D103" t="inlineStr">
        <is>
          <t>FDAE0497-5459-433A-A376-1620E106BB81</t>
        </is>
      </c>
      <c r="E103" t="inlineStr">
        <is>
          <t>VAME890407PG8</t>
        </is>
      </c>
      <c r="F103" t="inlineStr">
        <is>
          <t>EDGAR EDUARDO VALLI MUÑOZ</t>
        </is>
      </c>
      <c r="G103" t="inlineStr">
        <is>
          <t>ETH191218PX9</t>
        </is>
      </c>
      <c r="H103" t="inlineStr">
        <is>
          <t>ESPECIALISTAS EN TEMPERATURA Y HUMEDAD</t>
        </is>
      </c>
      <c r="I103" s="1" t="n">
        <v>6314.66</v>
      </c>
      <c r="J103" s="1" t="n">
        <v>1010.3448</v>
      </c>
      <c r="K103" s="1" t="n">
        <v>-78.933188</v>
      </c>
      <c r="L103" s="1">
        <f>SUM(I103:K103)</f>
        <v/>
      </c>
    </row>
    <row r="104">
      <c r="A104">
        <f>MONTH(C104)</f>
        <v/>
      </c>
      <c r="B104">
        <f>MONTH(C104)</f>
        <v/>
      </c>
      <c r="C104" s="2" t="n">
        <v>45359.61112268519</v>
      </c>
      <c r="D104" t="inlineStr">
        <is>
          <t>9010240C-ECCF-4179-9DA5-1C2AB6BC5C12</t>
        </is>
      </c>
      <c r="E104" t="inlineStr">
        <is>
          <t>VAME890407PG8</t>
        </is>
      </c>
      <c r="F104" t="inlineStr">
        <is>
          <t>EDGAR EDUARDO VALLI MUÑOZ</t>
        </is>
      </c>
      <c r="G104" t="inlineStr">
        <is>
          <t>ETH191218PX9</t>
        </is>
      </c>
      <c r="H104" t="inlineStr">
        <is>
          <t>ESPECIALISTAS EN TEMPERATURA Y HUMEDAD</t>
        </is>
      </c>
      <c r="I104" s="1" t="n">
        <v>4179</v>
      </c>
      <c r="J104" s="1" t="n">
        <v>668.64</v>
      </c>
      <c r="K104" s="1" t="n">
        <v>-52.2375</v>
      </c>
      <c r="L104" s="1">
        <f>SUM(I104:K104)</f>
        <v/>
      </c>
    </row>
    <row r="105">
      <c r="A105">
        <f>MONTH(C105)</f>
        <v/>
      </c>
      <c r="B105">
        <f>MONTH(C105)</f>
        <v/>
      </c>
      <c r="C105" s="2" t="n">
        <v>45359.61171296296</v>
      </c>
      <c r="D105" t="inlineStr">
        <is>
          <t>432740C1-E393-4832-BA92-FF6F64DDC6A5</t>
        </is>
      </c>
      <c r="E105" t="inlineStr">
        <is>
          <t>VAME890407PG8</t>
        </is>
      </c>
      <c r="F105" t="inlineStr">
        <is>
          <t>EDGAR EDUARDO VALLI MUÑOZ</t>
        </is>
      </c>
      <c r="G105" t="inlineStr">
        <is>
          <t>HESC8409186E9</t>
        </is>
      </c>
      <c r="H105" t="inlineStr">
        <is>
          <t>CARLOS HERNAN HERNANDEZ SANTOS</t>
        </is>
      </c>
      <c r="I105" s="1" t="n">
        <v>1216.7</v>
      </c>
      <c r="J105" s="1" t="n">
        <v>194.672</v>
      </c>
      <c r="K105" s="1" t="n"/>
      <c r="L105" s="1">
        <f>SUM(I105:K105)</f>
        <v/>
      </c>
    </row>
    <row r="106">
      <c r="A106">
        <f>MONTH(C106)</f>
        <v/>
      </c>
      <c r="B106">
        <f>MONTH(C106)</f>
        <v/>
      </c>
      <c r="C106" s="2" t="n">
        <v>45362.42317129629</v>
      </c>
      <c r="D106" t="inlineStr">
        <is>
          <t>02E53201-BBDD-4717-BE1A-2BEC2D552A4E</t>
        </is>
      </c>
      <c r="E106" t="inlineStr">
        <is>
          <t>FMC211223R2A</t>
        </is>
      </c>
      <c r="F106" t="inlineStr">
        <is>
          <t>FIRME MATERIALES Y CONCRETOS</t>
        </is>
      </c>
      <c r="G106" t="inlineStr">
        <is>
          <t>VAME890407PG8</t>
        </is>
      </c>
      <c r="H106" t="inlineStr">
        <is>
          <t>EDGAR EDUARDO VALLI MUÑOZ</t>
        </is>
      </c>
      <c r="I106" s="1" t="n">
        <v>8426.719999999999</v>
      </c>
      <c r="J106" s="1" t="n">
        <v>683.04</v>
      </c>
      <c r="K106" s="1" t="n"/>
      <c r="L106" s="1">
        <f>SUM(I106:K106)</f>
        <v/>
      </c>
    </row>
    <row r="107">
      <c r="A107">
        <f>MONTH(C107)</f>
        <v/>
      </c>
      <c r="B107">
        <f>MONTH(C107)</f>
        <v/>
      </c>
      <c r="C107" s="2" t="n">
        <v>45362.42686342593</v>
      </c>
      <c r="D107" t="inlineStr">
        <is>
          <t>0B35880D-CE34-41FD-8785-F8848D29C1D0</t>
        </is>
      </c>
      <c r="E107" t="inlineStr">
        <is>
          <t>FMC211223R2A</t>
        </is>
      </c>
      <c r="F107" t="inlineStr">
        <is>
          <t>FIRME MATERIALES Y CONCRETOS</t>
        </is>
      </c>
      <c r="G107" t="inlineStr">
        <is>
          <t>VAME890407PG8</t>
        </is>
      </c>
      <c r="H107" t="inlineStr">
        <is>
          <t>EDGAR EDUARDO VALLI MUÑOZ</t>
        </is>
      </c>
      <c r="I107" s="1" t="n">
        <v>8229.32</v>
      </c>
      <c r="J107" s="1" t="n">
        <v>728.576</v>
      </c>
      <c r="K107" s="1" t="n"/>
      <c r="L107" s="1">
        <f>SUM(I107:K107)</f>
        <v/>
      </c>
    </row>
    <row r="108">
      <c r="A108">
        <f>MONTH(C108)</f>
        <v/>
      </c>
      <c r="B108">
        <f>MONTH(C108)</f>
        <v/>
      </c>
      <c r="C108" s="2" t="n">
        <v>45364.4796412037</v>
      </c>
      <c r="D108" t="inlineStr">
        <is>
          <t>394B8450-050E-4823-B9E1-B4436E3E803C</t>
        </is>
      </c>
      <c r="E108" t="inlineStr">
        <is>
          <t>BSM970519DU8</t>
        </is>
      </c>
      <c r="F108" t="inlineStr">
        <is>
          <t>BANCO SANTANDER MEXICO S.A., INSTITUCION DE BANCA MULTIPLE, GRUPO FINANCIERO SANTANDER MEXICO</t>
        </is>
      </c>
      <c r="G108" t="inlineStr">
        <is>
          <t>VAME890407PG8</t>
        </is>
      </c>
      <c r="H108" t="inlineStr">
        <is>
          <t>EDGAR EDUARDO VALLI MUÑOZ</t>
        </is>
      </c>
      <c r="I108" s="1" t="n">
        <v>0.01</v>
      </c>
      <c r="J108" s="1" t="n">
        <v>0</v>
      </c>
      <c r="K108" s="1" t="n"/>
      <c r="L108" s="1">
        <f>SUM(I108:K108)</f>
        <v/>
      </c>
    </row>
    <row r="109">
      <c r="A109">
        <f>MONTH(C109)</f>
        <v/>
      </c>
      <c r="B109">
        <f>MONTH(C109)</f>
        <v/>
      </c>
      <c r="C109" s="2" t="n">
        <v>45364.54658564815</v>
      </c>
      <c r="D109" t="inlineStr">
        <is>
          <t>b0939d1f-8039-4184-aabe-9b60ec6bea91</t>
        </is>
      </c>
      <c r="E109" t="inlineStr">
        <is>
          <t>REA880909AU8</t>
        </is>
      </c>
      <c r="F109" t="inlineStr">
        <is>
          <t>RED ESTATAL DE AUTOPISTAS DE NUEVO LEON</t>
        </is>
      </c>
      <c r="G109" t="inlineStr">
        <is>
          <t>VAME890407PG8</t>
        </is>
      </c>
      <c r="H109" t="inlineStr">
        <is>
          <t>EDGAR EDUARDO VALLI MUÑOZ</t>
        </is>
      </c>
      <c r="I109" s="1" t="n">
        <v>57</v>
      </c>
      <c r="J109" s="1" t="n">
        <v>0</v>
      </c>
      <c r="K109" s="1" t="n"/>
      <c r="L109" s="1">
        <f>SUM(I109:K109)</f>
        <v/>
      </c>
    </row>
    <row r="110">
      <c r="A110">
        <f>MONTH(C110)</f>
        <v/>
      </c>
      <c r="B110">
        <f>MONTH(C110)</f>
        <v/>
      </c>
      <c r="C110" s="2" t="n">
        <v>45364.55054398148</v>
      </c>
      <c r="D110" t="inlineStr">
        <is>
          <t>82ed5a2b-c290-4578-bcae-b28bdbe39dd8</t>
        </is>
      </c>
      <c r="E110" t="inlineStr">
        <is>
          <t>SOE030926IE3</t>
        </is>
      </c>
      <c r="F110" t="inlineStr">
        <is>
          <t>SS OESTE</t>
        </is>
      </c>
      <c r="G110" t="inlineStr">
        <is>
          <t>VAME890407PG8</t>
        </is>
      </c>
      <c r="H110" t="inlineStr">
        <is>
          <t>EDGAR EDUARDO VALLI MUÑOZ</t>
        </is>
      </c>
      <c r="I110" s="1" t="n">
        <v>333.62</v>
      </c>
      <c r="J110" s="1" t="n">
        <v>53.38</v>
      </c>
      <c r="K110" s="1" t="n"/>
      <c r="L110" s="1">
        <f>SUM(I110:K110)</f>
        <v/>
      </c>
    </row>
    <row r="111">
      <c r="A111">
        <f>MONTH(C111)</f>
        <v/>
      </c>
      <c r="B111">
        <f>MONTH(C111)</f>
        <v/>
      </c>
      <c r="C111" s="2" t="n">
        <v>45364.55056712963</v>
      </c>
      <c r="D111" t="inlineStr">
        <is>
          <t>4B3CC54D-C84B-46F7-8BDD-73EDCD396595</t>
        </is>
      </c>
      <c r="E111" t="inlineStr">
        <is>
          <t>BPG1305233A4</t>
        </is>
      </c>
      <c r="F111" t="inlineStr">
        <is>
          <t>BURGOS PLUS GASOLINERAS</t>
        </is>
      </c>
      <c r="G111" t="inlineStr">
        <is>
          <t>VAME890407PG8</t>
        </is>
      </c>
      <c r="H111" t="inlineStr">
        <is>
          <t>EDGAR EDUARDO VALLI MUÑOZ</t>
        </is>
      </c>
      <c r="I111" s="1" t="n">
        <v>432.68</v>
      </c>
      <c r="J111" s="1" t="n">
        <v>67.31999999999999</v>
      </c>
      <c r="K111" s="1" t="n"/>
      <c r="L111" s="1">
        <f>SUM(I111:K111)</f>
        <v/>
      </c>
    </row>
    <row r="112">
      <c r="A112">
        <f>MONTH(C112)</f>
        <v/>
      </c>
      <c r="B112">
        <f>MONTH(C112)</f>
        <v/>
      </c>
      <c r="C112" s="2" t="n">
        <v>45364.55339120371</v>
      </c>
      <c r="D112" t="inlineStr">
        <is>
          <t>AE654C17-9154-48BA-B850-355A7B14C142</t>
        </is>
      </c>
      <c r="E112" t="inlineStr">
        <is>
          <t>CSI020226MV4</t>
        </is>
      </c>
      <c r="F112" t="inlineStr">
        <is>
          <t>CAFE SIRENA</t>
        </is>
      </c>
      <c r="G112" t="inlineStr">
        <is>
          <t>VAME890407PG8</t>
        </is>
      </c>
      <c r="H112" t="inlineStr">
        <is>
          <t>EDGAR EDUARDO VALLI MUÑOZ</t>
        </is>
      </c>
      <c r="I112" s="1" t="n">
        <v>121.55</v>
      </c>
      <c r="J112" s="1" t="n">
        <v>19.45</v>
      </c>
      <c r="K112" s="1" t="n"/>
      <c r="L112" s="1">
        <f>SUM(I112:K112)</f>
        <v/>
      </c>
    </row>
    <row r="113">
      <c r="A113">
        <f>MONTH(C113)</f>
        <v/>
      </c>
      <c r="B113">
        <f>MONTH(C113)</f>
        <v/>
      </c>
      <c r="C113" s="2" t="n">
        <v>45364.55451388889</v>
      </c>
      <c r="D113" t="inlineStr">
        <is>
          <t>2D63A240-F312-4691-A0F2-1ACA6DA40A50</t>
        </is>
      </c>
      <c r="E113" t="inlineStr">
        <is>
          <t>CSI020226MV4</t>
        </is>
      </c>
      <c r="F113" t="inlineStr">
        <is>
          <t>CAFE SIRENA</t>
        </is>
      </c>
      <c r="G113" t="inlineStr">
        <is>
          <t>VAME890407PG8</t>
        </is>
      </c>
      <c r="H113" t="inlineStr">
        <is>
          <t>EDGAR EDUARDO VALLI MUÑOZ</t>
        </is>
      </c>
      <c r="I113" s="1" t="n">
        <v>387.93</v>
      </c>
      <c r="J113" s="1" t="n">
        <v>62.07</v>
      </c>
      <c r="K113" s="1" t="n"/>
      <c r="L113" s="1">
        <f>SUM(I113:K113)</f>
        <v/>
      </c>
    </row>
    <row r="114">
      <c r="A114">
        <f>MONTH(C114)</f>
        <v/>
      </c>
      <c r="B114">
        <f>MONTH(C114)</f>
        <v/>
      </c>
      <c r="C114" s="2" t="n">
        <v>45364.55681712963</v>
      </c>
      <c r="D114" t="inlineStr">
        <is>
          <t>A6A335C5-2514-4644-9DA9-0E997CB1FC51</t>
        </is>
      </c>
      <c r="E114" t="inlineStr">
        <is>
          <t>CSI020226MV4</t>
        </is>
      </c>
      <c r="F114" t="inlineStr">
        <is>
          <t>CAFE SIRENA</t>
        </is>
      </c>
      <c r="G114" t="inlineStr">
        <is>
          <t>VAME890407PG8</t>
        </is>
      </c>
      <c r="H114" t="inlineStr">
        <is>
          <t>EDGAR EDUARDO VALLI MUÑOZ</t>
        </is>
      </c>
      <c r="I114" s="1" t="n">
        <v>156.9</v>
      </c>
      <c r="J114" s="1" t="n">
        <v>25.1</v>
      </c>
      <c r="K114" s="1" t="n"/>
      <c r="L114" s="1">
        <f>SUM(I114:K114)</f>
        <v/>
      </c>
    </row>
    <row r="115">
      <c r="A115">
        <f>MONTH(C115)</f>
        <v/>
      </c>
      <c r="B115">
        <f>MONTH(C115)</f>
        <v/>
      </c>
      <c r="C115" s="2" t="n">
        <v>45364.5577662037</v>
      </c>
      <c r="D115" t="inlineStr">
        <is>
          <t>2C7C78FB-0D81-426F-B05E-E6BEE8BD3370</t>
        </is>
      </c>
      <c r="E115" t="inlineStr">
        <is>
          <t>CSI020226MV4</t>
        </is>
      </c>
      <c r="F115" t="inlineStr">
        <is>
          <t>CAFE SIRENA</t>
        </is>
      </c>
      <c r="G115" t="inlineStr">
        <is>
          <t>VAME890407PG8</t>
        </is>
      </c>
      <c r="H115" t="inlineStr">
        <is>
          <t>EDGAR EDUARDO VALLI MUÑOZ</t>
        </is>
      </c>
      <c r="I115" s="1" t="n">
        <v>153.45</v>
      </c>
      <c r="J115" s="1" t="n">
        <v>24.55</v>
      </c>
      <c r="K115" s="1" t="n"/>
      <c r="L115" s="1">
        <f>SUM(I115:K115)</f>
        <v/>
      </c>
    </row>
    <row r="116">
      <c r="A116">
        <f>MONTH(C116)</f>
        <v/>
      </c>
      <c r="B116">
        <f>MONTH(C116)</f>
        <v/>
      </c>
      <c r="C116" s="2" t="n">
        <v>45364.55957175926</v>
      </c>
      <c r="D116" t="inlineStr">
        <is>
          <t>E385A213-F327-4521-85FB-461CCD8034FE</t>
        </is>
      </c>
      <c r="E116" t="inlineStr">
        <is>
          <t>CSI020226MV4</t>
        </is>
      </c>
      <c r="F116" t="inlineStr">
        <is>
          <t>CAFE SIRENA</t>
        </is>
      </c>
      <c r="G116" t="inlineStr">
        <is>
          <t>VAME890407PG8</t>
        </is>
      </c>
      <c r="H116" t="inlineStr">
        <is>
          <t>EDGAR EDUARDO VALLI MUÑOZ</t>
        </is>
      </c>
      <c r="I116" s="1" t="n">
        <v>149.14</v>
      </c>
      <c r="J116" s="1" t="n">
        <v>23.86</v>
      </c>
      <c r="K116" s="1" t="n"/>
      <c r="L116" s="1">
        <f>SUM(I116:K116)</f>
        <v/>
      </c>
    </row>
    <row r="117">
      <c r="A117">
        <f>MONTH(C117)</f>
        <v/>
      </c>
      <c r="B117">
        <f>MONTH(C117)</f>
        <v/>
      </c>
      <c r="C117" s="2" t="n">
        <v>45364.56256944445</v>
      </c>
      <c r="D117" t="inlineStr">
        <is>
          <t>6D790F3D-8602-42FB-9367-9B9D2C519870</t>
        </is>
      </c>
      <c r="E117" t="inlineStr">
        <is>
          <t>JFO901024SX4</t>
        </is>
      </c>
      <c r="F117" t="inlineStr">
        <is>
          <t>JUNIOR FOODS</t>
        </is>
      </c>
      <c r="G117" t="inlineStr">
        <is>
          <t>VAME890407PG8</t>
        </is>
      </c>
      <c r="H117" t="inlineStr">
        <is>
          <t>EDGAR EDUARDO VALLI MUÑOZ</t>
        </is>
      </c>
      <c r="I117" s="1" t="n">
        <v>369.83</v>
      </c>
      <c r="J117" s="1" t="n">
        <v>59.17</v>
      </c>
      <c r="K117" s="1" t="n"/>
      <c r="L117" s="1">
        <f>SUM(I117:K117)</f>
        <v/>
      </c>
    </row>
    <row r="118">
      <c r="A118">
        <f>MONTH(C118)</f>
        <v/>
      </c>
      <c r="B118">
        <f>MONTH(C118)</f>
        <v/>
      </c>
      <c r="C118" s="2" t="n">
        <v>45364.57578703704</v>
      </c>
      <c r="D118" t="inlineStr">
        <is>
          <t>46BC2B1F-2E73-4C91-B59D-8C1FBFF0B68F</t>
        </is>
      </c>
      <c r="E118" t="inlineStr">
        <is>
          <t>CSI020226MV4</t>
        </is>
      </c>
      <c r="F118" t="inlineStr">
        <is>
          <t>CAFE SIRENA</t>
        </is>
      </c>
      <c r="G118" t="inlineStr">
        <is>
          <t>VAME890407PG8</t>
        </is>
      </c>
      <c r="H118" t="inlineStr">
        <is>
          <t>EDGAR EDUARDO VALLI MUÑOZ</t>
        </is>
      </c>
      <c r="I118" s="1" t="n">
        <v>112.93</v>
      </c>
      <c r="J118" s="1" t="n">
        <v>18.07</v>
      </c>
      <c r="K118" s="1" t="n"/>
      <c r="L118" s="1">
        <f>SUM(I118:K118)</f>
        <v/>
      </c>
    </row>
    <row r="119">
      <c r="A119">
        <f>MONTH(C119)</f>
        <v/>
      </c>
      <c r="B119">
        <f>MONTH(C119)</f>
        <v/>
      </c>
      <c r="C119" s="2" t="n">
        <v>45364.59559027778</v>
      </c>
      <c r="D119" t="inlineStr">
        <is>
          <t>ada0aa20-594c-4511-84df-fb26f3d814bf</t>
        </is>
      </c>
      <c r="E119" t="inlineStr">
        <is>
          <t>RFR190926QH5</t>
        </is>
      </c>
      <c r="F119" t="inlineStr">
        <is>
          <t>RESTAURANTE LOS FRESNOS RINCON COLONIAL</t>
        </is>
      </c>
      <c r="G119" t="inlineStr">
        <is>
          <t>VAME890407PG8</t>
        </is>
      </c>
      <c r="H119" t="inlineStr">
        <is>
          <t>EDGAR EDUARDO VALLI MUÑOZ</t>
        </is>
      </c>
      <c r="I119" s="1" t="n">
        <v>534.48</v>
      </c>
      <c r="J119" s="1" t="n">
        <v>85.52</v>
      </c>
      <c r="K119" s="1" t="n"/>
      <c r="L119" s="1">
        <f>SUM(I119:K119)</f>
        <v/>
      </c>
    </row>
    <row r="120">
      <c r="A120">
        <f>MONTH(C120)</f>
        <v/>
      </c>
      <c r="B120">
        <f>MONTH(C120)</f>
        <v/>
      </c>
      <c r="C120" s="2" t="n">
        <v>45364.59998842593</v>
      </c>
      <c r="D120" t="inlineStr">
        <is>
          <t>792B7DE7-F6FB-4C42-AC50-67AD64307F30</t>
        </is>
      </c>
      <c r="E120" t="inlineStr">
        <is>
          <t>GPA011023J45</t>
        </is>
      </c>
      <c r="F120" t="inlineStr">
        <is>
          <t>GAS EL PARQUE</t>
        </is>
      </c>
      <c r="G120" t="inlineStr">
        <is>
          <t>VAME890407PG8</t>
        </is>
      </c>
      <c r="H120" t="inlineStr">
        <is>
          <t>EDGAR EDUARDO VALLI MUÑOZ</t>
        </is>
      </c>
      <c r="I120" s="1" t="n">
        <v>325.18</v>
      </c>
      <c r="J120" s="1" t="n">
        <v>10.48</v>
      </c>
      <c r="K120" s="1" t="n"/>
      <c r="L120" s="1">
        <f>SUM(I120:K120)</f>
        <v/>
      </c>
    </row>
    <row r="121">
      <c r="A121">
        <f>MONTH(C121)</f>
        <v/>
      </c>
      <c r="B121">
        <f>MONTH(C121)</f>
        <v/>
      </c>
      <c r="C121" s="2" t="n">
        <v>45364.63165509259</v>
      </c>
      <c r="D121" t="inlineStr">
        <is>
          <t>CBC120A3-6AB8-45F7-AEF8-9B9D2C51E657</t>
        </is>
      </c>
      <c r="E121" t="inlineStr">
        <is>
          <t>JFO901024SX4</t>
        </is>
      </c>
      <c r="F121" t="inlineStr">
        <is>
          <t>JUNIOR FOODS</t>
        </is>
      </c>
      <c r="G121" t="inlineStr">
        <is>
          <t>VAME890407PG8</t>
        </is>
      </c>
      <c r="H121" t="inlineStr">
        <is>
          <t>EDGAR EDUARDO VALLI MUÑOZ</t>
        </is>
      </c>
      <c r="I121" s="1" t="n">
        <v>348.28</v>
      </c>
      <c r="J121" s="1" t="n">
        <v>55.72</v>
      </c>
      <c r="K121" s="1" t="n"/>
      <c r="L121" s="1">
        <f>SUM(I121:K121)</f>
        <v/>
      </c>
    </row>
    <row r="122">
      <c r="A122">
        <f>MONTH(C122)</f>
        <v/>
      </c>
      <c r="B122">
        <f>MONTH(C122)</f>
        <v/>
      </c>
      <c r="C122" s="2" t="n">
        <v>45364.64952546296</v>
      </c>
      <c r="D122" t="inlineStr">
        <is>
          <t>b9484a14-fd83-49a8-915d-5678cb9780c5</t>
        </is>
      </c>
      <c r="E122" t="inlineStr">
        <is>
          <t>DSN2010016L1</t>
        </is>
      </c>
      <c r="F122" t="inlineStr">
        <is>
          <t>DIXIE SMOKE NORTE</t>
        </is>
      </c>
      <c r="G122" t="inlineStr">
        <is>
          <t>VAME890407PG8</t>
        </is>
      </c>
      <c r="H122" t="inlineStr">
        <is>
          <t>EDGAR EDUARDO VALLI MUÑOZ</t>
        </is>
      </c>
      <c r="I122" s="1" t="n">
        <v>577.59</v>
      </c>
      <c r="J122" s="1" t="n">
        <v>92.41</v>
      </c>
      <c r="K122" s="1" t="n"/>
      <c r="L122" s="1">
        <f>SUM(I122:K122)</f>
        <v/>
      </c>
    </row>
    <row r="123">
      <c r="A123">
        <f>MONTH(C123)</f>
        <v/>
      </c>
      <c r="B123">
        <f>MONTH(C123)</f>
        <v/>
      </c>
      <c r="C123" s="2" t="n">
        <v>45364.75347222222</v>
      </c>
      <c r="D123" t="inlineStr">
        <is>
          <t>EE417C59-70AE-49A0-A454-58CEAD86BC03</t>
        </is>
      </c>
      <c r="E123" t="inlineStr">
        <is>
          <t>IIM651101EVA</t>
        </is>
      </c>
      <c r="F123" t="inlineStr">
        <is>
          <t>IMPULSORA INDUSTRIAL MONTERREY</t>
        </is>
      </c>
      <c r="G123" t="inlineStr">
        <is>
          <t>VAME890407PG8</t>
        </is>
      </c>
      <c r="H123" t="inlineStr">
        <is>
          <t>EDGAR EDUARDO VALLI MUÑOZ</t>
        </is>
      </c>
      <c r="I123" s="1" t="n">
        <v>236.7</v>
      </c>
      <c r="J123" s="1" t="n">
        <v>20.4</v>
      </c>
      <c r="K123" s="1" t="n"/>
      <c r="L123" s="1">
        <f>SUM(I123:K123)</f>
        <v/>
      </c>
    </row>
    <row r="124">
      <c r="A124">
        <f>MONTH(C124)</f>
        <v/>
      </c>
      <c r="B124">
        <f>MONTH(C124)</f>
        <v/>
      </c>
      <c r="C124" s="2" t="n">
        <v>45367.43765046296</v>
      </c>
      <c r="D124" t="inlineStr">
        <is>
          <t>e7c3858c-0494-4818-9481-e236b9ae5882</t>
        </is>
      </c>
      <c r="E124" t="inlineStr">
        <is>
          <t>BSM970519DU8</t>
        </is>
      </c>
      <c r="F124" t="inlineStr">
        <is>
          <t>BANCO SANTANDER MEXICO S.A., INSTITUCION DE BANCA MULTIPLE, GRUPO FINANCIERO SANTANDER MEXICO</t>
        </is>
      </c>
      <c r="G124" t="inlineStr">
        <is>
          <t>VAME890407PG8</t>
        </is>
      </c>
      <c r="H124" t="inlineStr">
        <is>
          <t>EDGAR EDUARDO VALLI MUÑOZ</t>
        </is>
      </c>
      <c r="I124" s="1" t="n">
        <v>0.01</v>
      </c>
      <c r="J124" s="1" t="n">
        <v>0</v>
      </c>
      <c r="K124" s="1" t="n"/>
      <c r="L124" s="1">
        <f>SUM(I124:K124)</f>
        <v/>
      </c>
    </row>
    <row r="125">
      <c r="A125">
        <f>MONTH(C125)</f>
        <v/>
      </c>
      <c r="B125">
        <f>MONTH(C125)</f>
        <v/>
      </c>
      <c r="C125" s="2" t="n">
        <v>45370.80335648148</v>
      </c>
      <c r="D125" t="inlineStr">
        <is>
          <t>3a145c87-541c-461a-8d64-57f6eeb89ef7</t>
        </is>
      </c>
      <c r="E125" t="inlineStr">
        <is>
          <t>CCS110601391</t>
        </is>
      </c>
      <c r="F125" t="inlineStr">
        <is>
          <t>SOFOM INBURSA S.A. DE C.V. SOFOM, E.R., GRUPO FINANCIERO INBURSA</t>
        </is>
      </c>
      <c r="G125" t="inlineStr">
        <is>
          <t>VAME890407PG8</t>
        </is>
      </c>
      <c r="H125" t="inlineStr">
        <is>
          <t>EDGAR EDUARDO VALLI MUÑOZ</t>
        </is>
      </c>
      <c r="I125" s="1" t="n">
        <v>0.01</v>
      </c>
      <c r="J125" s="1" t="n"/>
      <c r="K125" s="1" t="n"/>
      <c r="L125" s="1">
        <f>SUM(I125:K125)</f>
        <v/>
      </c>
    </row>
    <row r="126">
      <c r="A126">
        <f>MONTH(C126)</f>
        <v/>
      </c>
      <c r="B126">
        <f>MONTH(C126)</f>
        <v/>
      </c>
      <c r="C126" s="2" t="n">
        <v>45371.15347222222</v>
      </c>
      <c r="D126" t="inlineStr">
        <is>
          <t>3184A653-D312-4581-879F-CC097C18E59C</t>
        </is>
      </c>
      <c r="E126" t="inlineStr">
        <is>
          <t>GNM9712017P7</t>
        </is>
      </c>
      <c r="F126" t="inlineStr">
        <is>
          <t>NATURGY MEXICO</t>
        </is>
      </c>
      <c r="G126" t="inlineStr">
        <is>
          <t>VAME890407PG8</t>
        </is>
      </c>
      <c r="H126" t="inlineStr">
        <is>
          <t>EDGAR EDUARDO VALLI MUÑOZ</t>
        </is>
      </c>
      <c r="I126" s="1" t="n">
        <v>260.95</v>
      </c>
      <c r="J126" s="1" t="n">
        <v>8.08</v>
      </c>
      <c r="K126" s="1" t="n"/>
      <c r="L126" s="1">
        <f>SUM(I126:K126)</f>
        <v/>
      </c>
    </row>
    <row r="127">
      <c r="A127">
        <f>MONTH(C127)</f>
        <v/>
      </c>
      <c r="B127">
        <f>MONTH(C127)</f>
        <v/>
      </c>
      <c r="C127" s="2" t="n">
        <v>45372.84113425926</v>
      </c>
      <c r="D127" t="inlineStr">
        <is>
          <t>42272685-7ac7-4691-bece-f87c1ebb6a29</t>
        </is>
      </c>
      <c r="E127" t="inlineStr">
        <is>
          <t>JTI9102269W5</t>
        </is>
      </c>
      <c r="F127" t="inlineStr">
        <is>
          <t>J.T. INTERNACIONAL</t>
        </is>
      </c>
      <c r="G127" t="inlineStr">
        <is>
          <t>VAME890407PG8</t>
        </is>
      </c>
      <c r="H127" t="inlineStr">
        <is>
          <t>EDGAR EDUARDO VALLI MUÑOZ</t>
        </is>
      </c>
      <c r="I127" s="1" t="n">
        <v>1100.47</v>
      </c>
      <c r="J127" s="1" t="n">
        <v>0</v>
      </c>
      <c r="K127" s="1" t="n"/>
      <c r="L127" s="1">
        <f>SUM(I127:K127)</f>
        <v/>
      </c>
    </row>
    <row r="128">
      <c r="A128">
        <f>MONTH(C128)</f>
        <v/>
      </c>
      <c r="B128">
        <f>MONTH(C128)</f>
        <v/>
      </c>
      <c r="C128" s="2" t="n">
        <v>45373.20512731482</v>
      </c>
      <c r="D128" t="inlineStr">
        <is>
          <t>4A577ED8-D605-419C-8CBE-688894B70616</t>
        </is>
      </c>
      <c r="E128" t="inlineStr">
        <is>
          <t>BBA830831LJ2</t>
        </is>
      </c>
      <c r="F128" t="inlineStr">
        <is>
          <t>BBVA MEXICO, S.A., INSTITUCION DE BANCA MULTIPLE, GRUPO FINANCIERO BBVA MEXICO</t>
        </is>
      </c>
      <c r="G128" t="inlineStr">
        <is>
          <t>VAME890407PG8</t>
        </is>
      </c>
      <c r="H128" t="inlineStr">
        <is>
          <t>EDGAR EDUARDO VALLI MUÑOZ</t>
        </is>
      </c>
      <c r="I128" s="1" t="n">
        <v>0.01</v>
      </c>
      <c r="J128" s="1" t="n"/>
      <c r="K128" s="1" t="n"/>
      <c r="L128" s="1">
        <f>SUM(I128:K128)</f>
        <v/>
      </c>
    </row>
    <row r="129">
      <c r="A129">
        <f>MONTH(C129)</f>
        <v/>
      </c>
      <c r="B129">
        <f>MONTH(C129)</f>
        <v/>
      </c>
      <c r="C129" s="2" t="n">
        <v>45374.35892361111</v>
      </c>
      <c r="D129" t="inlineStr">
        <is>
          <t>4ac233d6-d660-4218-9b83-87cb12a1fc5a</t>
        </is>
      </c>
      <c r="E129" t="inlineStr">
        <is>
          <t>SGM950714DC2</t>
        </is>
      </c>
      <c r="F129" t="inlineStr">
        <is>
          <t>SERVICIOS GASOLINEROS DE MEXICO</t>
        </is>
      </c>
      <c r="G129" t="inlineStr">
        <is>
          <t>VAME890407PG8</t>
        </is>
      </c>
      <c r="H129" t="inlineStr">
        <is>
          <t>EDGAR EDUARDO VALLI MUÑOZ</t>
        </is>
      </c>
      <c r="I129" s="1" t="n">
        <v>432.67</v>
      </c>
      <c r="J129" s="1" t="n">
        <v>67.33</v>
      </c>
      <c r="K129" s="1" t="n"/>
      <c r="L129" s="1">
        <f>SUM(I129:K129)</f>
        <v/>
      </c>
    </row>
    <row r="130">
      <c r="A130">
        <f>MONTH(C130)</f>
        <v/>
      </c>
      <c r="B130">
        <f>MONTH(C130)</f>
        <v/>
      </c>
      <c r="C130" s="2" t="n">
        <v>45375.39969907407</v>
      </c>
      <c r="D130" t="inlineStr">
        <is>
          <t>9e52c883-eab9-440b-bafb-dcc4ace8cf9f</t>
        </is>
      </c>
      <c r="E130" t="inlineStr">
        <is>
          <t>SOE030926IE3</t>
        </is>
      </c>
      <c r="F130" t="inlineStr">
        <is>
          <t>SS OESTE</t>
        </is>
      </c>
      <c r="G130" t="inlineStr">
        <is>
          <t>VAME890407PG8</t>
        </is>
      </c>
      <c r="H130" t="inlineStr">
        <is>
          <t>EDGAR EDUARDO VALLI MUÑOZ</t>
        </is>
      </c>
      <c r="I130" s="1" t="n">
        <v>222.41</v>
      </c>
      <c r="J130" s="1" t="n">
        <v>35.59</v>
      </c>
      <c r="K130" s="1" t="n"/>
      <c r="L130" s="1">
        <f>SUM(I130:K130)</f>
        <v/>
      </c>
    </row>
    <row r="131">
      <c r="A131">
        <f>MONTH(C131)</f>
        <v/>
      </c>
      <c r="B131">
        <f>MONTH(C131)</f>
        <v/>
      </c>
      <c r="C131" s="2" t="n">
        <v>45376.70996527778</v>
      </c>
      <c r="D131" t="inlineStr">
        <is>
          <t>8e28e8bb-fcbc-4119-ae55-9d97cf54e94a</t>
        </is>
      </c>
      <c r="E131" t="inlineStr">
        <is>
          <t>HDM001017AS1</t>
        </is>
      </c>
      <c r="F131" t="inlineStr">
        <is>
          <t>HOME DEPOT MEXICO</t>
        </is>
      </c>
      <c r="G131" t="inlineStr">
        <is>
          <t>VAME890407PG8</t>
        </is>
      </c>
      <c r="H131" t="inlineStr">
        <is>
          <t>EDGAR EDUARDO VALLI MUÑOZ</t>
        </is>
      </c>
      <c r="I131" s="1" t="n">
        <v>666.38</v>
      </c>
      <c r="J131" s="1" t="n">
        <v>26.4544</v>
      </c>
      <c r="K131" s="1" t="n"/>
      <c r="L131" s="1">
        <f>SUM(I131:K131)</f>
        <v/>
      </c>
    </row>
    <row r="132">
      <c r="A132">
        <f>MONTH(C132)</f>
        <v/>
      </c>
      <c r="B132">
        <f>MONTH(C132)</f>
        <v/>
      </c>
      <c r="C132" s="2" t="n">
        <v>45376.86052083333</v>
      </c>
      <c r="D132" t="inlineStr">
        <is>
          <t>2E8D8790-62AC-4CE7-836A-5EDF63D6D803</t>
        </is>
      </c>
      <c r="E132" t="inlineStr">
        <is>
          <t>NWM9709244W4</t>
        </is>
      </c>
      <c r="F132" t="inlineStr">
        <is>
          <t>NUEVA WAL MART DE MEXICO</t>
        </is>
      </c>
      <c r="G132" t="inlineStr">
        <is>
          <t>VAME890407PG8</t>
        </is>
      </c>
      <c r="H132" t="inlineStr">
        <is>
          <t>EDGAR EDUARDO VALLI MUÑOZ</t>
        </is>
      </c>
      <c r="I132" s="1" t="n">
        <v>1825.43</v>
      </c>
      <c r="J132" s="1" t="n">
        <v>38.896552</v>
      </c>
      <c r="K132" s="1" t="n"/>
      <c r="L132" s="1">
        <f>SUM(I132:K132)</f>
        <v/>
      </c>
    </row>
    <row r="133">
      <c r="A133">
        <f>MONTH(C133)</f>
        <v/>
      </c>
      <c r="B133">
        <f>MONTH(C133)</f>
        <v/>
      </c>
      <c r="C133" s="2" t="n">
        <v>45377.38075231481</v>
      </c>
      <c r="D133" t="inlineStr">
        <is>
          <t>0EF014C5-9F6A-4CAF-B7DE-20A68B3D6A4C</t>
        </is>
      </c>
      <c r="E133" t="inlineStr">
        <is>
          <t>ESC060315963</t>
        </is>
      </c>
      <c r="F133" t="inlineStr">
        <is>
          <t>ELECTRONICA SANTA CATARINA</t>
        </is>
      </c>
      <c r="G133" t="inlineStr">
        <is>
          <t>VAME890407PG8</t>
        </is>
      </c>
      <c r="H133" t="inlineStr">
        <is>
          <t>EDGAR EDUARDO VALLI MUÑOZ</t>
        </is>
      </c>
      <c r="I133" s="1" t="n">
        <v>248.28</v>
      </c>
      <c r="J133" s="1" t="n">
        <v>34.35</v>
      </c>
      <c r="K133" s="1" t="n"/>
      <c r="L133" s="1">
        <f>SUM(I133:K133)</f>
        <v/>
      </c>
    </row>
    <row r="134">
      <c r="A134">
        <f>MONTH(C134)</f>
        <v/>
      </c>
      <c r="B134">
        <f>MONTH(C134)</f>
        <v/>
      </c>
      <c r="C134" s="2" t="n">
        <v>45377.38667824074</v>
      </c>
      <c r="D134" t="inlineStr">
        <is>
          <t>f602cce8-0f4c-4430-bfe6-2543f7f5fbe1</t>
        </is>
      </c>
      <c r="E134" t="inlineStr">
        <is>
          <t>SOE030926IE3</t>
        </is>
      </c>
      <c r="F134" t="inlineStr">
        <is>
          <t>SS OESTE</t>
        </is>
      </c>
      <c r="G134" t="inlineStr">
        <is>
          <t>VAME890407PG8</t>
        </is>
      </c>
      <c r="H134" t="inlineStr">
        <is>
          <t>EDGAR EDUARDO VALLI MUÑOZ</t>
        </is>
      </c>
      <c r="I134" s="1" t="n">
        <v>222.41</v>
      </c>
      <c r="J134" s="1" t="n">
        <v>35.59</v>
      </c>
      <c r="K134" s="1" t="n"/>
      <c r="L134" s="1">
        <f>SUM(I134:K134)</f>
        <v/>
      </c>
    </row>
    <row r="135">
      <c r="A135">
        <f>MONTH(C135)</f>
        <v/>
      </c>
      <c r="B135">
        <f>MONTH(C135)</f>
        <v/>
      </c>
      <c r="C135" s="2" t="n">
        <v>45377.46594907407</v>
      </c>
      <c r="D135" t="inlineStr">
        <is>
          <t>2592568B-A67C-4195-BD86-9B9D2C518C6A</t>
        </is>
      </c>
      <c r="E135" t="inlineStr">
        <is>
          <t>JFO901024SX4</t>
        </is>
      </c>
      <c r="F135" t="inlineStr">
        <is>
          <t>JUNIOR FOODS</t>
        </is>
      </c>
      <c r="G135" t="inlineStr">
        <is>
          <t>VAME890407PG8</t>
        </is>
      </c>
      <c r="H135" t="inlineStr">
        <is>
          <t>EDGAR EDUARDO VALLI MUÑOZ</t>
        </is>
      </c>
      <c r="I135" s="1" t="n">
        <v>587.0700000000001</v>
      </c>
      <c r="J135" s="1" t="n">
        <v>93.93000000000001</v>
      </c>
      <c r="K135" s="1" t="n"/>
      <c r="L135" s="1">
        <f>SUM(I135:K135)</f>
        <v/>
      </c>
    </row>
    <row r="136">
      <c r="A136">
        <f>MONTH(C136)</f>
        <v/>
      </c>
      <c r="B136">
        <f>MONTH(C136)</f>
        <v/>
      </c>
      <c r="C136" s="2" t="n">
        <v>45377.4684375</v>
      </c>
      <c r="D136" t="inlineStr">
        <is>
          <t>504D6338-EB94-11EE-B4D9-DF2311BE1185</t>
        </is>
      </c>
      <c r="E136" t="inlineStr">
        <is>
          <t>TEN0101121Q0</t>
        </is>
      </c>
      <c r="F136" t="inlineStr">
        <is>
          <t>TENNIX</t>
        </is>
      </c>
      <c r="G136" t="inlineStr">
        <is>
          <t>VAME890407PG8</t>
        </is>
      </c>
      <c r="H136" t="inlineStr">
        <is>
          <t>EDGAR EDUARDO VALLI MUÑOZ</t>
        </is>
      </c>
      <c r="I136" s="1" t="n">
        <v>2154.31</v>
      </c>
      <c r="J136" s="1" t="n">
        <v>275.752</v>
      </c>
      <c r="K136" s="1" t="n"/>
      <c r="L136" s="1">
        <f>SUM(I136:K136)</f>
        <v/>
      </c>
    </row>
    <row r="137">
      <c r="A137">
        <f>MONTH(C137)</f>
        <v/>
      </c>
      <c r="B137">
        <f>MONTH(C137)</f>
        <v/>
      </c>
      <c r="C137" s="2" t="n">
        <v>45377.47118055556</v>
      </c>
      <c r="D137" t="inlineStr">
        <is>
          <t>7866A65E-3055-42F7-98F6-9B9D2C51E7B3</t>
        </is>
      </c>
      <c r="E137" t="inlineStr">
        <is>
          <t>JFO901024SX4</t>
        </is>
      </c>
      <c r="F137" t="inlineStr">
        <is>
          <t>JUNIOR FOODS</t>
        </is>
      </c>
      <c r="G137" t="inlineStr">
        <is>
          <t>VAME890407PG8</t>
        </is>
      </c>
      <c r="H137" t="inlineStr">
        <is>
          <t>EDGAR EDUARDO VALLI MUÑOZ</t>
        </is>
      </c>
      <c r="I137" s="1" t="n">
        <v>495.69</v>
      </c>
      <c r="J137" s="1" t="n">
        <v>79.31</v>
      </c>
      <c r="K137" s="1" t="n"/>
      <c r="L137" s="1">
        <f>SUM(I137:K137)</f>
        <v/>
      </c>
    </row>
    <row r="138">
      <c r="A138">
        <f>MONTH(C138)</f>
        <v/>
      </c>
      <c r="B138">
        <f>MONTH(C138)</f>
        <v/>
      </c>
      <c r="C138" s="2" t="n">
        <v>45377.47261574074</v>
      </c>
      <c r="D138" t="inlineStr">
        <is>
          <t>02ED572B-E4CE-4CB1-A820-3981CC228C40</t>
        </is>
      </c>
      <c r="E138" t="inlineStr">
        <is>
          <t>CSI020226MV4</t>
        </is>
      </c>
      <c r="F138" t="inlineStr">
        <is>
          <t>CAFE SIRENA</t>
        </is>
      </c>
      <c r="G138" t="inlineStr">
        <is>
          <t>VAME890407PG8</t>
        </is>
      </c>
      <c r="H138" t="inlineStr">
        <is>
          <t>EDGAR EDUARDO VALLI MUÑOZ</t>
        </is>
      </c>
      <c r="I138" s="1" t="n">
        <v>117.24</v>
      </c>
      <c r="J138" s="1" t="n">
        <v>18.76</v>
      </c>
      <c r="K138" s="1" t="n"/>
      <c r="L138" s="1">
        <f>SUM(I138:K138)</f>
        <v/>
      </c>
    </row>
    <row r="139">
      <c r="A139">
        <f>MONTH(C139)</f>
        <v/>
      </c>
      <c r="B139">
        <f>MONTH(C139)</f>
        <v/>
      </c>
      <c r="C139" s="2" t="n">
        <v>45377.47394675926</v>
      </c>
      <c r="D139" t="inlineStr">
        <is>
          <t>33224083-3DDD-446D-A09A-774062868D11</t>
        </is>
      </c>
      <c r="E139" t="inlineStr">
        <is>
          <t>CSI020226MV4</t>
        </is>
      </c>
      <c r="F139" t="inlineStr">
        <is>
          <t>CAFE SIRENA</t>
        </is>
      </c>
      <c r="G139" t="inlineStr">
        <is>
          <t>VAME890407PG8</t>
        </is>
      </c>
      <c r="H139" t="inlineStr">
        <is>
          <t>EDGAR EDUARDO VALLI MUÑOZ</t>
        </is>
      </c>
      <c r="I139" s="1" t="n">
        <v>167.24</v>
      </c>
      <c r="J139" s="1" t="n">
        <v>26.76</v>
      </c>
      <c r="K139" s="1" t="n"/>
      <c r="L139" s="1">
        <f>SUM(I139:K139)</f>
        <v/>
      </c>
    </row>
    <row r="140">
      <c r="A140">
        <f>MONTH(C140)</f>
        <v/>
      </c>
      <c r="B140">
        <f>MONTH(C140)</f>
        <v/>
      </c>
      <c r="C140" s="2" t="n">
        <v>45377.51924768519</v>
      </c>
      <c r="D140" t="inlineStr">
        <is>
          <t>27DB8044-3745-4B94-BD08-98DDA23A14BD</t>
        </is>
      </c>
      <c r="E140" t="inlineStr">
        <is>
          <t>CPL2008263A4</t>
        </is>
      </c>
      <c r="F140" t="inlineStr">
        <is>
          <t>COLABORATIVO PLOG</t>
        </is>
      </c>
      <c r="G140" t="inlineStr">
        <is>
          <t>VAME890407PG8</t>
        </is>
      </c>
      <c r="H140" t="inlineStr">
        <is>
          <t>EDGAR EDUARDO VALLI MUÑOZ</t>
        </is>
      </c>
      <c r="I140" s="1" t="n">
        <v>492.25</v>
      </c>
      <c r="J140" s="1" t="n">
        <v>63.04</v>
      </c>
      <c r="K140" s="1" t="n"/>
      <c r="L140" s="1">
        <f>SUM(I140:K140)</f>
        <v/>
      </c>
    </row>
    <row r="141">
      <c r="A141">
        <f>MONTH(C141)</f>
        <v/>
      </c>
      <c r="B141">
        <f>MONTH(C141)</f>
        <v/>
      </c>
      <c r="C141" s="2" t="n">
        <v>45377.53186342592</v>
      </c>
      <c r="D141" t="inlineStr">
        <is>
          <t>a5af373d-7c66-4b13-9abc-3ef3fc78988a</t>
        </is>
      </c>
      <c r="E141" t="inlineStr">
        <is>
          <t>SGM950714DC2</t>
        </is>
      </c>
      <c r="F141" t="inlineStr">
        <is>
          <t>SERVICIOS GASOLINEROS DE MEXICO</t>
        </is>
      </c>
      <c r="G141" t="inlineStr">
        <is>
          <t>VAME890407PG8</t>
        </is>
      </c>
      <c r="H141" t="inlineStr">
        <is>
          <t>EDGAR EDUARDO VALLI MUÑOZ</t>
        </is>
      </c>
      <c r="I141" s="1" t="n">
        <v>16501.62</v>
      </c>
      <c r="J141" s="1" t="n">
        <v>67.52</v>
      </c>
      <c r="K141" s="1" t="n"/>
      <c r="L141" s="1">
        <f>SUM(I141:K141)</f>
        <v/>
      </c>
    </row>
    <row r="142">
      <c r="A142">
        <f>MONTH(C142)</f>
        <v/>
      </c>
      <c r="B142">
        <f>MONTH(C142)</f>
        <v/>
      </c>
      <c r="C142" s="2" t="n">
        <v>45377.53270833333</v>
      </c>
      <c r="D142" t="inlineStr">
        <is>
          <t>24bdecfc-9fdd-4254-925a-15d9578befc8</t>
        </is>
      </c>
      <c r="E142" t="inlineStr">
        <is>
          <t>SGM950714DC2</t>
        </is>
      </c>
      <c r="F142" t="inlineStr">
        <is>
          <t>SERVICIOS GASOLINEROS DE MEXICO</t>
        </is>
      </c>
      <c r="G142" t="inlineStr">
        <is>
          <t>VAME890407PG8</t>
        </is>
      </c>
      <c r="H142" t="inlineStr">
        <is>
          <t>EDGAR EDUARDO VALLI MUÑOZ</t>
        </is>
      </c>
      <c r="I142" s="1" t="n">
        <v>887.49</v>
      </c>
      <c r="J142" s="1" t="n">
        <v>137.98</v>
      </c>
      <c r="K142" s="1" t="n"/>
      <c r="L142" s="1">
        <f>SUM(I142:K142)</f>
        <v/>
      </c>
    </row>
    <row r="143">
      <c r="A143">
        <f>MONTH(C143)</f>
        <v/>
      </c>
      <c r="B143">
        <f>MONTH(C143)</f>
        <v/>
      </c>
      <c r="C143" s="2" t="n">
        <v>45377.55697916666</v>
      </c>
      <c r="D143" t="inlineStr">
        <is>
          <t>9639d1ae-808c-45d3-8cca-6799dd533390</t>
        </is>
      </c>
      <c r="E143" t="inlineStr">
        <is>
          <t>PON0201214D3</t>
        </is>
      </c>
      <c r="F143" t="inlineStr">
        <is>
          <t>PC ONLINE</t>
        </is>
      </c>
      <c r="G143" t="inlineStr">
        <is>
          <t>VAME890407PG8</t>
        </is>
      </c>
      <c r="H143" t="inlineStr">
        <is>
          <t>EDGAR EDUARDO VALLI MUÑOZ</t>
        </is>
      </c>
      <c r="I143" s="1" t="n">
        <v>1302.59</v>
      </c>
      <c r="J143" s="1" t="n">
        <v>154.35</v>
      </c>
      <c r="K143" s="1" t="n"/>
      <c r="L143" s="1">
        <f>SUM(I143:K143)</f>
        <v/>
      </c>
    </row>
    <row r="144">
      <c r="A144">
        <f>MONTH(C144)</f>
        <v/>
      </c>
      <c r="B144">
        <f>MONTH(C144)</f>
        <v/>
      </c>
      <c r="C144" s="2" t="n">
        <v>45377.55767361111</v>
      </c>
      <c r="D144" t="inlineStr">
        <is>
          <t>e0930e8e-12ba-45b2-8e77-6624f08c51fa</t>
        </is>
      </c>
      <c r="E144" t="inlineStr">
        <is>
          <t>PON0201214D3</t>
        </is>
      </c>
      <c r="F144" t="inlineStr">
        <is>
          <t>PC ONLINE</t>
        </is>
      </c>
      <c r="G144" t="inlineStr">
        <is>
          <t>VAME890407PG8</t>
        </is>
      </c>
      <c r="H144" t="inlineStr">
        <is>
          <t>EDGAR EDUARDO VALLI MUÑOZ</t>
        </is>
      </c>
      <c r="I144" s="1" t="n">
        <v>197.41</v>
      </c>
      <c r="J144" s="1" t="n">
        <v>31.59</v>
      </c>
      <c r="K144" s="1" t="n"/>
      <c r="L144" s="1">
        <f>SUM(I144:K144)</f>
        <v/>
      </c>
    </row>
    <row r="145">
      <c r="A145">
        <f>MONTH(C145)</f>
        <v/>
      </c>
      <c r="B145">
        <f>MONTH(C145)</f>
        <v/>
      </c>
      <c r="C145" s="2" t="n">
        <v>45377.57435185185</v>
      </c>
      <c r="D145" t="inlineStr">
        <is>
          <t>285B7142-01D9-4B35-B566-FC3159AAAB34</t>
        </is>
      </c>
      <c r="E145" t="inlineStr">
        <is>
          <t>VAME890407PG8</t>
        </is>
      </c>
      <c r="F145" t="inlineStr">
        <is>
          <t>EDGAR EDUARDO VALLI MUÑOZ</t>
        </is>
      </c>
      <c r="G145" t="inlineStr">
        <is>
          <t>RDU061121M59</t>
        </is>
      </c>
      <c r="H145" t="inlineStr">
        <is>
          <t>REPRESENTACIONES Y DISTRIBUCIONES UNION</t>
        </is>
      </c>
      <c r="I145" s="1" t="n">
        <v>5940</v>
      </c>
      <c r="J145" s="1" t="n">
        <v>950.4</v>
      </c>
      <c r="K145" s="1" t="n">
        <v>-74.25</v>
      </c>
      <c r="L145" s="1">
        <f>SUM(I145:K145)</f>
        <v/>
      </c>
    </row>
    <row r="146">
      <c r="A146">
        <f>MONTH(C146)</f>
        <v/>
      </c>
      <c r="B146">
        <f>MONTH(C146)</f>
        <v/>
      </c>
      <c r="C146" s="2" t="n">
        <v>45377.57831018518</v>
      </c>
      <c r="D146" t="inlineStr">
        <is>
          <t>C356CA70-C666-4F1C-B3EB-781F6F72443E</t>
        </is>
      </c>
      <c r="E146" t="inlineStr">
        <is>
          <t>VAME890407PG8</t>
        </is>
      </c>
      <c r="F146" t="inlineStr">
        <is>
          <t>EDGAR EDUARDO VALLI MUÑOZ</t>
        </is>
      </c>
      <c r="G146" t="inlineStr">
        <is>
          <t>ETH191218PX9</t>
        </is>
      </c>
      <c r="H146" t="inlineStr">
        <is>
          <t>ESPECIALISTAS EN TEMPERATURA Y HUMEDAD</t>
        </is>
      </c>
      <c r="I146" s="1" t="n">
        <v>2629.6</v>
      </c>
      <c r="J146" s="1" t="n">
        <v>420.736</v>
      </c>
      <c r="K146" s="1" t="n">
        <v>-32.87</v>
      </c>
      <c r="L146" s="1">
        <f>SUM(I146:K146)</f>
        <v/>
      </c>
    </row>
    <row r="147">
      <c r="A147">
        <f>MONTH(C147)</f>
        <v/>
      </c>
      <c r="B147">
        <f>MONTH(C147)</f>
        <v/>
      </c>
      <c r="C147" s="2" t="n">
        <v>45377.57966435186</v>
      </c>
      <c r="D147" t="inlineStr">
        <is>
          <t>786B576E-BC63-4E3C-9D78-8BE71D29EB76</t>
        </is>
      </c>
      <c r="E147" t="inlineStr">
        <is>
          <t>VAME890407PG8</t>
        </is>
      </c>
      <c r="F147" t="inlineStr">
        <is>
          <t>EDGAR EDUARDO VALLI MUÑOZ</t>
        </is>
      </c>
      <c r="G147" t="inlineStr">
        <is>
          <t>ETH191218PX9</t>
        </is>
      </c>
      <c r="H147" t="inlineStr">
        <is>
          <t>ESPECIALISTAS EN TEMPERATURA Y HUMEDAD</t>
        </is>
      </c>
      <c r="I147" s="1" t="n">
        <v>885</v>
      </c>
      <c r="J147" s="1" t="n">
        <v>141.6</v>
      </c>
      <c r="K147" s="1" t="n">
        <v>-11.0625</v>
      </c>
      <c r="L147" s="1">
        <f>SUM(I147:K147)</f>
        <v/>
      </c>
    </row>
    <row r="148">
      <c r="A148">
        <f>MONTH(C148)</f>
        <v/>
      </c>
      <c r="B148">
        <f>MONTH(C148)</f>
        <v/>
      </c>
      <c r="C148" s="2" t="n">
        <v>45377.78375</v>
      </c>
      <c r="D148" t="inlineStr">
        <is>
          <t>23ee02d1-768d-4fbd-a236-37fb9ff2846b</t>
        </is>
      </c>
      <c r="E148" t="inlineStr">
        <is>
          <t>SGM950714DC2</t>
        </is>
      </c>
      <c r="F148" t="inlineStr">
        <is>
          <t>SERVICIOS GASOLINEROS DE MEXICO</t>
        </is>
      </c>
      <c r="G148" t="inlineStr">
        <is>
          <t>VAME890407PG8</t>
        </is>
      </c>
      <c r="H148" t="inlineStr">
        <is>
          <t>EDGAR EDUARDO VALLI MUÑOZ</t>
        </is>
      </c>
      <c r="I148" s="1" t="n">
        <v>198.94</v>
      </c>
      <c r="J148" s="1" t="n">
        <v>30.96</v>
      </c>
      <c r="K148" s="1" t="n"/>
      <c r="L148" s="1">
        <f>SUM(I148:K148)</f>
        <v/>
      </c>
    </row>
    <row r="149">
      <c r="A149">
        <f>MONTH(C149)</f>
        <v/>
      </c>
      <c r="B149">
        <f>MONTH(C149)</f>
        <v/>
      </c>
      <c r="C149" s="2" t="n">
        <v>45377.92648148148</v>
      </c>
      <c r="D149" t="inlineStr">
        <is>
          <t>74D7280C-EBF0-11EE-8CAB-393E9F2A3DD2</t>
        </is>
      </c>
      <c r="E149" t="inlineStr">
        <is>
          <t>ANE140618P37</t>
        </is>
      </c>
      <c r="F149" t="inlineStr">
        <is>
          <t>SERVICIOS COMERCIALES AMAZON MEXICO</t>
        </is>
      </c>
      <c r="G149" t="inlineStr">
        <is>
          <t>VAME890407PG8</t>
        </is>
      </c>
      <c r="H149" t="inlineStr">
        <is>
          <t>EDGAR EDUARDO VALLI MUÑOZ</t>
        </is>
      </c>
      <c r="I149" s="1" t="n">
        <v>85.34</v>
      </c>
      <c r="J149" s="1" t="n">
        <v>13.65</v>
      </c>
      <c r="K149" s="1" t="n"/>
      <c r="L149" s="1">
        <f>SUM(I149:K149)</f>
        <v/>
      </c>
    </row>
    <row r="150">
      <c r="A150">
        <f>MONTH(C150)</f>
        <v/>
      </c>
      <c r="B150">
        <f>MONTH(C150)</f>
        <v/>
      </c>
      <c r="C150" s="2" t="n">
        <v>45379.51428240741</v>
      </c>
      <c r="D150" t="inlineStr">
        <is>
          <t>2371D53F-EE8F-41AA-AB74-ED6C89978730</t>
        </is>
      </c>
      <c r="E150" t="inlineStr">
        <is>
          <t>BBA830831LJ2</t>
        </is>
      </c>
      <c r="F150" t="inlineStr">
        <is>
          <t>BBVA MEXICO, S.A., INSTITUCION DE BANCA MULTIPLE, GRUPO FINANCIERO BBVA MEXICO</t>
        </is>
      </c>
      <c r="G150" t="inlineStr">
        <is>
          <t>VAME890407PG8</t>
        </is>
      </c>
      <c r="H150" t="inlineStr">
        <is>
          <t>EDGAR EDUARDO VALLI MUÑOZ</t>
        </is>
      </c>
      <c r="I150" s="1" t="n">
        <v>10</v>
      </c>
      <c r="J150" s="1" t="n">
        <v>1.6</v>
      </c>
      <c r="K150" s="1" t="n"/>
      <c r="L150" s="1">
        <f>SUM(I150:K150)</f>
        <v/>
      </c>
    </row>
    <row r="151">
      <c r="A151">
        <f>MONTH(C151)</f>
        <v/>
      </c>
      <c r="B151">
        <f>MONTH(C151)</f>
        <v/>
      </c>
      <c r="C151" s="2" t="n">
        <v>45381.33222222222</v>
      </c>
      <c r="D151" t="inlineStr">
        <is>
          <t>1F230D78-F4EA-444D-A8E1-62FF6A5E7286</t>
        </is>
      </c>
      <c r="E151" t="inlineStr">
        <is>
          <t>CSI020226MV4</t>
        </is>
      </c>
      <c r="F151" t="inlineStr">
        <is>
          <t>CAFE SIRENA</t>
        </is>
      </c>
      <c r="G151" t="inlineStr">
        <is>
          <t>VAME890407PG8</t>
        </is>
      </c>
      <c r="H151" t="inlineStr">
        <is>
          <t>EDGAR EDUARDO VALLI MUÑOZ</t>
        </is>
      </c>
      <c r="I151" s="1" t="n">
        <v>112.93</v>
      </c>
      <c r="J151" s="1" t="n">
        <v>18.07</v>
      </c>
      <c r="K151" s="1" t="n"/>
      <c r="L151" s="1">
        <f>SUM(I151:K151)</f>
        <v/>
      </c>
    </row>
    <row r="152">
      <c r="A152">
        <f>MONTH(C152)</f>
        <v/>
      </c>
      <c r="B152">
        <f>MONTH(C152)</f>
        <v/>
      </c>
      <c r="C152" s="2" t="n">
        <v>45382.72927083333</v>
      </c>
      <c r="D152" t="inlineStr">
        <is>
          <t>49c303cc-0044-4fd7-b643-d2929c0be4cc</t>
        </is>
      </c>
      <c r="E152" t="inlineStr">
        <is>
          <t>SGM950714DC2</t>
        </is>
      </c>
      <c r="F152" t="inlineStr">
        <is>
          <t>SERVICIOS GASOLINEROS DE MEXICO</t>
        </is>
      </c>
      <c r="G152" t="inlineStr">
        <is>
          <t>VAME890407PG8</t>
        </is>
      </c>
      <c r="H152" t="inlineStr">
        <is>
          <t>EDGAR EDUARDO VALLI MUÑOZ</t>
        </is>
      </c>
      <c r="I152" s="1" t="n">
        <v>966.4</v>
      </c>
      <c r="J152" s="1" t="n">
        <v>150.39</v>
      </c>
      <c r="K152" s="1" t="n"/>
      <c r="L152" s="1">
        <f>SUM(I152:K152)</f>
        <v/>
      </c>
    </row>
    <row r="153">
      <c r="A153">
        <f>MONTH(C153)</f>
        <v/>
      </c>
      <c r="B153">
        <f>MONTH(C153)</f>
        <v/>
      </c>
      <c r="C153" s="2" t="n">
        <v>45382.73261574074</v>
      </c>
      <c r="D153" t="inlineStr">
        <is>
          <t>766403ec-79e7-4291-8822-84d70b766774</t>
        </is>
      </c>
      <c r="E153" t="inlineStr">
        <is>
          <t>COM071220BU9</t>
        </is>
      </c>
      <c r="F153" t="inlineStr">
        <is>
          <t>COMBURED</t>
        </is>
      </c>
      <c r="G153" t="inlineStr">
        <is>
          <t>VAME890407PG8</t>
        </is>
      </c>
      <c r="H153" t="inlineStr">
        <is>
          <t>EDGAR EDUARDO VALLI MUÑOZ</t>
        </is>
      </c>
      <c r="I153" s="1" t="n">
        <v>992.61</v>
      </c>
      <c r="J153" s="1" t="n">
        <v>154.64</v>
      </c>
      <c r="K153" s="1" t="n"/>
      <c r="L153" s="1">
        <f>SUM(I153:K153)</f>
        <v/>
      </c>
    </row>
    <row r="154">
      <c r="A154">
        <f>MONTH(C154)</f>
        <v/>
      </c>
      <c r="B154">
        <f>MONTH(C154)</f>
        <v/>
      </c>
      <c r="C154" s="2" t="n">
        <v>45383.80043981481</v>
      </c>
      <c r="D154" t="inlineStr">
        <is>
          <t>8144e43a-cd8a-494b-84e7-efe6c3fdd136</t>
        </is>
      </c>
      <c r="E154" t="inlineStr">
        <is>
          <t>CAM061114VE5</t>
        </is>
      </c>
      <c r="F154" t="inlineStr">
        <is>
          <t>CONCESIONARIA AUTOPISTA MONTERREY-SALTILLO</t>
        </is>
      </c>
      <c r="G154" t="inlineStr">
        <is>
          <t>VAME890407PG8</t>
        </is>
      </c>
      <c r="H154" t="inlineStr">
        <is>
          <t>EDGAR EDUARDO VALLI MUÑOZ</t>
        </is>
      </c>
      <c r="I154" s="1" t="n">
        <v>62.93</v>
      </c>
      <c r="J154" s="1" t="n">
        <v>10.07</v>
      </c>
      <c r="K154" s="1" t="n"/>
      <c r="L154" s="1">
        <f>SUM(I154:K154)</f>
        <v/>
      </c>
    </row>
    <row r="155">
      <c r="A155">
        <f>MONTH(C155)</f>
        <v/>
      </c>
      <c r="B155">
        <f>MONTH(C155)</f>
        <v/>
      </c>
      <c r="C155" s="2" t="n">
        <v>45383.8130787037</v>
      </c>
      <c r="D155" t="inlineStr">
        <is>
          <t>36a3eedc-0409-4daf-9fb5-5d73c9ef9293</t>
        </is>
      </c>
      <c r="E155" t="inlineStr">
        <is>
          <t>CAM061114VE5</t>
        </is>
      </c>
      <c r="F155" t="inlineStr">
        <is>
          <t>CONCESIONARIA AUTOPISTA MONTERREY-SALTILLO</t>
        </is>
      </c>
      <c r="G155" t="inlineStr">
        <is>
          <t>VAME890407PG8</t>
        </is>
      </c>
      <c r="H155" t="inlineStr">
        <is>
          <t>EDGAR EDUARDO VALLI MUÑOZ</t>
        </is>
      </c>
      <c r="I155" s="1" t="n">
        <v>49.14</v>
      </c>
      <c r="J155" s="1" t="n">
        <v>7.86</v>
      </c>
      <c r="K155" s="1" t="n"/>
      <c r="L155" s="1">
        <f>SUM(I155:K155)</f>
        <v/>
      </c>
    </row>
    <row r="156">
      <c r="A156">
        <f>MONTH(C156)</f>
        <v/>
      </c>
      <c r="B156">
        <f>MONTH(C156)</f>
        <v/>
      </c>
      <c r="C156" s="2" t="n">
        <v>45384.67835648148</v>
      </c>
      <c r="D156" t="inlineStr">
        <is>
          <t>138316C6-1892-401C-8845-4E59A97209A2</t>
        </is>
      </c>
      <c r="E156" t="inlineStr">
        <is>
          <t>VAME890407PG8</t>
        </is>
      </c>
      <c r="F156" t="inlineStr">
        <is>
          <t>EDGAR EDUARDO VALLI MUÑOZ</t>
        </is>
      </c>
      <c r="G156" t="inlineStr">
        <is>
          <t>ETH191218PX9</t>
        </is>
      </c>
      <c r="H156" t="inlineStr">
        <is>
          <t>ESPECIALISTAS EN TEMPERATURA Y HUMEDAD</t>
        </is>
      </c>
      <c r="I156" s="1" t="n">
        <v>6314.66</v>
      </c>
      <c r="J156" s="1" t="n">
        <v>1010.3448</v>
      </c>
      <c r="K156" s="1" t="n">
        <v>-78.933188</v>
      </c>
      <c r="L156" s="1">
        <f>SUM(I156:K156)</f>
        <v/>
      </c>
    </row>
    <row r="157">
      <c r="A157">
        <f>MONTH(C157)</f>
        <v/>
      </c>
      <c r="B157">
        <f>MONTH(C157)</f>
        <v/>
      </c>
      <c r="C157" s="2" t="n">
        <v>45384.67878472222</v>
      </c>
      <c r="D157" t="inlineStr">
        <is>
          <t>AAAFD697-3E90-46CC-A4D8-97128076B0A5</t>
        </is>
      </c>
      <c r="E157" t="inlineStr">
        <is>
          <t>VAME890407PG8</t>
        </is>
      </c>
      <c r="F157" t="inlineStr">
        <is>
          <t>EDGAR EDUARDO VALLI MUÑOZ</t>
        </is>
      </c>
      <c r="G157" t="inlineStr">
        <is>
          <t>ETH191218PX9</t>
        </is>
      </c>
      <c r="H157" t="inlineStr">
        <is>
          <t>ESPECIALISTAS EN TEMPERATURA Y HUMEDAD</t>
        </is>
      </c>
      <c r="I157" s="1" t="n">
        <v>6314.66</v>
      </c>
      <c r="J157" s="1" t="n">
        <v>1010.3448</v>
      </c>
      <c r="K157" s="1" t="n">
        <v>-78.933188</v>
      </c>
      <c r="L157" s="1">
        <f>SUM(I157:K157)</f>
        <v/>
      </c>
    </row>
    <row r="158">
      <c r="A158">
        <f>MONTH(C158)</f>
        <v/>
      </c>
      <c r="B158">
        <f>MONTH(C158)</f>
        <v/>
      </c>
      <c r="C158" s="2" t="n">
        <v>45384.67913194445</v>
      </c>
      <c r="D158" t="inlineStr">
        <is>
          <t>E1C6D66D-93AD-40E8-8A91-32CDF071733F</t>
        </is>
      </c>
      <c r="E158" t="inlineStr">
        <is>
          <t>VAME890407PG8</t>
        </is>
      </c>
      <c r="F158" t="inlineStr">
        <is>
          <t>EDGAR EDUARDO VALLI MUÑOZ</t>
        </is>
      </c>
      <c r="G158" t="inlineStr">
        <is>
          <t>ETH191218PX9</t>
        </is>
      </c>
      <c r="H158" t="inlineStr">
        <is>
          <t>ESPECIALISTAS EN TEMPERATURA Y HUMEDAD</t>
        </is>
      </c>
      <c r="I158" s="1" t="n">
        <v>6314.66</v>
      </c>
      <c r="J158" s="1" t="n">
        <v>1010.3448</v>
      </c>
      <c r="K158" s="1" t="n">
        <v>-78.933188</v>
      </c>
      <c r="L158" s="1">
        <f>SUM(I158:K158)</f>
        <v/>
      </c>
    </row>
    <row r="159">
      <c r="A159">
        <f>MONTH(C159)</f>
        <v/>
      </c>
      <c r="B159">
        <f>MONTH(C159)</f>
        <v/>
      </c>
      <c r="C159" s="2" t="n">
        <v>45384.67958333333</v>
      </c>
      <c r="D159" t="inlineStr">
        <is>
          <t>D3032D56-ECEE-41EB-BF7A-BAC5672A4FA4</t>
        </is>
      </c>
      <c r="E159" t="inlineStr">
        <is>
          <t>VAME890407PG8</t>
        </is>
      </c>
      <c r="F159" t="inlineStr">
        <is>
          <t>EDGAR EDUARDO VALLI MUÑOZ</t>
        </is>
      </c>
      <c r="G159" t="inlineStr">
        <is>
          <t>ETH191218PX9</t>
        </is>
      </c>
      <c r="H159" t="inlineStr">
        <is>
          <t>ESPECIALISTAS EN TEMPERATURA Y HUMEDAD</t>
        </is>
      </c>
      <c r="I159" s="1" t="n">
        <v>6314.66</v>
      </c>
      <c r="J159" s="1" t="n">
        <v>1010.3448</v>
      </c>
      <c r="K159" s="1" t="n">
        <v>-78.933188</v>
      </c>
      <c r="L159" s="1">
        <f>SUM(I159:K159)</f>
        <v/>
      </c>
    </row>
    <row r="160">
      <c r="A160">
        <f>MONTH(C160)</f>
        <v/>
      </c>
      <c r="B160">
        <f>MONTH(C160)</f>
        <v/>
      </c>
      <c r="C160" s="2" t="n">
        <v>45384.6802662037</v>
      </c>
      <c r="D160" t="inlineStr">
        <is>
          <t>3979A58F-1E08-4897-AE51-36338A7C6F12</t>
        </is>
      </c>
      <c r="E160" t="inlineStr">
        <is>
          <t>VAME890407PG8</t>
        </is>
      </c>
      <c r="F160" t="inlineStr">
        <is>
          <t>EDGAR EDUARDO VALLI MUÑOZ</t>
        </is>
      </c>
      <c r="G160" t="inlineStr">
        <is>
          <t>CPR181205KV3</t>
        </is>
      </c>
      <c r="H160" t="inlineStr">
        <is>
          <t>CORBRI PROYECTOS</t>
        </is>
      </c>
      <c r="I160" s="1" t="n">
        <v>4000</v>
      </c>
      <c r="J160" s="1" t="n">
        <v>640</v>
      </c>
      <c r="K160" s="1" t="n">
        <v>-50</v>
      </c>
      <c r="L160" s="1">
        <f>SUM(I160:K160)</f>
        <v/>
      </c>
    </row>
    <row r="161">
      <c r="A161">
        <f>MONTH(C161)</f>
        <v/>
      </c>
      <c r="B161">
        <f>MONTH(C161)</f>
        <v/>
      </c>
      <c r="C161" s="2" t="n">
        <v>45384.68375</v>
      </c>
      <c r="D161" t="inlineStr">
        <is>
          <t>D87B557A-3D39-4F8B-B2A0-56EC0A4C907A</t>
        </is>
      </c>
      <c r="E161" t="inlineStr">
        <is>
          <t>VAME890407PG8</t>
        </is>
      </c>
      <c r="F161" t="inlineStr">
        <is>
          <t>EDGAR EDUARDO VALLI MUÑOZ</t>
        </is>
      </c>
      <c r="G161" t="inlineStr">
        <is>
          <t>CPR181205KV3</t>
        </is>
      </c>
      <c r="H161" t="inlineStr">
        <is>
          <t>CORBRI PROYECTOS</t>
        </is>
      </c>
      <c r="I161" s="1" t="n">
        <v>4250.4</v>
      </c>
      <c r="J161" s="1" t="n">
        <v>680.064</v>
      </c>
      <c r="K161" s="1" t="n">
        <v>-53.13</v>
      </c>
      <c r="L161" s="1">
        <f>SUM(I161:K161)</f>
        <v/>
      </c>
    </row>
    <row r="162">
      <c r="A162">
        <f>MONTH(C162)</f>
        <v/>
      </c>
      <c r="B162">
        <f>MONTH(C162)</f>
        <v/>
      </c>
      <c r="C162" s="2" t="n">
        <v>45384.68494212963</v>
      </c>
      <c r="D162" t="inlineStr">
        <is>
          <t>E00A2F14-8277-4F62-8DF9-E03DD858248A</t>
        </is>
      </c>
      <c r="E162" t="inlineStr">
        <is>
          <t>VAME890407PG8</t>
        </is>
      </c>
      <c r="F162" t="inlineStr">
        <is>
          <t>EDGAR EDUARDO VALLI MUÑOZ</t>
        </is>
      </c>
      <c r="G162" t="inlineStr">
        <is>
          <t>ETH191218PX9</t>
        </is>
      </c>
      <c r="H162" t="inlineStr">
        <is>
          <t>ESPECIALISTAS EN TEMPERATURA Y HUMEDAD</t>
        </is>
      </c>
      <c r="I162" s="1" t="n">
        <v>4675.9</v>
      </c>
      <c r="J162" s="1" t="n">
        <v>748.144</v>
      </c>
      <c r="K162" s="1" t="n">
        <v>-58.44875</v>
      </c>
      <c r="L162" s="1">
        <f>SUM(I162:K162)</f>
        <v/>
      </c>
    </row>
    <row r="163">
      <c r="A163">
        <f>MONTH(C163)</f>
        <v/>
      </c>
      <c r="B163">
        <f>MONTH(C163)</f>
        <v/>
      </c>
      <c r="C163" s="2" t="n">
        <v>45384.68559027778</v>
      </c>
      <c r="D163" t="inlineStr">
        <is>
          <t>2F145EC0-CE6B-42C7-8F29-73293BC7F72B</t>
        </is>
      </c>
      <c r="E163" t="inlineStr">
        <is>
          <t>VAME890407PG8</t>
        </is>
      </c>
      <c r="F163" t="inlineStr">
        <is>
          <t>EDGAR EDUARDO VALLI MUÑOZ</t>
        </is>
      </c>
      <c r="G163" t="inlineStr">
        <is>
          <t>HESC8409186E9</t>
        </is>
      </c>
      <c r="H163" t="inlineStr">
        <is>
          <t>CARLOS HERNAN HERNANDEZ SANTOS</t>
        </is>
      </c>
      <c r="I163" s="1" t="n">
        <v>1216.7</v>
      </c>
      <c r="J163" s="1" t="n">
        <v>194.672</v>
      </c>
      <c r="K163" s="1" t="n"/>
      <c r="L163" s="1">
        <f>SUM(I163:K163)</f>
        <v/>
      </c>
    </row>
    <row r="164">
      <c r="A164">
        <f>MONTH(C164)</f>
        <v/>
      </c>
      <c r="B164">
        <f>MONTH(C164)</f>
        <v/>
      </c>
      <c r="C164" s="2" t="n">
        <v>45385.4650925926</v>
      </c>
      <c r="D164" t="inlineStr">
        <is>
          <t>C7AE8381-77B7-4C02-8C0B-C9326C98E058</t>
        </is>
      </c>
      <c r="E164" t="inlineStr">
        <is>
          <t>NWM9709244W4</t>
        </is>
      </c>
      <c r="F164" t="inlineStr">
        <is>
          <t>NUEVA WAL MART DE MEXICO</t>
        </is>
      </c>
      <c r="G164" t="inlineStr">
        <is>
          <t>VAME890407PG8</t>
        </is>
      </c>
      <c r="H164" t="inlineStr">
        <is>
          <t>EDGAR EDUARDO VALLI MUÑOZ</t>
        </is>
      </c>
      <c r="I164" s="1" t="n">
        <v>8818.1</v>
      </c>
      <c r="J164" s="1" t="n">
        <v>1058.14</v>
      </c>
      <c r="K164" s="1" t="n"/>
      <c r="L164" s="1">
        <f>SUM(I164:K164)</f>
        <v/>
      </c>
    </row>
    <row r="165">
      <c r="A165">
        <f>MONTH(C165)</f>
        <v/>
      </c>
      <c r="B165">
        <f>MONTH(C165)</f>
        <v/>
      </c>
      <c r="C165" s="2" t="n">
        <v>45386.47597222222</v>
      </c>
      <c r="D165" t="inlineStr">
        <is>
          <t>cba68a5c-9116-4027-b0b0-f2d8bbfa80e9</t>
        </is>
      </c>
      <c r="E165" t="inlineStr">
        <is>
          <t>PET040903DH1</t>
        </is>
      </c>
      <c r="F165" t="inlineStr">
        <is>
          <t>PETROMAX</t>
        </is>
      </c>
      <c r="G165" t="inlineStr">
        <is>
          <t>VAME890407PG8</t>
        </is>
      </c>
      <c r="H165" t="inlineStr">
        <is>
          <t>EDGAR EDUARDO VALLI MUÑOZ</t>
        </is>
      </c>
      <c r="I165" s="1" t="n">
        <v>951.6799999999999</v>
      </c>
      <c r="J165" s="1" t="n">
        <v>148.32</v>
      </c>
      <c r="K165" s="1" t="n"/>
      <c r="L165" s="1">
        <f>SUM(I165:K165)</f>
        <v/>
      </c>
    </row>
    <row r="166">
      <c r="A166">
        <f>MONTH(C166)</f>
        <v/>
      </c>
      <c r="B166">
        <f>MONTH(C166)</f>
        <v/>
      </c>
      <c r="C166" s="2" t="n">
        <v>45386.6761574074</v>
      </c>
      <c r="D166" t="inlineStr">
        <is>
          <t>E897EAB5-9D9F-471C-A4E7-9B9D2C51FD36</t>
        </is>
      </c>
      <c r="E166" t="inlineStr">
        <is>
          <t>JFO901024SX4</t>
        </is>
      </c>
      <c r="F166" t="inlineStr">
        <is>
          <t>JUNIOR FOODS</t>
        </is>
      </c>
      <c r="G166" t="inlineStr">
        <is>
          <t>VAME890407PG8</t>
        </is>
      </c>
      <c r="H166" t="inlineStr">
        <is>
          <t>EDGAR EDUARDO VALLI MUÑOZ</t>
        </is>
      </c>
      <c r="I166" s="1" t="n">
        <v>93.97</v>
      </c>
      <c r="J166" s="1" t="n">
        <v>15.03</v>
      </c>
      <c r="K166" s="1" t="n"/>
      <c r="L166" s="1">
        <f>SUM(I166:K166)</f>
        <v/>
      </c>
    </row>
    <row r="167">
      <c r="A167">
        <f>MONTH(C167)</f>
        <v/>
      </c>
      <c r="B167">
        <f>MONTH(C167)</f>
        <v/>
      </c>
      <c r="C167" s="2" t="n">
        <v>45386.67881944445</v>
      </c>
      <c r="D167" t="inlineStr">
        <is>
          <t>414CDF7D-5859-47BC-8E18-9B9D2C511444</t>
        </is>
      </c>
      <c r="E167" t="inlineStr">
        <is>
          <t>JFO901024SX4</t>
        </is>
      </c>
      <c r="F167" t="inlineStr">
        <is>
          <t>JUNIOR FOODS</t>
        </is>
      </c>
      <c r="G167" t="inlineStr">
        <is>
          <t>VAME890407PG8</t>
        </is>
      </c>
      <c r="H167" t="inlineStr">
        <is>
          <t>EDGAR EDUARDO VALLI MUÑOZ</t>
        </is>
      </c>
      <c r="I167" s="1" t="n">
        <v>390.52</v>
      </c>
      <c r="J167" s="1" t="n">
        <v>62.48</v>
      </c>
      <c r="K167" s="1" t="n"/>
      <c r="L167" s="1">
        <f>SUM(I167:K167)</f>
        <v/>
      </c>
    </row>
    <row r="168">
      <c r="A168">
        <f>MONTH(C168)</f>
        <v/>
      </c>
      <c r="B168">
        <f>MONTH(C168)</f>
        <v/>
      </c>
      <c r="C168" s="2" t="n">
        <v>45386.99998842592</v>
      </c>
      <c r="D168" t="inlineStr">
        <is>
          <t>0505E16E-0075-4143-9A4F-3A2CD20A8DAC</t>
        </is>
      </c>
      <c r="E168" t="inlineStr">
        <is>
          <t>GAS000626J26</t>
        </is>
      </c>
      <c r="F168" t="inlineStr">
        <is>
          <t>GENSA AUTO SERVICIO EXPRESS</t>
        </is>
      </c>
      <c r="G168" t="inlineStr">
        <is>
          <t>VAME890407PG8</t>
        </is>
      </c>
      <c r="H168" t="inlineStr">
        <is>
          <t>EDGAR EDUARDO VALLI MUÑOZ</t>
        </is>
      </c>
      <c r="I168" s="1" t="n">
        <v>709.54</v>
      </c>
      <c r="J168" s="1" t="n">
        <v>110.42</v>
      </c>
      <c r="K168" s="1" t="n"/>
      <c r="L168" s="1">
        <f>SUM(I168:K168)</f>
        <v/>
      </c>
    </row>
    <row r="169">
      <c r="A169">
        <f>MONTH(C169)</f>
        <v/>
      </c>
      <c r="B169">
        <f>MONTH(C169)</f>
        <v/>
      </c>
      <c r="C169" s="2" t="n">
        <v>45387.27460648148</v>
      </c>
      <c r="D169" t="inlineStr">
        <is>
          <t>68DA9767-4405-47A9-AE55-B61832303699</t>
        </is>
      </c>
      <c r="E169" t="inlineStr">
        <is>
          <t>BBA830831LJ2</t>
        </is>
      </c>
      <c r="F169" t="inlineStr">
        <is>
          <t>BBVA MEXICO, S.A., INSTITUCION DE BANCA MULTIPLE, GRUPO FINANCIERO BBVA MEXICO</t>
        </is>
      </c>
      <c r="G169" t="inlineStr">
        <is>
          <t>VAME890407PG8</t>
        </is>
      </c>
      <c r="H169" t="inlineStr">
        <is>
          <t>EDGAR EDUARDO VALLI MUÑOZ</t>
        </is>
      </c>
      <c r="I169" s="1" t="n">
        <v>0.01</v>
      </c>
      <c r="J169" s="1" t="n"/>
      <c r="K169" s="1" t="n"/>
      <c r="L169" s="1">
        <f>SUM(I169:K169)</f>
        <v/>
      </c>
    </row>
    <row r="170">
      <c r="A170">
        <f>MONTH(C170)</f>
        <v/>
      </c>
      <c r="B170">
        <f>MONTH(C170)</f>
        <v/>
      </c>
      <c r="C170" s="2" t="n">
        <v>45389.81798611111</v>
      </c>
      <c r="D170" t="inlineStr">
        <is>
          <t>A1AD1FCB-6960-4EC9-9D41-25939BE226F4</t>
        </is>
      </c>
      <c r="E170" t="inlineStr">
        <is>
          <t>HESC8409186E9</t>
        </is>
      </c>
      <c r="F170" t="inlineStr">
        <is>
          <t>CARLOS HERNAN HERNANDEZ SANTOS</t>
        </is>
      </c>
      <c r="G170" t="inlineStr">
        <is>
          <t>VAME890407PG8</t>
        </is>
      </c>
      <c r="H170" t="inlineStr">
        <is>
          <t>EDGAR EDUARDO VALLI MUÑOZ</t>
        </is>
      </c>
      <c r="I170" s="1" t="n">
        <v>1250</v>
      </c>
      <c r="J170" s="1" t="n">
        <v>200</v>
      </c>
      <c r="K170" s="1" t="n"/>
      <c r="L170" s="1">
        <f>SUM(I170:K170)</f>
        <v/>
      </c>
    </row>
    <row r="171">
      <c r="A171">
        <f>MONTH(C171)</f>
        <v/>
      </c>
      <c r="B171">
        <f>MONTH(C171)</f>
        <v/>
      </c>
      <c r="C171" s="2" t="n">
        <v>45390.43299768519</v>
      </c>
      <c r="D171" t="inlineStr">
        <is>
          <t>BDBB18D8-BBEF-4C4D-A3DA-2AACD0E365E4</t>
        </is>
      </c>
      <c r="E171" t="inlineStr">
        <is>
          <t>GAS000626J26</t>
        </is>
      </c>
      <c r="F171" t="inlineStr">
        <is>
          <t>GENSA AUTO SERVICIO EXPRESS</t>
        </is>
      </c>
      <c r="G171" t="inlineStr">
        <is>
          <t>VAME890407PG8</t>
        </is>
      </c>
      <c r="H171" t="inlineStr">
        <is>
          <t>EDGAR EDUARDO VALLI MUÑOZ</t>
        </is>
      </c>
      <c r="I171" s="1" t="n">
        <v>666.71</v>
      </c>
      <c r="J171" s="1" t="n">
        <v>103.62</v>
      </c>
      <c r="K171" s="1" t="n"/>
      <c r="L171" s="1">
        <f>SUM(I171:K171)</f>
        <v/>
      </c>
    </row>
    <row r="172">
      <c r="A172">
        <f>MONTH(C172)</f>
        <v/>
      </c>
      <c r="B172">
        <f>MONTH(C172)</f>
        <v/>
      </c>
      <c r="C172" s="2" t="n">
        <v>45390.54628472222</v>
      </c>
      <c r="D172" t="inlineStr">
        <is>
          <t>0CBF9C28-01C7-4D63-B9E9-9B9D2C516EBE</t>
        </is>
      </c>
      <c r="E172" t="inlineStr">
        <is>
          <t>JFO901024SX4</t>
        </is>
      </c>
      <c r="F172" t="inlineStr">
        <is>
          <t>JUNIOR FOODS</t>
        </is>
      </c>
      <c r="G172" t="inlineStr">
        <is>
          <t>VAME890407PG8</t>
        </is>
      </c>
      <c r="H172" t="inlineStr">
        <is>
          <t>EDGAR EDUARDO VALLI MUÑOZ</t>
        </is>
      </c>
      <c r="I172" s="1" t="n">
        <v>386.21</v>
      </c>
      <c r="J172" s="1" t="n">
        <v>61.79</v>
      </c>
      <c r="K172" s="1" t="n"/>
      <c r="L172" s="1">
        <f>SUM(I172:K172)</f>
        <v/>
      </c>
    </row>
    <row r="173">
      <c r="A173">
        <f>MONTH(C173)</f>
        <v/>
      </c>
      <c r="B173">
        <f>MONTH(C173)</f>
        <v/>
      </c>
      <c r="C173" s="2" t="n">
        <v>45392.51496527778</v>
      </c>
      <c r="D173" t="inlineStr">
        <is>
          <t>5e21777e-8258-40d0-9850-aeb807046199</t>
        </is>
      </c>
      <c r="E173" t="inlineStr">
        <is>
          <t>RPB001031V58</t>
        </is>
      </c>
      <c r="F173" t="inlineStr">
        <is>
          <t>RESTAURANT PECOS BILL</t>
        </is>
      </c>
      <c r="G173" t="inlineStr">
        <is>
          <t>VAME890407PG8</t>
        </is>
      </c>
      <c r="H173" t="inlineStr">
        <is>
          <t>EDGAR EDUARDO VALLI MUÑOZ</t>
        </is>
      </c>
      <c r="I173" s="1" t="n">
        <v>468.97</v>
      </c>
      <c r="J173" s="1" t="n">
        <v>75.04000000000001</v>
      </c>
      <c r="K173" s="1" t="n"/>
      <c r="L173" s="1">
        <f>SUM(I173:K173)</f>
        <v/>
      </c>
    </row>
    <row r="174">
      <c r="A174">
        <f>MONTH(C174)</f>
        <v/>
      </c>
      <c r="B174">
        <f>MONTH(C174)</f>
        <v/>
      </c>
      <c r="C174" s="2" t="n">
        <v>45394.66648148148</v>
      </c>
      <c r="D174" t="inlineStr">
        <is>
          <t>2842AA00-4D6A-4939-A9B8-B9A65B749A99</t>
        </is>
      </c>
      <c r="E174" t="inlineStr">
        <is>
          <t>GPA011023J45</t>
        </is>
      </c>
      <c r="F174" t="inlineStr">
        <is>
          <t>GAS EL PARQUE</t>
        </is>
      </c>
      <c r="G174" t="inlineStr">
        <is>
          <t>VAME890407PG8</t>
        </is>
      </c>
      <c r="H174" t="inlineStr">
        <is>
          <t>EDGAR EDUARDO VALLI MUÑOZ</t>
        </is>
      </c>
      <c r="I174" s="1" t="n">
        <v>432.75</v>
      </c>
      <c r="J174" s="1" t="n">
        <v>67.25</v>
      </c>
      <c r="K174" s="1" t="n"/>
      <c r="L174" s="1">
        <f>SUM(I174:K174)</f>
        <v/>
      </c>
    </row>
    <row r="175">
      <c r="A175">
        <f>MONTH(C175)</f>
        <v/>
      </c>
      <c r="B175">
        <f>MONTH(C175)</f>
        <v/>
      </c>
      <c r="C175" s="2" t="n">
        <v>45395.79571759259</v>
      </c>
      <c r="D175" t="inlineStr">
        <is>
          <t>FAF9546A-8A04-42F6-A83E-8AA4F516441C</t>
        </is>
      </c>
      <c r="E175" t="inlineStr">
        <is>
          <t>CFC110121742</t>
        </is>
      </c>
      <c r="F175" t="inlineStr">
        <is>
          <t>COMERCIALIZADORA FARMACEUTICA DE CHIAPAS</t>
        </is>
      </c>
      <c r="G175" t="inlineStr">
        <is>
          <t>VAME890407PG8</t>
        </is>
      </c>
      <c r="H175" t="inlineStr">
        <is>
          <t>EDGAR EDUARDO VALLI MUÑOZ</t>
        </is>
      </c>
      <c r="I175" s="1" t="n">
        <v>451</v>
      </c>
      <c r="J175" s="1" t="n">
        <v>0</v>
      </c>
      <c r="K175" s="1" t="n"/>
      <c r="L175" s="1">
        <f>SUM(I175:K175)</f>
        <v/>
      </c>
    </row>
    <row r="176">
      <c r="A176">
        <f>MONTH(C176)</f>
        <v/>
      </c>
      <c r="B176">
        <f>MONTH(C176)</f>
        <v/>
      </c>
      <c r="C176" s="2" t="n">
        <v>45396.19349537037</v>
      </c>
      <c r="D176" t="inlineStr">
        <is>
          <t>D5BA4C47-57E7-4C55-B747-D350900DF33F</t>
        </is>
      </c>
      <c r="E176" t="inlineStr">
        <is>
          <t>BSM970519DU8</t>
        </is>
      </c>
      <c r="F176" t="inlineStr">
        <is>
          <t>BANCO SANTANDER MEXICO S.A., INSTITUCION DE BANCA MULTIPLE, GRUPO FINANCIERO SANTANDER MEXICO</t>
        </is>
      </c>
      <c r="G176" t="inlineStr">
        <is>
          <t>VAME890407PG8</t>
        </is>
      </c>
      <c r="H176" t="inlineStr">
        <is>
          <t>EDGAR EDUARDO VALLI MUÑOZ</t>
        </is>
      </c>
      <c r="I176" s="1" t="n">
        <v>0.01</v>
      </c>
      <c r="J176" s="1" t="n">
        <v>0</v>
      </c>
      <c r="K176" s="1" t="n"/>
      <c r="L176" s="1">
        <f>SUM(I176:K176)</f>
        <v/>
      </c>
    </row>
    <row r="177">
      <c r="A177">
        <f>MONTH(C177)</f>
        <v/>
      </c>
      <c r="B177">
        <f>MONTH(C177)</f>
        <v/>
      </c>
      <c r="C177" s="2" t="n">
        <v>45398.43631944444</v>
      </c>
      <c r="D177" t="inlineStr">
        <is>
          <t>49afbe28-ad91-402c-9b23-8055c1648569</t>
        </is>
      </c>
      <c r="E177" t="inlineStr">
        <is>
          <t>BSM970519DU8</t>
        </is>
      </c>
      <c r="F177" t="inlineStr">
        <is>
          <t>BANCO SANTANDER MEXICO S.A., INSTITUCION DE BANCA MULTIPLE, GRUPO FINANCIERO SANTANDER MEXICO</t>
        </is>
      </c>
      <c r="G177" t="inlineStr">
        <is>
          <t>VAME890407PG8</t>
        </is>
      </c>
      <c r="H177" t="inlineStr">
        <is>
          <t>EDGAR EDUARDO VALLI MUÑOZ</t>
        </is>
      </c>
      <c r="I177" s="1" t="n">
        <v>140</v>
      </c>
      <c r="J177" s="1" t="n">
        <v>22.4</v>
      </c>
      <c r="K177" s="1" t="n"/>
      <c r="L177" s="1">
        <f>SUM(I177:K177)</f>
        <v/>
      </c>
    </row>
    <row r="178">
      <c r="A178">
        <f>MONTH(C178)</f>
        <v/>
      </c>
      <c r="B178">
        <f>MONTH(C178)</f>
        <v/>
      </c>
      <c r="C178" s="2" t="n">
        <v>45399.66166666667</v>
      </c>
      <c r="D178" t="inlineStr">
        <is>
          <t>A3AF8C9D-8313-484B-AFE1-14A6FBD1F954</t>
        </is>
      </c>
      <c r="E178" t="inlineStr">
        <is>
          <t>SPP19032175A</t>
        </is>
      </c>
      <c r="F178" t="inlineStr">
        <is>
          <t>SERVICIO PETRO PESQUERIA 2</t>
        </is>
      </c>
      <c r="G178" t="inlineStr">
        <is>
          <t>VAME890407PG8</t>
        </is>
      </c>
      <c r="H178" t="inlineStr">
        <is>
          <t>EDGAR EDUARDO VALLI MUÑOZ</t>
        </is>
      </c>
      <c r="I178" s="1" t="n">
        <v>718.34</v>
      </c>
      <c r="J178" s="1" t="n">
        <v>111.73</v>
      </c>
      <c r="K178" s="1" t="n"/>
      <c r="L178" s="1">
        <f>SUM(I178:K178)</f>
        <v/>
      </c>
    </row>
    <row r="179">
      <c r="A179">
        <f>MONTH(C179)</f>
        <v/>
      </c>
      <c r="B179">
        <f>MONTH(C179)</f>
        <v/>
      </c>
      <c r="C179" s="2" t="n">
        <v>45399.67030092593</v>
      </c>
      <c r="D179" t="inlineStr">
        <is>
          <t>d6214fd4-7f39-4905-b0dd-8e2e1e1d2e67</t>
        </is>
      </c>
      <c r="E179" t="inlineStr">
        <is>
          <t>SGM950714DC2</t>
        </is>
      </c>
      <c r="F179" t="inlineStr">
        <is>
          <t>SERVICIOS GASOLINEROS DE MEXICO</t>
        </is>
      </c>
      <c r="G179" t="inlineStr">
        <is>
          <t>VAME890407PG8</t>
        </is>
      </c>
      <c r="H179" t="inlineStr">
        <is>
          <t>EDGAR EDUARDO VALLI MUÑOZ</t>
        </is>
      </c>
      <c r="I179" s="1" t="n">
        <v>20106.96</v>
      </c>
      <c r="J179" s="1" t="n">
        <v>71.02</v>
      </c>
      <c r="K179" s="1" t="n"/>
      <c r="L179" s="1">
        <f>SUM(I179:K179)</f>
        <v/>
      </c>
    </row>
    <row r="180">
      <c r="A180">
        <f>MONTH(C180)</f>
        <v/>
      </c>
      <c r="B180">
        <f>MONTH(C180)</f>
        <v/>
      </c>
      <c r="C180" s="2" t="n">
        <v>45399.67078703704</v>
      </c>
      <c r="D180" t="inlineStr">
        <is>
          <t>b0843037-f96d-4dca-8324-8d327ee56650</t>
        </is>
      </c>
      <c r="E180" t="inlineStr">
        <is>
          <t>SGM950714DC2</t>
        </is>
      </c>
      <c r="F180" t="inlineStr">
        <is>
          <t>SERVICIOS GASOLINEROS DE MEXICO</t>
        </is>
      </c>
      <c r="G180" t="inlineStr">
        <is>
          <t>VAME890407PG8</t>
        </is>
      </c>
      <c r="H180" t="inlineStr">
        <is>
          <t>EDGAR EDUARDO VALLI MUÑOZ</t>
        </is>
      </c>
      <c r="I180" s="1" t="n">
        <v>3631.17</v>
      </c>
      <c r="J180" s="1" t="n">
        <v>134.64</v>
      </c>
      <c r="K180" s="1" t="n"/>
      <c r="L180" s="1">
        <f>SUM(I180:K180)</f>
        <v/>
      </c>
    </row>
    <row r="181">
      <c r="A181">
        <f>MONTH(C181)</f>
        <v/>
      </c>
      <c r="B181">
        <f>MONTH(C181)</f>
        <v/>
      </c>
      <c r="C181" s="2" t="n">
        <v>45399.68548611111</v>
      </c>
      <c r="D181" t="inlineStr">
        <is>
          <t>1AA89158-430F-46D0-8F77-5B71185114ED</t>
        </is>
      </c>
      <c r="E181" t="inlineStr">
        <is>
          <t>DMO0711156IA</t>
        </is>
      </c>
      <c r="F181" t="inlineStr">
        <is>
          <t>DENTAL MONTERREY</t>
        </is>
      </c>
      <c r="G181" t="inlineStr">
        <is>
          <t>VAME890407PG8</t>
        </is>
      </c>
      <c r="H181" t="inlineStr">
        <is>
          <t>EDGAR EDUARDO VALLI MUÑOZ</t>
        </is>
      </c>
      <c r="I181" s="1" t="n">
        <v>1256</v>
      </c>
      <c r="J181" s="1" t="n">
        <v>0</v>
      </c>
      <c r="K181" s="1" t="n"/>
      <c r="L181" s="1">
        <f>SUM(I181:K181)</f>
        <v/>
      </c>
    </row>
    <row r="182">
      <c r="A182">
        <f>MONTH(C182)</f>
        <v/>
      </c>
      <c r="B182">
        <f>MONTH(C182)</f>
        <v/>
      </c>
      <c r="C182" s="2" t="n">
        <v>45401.65721064815</v>
      </c>
      <c r="D182" t="inlineStr">
        <is>
          <t>917C5B30-1C23-45ED-B2C5-AE01D684C746</t>
        </is>
      </c>
      <c r="E182" t="inlineStr">
        <is>
          <t>ITA050113JL9</t>
        </is>
      </c>
      <c r="F182" t="inlineStr">
        <is>
          <t>ITALCAFE</t>
        </is>
      </c>
      <c r="G182" t="inlineStr">
        <is>
          <t>VAME890407PG8</t>
        </is>
      </c>
      <c r="H182" t="inlineStr">
        <is>
          <t>EDGAR EDUARDO VALLI MUÑOZ</t>
        </is>
      </c>
      <c r="I182" s="1" t="n">
        <v>635.34</v>
      </c>
      <c r="J182" s="1" t="n">
        <v>101.66</v>
      </c>
      <c r="K182" s="1" t="n"/>
      <c r="L182" s="1">
        <f>SUM(I182:K182)</f>
        <v/>
      </c>
    </row>
    <row r="183">
      <c r="A183">
        <f>MONTH(C183)</f>
        <v/>
      </c>
      <c r="B183">
        <f>MONTH(C183)</f>
        <v/>
      </c>
      <c r="C183" s="2" t="n">
        <v>45402.21253472222</v>
      </c>
      <c r="D183" t="inlineStr">
        <is>
          <t>623ECE3A-77D4-40E1-8A9D-6DD5C70A86D2</t>
        </is>
      </c>
      <c r="E183" t="inlineStr">
        <is>
          <t>BBA830831LJ2</t>
        </is>
      </c>
      <c r="F183" t="inlineStr">
        <is>
          <t>BBVA MEXICO, S.A., INSTITUCION DE BANCA MULTIPLE, GRUPO FINANCIERO BBVA MEXICO</t>
        </is>
      </c>
      <c r="G183" t="inlineStr">
        <is>
          <t>VAME890407PG8</t>
        </is>
      </c>
      <c r="H183" t="inlineStr">
        <is>
          <t>EDGAR EDUARDO VALLI MUÑOZ</t>
        </is>
      </c>
      <c r="I183" s="1" t="n">
        <v>0.01</v>
      </c>
      <c r="J183" s="1" t="n"/>
      <c r="K183" s="1" t="n"/>
      <c r="L183" s="1">
        <f>SUM(I183:K183)</f>
        <v/>
      </c>
    </row>
    <row r="184">
      <c r="A184">
        <f>MONTH(C184)</f>
        <v/>
      </c>
      <c r="B184">
        <f>MONTH(C184)</f>
        <v/>
      </c>
      <c r="C184" s="2" t="n">
        <v>45404.75224537037</v>
      </c>
      <c r="D184" t="inlineStr">
        <is>
          <t>3bde9ff8-b731-4d58-a696-97d981e87d77</t>
        </is>
      </c>
      <c r="E184" t="inlineStr">
        <is>
          <t>CCS110601391</t>
        </is>
      </c>
      <c r="F184" t="inlineStr">
        <is>
          <t>SOFOM INBURSA S.A. DE C.V. SOFOM, E.R., GRUPO FINANCIERO INBURSA</t>
        </is>
      </c>
      <c r="G184" t="inlineStr">
        <is>
          <t>VAME890407PG8</t>
        </is>
      </c>
      <c r="H184" t="inlineStr">
        <is>
          <t>EDGAR EDUARDO VALLI MUÑOZ</t>
        </is>
      </c>
      <c r="I184" s="1" t="n">
        <v>0.01</v>
      </c>
      <c r="J184" s="1" t="n"/>
      <c r="K184" s="1" t="n"/>
      <c r="L184" s="1">
        <f>SUM(I184:K184)</f>
        <v/>
      </c>
    </row>
    <row r="185">
      <c r="A185">
        <f>MONTH(C185)</f>
        <v/>
      </c>
      <c r="B185">
        <f>MONTH(C185)</f>
        <v/>
      </c>
      <c r="C185" s="2" t="n">
        <v>45405.56201388889</v>
      </c>
      <c r="D185" t="inlineStr">
        <is>
          <t>65347761-EA0E-486F-B6D4-34514957DE3F</t>
        </is>
      </c>
      <c r="E185" t="inlineStr">
        <is>
          <t>TAP140303587</t>
        </is>
      </c>
      <c r="F185" t="inlineStr">
        <is>
          <t>TAPASOLI</t>
        </is>
      </c>
      <c r="G185" t="inlineStr">
        <is>
          <t>VAME890407PG8</t>
        </is>
      </c>
      <c r="H185" t="inlineStr">
        <is>
          <t>EDGAR EDUARDO VALLI MUÑOZ</t>
        </is>
      </c>
      <c r="I185" s="1" t="n">
        <v>2016.81</v>
      </c>
      <c r="J185" s="1" t="n">
        <v>322.69</v>
      </c>
      <c r="K185" s="1" t="n"/>
      <c r="L185" s="1">
        <f>SUM(I185:K185)</f>
        <v/>
      </c>
    </row>
    <row r="186">
      <c r="A186">
        <f>MONTH(C186)</f>
        <v/>
      </c>
      <c r="B186">
        <f>MONTH(C186)</f>
        <v/>
      </c>
      <c r="C186" s="2" t="n">
        <v>45406.53506944444</v>
      </c>
      <c r="D186" t="inlineStr">
        <is>
          <t>2CE56E1D-C8AF-4AEB-B32F-F66F5D21EAF9</t>
        </is>
      </c>
      <c r="E186" t="inlineStr">
        <is>
          <t>NWM9709244W4</t>
        </is>
      </c>
      <c r="F186" t="inlineStr">
        <is>
          <t>NUEVA WAL MART DE MEXICO</t>
        </is>
      </c>
      <c r="G186" t="inlineStr">
        <is>
          <t>VAME890407PG8</t>
        </is>
      </c>
      <c r="H186" t="inlineStr">
        <is>
          <t>EDGAR EDUARDO VALLI MUÑOZ</t>
        </is>
      </c>
      <c r="I186" s="1" t="n">
        <v>511.76</v>
      </c>
      <c r="J186" s="1" t="n">
        <v>0</v>
      </c>
      <c r="K186" s="1" t="n"/>
      <c r="L186" s="1">
        <f>SUM(I186:K186)</f>
        <v/>
      </c>
    </row>
    <row r="187">
      <c r="A187">
        <f>MONTH(C187)</f>
        <v/>
      </c>
      <c r="B187">
        <f>MONTH(C187)</f>
        <v/>
      </c>
      <c r="C187" s="2" t="n">
        <v>45406.5787037037</v>
      </c>
      <c r="D187" t="inlineStr">
        <is>
          <t>c5cb2ee6-fb43-47ab-86bd-ae745cbacebf</t>
        </is>
      </c>
      <c r="E187" t="inlineStr">
        <is>
          <t>PET040903DH1</t>
        </is>
      </c>
      <c r="F187" t="inlineStr">
        <is>
          <t>PETROMAX</t>
        </is>
      </c>
      <c r="G187" t="inlineStr">
        <is>
          <t>VAME890407PG8</t>
        </is>
      </c>
      <c r="H187" t="inlineStr">
        <is>
          <t>EDGAR EDUARDO VALLI MUÑOZ</t>
        </is>
      </c>
      <c r="I187" s="1" t="n">
        <v>258.62</v>
      </c>
      <c r="J187" s="1" t="n">
        <v>41.38</v>
      </c>
      <c r="K187" s="1" t="n"/>
      <c r="L187" s="1">
        <f>SUM(I187:K187)</f>
        <v/>
      </c>
    </row>
    <row r="188">
      <c r="A188">
        <f>MONTH(C188)</f>
        <v/>
      </c>
      <c r="B188">
        <f>MONTH(C188)</f>
        <v/>
      </c>
      <c r="C188" s="2" t="n">
        <v>45406.57934027778</v>
      </c>
      <c r="D188" t="inlineStr">
        <is>
          <t>e7177622-4cc6-4fb5-badc-45788c604616</t>
        </is>
      </c>
      <c r="E188" t="inlineStr">
        <is>
          <t>SGM950714DC2</t>
        </is>
      </c>
      <c r="F188" t="inlineStr">
        <is>
          <t>SERVICIOS GASOLINEROS DE MEXICO</t>
        </is>
      </c>
      <c r="G188" t="inlineStr">
        <is>
          <t>VAME890407PG8</t>
        </is>
      </c>
      <c r="H188" t="inlineStr">
        <is>
          <t>EDGAR EDUARDO VALLI MUÑOZ</t>
        </is>
      </c>
      <c r="I188" s="1" t="n">
        <v>408.06</v>
      </c>
      <c r="J188" s="1" t="n">
        <v>63.54</v>
      </c>
      <c r="K188" s="1" t="n"/>
      <c r="L188" s="1">
        <f>SUM(I188:K188)</f>
        <v/>
      </c>
    </row>
    <row r="189">
      <c r="A189">
        <f>MONTH(C189)</f>
        <v/>
      </c>
      <c r="B189">
        <f>MONTH(C189)</f>
        <v/>
      </c>
      <c r="C189" s="2" t="n">
        <v>45406.67430555556</v>
      </c>
      <c r="D189" t="inlineStr">
        <is>
          <t>72D08FED-5CBA-E54A-B407-AB02B40B97F8</t>
        </is>
      </c>
      <c r="E189" t="inlineStr">
        <is>
          <t>VPA180208M4A</t>
        </is>
      </c>
      <c r="F189" t="inlineStr">
        <is>
          <t>VINICOLA PARVADA</t>
        </is>
      </c>
      <c r="G189" t="inlineStr">
        <is>
          <t>VAME890407PG8</t>
        </is>
      </c>
      <c r="H189" t="inlineStr">
        <is>
          <t>EDGAR EDUARDO VALLI MUÑOZ</t>
        </is>
      </c>
      <c r="I189" s="1" t="n">
        <v>1551.72</v>
      </c>
      <c r="J189" s="1" t="n">
        <v>248.2752</v>
      </c>
      <c r="K189" s="1" t="n"/>
      <c r="L189" s="1">
        <f>SUM(I189:K189)</f>
        <v/>
      </c>
    </row>
    <row r="190">
      <c r="A190">
        <f>MONTH(C190)</f>
        <v/>
      </c>
      <c r="B190">
        <f>MONTH(C190)</f>
        <v/>
      </c>
      <c r="C190" s="2" t="n">
        <v>45406.86240740741</v>
      </c>
      <c r="D190" t="inlineStr">
        <is>
          <t>FF4914E8-2A6F-4938-BF9F-CCFFFA9E1F0D</t>
        </is>
      </c>
      <c r="E190" t="inlineStr">
        <is>
          <t>VAME890407PG8</t>
        </is>
      </c>
      <c r="F190" t="inlineStr">
        <is>
          <t>EDGAR EDUARDO VALLI MUÑOZ</t>
        </is>
      </c>
      <c r="G190" t="inlineStr">
        <is>
          <t>SFS171001T10</t>
        </is>
      </c>
      <c r="H190" t="inlineStr">
        <is>
          <t>SOLUCIONES EMPRESARIALES SOLMG</t>
        </is>
      </c>
      <c r="I190" s="1" t="n">
        <v>43520</v>
      </c>
      <c r="J190" s="1" t="n">
        <v>6963.2</v>
      </c>
      <c r="K190" s="1" t="n">
        <v>-544</v>
      </c>
      <c r="L190" s="1">
        <f>SUM(I190:K190)</f>
        <v/>
      </c>
    </row>
    <row r="191">
      <c r="A191">
        <f>MONTH(C191)</f>
        <v/>
      </c>
      <c r="B191">
        <f>MONTH(C191)</f>
        <v/>
      </c>
      <c r="C191" s="2" t="n">
        <v>45406.90700231482</v>
      </c>
      <c r="D191" t="inlineStr">
        <is>
          <t>C7C76AE5-C61C-49F7-BDE3-9F395A6CEFDF</t>
        </is>
      </c>
      <c r="E191" t="inlineStr">
        <is>
          <t>VAME890407PG8</t>
        </is>
      </c>
      <c r="F191" t="inlineStr">
        <is>
          <t>EDGAR EDUARDO VALLI MUÑOZ</t>
        </is>
      </c>
      <c r="G191" t="inlineStr">
        <is>
          <t>ETH191218PX9</t>
        </is>
      </c>
      <c r="H191" t="inlineStr">
        <is>
          <t>ESPECIALISTAS EN TEMPERATURA Y HUMEDAD</t>
        </is>
      </c>
      <c r="I191" s="1" t="n">
        <v>1034.5</v>
      </c>
      <c r="J191" s="1" t="n">
        <v>165.52</v>
      </c>
      <c r="K191" s="1" t="n">
        <v>-12.93125</v>
      </c>
      <c r="L191" s="1">
        <f>SUM(I191:K191)</f>
        <v/>
      </c>
    </row>
    <row r="192">
      <c r="A192">
        <f>MONTH(C192)</f>
        <v/>
      </c>
      <c r="B192">
        <f>MONTH(C192)</f>
        <v/>
      </c>
      <c r="C192" s="2" t="n">
        <v>45408.80628472222</v>
      </c>
      <c r="D192" t="inlineStr">
        <is>
          <t>1c3f960e-be63-45a6-92b8-0ddc59f6bf2c</t>
        </is>
      </c>
      <c r="E192" t="inlineStr">
        <is>
          <t>SEL131217RM2</t>
        </is>
      </c>
      <c r="F192" t="inlineStr">
        <is>
          <t>SIAFU ELECTRONICS</t>
        </is>
      </c>
      <c r="G192" t="inlineStr">
        <is>
          <t>VAME890407PG8</t>
        </is>
      </c>
      <c r="H192" t="inlineStr">
        <is>
          <t>EDGAR EDUARDO VALLI MUÑOZ</t>
        </is>
      </c>
      <c r="I192" s="1" t="n">
        <v>481.9</v>
      </c>
      <c r="J192" s="1" t="n">
        <v>77.103448</v>
      </c>
      <c r="K192" s="1" t="n"/>
      <c r="L192" s="1">
        <f>SUM(I192:K192)</f>
        <v/>
      </c>
    </row>
    <row r="193">
      <c r="A193">
        <f>MONTH(C193)</f>
        <v/>
      </c>
      <c r="B193">
        <f>MONTH(C193)</f>
        <v/>
      </c>
      <c r="C193" s="2" t="n">
        <v>45408.91959490741</v>
      </c>
      <c r="D193" t="inlineStr">
        <is>
          <t>34FF9CD4-044B-11EF-970F-79F76A93120B</t>
        </is>
      </c>
      <c r="E193" t="inlineStr">
        <is>
          <t>ANE140618P37</t>
        </is>
      </c>
      <c r="F193" t="inlineStr">
        <is>
          <t>SERVICIOS COMERCIALES AMAZON MEXICO</t>
        </is>
      </c>
      <c r="G193" t="inlineStr">
        <is>
          <t>VAME890407PG8</t>
        </is>
      </c>
      <c r="H193" t="inlineStr">
        <is>
          <t>EDGAR EDUARDO VALLI MUÑOZ</t>
        </is>
      </c>
      <c r="I193" s="1" t="n">
        <v>85.34</v>
      </c>
      <c r="J193" s="1" t="n">
        <v>13.65</v>
      </c>
      <c r="K193" s="1" t="n"/>
      <c r="L193" s="1">
        <f>SUM(I193:K193)</f>
        <v/>
      </c>
    </row>
    <row r="194">
      <c r="A194">
        <f>MONTH(C194)</f>
        <v/>
      </c>
      <c r="B194">
        <f>MONTH(C194)</f>
        <v/>
      </c>
      <c r="C194" s="2" t="n">
        <v>45410.67320601852</v>
      </c>
      <c r="D194" t="inlineStr">
        <is>
          <t>90DD78AD-341A-4823-93FC-CAB375F91FF4</t>
        </is>
      </c>
      <c r="E194" t="inlineStr">
        <is>
          <t>FORA790110EU2</t>
        </is>
      </c>
      <c r="F194" t="inlineStr">
        <is>
          <t>ARACELI FLORES RENDON</t>
        </is>
      </c>
      <c r="G194" t="inlineStr">
        <is>
          <t>VAME890407PG8</t>
        </is>
      </c>
      <c r="H194" t="inlineStr">
        <is>
          <t>EDGAR EDUARDO VALLI MUÑOZ</t>
        </is>
      </c>
      <c r="I194" s="1" t="n">
        <v>1335.34</v>
      </c>
      <c r="J194" s="1" t="n">
        <v>213.66</v>
      </c>
      <c r="K194" s="1" t="n"/>
      <c r="L194" s="1">
        <f>SUM(I194:K194)</f>
        <v/>
      </c>
    </row>
    <row r="195">
      <c r="A195">
        <f>MONTH(C195)</f>
        <v/>
      </c>
      <c r="B195">
        <f>MONTH(C195)</f>
        <v/>
      </c>
      <c r="C195" s="2" t="n">
        <v>45411.51814814815</v>
      </c>
      <c r="D195" t="inlineStr">
        <is>
          <t>e766514b-6d75-48c7-acf2-8b487ddebb13</t>
        </is>
      </c>
      <c r="E195" t="inlineStr">
        <is>
          <t>HDM001017AS1</t>
        </is>
      </c>
      <c r="F195" t="inlineStr">
        <is>
          <t>HOME DEPOT MEXICO</t>
        </is>
      </c>
      <c r="G195" t="inlineStr">
        <is>
          <t>VAME890407PG8</t>
        </is>
      </c>
      <c r="H195" t="inlineStr">
        <is>
          <t>EDGAR EDUARDO VALLI MUÑOZ</t>
        </is>
      </c>
      <c r="I195" s="1" t="n">
        <v>1498.48</v>
      </c>
      <c r="J195" s="1" t="n">
        <v>239.7568</v>
      </c>
      <c r="K195" s="1" t="n"/>
      <c r="L195" s="1">
        <f>SUM(I195:K195)</f>
        <v/>
      </c>
    </row>
    <row r="196">
      <c r="A196">
        <f>MONTH(C196)</f>
        <v/>
      </c>
      <c r="B196">
        <f>MONTH(C196)</f>
        <v/>
      </c>
      <c r="C196" s="2" t="n">
        <v>45411.69046296296</v>
      </c>
      <c r="D196" t="inlineStr">
        <is>
          <t>93D6CF35-1B22-4271-99D4-EC0F4CC64C07</t>
        </is>
      </c>
      <c r="E196" t="inlineStr">
        <is>
          <t>GAS000626J26</t>
        </is>
      </c>
      <c r="F196" t="inlineStr">
        <is>
          <t>GENSA AUTO SERVICIO EXPRESS</t>
        </is>
      </c>
      <c r="G196" t="inlineStr">
        <is>
          <t>VAME890407PG8</t>
        </is>
      </c>
      <c r="H196" t="inlineStr">
        <is>
          <t>EDGAR EDUARDO VALLI MUÑOZ</t>
        </is>
      </c>
      <c r="I196" s="1" t="n">
        <v>692.5599999999999</v>
      </c>
      <c r="J196" s="1" t="n">
        <v>107.63</v>
      </c>
      <c r="K196" s="1" t="n"/>
      <c r="L196" s="1">
        <f>SUM(I196:K196)</f>
        <v/>
      </c>
    </row>
    <row r="197">
      <c r="A197">
        <f>MONTH(C197)</f>
        <v/>
      </c>
      <c r="B197">
        <f>MONTH(C197)</f>
        <v/>
      </c>
      <c r="C197" s="2" t="n">
        <v>45411.69185185185</v>
      </c>
      <c r="D197" t="inlineStr">
        <is>
          <t>f4b4cb0b-9a9f-4a4b-82e3-c453bdb8f729</t>
        </is>
      </c>
      <c r="E197" t="inlineStr">
        <is>
          <t>HDM001017AS1</t>
        </is>
      </c>
      <c r="F197" t="inlineStr">
        <is>
          <t>HOME DEPOT MEXICO</t>
        </is>
      </c>
      <c r="G197" t="inlineStr">
        <is>
          <t>VAME890407PG8</t>
        </is>
      </c>
      <c r="H197" t="inlineStr">
        <is>
          <t>EDGAR EDUARDO VALLI MUÑOZ</t>
        </is>
      </c>
      <c r="I197" s="1" t="n">
        <v>670.6900000000001</v>
      </c>
      <c r="J197" s="1" t="n">
        <v>68.8272</v>
      </c>
      <c r="K197" s="1" t="n"/>
      <c r="L197" s="1">
        <f>SUM(I197:K197)</f>
        <v/>
      </c>
    </row>
    <row r="198">
      <c r="A198">
        <f>MONTH(C198)</f>
        <v/>
      </c>
      <c r="B198">
        <f>MONTH(C198)</f>
        <v/>
      </c>
      <c r="C198" s="2" t="n">
        <v>45411.69331018518</v>
      </c>
      <c r="D198" t="inlineStr">
        <is>
          <t>6fb67a86-668a-4789-ad1a-4a060f678c07</t>
        </is>
      </c>
      <c r="E198" t="inlineStr">
        <is>
          <t>SGM950714DC2</t>
        </is>
      </c>
      <c r="F198" t="inlineStr">
        <is>
          <t>SERVICIOS GASOLINEROS DE MEXICO</t>
        </is>
      </c>
      <c r="G198" t="inlineStr">
        <is>
          <t>VAME890407PG8</t>
        </is>
      </c>
      <c r="H198" t="inlineStr">
        <is>
          <t>EDGAR EDUARDO VALLI MUÑOZ</t>
        </is>
      </c>
      <c r="I198" s="1" t="n">
        <v>1116.64</v>
      </c>
      <c r="J198" s="1" t="n">
        <v>174.48</v>
      </c>
      <c r="K198" s="1" t="n"/>
      <c r="L198" s="1">
        <f>SUM(I198:K198)</f>
        <v/>
      </c>
    </row>
    <row r="199">
      <c r="A199">
        <f>MONTH(C199)</f>
        <v/>
      </c>
      <c r="B199">
        <f>MONTH(C199)</f>
        <v/>
      </c>
      <c r="C199" s="2" t="n">
        <v>45411.69754629629</v>
      </c>
      <c r="D199" t="inlineStr">
        <is>
          <t>5DBE1B02-2060-54D0-AC09-9FD747B6F92F</t>
        </is>
      </c>
      <c r="E199" t="inlineStr">
        <is>
          <t>FNI970829JR9</t>
        </is>
      </c>
      <c r="F199" t="inlineStr">
        <is>
          <t>FONDO NACIONAL DE INFRAESTRUCTURA</t>
        </is>
      </c>
      <c r="G199" t="inlineStr">
        <is>
          <t>VAME890407PG8</t>
        </is>
      </c>
      <c r="H199" t="inlineStr">
        <is>
          <t>EDGAR EDUARDO VALLI MUÑOZ</t>
        </is>
      </c>
      <c r="I199" s="1" t="n">
        <v>137.07</v>
      </c>
      <c r="J199" s="1" t="n">
        <v>21.93</v>
      </c>
      <c r="K199" s="1" t="n"/>
      <c r="L199" s="1">
        <f>SUM(I199:K199)</f>
        <v/>
      </c>
    </row>
    <row r="200">
      <c r="A200">
        <f>MONTH(C200)</f>
        <v/>
      </c>
      <c r="B200">
        <f>MONTH(C200)</f>
        <v/>
      </c>
      <c r="C200" s="2" t="n">
        <v>45411.69755787037</v>
      </c>
      <c r="D200" t="inlineStr">
        <is>
          <t>5DFEF429-7D6D-50CE-B826-92057D3C8C42</t>
        </is>
      </c>
      <c r="E200" t="inlineStr">
        <is>
          <t>FNI970829JR9</t>
        </is>
      </c>
      <c r="F200" t="inlineStr">
        <is>
          <t>FONDO NACIONAL DE INFRAESTRUCTURA</t>
        </is>
      </c>
      <c r="G200" t="inlineStr">
        <is>
          <t>VAME890407PG8</t>
        </is>
      </c>
      <c r="H200" t="inlineStr">
        <is>
          <t>EDGAR EDUARDO VALLI MUÑOZ</t>
        </is>
      </c>
      <c r="I200" s="1" t="n">
        <v>137.07</v>
      </c>
      <c r="J200" s="1" t="n">
        <v>21.93</v>
      </c>
      <c r="K200" s="1" t="n"/>
      <c r="L200" s="1">
        <f>SUM(I200:K200)</f>
        <v/>
      </c>
    </row>
    <row r="201">
      <c r="A201">
        <f>MONTH(C201)</f>
        <v/>
      </c>
      <c r="B201">
        <f>MONTH(C201)</f>
        <v/>
      </c>
      <c r="C201" s="2" t="n">
        <v>45411.99998842592</v>
      </c>
      <c r="D201" t="inlineStr">
        <is>
          <t>FD55F1AE-C13D-4965-9D04-661AA2065258</t>
        </is>
      </c>
      <c r="E201" t="inlineStr">
        <is>
          <t>GAS000626J26</t>
        </is>
      </c>
      <c r="F201" t="inlineStr">
        <is>
          <t>GENSA AUTO SERVICIO EXPRESS</t>
        </is>
      </c>
      <c r="G201" t="inlineStr">
        <is>
          <t>VAME890407PG8</t>
        </is>
      </c>
      <c r="H201" t="inlineStr">
        <is>
          <t>EDGAR EDUARDO VALLI MUÑOZ</t>
        </is>
      </c>
      <c r="I201" s="1" t="n">
        <v>648.45</v>
      </c>
      <c r="J201" s="1" t="n">
        <v>100.9</v>
      </c>
      <c r="K201" s="1" t="n"/>
      <c r="L201" s="1">
        <f>SUM(I201:K201)</f>
        <v/>
      </c>
    </row>
    <row r="202">
      <c r="A202">
        <f>MONTH(C202)</f>
        <v/>
      </c>
      <c r="B202">
        <f>MONTH(C202)</f>
        <v/>
      </c>
      <c r="C202" s="2" t="n">
        <v>45412.41363425926</v>
      </c>
      <c r="D202" t="inlineStr">
        <is>
          <t>C39CAE1D-C129-4D62-98AC-C3F9FAF9FC72</t>
        </is>
      </c>
      <c r="E202" t="inlineStr">
        <is>
          <t>PCG7406217F6</t>
        </is>
      </c>
      <c r="F202" t="inlineStr">
        <is>
          <t>POSADA CASA GRANDE</t>
        </is>
      </c>
      <c r="G202" t="inlineStr">
        <is>
          <t>VAME890407PG8</t>
        </is>
      </c>
      <c r="H202" t="inlineStr">
        <is>
          <t>EDGAR EDUARDO VALLI MUÑOZ</t>
        </is>
      </c>
      <c r="I202" s="1" t="n">
        <v>409.48</v>
      </c>
      <c r="J202" s="1" t="n">
        <v>65.52</v>
      </c>
      <c r="K202" s="1" t="n"/>
      <c r="L202" s="1">
        <f>SUM(I202:K202)</f>
        <v/>
      </c>
    </row>
    <row r="203">
      <c r="A203">
        <f>MONTH(C203)</f>
        <v/>
      </c>
      <c r="B203">
        <f>MONTH(C203)</f>
        <v/>
      </c>
      <c r="C203" s="2" t="n">
        <v>45412.79923611111</v>
      </c>
      <c r="D203" t="inlineStr">
        <is>
          <t>F1758525-CC9F-4FA0-B7EB-9B9D2C5189FA</t>
        </is>
      </c>
      <c r="E203" t="inlineStr">
        <is>
          <t>JFO901024SX4</t>
        </is>
      </c>
      <c r="F203" t="inlineStr">
        <is>
          <t>JUNIOR FOODS</t>
        </is>
      </c>
      <c r="G203" t="inlineStr">
        <is>
          <t>VAME890407PG8</t>
        </is>
      </c>
      <c r="H203" t="inlineStr">
        <is>
          <t>EDGAR EDUARDO VALLI MUÑOZ</t>
        </is>
      </c>
      <c r="I203" s="1" t="n">
        <v>513.79</v>
      </c>
      <c r="J203" s="1" t="n">
        <v>82.20999999999999</v>
      </c>
      <c r="K203" s="1" t="n"/>
      <c r="L203" s="1">
        <f>SUM(I203:K203)</f>
        <v/>
      </c>
    </row>
    <row r="204">
      <c r="A204">
        <f>MONTH(C204)</f>
        <v/>
      </c>
      <c r="B204">
        <f>MONTH(C204)</f>
        <v/>
      </c>
      <c r="C204" s="2" t="n">
        <v>45414.18818287037</v>
      </c>
      <c r="D204" t="inlineStr">
        <is>
          <t>61AFECA2-4540-46BD-A3C7-5D034AAC35B3</t>
        </is>
      </c>
      <c r="E204" t="inlineStr">
        <is>
          <t>BBA830831LJ2</t>
        </is>
      </c>
      <c r="F204" t="inlineStr">
        <is>
          <t>BBVA MEXICO, S.A., INSTITUCION DE BANCA MULTIPLE, GRUPO FINANCIERO BBVA MEXICO</t>
        </is>
      </c>
      <c r="G204" t="inlineStr">
        <is>
          <t>VAME890407PG8</t>
        </is>
      </c>
      <c r="H204" t="inlineStr">
        <is>
          <t>EDGAR EDUARDO VALLI MUÑOZ</t>
        </is>
      </c>
      <c r="I204" s="1" t="n">
        <v>0.01</v>
      </c>
      <c r="J204" s="1" t="n"/>
      <c r="K204" s="1" t="n"/>
      <c r="L204" s="1">
        <f>SUM(I204:K204)</f>
        <v/>
      </c>
    </row>
    <row r="205">
      <c r="A205">
        <f>MONTH(C205)</f>
        <v/>
      </c>
      <c r="B205">
        <f>MONTH(C205)</f>
        <v/>
      </c>
      <c r="C205" s="2" t="n">
        <v>45414.63483796296</v>
      </c>
      <c r="D205" t="inlineStr">
        <is>
          <t>96632cdb-141e-4ade-9942-c1653664ec6b</t>
        </is>
      </c>
      <c r="E205" t="inlineStr">
        <is>
          <t>SGM950714DC2</t>
        </is>
      </c>
      <c r="F205" t="inlineStr">
        <is>
          <t>SERVICIOS GASOLINEROS DE MEXICO</t>
        </is>
      </c>
      <c r="G205" t="inlineStr">
        <is>
          <t>VAME890407PG8</t>
        </is>
      </c>
      <c r="H205" t="inlineStr">
        <is>
          <t>EDGAR EDUARDO VALLI MUÑOZ</t>
        </is>
      </c>
      <c r="I205" s="1" t="n">
        <v>345.95</v>
      </c>
      <c r="J205" s="1" t="n">
        <v>54.05</v>
      </c>
      <c r="K205" s="1" t="n"/>
      <c r="L205" s="1">
        <f>SUM(I205:K205)</f>
        <v/>
      </c>
    </row>
    <row r="206">
      <c r="A206">
        <f>MONTH(C206)</f>
        <v/>
      </c>
      <c r="B206">
        <f>MONTH(C206)</f>
        <v/>
      </c>
      <c r="C206" s="2" t="n">
        <v>45414.64364583333</v>
      </c>
      <c r="D206" t="inlineStr">
        <is>
          <t>edef4a80-7457-4332-83f2-6f4defa6e660</t>
        </is>
      </c>
      <c r="E206" t="inlineStr">
        <is>
          <t>SGM950714DC2</t>
        </is>
      </c>
      <c r="F206" t="inlineStr">
        <is>
          <t>SERVICIOS GASOLINEROS DE MEXICO</t>
        </is>
      </c>
      <c r="G206" t="inlineStr">
        <is>
          <t>VAME890407PG8</t>
        </is>
      </c>
      <c r="H206" t="inlineStr">
        <is>
          <t>EDGAR EDUARDO VALLI MUÑOZ</t>
        </is>
      </c>
      <c r="I206" s="1" t="n">
        <v>259.46</v>
      </c>
      <c r="J206" s="1" t="n">
        <v>40.54</v>
      </c>
      <c r="K206" s="1" t="n"/>
      <c r="L206" s="1">
        <f>SUM(I206:K206)</f>
        <v/>
      </c>
    </row>
    <row r="207">
      <c r="A207">
        <f>MONTH(C207)</f>
        <v/>
      </c>
      <c r="B207">
        <f>MONTH(C207)</f>
        <v/>
      </c>
      <c r="C207" s="2" t="n">
        <v>45414.64387731482</v>
      </c>
      <c r="D207" t="inlineStr">
        <is>
          <t>a0beeb18-d0b2-4165-9a58-fa1228ee0440</t>
        </is>
      </c>
      <c r="E207" t="inlineStr">
        <is>
          <t>SGM950714DC2</t>
        </is>
      </c>
      <c r="F207" t="inlineStr">
        <is>
          <t>SERVICIOS GASOLINEROS DE MEXICO</t>
        </is>
      </c>
      <c r="G207" t="inlineStr">
        <is>
          <t>VAME890407PG8</t>
        </is>
      </c>
      <c r="H207" t="inlineStr">
        <is>
          <t>EDGAR EDUARDO VALLI MUÑOZ</t>
        </is>
      </c>
      <c r="I207" s="1" t="n">
        <v>1451.46</v>
      </c>
      <c r="J207" s="1" t="n">
        <v>27.03</v>
      </c>
      <c r="K207" s="1" t="n"/>
      <c r="L207" s="1">
        <f>SUM(I207:K207)</f>
        <v/>
      </c>
    </row>
    <row r="208">
      <c r="A208">
        <f>MONTH(C208)</f>
        <v/>
      </c>
      <c r="B208">
        <f>MONTH(C208)</f>
        <v/>
      </c>
      <c r="C208" s="2" t="n">
        <v>45414.64423611111</v>
      </c>
      <c r="D208" t="inlineStr">
        <is>
          <t>3ce0c5a3-a898-4429-9631-283a0b97fd91</t>
        </is>
      </c>
      <c r="E208" t="inlineStr">
        <is>
          <t>SGM950714DC2</t>
        </is>
      </c>
      <c r="F208" t="inlineStr">
        <is>
          <t>SERVICIOS GASOLINEROS DE MEXICO</t>
        </is>
      </c>
      <c r="G208" t="inlineStr">
        <is>
          <t>VAME890407PG8</t>
        </is>
      </c>
      <c r="H208" t="inlineStr">
        <is>
          <t>EDGAR EDUARDO VALLI MUÑOZ</t>
        </is>
      </c>
      <c r="I208" s="1" t="n">
        <v>3043.78</v>
      </c>
      <c r="J208" s="1" t="n">
        <v>27.01</v>
      </c>
      <c r="K208" s="1" t="n"/>
      <c r="L208" s="1">
        <f>SUM(I208:K208)</f>
        <v/>
      </c>
    </row>
    <row r="209">
      <c r="A209">
        <f>MONTH(C209)</f>
        <v/>
      </c>
      <c r="B209">
        <f>MONTH(C209)</f>
        <v/>
      </c>
      <c r="C209" s="2" t="n">
        <v>45414.64458333333</v>
      </c>
      <c r="D209" t="inlineStr">
        <is>
          <t>7dd3f0e2-a685-4d53-8de8-62ff9128d9ba</t>
        </is>
      </c>
      <c r="E209" t="inlineStr">
        <is>
          <t>SGM950714DC2</t>
        </is>
      </c>
      <c r="F209" t="inlineStr">
        <is>
          <t>SERVICIOS GASOLINEROS DE MEXICO</t>
        </is>
      </c>
      <c r="G209" t="inlineStr">
        <is>
          <t>VAME890407PG8</t>
        </is>
      </c>
      <c r="H209" t="inlineStr">
        <is>
          <t>EDGAR EDUARDO VALLI MUÑOZ</t>
        </is>
      </c>
      <c r="I209" s="1" t="n">
        <v>2335.87</v>
      </c>
      <c r="J209" s="1" t="n">
        <v>54.05</v>
      </c>
      <c r="K209" s="1" t="n"/>
      <c r="L209" s="1">
        <f>SUM(I209:K209)</f>
        <v/>
      </c>
    </row>
    <row r="210">
      <c r="A210">
        <f>MONTH(C210)</f>
        <v/>
      </c>
      <c r="B210">
        <f>MONTH(C210)</f>
        <v/>
      </c>
      <c r="C210" s="2" t="n">
        <v>45416.330625</v>
      </c>
      <c r="D210" t="inlineStr">
        <is>
          <t>CD176581-4A42-42E4-8FD7-366622341F57</t>
        </is>
      </c>
      <c r="E210" t="inlineStr">
        <is>
          <t>BBA830831LJ2</t>
        </is>
      </c>
      <c r="F210" t="inlineStr">
        <is>
          <t>BBVA MEXICO, S.A., INSTITUCION DE BANCA MULTIPLE, GRUPO FINANCIERO BBVA MEXICO</t>
        </is>
      </c>
      <c r="G210" t="inlineStr">
        <is>
          <t>VAME890407PG8</t>
        </is>
      </c>
      <c r="H210" t="inlineStr">
        <is>
          <t>EDGAR EDUARDO VALLI MUÑOZ</t>
        </is>
      </c>
      <c r="I210" s="1" t="n">
        <v>0.01</v>
      </c>
      <c r="J210" s="1" t="n"/>
      <c r="K210" s="1" t="n"/>
      <c r="L210" s="1">
        <f>SUM(I210:K210)</f>
        <v/>
      </c>
    </row>
    <row r="211">
      <c r="A211">
        <f>MONTH(C211)</f>
        <v/>
      </c>
      <c r="B211">
        <f>MONTH(C211)</f>
        <v/>
      </c>
      <c r="C211" s="2" t="n">
        <v>45417.50270833333</v>
      </c>
      <c r="D211" t="inlineStr">
        <is>
          <t>1EB2DD7C-818C-4E47-A088-C5A538A468EC</t>
        </is>
      </c>
      <c r="E211" t="inlineStr">
        <is>
          <t>MAEH820516T28</t>
        </is>
      </c>
      <c r="F211" t="inlineStr">
        <is>
          <t>HILDA ALEJANDRA MARTINEZ ESCOBEDO</t>
        </is>
      </c>
      <c r="G211" t="inlineStr">
        <is>
          <t>VAME890407PG8</t>
        </is>
      </c>
      <c r="H211" t="inlineStr">
        <is>
          <t>EDGAR EDUARDO VALLI MUÑOZ</t>
        </is>
      </c>
      <c r="I211" s="1" t="n">
        <v>6715.52</v>
      </c>
      <c r="J211" s="1" t="n">
        <v>1074.482759</v>
      </c>
      <c r="K211" s="1" t="n"/>
      <c r="L211" s="1">
        <f>SUM(I211:K211)</f>
        <v/>
      </c>
    </row>
    <row r="212">
      <c r="A212">
        <f>MONTH(C212)</f>
        <v/>
      </c>
      <c r="B212">
        <f>MONTH(C212)</f>
        <v/>
      </c>
      <c r="C212" s="2" t="n">
        <v>45418.74111111111</v>
      </c>
      <c r="D212" t="inlineStr">
        <is>
          <t>B8D6F527-36B8-5722-AF9A-F48EA28EC252</t>
        </is>
      </c>
      <c r="E212" t="inlineStr">
        <is>
          <t>DLI931201MI9</t>
        </is>
      </c>
      <c r="F212" t="inlineStr">
        <is>
          <t>DISTRIBUIDORA LIVERPOOL</t>
        </is>
      </c>
      <c r="G212" t="inlineStr">
        <is>
          <t>VAME890407PG8</t>
        </is>
      </c>
      <c r="H212" t="inlineStr">
        <is>
          <t>EDGAR EDUARDO VALLI MUÑOZ</t>
        </is>
      </c>
      <c r="I212" s="1" t="n">
        <v>8619.83</v>
      </c>
      <c r="J212" s="1" t="n">
        <v>1379.17</v>
      </c>
      <c r="K212" s="1" t="n"/>
      <c r="L212" s="1">
        <f>SUM(I212:K212)</f>
        <v/>
      </c>
    </row>
    <row r="213">
      <c r="A213">
        <f>MONTH(C213)</f>
        <v/>
      </c>
      <c r="B213">
        <f>MONTH(C213)</f>
        <v/>
      </c>
      <c r="C213" s="2" t="n">
        <v>45419.40614583333</v>
      </c>
      <c r="D213" t="inlineStr">
        <is>
          <t>8BC8EEA2-54C6-46D3-974D-387715B97223</t>
        </is>
      </c>
      <c r="E213" t="inlineStr">
        <is>
          <t>GAS000626J26</t>
        </is>
      </c>
      <c r="F213" t="inlineStr">
        <is>
          <t>GENSA AUTO SERVICIO EXPRESS</t>
        </is>
      </c>
      <c r="G213" t="inlineStr">
        <is>
          <t>VAME890407PG8</t>
        </is>
      </c>
      <c r="H213" t="inlineStr">
        <is>
          <t>EDGAR EDUARDO VALLI MUÑOZ</t>
        </is>
      </c>
      <c r="I213" s="1" t="n">
        <v>822.22</v>
      </c>
      <c r="J213" s="1" t="n">
        <v>127.98</v>
      </c>
      <c r="K213" s="1" t="n"/>
      <c r="L213" s="1">
        <f>SUM(I213:K213)</f>
        <v/>
      </c>
    </row>
    <row r="214">
      <c r="A214">
        <f>MONTH(C214)</f>
        <v/>
      </c>
      <c r="B214">
        <f>MONTH(C214)</f>
        <v/>
      </c>
      <c r="C214" s="2" t="n">
        <v>45420.95068287037</v>
      </c>
      <c r="D214" t="inlineStr">
        <is>
          <t>45A53ADC-E068-4DA0-AC0A-45562A1DC170</t>
        </is>
      </c>
      <c r="E214" t="inlineStr">
        <is>
          <t>VAME890407PG8</t>
        </is>
      </c>
      <c r="F214" t="inlineStr">
        <is>
          <t>EDGAR EDUARDO VALLI MUÑOZ</t>
        </is>
      </c>
      <c r="G214" t="inlineStr">
        <is>
          <t>CPR181205KV3</t>
        </is>
      </c>
      <c r="H214" t="inlineStr">
        <is>
          <t>CORBRI PROYECTOS</t>
        </is>
      </c>
      <c r="I214" s="1" t="n">
        <v>4000</v>
      </c>
      <c r="J214" s="1" t="n">
        <v>640</v>
      </c>
      <c r="K214" s="1" t="n">
        <v>-50</v>
      </c>
      <c r="L214" s="1">
        <f>SUM(I214:K214)</f>
        <v/>
      </c>
    </row>
    <row r="215">
      <c r="A215">
        <f>MONTH(C215)</f>
        <v/>
      </c>
      <c r="B215">
        <f>MONTH(C215)</f>
        <v/>
      </c>
      <c r="C215" s="2" t="n">
        <v>45420.95144675926</v>
      </c>
      <c r="D215" t="inlineStr">
        <is>
          <t>59CE0A0F-3A88-4D65-B6AF-2796ACAD9D03</t>
        </is>
      </c>
      <c r="E215" t="inlineStr">
        <is>
          <t>VAME890407PG8</t>
        </is>
      </c>
      <c r="F215" t="inlineStr">
        <is>
          <t>EDGAR EDUARDO VALLI MUÑOZ</t>
        </is>
      </c>
      <c r="G215" t="inlineStr">
        <is>
          <t>CPR181205KV3</t>
        </is>
      </c>
      <c r="H215" t="inlineStr">
        <is>
          <t>CORBRI PROYECTOS</t>
        </is>
      </c>
      <c r="I215" s="1" t="n">
        <v>4250.4</v>
      </c>
      <c r="J215" s="1" t="n">
        <v>680.064</v>
      </c>
      <c r="K215" s="1" t="n">
        <v>-53.13</v>
      </c>
      <c r="L215" s="1">
        <f>SUM(I215:K215)</f>
        <v/>
      </c>
    </row>
    <row r="216">
      <c r="A216">
        <f>MONTH(C216)</f>
        <v/>
      </c>
      <c r="B216">
        <f>MONTH(C216)</f>
        <v/>
      </c>
      <c r="C216" s="2" t="n">
        <v>45420.95303240741</v>
      </c>
      <c r="D216" t="inlineStr">
        <is>
          <t>2FFA917C-FD8C-4FBD-A846-EFC55CD2FF17</t>
        </is>
      </c>
      <c r="E216" t="inlineStr">
        <is>
          <t>VAME890407PG8</t>
        </is>
      </c>
      <c r="F216" t="inlineStr">
        <is>
          <t>EDGAR EDUARDO VALLI MUÑOZ</t>
        </is>
      </c>
      <c r="G216" t="inlineStr">
        <is>
          <t>HESC8409186E9</t>
        </is>
      </c>
      <c r="H216" t="inlineStr">
        <is>
          <t>CARLOS HERNAN HERNANDEZ SANTOS</t>
        </is>
      </c>
      <c r="I216" s="1" t="n">
        <v>1216.7</v>
      </c>
      <c r="J216" s="1" t="n">
        <v>194.672</v>
      </c>
      <c r="K216" s="1" t="n"/>
      <c r="L216" s="1">
        <f>SUM(I216:K216)</f>
        <v/>
      </c>
    </row>
    <row r="217">
      <c r="A217">
        <f>MONTH(C217)</f>
        <v/>
      </c>
      <c r="B217">
        <f>MONTH(C217)</f>
        <v/>
      </c>
      <c r="C217" s="2" t="n">
        <v>45420.95369212963</v>
      </c>
      <c r="D217" t="inlineStr">
        <is>
          <t>CA4D29CF-9A81-4AB7-A391-BDEF4F9E993A</t>
        </is>
      </c>
      <c r="E217" t="inlineStr">
        <is>
          <t>VAME890407PG8</t>
        </is>
      </c>
      <c r="F217" t="inlineStr">
        <is>
          <t>EDGAR EDUARDO VALLI MUÑOZ</t>
        </is>
      </c>
      <c r="G217" t="inlineStr">
        <is>
          <t>ETH191218PX9</t>
        </is>
      </c>
      <c r="H217" t="inlineStr">
        <is>
          <t>ESPECIALISTAS EN TEMPERATURA Y HUMEDAD</t>
        </is>
      </c>
      <c r="I217" s="1" t="n">
        <v>4675.9</v>
      </c>
      <c r="J217" s="1" t="n">
        <v>748.144</v>
      </c>
      <c r="K217" s="1" t="n">
        <v>-58.44875</v>
      </c>
      <c r="L217" s="1">
        <f>SUM(I217:K217)</f>
        <v/>
      </c>
    </row>
    <row r="218">
      <c r="A218">
        <f>MONTH(C218)</f>
        <v/>
      </c>
      <c r="B218">
        <f>MONTH(C218)</f>
        <v/>
      </c>
      <c r="C218" s="2" t="n">
        <v>45420.95421296296</v>
      </c>
      <c r="D218" t="inlineStr">
        <is>
          <t>99A0B156-1E21-49C2-A21F-84A93AF0F628</t>
        </is>
      </c>
      <c r="E218" t="inlineStr">
        <is>
          <t>VAME890407PG8</t>
        </is>
      </c>
      <c r="F218" t="inlineStr">
        <is>
          <t>EDGAR EDUARDO VALLI MUÑOZ</t>
        </is>
      </c>
      <c r="G218" t="inlineStr">
        <is>
          <t>ETH191218PX9</t>
        </is>
      </c>
      <c r="H218" t="inlineStr">
        <is>
          <t>ESPECIALISTAS EN TEMPERATURA Y HUMEDAD</t>
        </is>
      </c>
      <c r="I218" s="1" t="n">
        <v>6314.66</v>
      </c>
      <c r="J218" s="1" t="n">
        <v>1010.3448</v>
      </c>
      <c r="K218" s="1" t="n">
        <v>-78.933188</v>
      </c>
      <c r="L218" s="1">
        <f>SUM(I218:K218)</f>
        <v/>
      </c>
    </row>
    <row r="219">
      <c r="A219">
        <f>MONTH(C219)</f>
        <v/>
      </c>
      <c r="B219">
        <f>MONTH(C219)</f>
        <v/>
      </c>
      <c r="C219" s="2" t="n">
        <v>45420.9546412037</v>
      </c>
      <c r="D219" t="inlineStr">
        <is>
          <t>79D646D5-F914-4D00-8E86-368081B81171</t>
        </is>
      </c>
      <c r="E219" t="inlineStr">
        <is>
          <t>VAME890407PG8</t>
        </is>
      </c>
      <c r="F219" t="inlineStr">
        <is>
          <t>EDGAR EDUARDO VALLI MUÑOZ</t>
        </is>
      </c>
      <c r="G219" t="inlineStr">
        <is>
          <t>ETH191218PX9</t>
        </is>
      </c>
      <c r="H219" t="inlineStr">
        <is>
          <t>ESPECIALISTAS EN TEMPERATURA Y HUMEDAD</t>
        </is>
      </c>
      <c r="I219" s="1" t="n">
        <v>6314.66</v>
      </c>
      <c r="J219" s="1" t="n">
        <v>1010.3448</v>
      </c>
      <c r="K219" s="1" t="n">
        <v>-78.933188</v>
      </c>
      <c r="L219" s="1">
        <f>SUM(I219:K219)</f>
        <v/>
      </c>
    </row>
    <row r="220">
      <c r="A220">
        <f>MONTH(C220)</f>
        <v/>
      </c>
      <c r="B220">
        <f>MONTH(C220)</f>
        <v/>
      </c>
      <c r="C220" s="2" t="n">
        <v>45420.95493055556</v>
      </c>
      <c r="D220" t="inlineStr">
        <is>
          <t>FA2B971E-69F6-476A-A9FC-025A3C2E38AD</t>
        </is>
      </c>
      <c r="E220" t="inlineStr">
        <is>
          <t>VAME890407PG8</t>
        </is>
      </c>
      <c r="F220" t="inlineStr">
        <is>
          <t>EDGAR EDUARDO VALLI MUÑOZ</t>
        </is>
      </c>
      <c r="G220" t="inlineStr">
        <is>
          <t>ETH191218PX9</t>
        </is>
      </c>
      <c r="H220" t="inlineStr">
        <is>
          <t>ESPECIALISTAS EN TEMPERATURA Y HUMEDAD</t>
        </is>
      </c>
      <c r="I220" s="1" t="n">
        <v>6314.66</v>
      </c>
      <c r="J220" s="1" t="n">
        <v>1010.3448</v>
      </c>
      <c r="K220" s="1" t="n">
        <v>-78.933188</v>
      </c>
      <c r="L220" s="1">
        <f>SUM(I220:K220)</f>
        <v/>
      </c>
    </row>
    <row r="221">
      <c r="A221">
        <f>MONTH(C221)</f>
        <v/>
      </c>
      <c r="B221">
        <f>MONTH(C221)</f>
        <v/>
      </c>
      <c r="C221" s="2" t="n">
        <v>45420.95534722223</v>
      </c>
      <c r="D221" t="inlineStr">
        <is>
          <t>C5ED8855-1335-4810-9DBA-F54F8E828BD3</t>
        </is>
      </c>
      <c r="E221" t="inlineStr">
        <is>
          <t>VAME890407PG8</t>
        </is>
      </c>
      <c r="F221" t="inlineStr">
        <is>
          <t>EDGAR EDUARDO VALLI MUÑOZ</t>
        </is>
      </c>
      <c r="G221" t="inlineStr">
        <is>
          <t>ETH191218PX9</t>
        </is>
      </c>
      <c r="H221" t="inlineStr">
        <is>
          <t>ESPECIALISTAS EN TEMPERATURA Y HUMEDAD</t>
        </is>
      </c>
      <c r="I221" s="1" t="n">
        <v>6314.66</v>
      </c>
      <c r="J221" s="1" t="n">
        <v>1010.3448</v>
      </c>
      <c r="K221" s="1" t="n">
        <v>-78.933188</v>
      </c>
      <c r="L221" s="1">
        <f>SUM(I221:K221)</f>
        <v/>
      </c>
    </row>
    <row r="222">
      <c r="A222">
        <f>MONTH(C222)</f>
        <v/>
      </c>
      <c r="B222">
        <f>MONTH(C222)</f>
        <v/>
      </c>
      <c r="C222" s="2" t="n">
        <v>45420.95565972223</v>
      </c>
      <c r="D222" t="inlineStr">
        <is>
          <t>815FD490-5783-45E9-830E-FD390C61D7CA</t>
        </is>
      </c>
      <c r="E222" t="inlineStr">
        <is>
          <t>VAME890407PG8</t>
        </is>
      </c>
      <c r="F222" t="inlineStr">
        <is>
          <t>EDGAR EDUARDO VALLI MUÑOZ</t>
        </is>
      </c>
      <c r="G222" t="inlineStr">
        <is>
          <t>ETH191218PX9</t>
        </is>
      </c>
      <c r="H222" t="inlineStr">
        <is>
          <t>ESPECIALISTAS EN TEMPERATURA Y HUMEDAD</t>
        </is>
      </c>
      <c r="I222" s="1" t="n">
        <v>6314.66</v>
      </c>
      <c r="J222" s="1" t="n">
        <v>1010.3448</v>
      </c>
      <c r="K222" s="1" t="n">
        <v>-78.933188</v>
      </c>
      <c r="L222" s="1">
        <f>SUM(I222:K222)</f>
        <v/>
      </c>
    </row>
    <row r="223">
      <c r="A223">
        <f>MONTH(C223)</f>
        <v/>
      </c>
      <c r="B223">
        <f>MONTH(C223)</f>
        <v/>
      </c>
      <c r="C223" s="2" t="n">
        <v>45421.24476851852</v>
      </c>
      <c r="D223" t="inlineStr">
        <is>
          <t>A35B17AE-6C6A-4D6D-AEDE-9B9D2C518386</t>
        </is>
      </c>
      <c r="E223" t="inlineStr">
        <is>
          <t>JFO901024SX4</t>
        </is>
      </c>
      <c r="F223" t="inlineStr">
        <is>
          <t>JUNIOR FOODS</t>
        </is>
      </c>
      <c r="G223" t="inlineStr">
        <is>
          <t>VAME890407PG8</t>
        </is>
      </c>
      <c r="H223" t="inlineStr">
        <is>
          <t>EDGAR EDUARDO VALLI MUÑOZ</t>
        </is>
      </c>
      <c r="I223" s="1" t="n">
        <v>150.86</v>
      </c>
      <c r="J223" s="1" t="n">
        <v>24.14</v>
      </c>
      <c r="K223" s="1" t="n"/>
      <c r="L223" s="1">
        <f>SUM(I223:K223)</f>
        <v/>
      </c>
    </row>
    <row r="224">
      <c r="A224">
        <f>MONTH(C224)</f>
        <v/>
      </c>
      <c r="B224">
        <f>MONTH(C224)</f>
        <v/>
      </c>
      <c r="C224" s="2" t="n">
        <v>45421.42533564815</v>
      </c>
      <c r="D224" t="inlineStr">
        <is>
          <t>7E708140-7537-4BB9-A3B8-A8A88F7D6B1F</t>
        </is>
      </c>
      <c r="E224" t="inlineStr">
        <is>
          <t>SPP19032175A</t>
        </is>
      </c>
      <c r="F224" t="inlineStr">
        <is>
          <t>SERVICIO PETRO PESQUERIA 2</t>
        </is>
      </c>
      <c r="G224" t="inlineStr">
        <is>
          <t>VAME890407PG8</t>
        </is>
      </c>
      <c r="H224" t="inlineStr">
        <is>
          <t>EDGAR EDUARDO VALLI MUÑOZ</t>
        </is>
      </c>
      <c r="I224" s="1" t="n">
        <v>631.8200000000001</v>
      </c>
      <c r="J224" s="1" t="n">
        <v>98.31</v>
      </c>
      <c r="K224" s="1" t="n"/>
      <c r="L224" s="1">
        <f>SUM(I224:K224)</f>
        <v/>
      </c>
    </row>
    <row r="225">
      <c r="A225">
        <f>MONTH(C225)</f>
        <v/>
      </c>
      <c r="B225">
        <f>MONTH(C225)</f>
        <v/>
      </c>
      <c r="C225" s="2" t="n">
        <v>45422.35445601852</v>
      </c>
      <c r="D225" t="inlineStr">
        <is>
          <t>806525fe-b240-4fc7-b553-cfcb6e1deb7c</t>
        </is>
      </c>
      <c r="E225" t="inlineStr">
        <is>
          <t>PFZ151106UC8</t>
        </is>
      </c>
      <c r="F225" t="inlineStr">
        <is>
          <t>PETRO FUELS ZACATAL</t>
        </is>
      </c>
      <c r="G225" t="inlineStr">
        <is>
          <t>VAME890407PG8</t>
        </is>
      </c>
      <c r="H225" t="inlineStr">
        <is>
          <t>EDGAR EDUARDO VALLI MUÑOZ</t>
        </is>
      </c>
      <c r="I225" s="1" t="n">
        <v>259.42</v>
      </c>
      <c r="J225" s="1" t="n">
        <v>40.58</v>
      </c>
      <c r="K225" s="1" t="n"/>
      <c r="L225" s="1">
        <f>SUM(I225:K225)</f>
        <v/>
      </c>
    </row>
    <row r="226">
      <c r="A226">
        <f>MONTH(C226)</f>
        <v/>
      </c>
      <c r="B226">
        <f>MONTH(C226)</f>
        <v/>
      </c>
      <c r="C226" s="2" t="n">
        <v>45423.65805555556</v>
      </c>
      <c r="D226" t="inlineStr">
        <is>
          <t>6DEDE376-979E-4D46-8BE9-E6307B6D965D</t>
        </is>
      </c>
      <c r="E226" t="inlineStr">
        <is>
          <t>BSM970519DU8</t>
        </is>
      </c>
      <c r="F226" t="inlineStr">
        <is>
          <t>BANCO SANTANDER MEXICO S.A., INSTITUCION DE BANCA MULTIPLE, GRUPO FINANCIERO SANTANDER MEXICO</t>
        </is>
      </c>
      <c r="G226" t="inlineStr">
        <is>
          <t>VAME890407PG8</t>
        </is>
      </c>
      <c r="H226" t="inlineStr">
        <is>
          <t>EDGAR EDUARDO VALLI MUÑOZ</t>
        </is>
      </c>
      <c r="I226" s="1" t="n">
        <v>0.01</v>
      </c>
      <c r="J226" s="1" t="n">
        <v>0</v>
      </c>
      <c r="K226" s="1" t="n"/>
      <c r="L226" s="1">
        <f>SUM(I226:K226)</f>
        <v/>
      </c>
    </row>
    <row r="227">
      <c r="A227">
        <f>MONTH(C227)</f>
        <v/>
      </c>
      <c r="B227">
        <f>MONTH(C227)</f>
        <v/>
      </c>
      <c r="C227" s="2" t="n">
        <v>45423.74982638889</v>
      </c>
      <c r="D227" t="inlineStr">
        <is>
          <t>b1d4a351-162b-40b8-a42c-96267854a7c5</t>
        </is>
      </c>
      <c r="E227" t="inlineStr">
        <is>
          <t>SGM950714DC2</t>
        </is>
      </c>
      <c r="F227" t="inlineStr">
        <is>
          <t>SERVICIOS GASOLINEROS DE MEXICO</t>
        </is>
      </c>
      <c r="G227" t="inlineStr">
        <is>
          <t>VAME890407PG8</t>
        </is>
      </c>
      <c r="H227" t="inlineStr">
        <is>
          <t>EDGAR EDUARDO VALLI MUÑOZ</t>
        </is>
      </c>
      <c r="I227" s="1" t="n">
        <v>432.6</v>
      </c>
      <c r="J227" s="1" t="n">
        <v>67.40000000000001</v>
      </c>
      <c r="K227" s="1" t="n"/>
      <c r="L227" s="1">
        <f>SUM(I227:K227)</f>
        <v/>
      </c>
    </row>
    <row r="228">
      <c r="A228">
        <f>MONTH(C228)</f>
        <v/>
      </c>
      <c r="B228">
        <f>MONTH(C228)</f>
        <v/>
      </c>
      <c r="C228" s="2" t="n">
        <v>45427.51111111111</v>
      </c>
      <c r="D228" t="inlineStr">
        <is>
          <t>CF91997D-DB0D-4F82-8DEA-7E09F409536B</t>
        </is>
      </c>
      <c r="E228" t="inlineStr">
        <is>
          <t>ROMD970205GQ2</t>
        </is>
      </c>
      <c r="F228" t="inlineStr">
        <is>
          <t>JOSE DELFINO ROMERO MERCADO</t>
        </is>
      </c>
      <c r="G228" t="inlineStr">
        <is>
          <t>VAME890407PG8</t>
        </is>
      </c>
      <c r="H228" t="inlineStr">
        <is>
          <t>EDGAR EDUARDO VALLI MUÑOZ</t>
        </is>
      </c>
      <c r="I228" s="1" t="n">
        <v>171.55</v>
      </c>
      <c r="J228" s="1" t="n">
        <v>27.45</v>
      </c>
      <c r="K228" s="1" t="n"/>
      <c r="L228" s="1">
        <f>SUM(I228:K228)</f>
        <v/>
      </c>
    </row>
    <row r="229">
      <c r="A229">
        <f>MONTH(C229)</f>
        <v/>
      </c>
      <c r="B229">
        <f>MONTH(C229)</f>
        <v/>
      </c>
      <c r="C229" s="2" t="n">
        <v>45428.24842592593</v>
      </c>
      <c r="D229" t="inlineStr">
        <is>
          <t>dd7adf7d-a022-44e8-a70f-875d5133260d</t>
        </is>
      </c>
      <c r="E229" t="inlineStr">
        <is>
          <t>PCA0810272Y0</t>
        </is>
      </c>
      <c r="F229" t="inlineStr">
        <is>
          <t>PEQUEÑO CAESARMEX</t>
        </is>
      </c>
      <c r="G229" t="inlineStr">
        <is>
          <t>VAME890407PG8</t>
        </is>
      </c>
      <c r="H229" t="inlineStr">
        <is>
          <t>EDGAR EDUARDO VALLI MUÑOZ</t>
        </is>
      </c>
      <c r="I229" s="1" t="n">
        <v>267.24</v>
      </c>
      <c r="J229" s="1" t="n">
        <v>42.76</v>
      </c>
      <c r="K229" s="1" t="n"/>
      <c r="L229" s="1">
        <f>SUM(I229:K229)</f>
        <v/>
      </c>
    </row>
    <row r="230">
      <c r="A230">
        <f>MONTH(C230)</f>
        <v/>
      </c>
      <c r="B230">
        <f>MONTH(C230)</f>
        <v/>
      </c>
      <c r="C230" s="2" t="n">
        <v>45428.25200231482</v>
      </c>
      <c r="D230" t="inlineStr">
        <is>
          <t>ED382EE1-6DCC-4D0D-9BEE-868355C26FE6</t>
        </is>
      </c>
      <c r="E230" t="inlineStr">
        <is>
          <t>ONO9507278T4</t>
        </is>
      </c>
      <c r="F230" t="inlineStr">
        <is>
          <t>ORSAN DEL NORTE</t>
        </is>
      </c>
      <c r="G230" t="inlineStr">
        <is>
          <t>VAME890407PG8</t>
        </is>
      </c>
      <c r="H230" t="inlineStr">
        <is>
          <t>EDGAR EDUARDO VALLI MUÑOZ</t>
        </is>
      </c>
      <c r="I230" s="1" t="n">
        <v>1125.02</v>
      </c>
      <c r="J230" s="1" t="n">
        <v>175.17</v>
      </c>
      <c r="K230" s="1" t="n"/>
      <c r="L230" s="1">
        <f>SUM(I230:K230)</f>
        <v/>
      </c>
    </row>
    <row r="231">
      <c r="A231">
        <f>MONTH(C231)</f>
        <v/>
      </c>
      <c r="B231">
        <f>MONTH(C231)</f>
        <v/>
      </c>
      <c r="C231" s="2" t="n">
        <v>45428.25856481482</v>
      </c>
      <c r="D231" t="inlineStr">
        <is>
          <t>dbc854d0-5b5d-48b3-b824-4ac5d6d859c1</t>
        </is>
      </c>
      <c r="E231" t="inlineStr">
        <is>
          <t>SGM950714DC2</t>
        </is>
      </c>
      <c r="F231" t="inlineStr">
        <is>
          <t>SERVICIOS GASOLINEROS DE MEXICO</t>
        </is>
      </c>
      <c r="G231" t="inlineStr">
        <is>
          <t>VAME890407PG8</t>
        </is>
      </c>
      <c r="H231" t="inlineStr">
        <is>
          <t>EDGAR EDUARDO VALLI MUÑOZ</t>
        </is>
      </c>
      <c r="I231" s="1" t="n">
        <v>432.45</v>
      </c>
      <c r="J231" s="1" t="n">
        <v>67.55</v>
      </c>
      <c r="K231" s="1" t="n"/>
      <c r="L231" s="1">
        <f>SUM(I231:K231)</f>
        <v/>
      </c>
    </row>
    <row r="232">
      <c r="A232">
        <f>MONTH(C232)</f>
        <v/>
      </c>
      <c r="B232">
        <f>MONTH(C232)</f>
        <v/>
      </c>
      <c r="C232" s="2" t="n">
        <v>45428.25921296296</v>
      </c>
      <c r="D232" t="inlineStr">
        <is>
          <t>823127C6-A890-4155-BA98-1C881001EDDF</t>
        </is>
      </c>
      <c r="E232" t="inlineStr">
        <is>
          <t>CME910715UB9</t>
        </is>
      </c>
      <c r="F232" t="inlineStr">
        <is>
          <t>COSTCO DE MEXICO</t>
        </is>
      </c>
      <c r="G232" t="inlineStr">
        <is>
          <t>VAME890407PG8</t>
        </is>
      </c>
      <c r="H232" t="inlineStr">
        <is>
          <t>EDGAR EDUARDO VALLI MUÑOZ</t>
        </is>
      </c>
      <c r="I232" s="1" t="n">
        <v>201.97</v>
      </c>
      <c r="J232" s="1" t="n">
        <v>31.59</v>
      </c>
      <c r="K232" s="1" t="n"/>
      <c r="L232" s="1">
        <f>SUM(I232:K232)</f>
        <v/>
      </c>
    </row>
    <row r="233">
      <c r="A233">
        <f>MONTH(C233)</f>
        <v/>
      </c>
      <c r="B233">
        <f>MONTH(C233)</f>
        <v/>
      </c>
      <c r="C233" s="2" t="n">
        <v>45428.26020833333</v>
      </c>
      <c r="D233" t="inlineStr">
        <is>
          <t>D386A833-546C-4D88-9B46-A2232ACDE29E</t>
        </is>
      </c>
      <c r="E233" t="inlineStr">
        <is>
          <t>CME910715UB9</t>
        </is>
      </c>
      <c r="F233" t="inlineStr">
        <is>
          <t>COSTCO DE MEXICO</t>
        </is>
      </c>
      <c r="G233" t="inlineStr">
        <is>
          <t>VAME890407PG8</t>
        </is>
      </c>
      <c r="H233" t="inlineStr">
        <is>
          <t>EDGAR EDUARDO VALLI MUÑOZ</t>
        </is>
      </c>
      <c r="I233" s="1" t="n">
        <v>175.5</v>
      </c>
      <c r="J233" s="1" t="n">
        <v>27.45</v>
      </c>
      <c r="K233" s="1" t="n"/>
      <c r="L233" s="1">
        <f>SUM(I233:K233)</f>
        <v/>
      </c>
    </row>
    <row r="234">
      <c r="A234">
        <f>MONTH(C234)</f>
        <v/>
      </c>
      <c r="B234">
        <f>MONTH(C234)</f>
        <v/>
      </c>
      <c r="C234" s="2" t="n">
        <v>45428.26112268519</v>
      </c>
      <c r="D234" t="inlineStr">
        <is>
          <t>408F5CB4-0607-4116-BA0C-D8FC0B82718F</t>
        </is>
      </c>
      <c r="E234" t="inlineStr">
        <is>
          <t>CME910715UB9</t>
        </is>
      </c>
      <c r="F234" t="inlineStr">
        <is>
          <t>COSTCO DE MEXICO</t>
        </is>
      </c>
      <c r="G234" t="inlineStr">
        <is>
          <t>VAME890407PG8</t>
        </is>
      </c>
      <c r="H234" t="inlineStr">
        <is>
          <t>EDGAR EDUARDO VALLI MUÑOZ</t>
        </is>
      </c>
      <c r="I234" s="1" t="n">
        <v>263.94</v>
      </c>
      <c r="J234" s="1" t="n">
        <v>0</v>
      </c>
      <c r="K234" s="1" t="n"/>
      <c r="L234" s="1">
        <f>SUM(I234:K234)</f>
        <v/>
      </c>
    </row>
    <row r="235">
      <c r="A235">
        <f>MONTH(C235)</f>
        <v/>
      </c>
      <c r="B235">
        <f>MONTH(C235)</f>
        <v/>
      </c>
      <c r="C235" s="2" t="n">
        <v>45428.26315972222</v>
      </c>
      <c r="D235" t="inlineStr">
        <is>
          <t>F1F31DEB-6197-4450-91BA-CE115B8F1E0A</t>
        </is>
      </c>
      <c r="E235" t="inlineStr">
        <is>
          <t>FGU830930PD3</t>
        </is>
      </c>
      <c r="F235" t="inlineStr">
        <is>
          <t>FARMACIA GUADALAJARA</t>
        </is>
      </c>
      <c r="G235" t="inlineStr">
        <is>
          <t>VAME890407PG8</t>
        </is>
      </c>
      <c r="H235" t="inlineStr">
        <is>
          <t>EDGAR EDUARDO VALLI MUÑOZ</t>
        </is>
      </c>
      <c r="I235" s="1" t="n">
        <v>168.5</v>
      </c>
      <c r="J235" s="1" t="n">
        <v>0</v>
      </c>
      <c r="K235" s="1" t="n"/>
      <c r="L235" s="1">
        <f>SUM(I235:K235)</f>
        <v/>
      </c>
    </row>
    <row r="236">
      <c r="A236">
        <f>MONTH(C236)</f>
        <v/>
      </c>
      <c r="B236">
        <f>MONTH(C236)</f>
        <v/>
      </c>
      <c r="C236" s="2" t="n">
        <v>45428.60628472222</v>
      </c>
      <c r="D236" t="inlineStr">
        <is>
          <t>0465b267-7737-4fe1-a938-927e7fc421e0</t>
        </is>
      </c>
      <c r="E236" t="inlineStr">
        <is>
          <t>BSM970519DU8</t>
        </is>
      </c>
      <c r="F236" t="inlineStr">
        <is>
          <t>BANCO SANTANDER MEXICO S.A., INSTITUCION DE BANCA MULTIPLE, GRUPO FINANCIERO SANTANDER MEXICO</t>
        </is>
      </c>
      <c r="G236" t="inlineStr">
        <is>
          <t>VAME890407PG8</t>
        </is>
      </c>
      <c r="H236" t="inlineStr">
        <is>
          <t>EDGAR EDUARDO VALLI MUÑOZ</t>
        </is>
      </c>
      <c r="I236" s="1" t="n">
        <v>140</v>
      </c>
      <c r="J236" s="1" t="n">
        <v>22.4</v>
      </c>
      <c r="K236" s="1" t="n"/>
      <c r="L236" s="1">
        <f>SUM(I236:K236)</f>
        <v/>
      </c>
    </row>
    <row r="237">
      <c r="A237">
        <f>MONTH(C237)</f>
        <v/>
      </c>
      <c r="B237">
        <f>MONTH(C237)</f>
        <v/>
      </c>
      <c r="C237" s="2" t="n">
        <v>45429.59635416666</v>
      </c>
      <c r="D237" t="inlineStr">
        <is>
          <t>6724F674-C4B0-4BA1-912F-14854C54E051</t>
        </is>
      </c>
      <c r="E237" t="inlineStr">
        <is>
          <t>EALS970220U62</t>
        </is>
      </c>
      <c r="F237" t="inlineStr">
        <is>
          <t>SAUL EDUARDO ESCAMILLA LOREDO</t>
        </is>
      </c>
      <c r="G237" t="inlineStr">
        <is>
          <t>VAME890407PG8</t>
        </is>
      </c>
      <c r="H237" t="inlineStr">
        <is>
          <t>EDGAR EDUARDO VALLI MUÑOZ</t>
        </is>
      </c>
      <c r="I237" s="1" t="n">
        <v>1400</v>
      </c>
      <c r="J237" s="1" t="n">
        <v>224</v>
      </c>
      <c r="K237" s="1" t="n">
        <v>-17.5</v>
      </c>
      <c r="L237" s="1">
        <f>SUM(I237:K237)</f>
        <v/>
      </c>
    </row>
    <row r="238">
      <c r="A238">
        <f>MONTH(C238)</f>
        <v/>
      </c>
      <c r="B238">
        <f>MONTH(C238)</f>
        <v/>
      </c>
      <c r="C238" s="2" t="n">
        <v>45429.60269675926</v>
      </c>
      <c r="D238" t="inlineStr">
        <is>
          <t>C534FE50-06FE-4424-979F-154329007D61</t>
        </is>
      </c>
      <c r="E238" t="inlineStr">
        <is>
          <t>EALS970220U62</t>
        </is>
      </c>
      <c r="F238" t="inlineStr">
        <is>
          <t>SAUL EDUARDO ESCAMILLA LOREDO</t>
        </is>
      </c>
      <c r="G238" t="inlineStr">
        <is>
          <t>VAME890407PG8</t>
        </is>
      </c>
      <c r="H238" t="inlineStr">
        <is>
          <t>EDGAR EDUARDO VALLI MUÑOZ</t>
        </is>
      </c>
      <c r="I238" s="1" t="n">
        <v>2758.62</v>
      </c>
      <c r="J238" s="1" t="n">
        <v>441.3792</v>
      </c>
      <c r="K238" s="1" t="n"/>
      <c r="L238" s="1">
        <f>SUM(I238:K238)</f>
        <v/>
      </c>
    </row>
    <row r="239">
      <c r="A239">
        <f>MONTH(C239)</f>
        <v/>
      </c>
      <c r="B239">
        <f>MONTH(C239)</f>
        <v/>
      </c>
      <c r="C239" s="2" t="n">
        <v>45429.85423611111</v>
      </c>
      <c r="D239" t="inlineStr">
        <is>
          <t>cdbcc984-0480-4f88-83ee-600d26bf5595</t>
        </is>
      </c>
      <c r="E239" t="inlineStr">
        <is>
          <t>EAL121217425</t>
        </is>
      </c>
      <c r="F239" t="inlineStr">
        <is>
          <t>ENERGETICOS DEL ALTIPLANO</t>
        </is>
      </c>
      <c r="G239" t="inlineStr">
        <is>
          <t>VAME890407PG8</t>
        </is>
      </c>
      <c r="H239" t="inlineStr">
        <is>
          <t>EDGAR EDUARDO VALLI MUÑOZ</t>
        </is>
      </c>
      <c r="I239" s="1" t="n">
        <v>432.57</v>
      </c>
      <c r="J239" s="1" t="n">
        <v>67.43000000000001</v>
      </c>
      <c r="K239" s="1" t="n"/>
      <c r="L239" s="1">
        <f>SUM(I239:K239)</f>
        <v/>
      </c>
    </row>
    <row r="240">
      <c r="A240">
        <f>MONTH(C240)</f>
        <v/>
      </c>
      <c r="B240">
        <f>MONTH(C240)</f>
        <v/>
      </c>
      <c r="C240" s="2" t="n">
        <v>45431.50599537037</v>
      </c>
      <c r="D240" t="inlineStr">
        <is>
          <t>bb3db88a-28d5-45e7-bb29-c18494f12287</t>
        </is>
      </c>
      <c r="E240" t="inlineStr">
        <is>
          <t>CCS110601391</t>
        </is>
      </c>
      <c r="F240" t="inlineStr">
        <is>
          <t>SOFOM INBURSA S.A. DE C.V. SOFOM, E.R., GRUPO FINANCIERO INBURSA</t>
        </is>
      </c>
      <c r="G240" t="inlineStr">
        <is>
          <t>VAME890407PG8</t>
        </is>
      </c>
      <c r="H240" t="inlineStr">
        <is>
          <t>EDGAR EDUARDO VALLI MUÑOZ</t>
        </is>
      </c>
      <c r="I240" s="1" t="n">
        <v>220</v>
      </c>
      <c r="J240" s="1" t="n">
        <v>35.2</v>
      </c>
      <c r="K240" s="1" t="n"/>
      <c r="L240" s="1">
        <f>SUM(I240:K240)</f>
        <v/>
      </c>
    </row>
    <row r="241">
      <c r="A241">
        <f>MONTH(C241)</f>
        <v/>
      </c>
      <c r="B241">
        <f>MONTH(C241)</f>
        <v/>
      </c>
      <c r="C241" s="2" t="n">
        <v>45432.70956018518</v>
      </c>
      <c r="D241" t="inlineStr">
        <is>
          <t>d84e273f-41dd-4f90-a906-3d2cd55d6d2b</t>
        </is>
      </c>
      <c r="E241" t="inlineStr">
        <is>
          <t>SGM950714DC2</t>
        </is>
      </c>
      <c r="F241" t="inlineStr">
        <is>
          <t>SERVICIOS GASOLINEROS DE MEXICO</t>
        </is>
      </c>
      <c r="G241" t="inlineStr">
        <is>
          <t>VAME890407PG8</t>
        </is>
      </c>
      <c r="H241" t="inlineStr">
        <is>
          <t>EDGAR EDUARDO VALLI MUÑOZ</t>
        </is>
      </c>
      <c r="I241" s="1" t="n">
        <v>19246.25</v>
      </c>
      <c r="J241" s="1" t="n">
        <v>108.12</v>
      </c>
      <c r="K241" s="1" t="n"/>
      <c r="L241" s="1">
        <f>SUM(I241:K241)</f>
        <v/>
      </c>
    </row>
    <row r="242">
      <c r="A242">
        <f>MONTH(C242)</f>
        <v/>
      </c>
      <c r="B242">
        <f>MONTH(C242)</f>
        <v/>
      </c>
      <c r="C242" s="2" t="n">
        <v>45432.70964120371</v>
      </c>
      <c r="D242" t="inlineStr">
        <is>
          <t>7d62a292-2a30-46b9-a48b-0e9f84746497</t>
        </is>
      </c>
      <c r="E242" t="inlineStr">
        <is>
          <t>SGM950714DC2</t>
        </is>
      </c>
      <c r="F242" t="inlineStr">
        <is>
          <t>SERVICIOS GASOLINEROS DE MEXICO</t>
        </is>
      </c>
      <c r="G242" t="inlineStr">
        <is>
          <t>VAME890407PG8</t>
        </is>
      </c>
      <c r="H242" t="inlineStr">
        <is>
          <t>EDGAR EDUARDO VALLI MUÑOZ</t>
        </is>
      </c>
      <c r="I242" s="1" t="n">
        <v>1243.31</v>
      </c>
      <c r="J242" s="1" t="n">
        <v>193.47</v>
      </c>
      <c r="K242" s="1" t="n"/>
      <c r="L242" s="1">
        <f>SUM(I242:K242)</f>
        <v/>
      </c>
    </row>
    <row r="243">
      <c r="A243">
        <f>MONTH(C243)</f>
        <v/>
      </c>
      <c r="B243">
        <f>MONTH(C243)</f>
        <v/>
      </c>
      <c r="C243" s="2" t="n">
        <v>45432.73296296296</v>
      </c>
      <c r="D243" t="inlineStr">
        <is>
          <t>C73D52B8-F157-4621-83CD-ABE683EADDEC</t>
        </is>
      </c>
      <c r="E243" t="inlineStr">
        <is>
          <t>VAME890407PG8</t>
        </is>
      </c>
      <c r="F243" t="inlineStr">
        <is>
          <t>EDGAR EDUARDO VALLI MUÑOZ</t>
        </is>
      </c>
      <c r="G243" t="inlineStr">
        <is>
          <t>ETH191218PX9</t>
        </is>
      </c>
      <c r="H243" t="inlineStr">
        <is>
          <t>ESPECIALISTAS EN TEMPERATURA Y HUMEDAD</t>
        </is>
      </c>
      <c r="I243" s="1" t="n">
        <v>260</v>
      </c>
      <c r="J243" s="1" t="n">
        <v>41.6</v>
      </c>
      <c r="K243" s="1" t="n">
        <v>-3.25</v>
      </c>
      <c r="L243" s="1">
        <f>SUM(I243:K243)</f>
        <v/>
      </c>
    </row>
    <row r="244">
      <c r="A244">
        <f>MONTH(C244)</f>
        <v/>
      </c>
      <c r="B244">
        <f>MONTH(C244)</f>
        <v/>
      </c>
      <c r="C244" s="2" t="n">
        <v>45432.74471064815</v>
      </c>
      <c r="D244" t="inlineStr">
        <is>
          <t>B79FE284-3A0B-4935-A308-16817641010A</t>
        </is>
      </c>
      <c r="E244" t="inlineStr">
        <is>
          <t>VAME890407PG8</t>
        </is>
      </c>
      <c r="F244" t="inlineStr">
        <is>
          <t>EDGAR EDUARDO VALLI MUÑOZ</t>
        </is>
      </c>
      <c r="G244" t="inlineStr">
        <is>
          <t>ETH191218PX9</t>
        </is>
      </c>
      <c r="H244" t="inlineStr">
        <is>
          <t>ESPECIALISTAS EN TEMPERATURA Y HUMEDAD</t>
        </is>
      </c>
      <c r="I244" s="1" t="n">
        <v>547.6</v>
      </c>
      <c r="J244" s="1" t="n">
        <v>87.616</v>
      </c>
      <c r="K244" s="1" t="n">
        <v>-6.845</v>
      </c>
      <c r="L244" s="1">
        <f>SUM(I244:K244)</f>
        <v/>
      </c>
    </row>
    <row r="245">
      <c r="A245">
        <f>MONTH(C245)</f>
        <v/>
      </c>
      <c r="B245">
        <f>MONTH(C245)</f>
        <v/>
      </c>
      <c r="C245" s="2" t="n">
        <v>45432.74533564815</v>
      </c>
      <c r="D245" t="inlineStr">
        <is>
          <t>F2E205D1-A69B-4D8A-B261-2D09DEED3FC7</t>
        </is>
      </c>
      <c r="E245" t="inlineStr">
        <is>
          <t>VAME890407PG8</t>
        </is>
      </c>
      <c r="F245" t="inlineStr">
        <is>
          <t>EDGAR EDUARDO VALLI MUÑOZ</t>
        </is>
      </c>
      <c r="G245" t="inlineStr">
        <is>
          <t>ETH191218PX9</t>
        </is>
      </c>
      <c r="H245" t="inlineStr">
        <is>
          <t>ESPECIALISTAS EN TEMPERATURA Y HUMEDAD</t>
        </is>
      </c>
      <c r="I245" s="1" t="n">
        <v>1094.86</v>
      </c>
      <c r="J245" s="1" t="n">
        <v>175.1776</v>
      </c>
      <c r="K245" s="1" t="n">
        <v>-13.68575</v>
      </c>
      <c r="L245" s="1">
        <f>SUM(I245:K245)</f>
        <v/>
      </c>
    </row>
    <row r="246">
      <c r="A246">
        <f>MONTH(C246)</f>
        <v/>
      </c>
      <c r="B246">
        <f>MONTH(C246)</f>
        <v/>
      </c>
      <c r="C246" s="2" t="n">
        <v>45432.74596064815</v>
      </c>
      <c r="D246" t="inlineStr">
        <is>
          <t>A2B00B0A-AF3E-425A-89C1-488B2C88DDB3</t>
        </is>
      </c>
      <c r="E246" t="inlineStr">
        <is>
          <t>VAME890407PG8</t>
        </is>
      </c>
      <c r="F246" t="inlineStr">
        <is>
          <t>EDGAR EDUARDO VALLI MUÑOZ</t>
        </is>
      </c>
      <c r="G246" t="inlineStr">
        <is>
          <t>ETH191218PX9</t>
        </is>
      </c>
      <c r="H246" t="inlineStr">
        <is>
          <t>ESPECIALISTAS EN TEMPERATURA Y HUMEDAD</t>
        </is>
      </c>
      <c r="I246" s="1" t="n">
        <v>1035.87</v>
      </c>
      <c r="J246" s="1" t="n">
        <v>165.7392</v>
      </c>
      <c r="K246" s="1" t="n">
        <v>-12.948375</v>
      </c>
      <c r="L246" s="1">
        <f>SUM(I246:K246)</f>
        <v/>
      </c>
    </row>
    <row r="247">
      <c r="A247">
        <f>MONTH(C247)</f>
        <v/>
      </c>
      <c r="B247">
        <f>MONTH(C247)</f>
        <v/>
      </c>
      <c r="C247" s="2" t="n">
        <v>45433.83717592592</v>
      </c>
      <c r="D247" t="inlineStr">
        <is>
          <t>B073B638-4456-4E68-BBE6-CF39C2ADC97C</t>
        </is>
      </c>
      <c r="E247" t="inlineStr">
        <is>
          <t>TCI030206423</t>
        </is>
      </c>
      <c r="F247" t="inlineStr">
        <is>
          <t>TRADE COMERCIALIZADORA INTERNACIONAL</t>
        </is>
      </c>
      <c r="G247" t="inlineStr">
        <is>
          <t>VAME890407PG8</t>
        </is>
      </c>
      <c r="H247" t="inlineStr">
        <is>
          <t>EDGAR EDUARDO VALLI MUÑOZ</t>
        </is>
      </c>
      <c r="I247" s="1" t="n">
        <v>1076.72</v>
      </c>
      <c r="J247" s="1" t="n">
        <v>172.28</v>
      </c>
      <c r="K247" s="1" t="n"/>
      <c r="L247" s="1">
        <f>SUM(I247:K247)</f>
        <v/>
      </c>
    </row>
    <row r="248">
      <c r="A248">
        <f>MONTH(C248)</f>
        <v/>
      </c>
      <c r="B248">
        <f>MONTH(C248)</f>
        <v/>
      </c>
      <c r="C248" s="2" t="n">
        <v>45434.13712962963</v>
      </c>
      <c r="D248" t="inlineStr">
        <is>
          <t>B978310F-6583-4526-B121-C3E479A98415</t>
        </is>
      </c>
      <c r="E248" t="inlineStr">
        <is>
          <t>BBA830831LJ2</t>
        </is>
      </c>
      <c r="F248" t="inlineStr">
        <is>
          <t>BBVA MEXICO, S.A., INSTITUCION DE BANCA MULTIPLE, GRUPO FINANCIERO BBVA MEXICO</t>
        </is>
      </c>
      <c r="G248" t="inlineStr">
        <is>
          <t>VAME890407PG8</t>
        </is>
      </c>
      <c r="H248" t="inlineStr">
        <is>
          <t>EDGAR EDUARDO VALLI MUÑOZ</t>
        </is>
      </c>
      <c r="I248" s="1" t="n">
        <v>0.01</v>
      </c>
      <c r="J248" s="1" t="n"/>
      <c r="K248" s="1" t="n"/>
      <c r="L248" s="1">
        <f>SUM(I248:K248)</f>
        <v/>
      </c>
    </row>
    <row r="249">
      <c r="A249">
        <f>MONTH(C249)</f>
        <v/>
      </c>
      <c r="B249">
        <f>MONTH(C249)</f>
        <v/>
      </c>
      <c r="C249" s="2" t="n">
        <v>45434.51137731481</v>
      </c>
      <c r="D249" t="inlineStr">
        <is>
          <t>812c8c6f-335c-4b77-abaf-02a2b3d179b3</t>
        </is>
      </c>
      <c r="E249" t="inlineStr">
        <is>
          <t>RPB001031V58</t>
        </is>
      </c>
      <c r="F249" t="inlineStr">
        <is>
          <t>RESTAURANT PECOS BILL</t>
        </is>
      </c>
      <c r="G249" t="inlineStr">
        <is>
          <t>VAME890407PG8</t>
        </is>
      </c>
      <c r="H249" t="inlineStr">
        <is>
          <t>EDGAR EDUARDO VALLI MUÑOZ</t>
        </is>
      </c>
      <c r="I249" s="1" t="n">
        <v>468.97</v>
      </c>
      <c r="J249" s="1" t="n">
        <v>75.04000000000001</v>
      </c>
      <c r="K249" s="1" t="n"/>
      <c r="L249" s="1">
        <f>SUM(I249:K249)</f>
        <v/>
      </c>
    </row>
    <row r="250">
      <c r="A250">
        <f>MONTH(C250)</f>
        <v/>
      </c>
      <c r="B250">
        <f>MONTH(C250)</f>
        <v/>
      </c>
      <c r="C250" s="2" t="n">
        <v>45434.88414351852</v>
      </c>
      <c r="D250" t="inlineStr">
        <is>
          <t>1194D435-4F7E-4A74-83C6-61CECD50F757</t>
        </is>
      </c>
      <c r="E250" t="inlineStr">
        <is>
          <t>TME120322EQ6</t>
        </is>
      </c>
      <c r="F250" t="inlineStr">
        <is>
          <t>TIENDA MERCADAZO</t>
        </is>
      </c>
      <c r="G250" t="inlineStr">
        <is>
          <t>VAME890407PG8</t>
        </is>
      </c>
      <c r="H250" t="inlineStr">
        <is>
          <t>EDGAR EDUARDO VALLI MUÑOZ</t>
        </is>
      </c>
      <c r="I250" s="1" t="n">
        <v>1364.74</v>
      </c>
      <c r="J250" s="1" t="n">
        <v>218.358621</v>
      </c>
      <c r="K250" s="1" t="n"/>
      <c r="L250" s="1">
        <f>SUM(I250:K250)</f>
        <v/>
      </c>
    </row>
    <row r="251">
      <c r="A251">
        <f>MONTH(C251)</f>
        <v/>
      </c>
      <c r="B251">
        <f>MONTH(C251)</f>
        <v/>
      </c>
      <c r="C251" s="2" t="n">
        <v>45435.31086805555</v>
      </c>
      <c r="D251" t="inlineStr">
        <is>
          <t>A7B4282B-E245-403C-922F-9F7A5788FF7C</t>
        </is>
      </c>
      <c r="E251" t="inlineStr">
        <is>
          <t>GNM9712017P7</t>
        </is>
      </c>
      <c r="F251" t="inlineStr">
        <is>
          <t>NATURGY MEXICO</t>
        </is>
      </c>
      <c r="G251" t="inlineStr">
        <is>
          <t>VAME890407PG8</t>
        </is>
      </c>
      <c r="H251" t="inlineStr">
        <is>
          <t>EDGAR EDUARDO VALLI MUÑOZ</t>
        </is>
      </c>
      <c r="I251" s="1" t="n">
        <v>283.68</v>
      </c>
      <c r="J251" s="1" t="n">
        <v>7.79</v>
      </c>
      <c r="K251" s="1" t="n"/>
      <c r="L251" s="1">
        <f>SUM(I251:K251)</f>
        <v/>
      </c>
    </row>
    <row r="252">
      <c r="A252">
        <f>MONTH(C252)</f>
        <v/>
      </c>
      <c r="B252">
        <f>MONTH(C252)</f>
        <v/>
      </c>
      <c r="C252" s="2" t="n">
        <v>45436.57253472223</v>
      </c>
      <c r="D252" t="inlineStr">
        <is>
          <t>470f1c46-9414-44ad-af0e-9113d8631441</t>
        </is>
      </c>
      <c r="E252" t="inlineStr">
        <is>
          <t>SGM950714DC2</t>
        </is>
      </c>
      <c r="F252" t="inlineStr">
        <is>
          <t>SERVICIOS GASOLINEROS DE MEXICO</t>
        </is>
      </c>
      <c r="G252" t="inlineStr">
        <is>
          <t>VAME890407PG8</t>
        </is>
      </c>
      <c r="H252" t="inlineStr">
        <is>
          <t>EDGAR EDUARDO VALLI MUÑOZ</t>
        </is>
      </c>
      <c r="I252" s="1" t="n">
        <v>432.6</v>
      </c>
      <c r="J252" s="1" t="n">
        <v>67.40000000000001</v>
      </c>
      <c r="K252" s="1" t="n"/>
      <c r="L252" s="1">
        <f>SUM(I252:K252)</f>
        <v/>
      </c>
    </row>
    <row r="253">
      <c r="A253">
        <f>MONTH(C253)</f>
        <v/>
      </c>
      <c r="B253">
        <f>MONTH(C253)</f>
        <v/>
      </c>
      <c r="C253" s="2" t="n">
        <v>45436.57681712963</v>
      </c>
      <c r="D253" t="inlineStr">
        <is>
          <t>024013F8-FD00-463D-9251-9B9D2C519D6C</t>
        </is>
      </c>
      <c r="E253" t="inlineStr">
        <is>
          <t>JFO901024SX4</t>
        </is>
      </c>
      <c r="F253" t="inlineStr">
        <is>
          <t>JUNIOR FOODS</t>
        </is>
      </c>
      <c r="G253" t="inlineStr">
        <is>
          <t>VAME890407PG8</t>
        </is>
      </c>
      <c r="H253" t="inlineStr">
        <is>
          <t>EDGAR EDUARDO VALLI MUÑOZ</t>
        </is>
      </c>
      <c r="I253" s="1" t="n">
        <v>365.52</v>
      </c>
      <c r="J253" s="1" t="n">
        <v>58.48</v>
      </c>
      <c r="K253" s="1" t="n"/>
      <c r="L253" s="1">
        <f>SUM(I253:K253)</f>
        <v/>
      </c>
    </row>
    <row r="254">
      <c r="A254">
        <f>MONTH(C254)</f>
        <v/>
      </c>
      <c r="B254">
        <f>MONTH(C254)</f>
        <v/>
      </c>
      <c r="C254" s="2" t="n">
        <v>45436.5812962963</v>
      </c>
      <c r="D254" t="inlineStr">
        <is>
          <t>8A917814-7980-4FCF-AED0-5C41C7C44E19</t>
        </is>
      </c>
      <c r="E254" t="inlineStr">
        <is>
          <t>SPP19032175A</t>
        </is>
      </c>
      <c r="F254" t="inlineStr">
        <is>
          <t>SERVICIO PETRO PESQUERIA 2</t>
        </is>
      </c>
      <c r="G254" t="inlineStr">
        <is>
          <t>VAME890407PG8</t>
        </is>
      </c>
      <c r="H254" t="inlineStr">
        <is>
          <t>EDGAR EDUARDO VALLI MUÑOZ</t>
        </is>
      </c>
      <c r="I254" s="1" t="n">
        <v>718.36</v>
      </c>
      <c r="J254" s="1" t="n">
        <v>111.81</v>
      </c>
      <c r="K254" s="1" t="n"/>
      <c r="L254" s="1">
        <f>SUM(I254:K254)</f>
        <v/>
      </c>
    </row>
    <row r="255">
      <c r="A255">
        <f>MONTH(C255)</f>
        <v/>
      </c>
      <c r="B255">
        <f>MONTH(C255)</f>
        <v/>
      </c>
      <c r="C255" s="2" t="n">
        <v>45438.91690972223</v>
      </c>
      <c r="D255" t="inlineStr">
        <is>
          <t>A31BB89B-1BDD-11EF-B19A-D7E270E9141E</t>
        </is>
      </c>
      <c r="E255" t="inlineStr">
        <is>
          <t>ANE140618P37</t>
        </is>
      </c>
      <c r="F255" t="inlineStr">
        <is>
          <t>SERVICIOS COMERCIALES AMAZON MEXICO</t>
        </is>
      </c>
      <c r="G255" t="inlineStr">
        <is>
          <t>VAME890407PG8</t>
        </is>
      </c>
      <c r="H255" t="inlineStr">
        <is>
          <t>EDGAR EDUARDO VALLI MUÑOZ</t>
        </is>
      </c>
      <c r="I255" s="1" t="n">
        <v>85.34</v>
      </c>
      <c r="J255" s="1" t="n">
        <v>13.65</v>
      </c>
      <c r="K255" s="1" t="n"/>
      <c r="L255" s="1">
        <f>SUM(I255:K255)</f>
        <v/>
      </c>
    </row>
    <row r="256">
      <c r="A256">
        <f>MONTH(C256)</f>
        <v/>
      </c>
      <c r="B256">
        <f>MONTH(C256)</f>
        <v/>
      </c>
      <c r="C256" s="2" t="n">
        <v>45439.54377314815</v>
      </c>
      <c r="D256" t="inlineStr">
        <is>
          <t>82F365F5-0CDA-414B-B9CF-CE25B053746B</t>
        </is>
      </c>
      <c r="E256" t="inlineStr">
        <is>
          <t>MAEH820516T28</t>
        </is>
      </c>
      <c r="F256" t="inlineStr">
        <is>
          <t>HILDA ALEJANDRA MARTINEZ ESCOBEDO</t>
        </is>
      </c>
      <c r="G256" t="inlineStr">
        <is>
          <t>VAME890407PG8</t>
        </is>
      </c>
      <c r="H256" t="inlineStr">
        <is>
          <t>EDGAR EDUARDO VALLI MUÑOZ</t>
        </is>
      </c>
      <c r="I256" s="1" t="n">
        <v>732.76</v>
      </c>
      <c r="J256" s="1" t="n">
        <v>117.241379</v>
      </c>
      <c r="K256" s="1" t="n"/>
      <c r="L256" s="1">
        <f>SUM(I256:K256)</f>
        <v/>
      </c>
    </row>
    <row r="257">
      <c r="A257">
        <f>MONTH(C257)</f>
        <v/>
      </c>
      <c r="B257">
        <f>MONTH(C257)</f>
        <v/>
      </c>
      <c r="C257" s="2" t="n">
        <v>45439.9450462963</v>
      </c>
      <c r="D257" t="inlineStr">
        <is>
          <t>D2845BF3-F01A-4D86-9639-A79CDE15A8E3</t>
        </is>
      </c>
      <c r="E257" t="inlineStr">
        <is>
          <t>MPM130419LB7</t>
        </is>
      </c>
      <c r="F257" t="inlineStr">
        <is>
          <t>MR PAMPAS MONTERREY</t>
        </is>
      </c>
      <c r="G257" t="inlineStr">
        <is>
          <t>VAME890407PG8</t>
        </is>
      </c>
      <c r="H257" t="inlineStr">
        <is>
          <t>EDGAR EDUARDO VALLI MUÑOZ</t>
        </is>
      </c>
      <c r="I257" s="1" t="n">
        <v>1228.45</v>
      </c>
      <c r="J257" s="1" t="n">
        <v>196.552</v>
      </c>
      <c r="K257" s="1" t="n"/>
      <c r="L257" s="1">
        <f>SUM(I257:K257)</f>
        <v/>
      </c>
    </row>
    <row r="258">
      <c r="A258">
        <f>MONTH(C258)</f>
        <v/>
      </c>
      <c r="B258">
        <f>MONTH(C258)</f>
        <v/>
      </c>
      <c r="C258" s="2" t="n">
        <v>45441.61160879629</v>
      </c>
      <c r="D258" t="inlineStr">
        <is>
          <t>B8838B22-1DFB-11EF-B739-00155D012007</t>
        </is>
      </c>
      <c r="E258" t="inlineStr">
        <is>
          <t>ISD950921HE5</t>
        </is>
      </c>
      <c r="F258" t="inlineStr">
        <is>
          <t>PASE, SERVICIOS ELECTRONICOS</t>
        </is>
      </c>
      <c r="G258" t="inlineStr">
        <is>
          <t>VAME890407PG8</t>
        </is>
      </c>
      <c r="H258" t="inlineStr">
        <is>
          <t>EDGAR EDUARDO VALLI MUÑOZ</t>
        </is>
      </c>
      <c r="I258" s="1" t="n">
        <v>431.03</v>
      </c>
      <c r="J258" s="1" t="n">
        <v>1.37931</v>
      </c>
      <c r="K258" s="1" t="n"/>
      <c r="L258" s="1">
        <f>SUM(I258:K258)</f>
        <v/>
      </c>
    </row>
    <row r="259">
      <c r="A259">
        <f>MONTH(C259)</f>
        <v/>
      </c>
      <c r="B259">
        <f>MONTH(C259)</f>
        <v/>
      </c>
      <c r="C259" s="2" t="n">
        <v>45441.88922453704</v>
      </c>
      <c r="D259" t="inlineStr">
        <is>
          <t>49ADD747-6146-42C9-973F-FB8833604D44</t>
        </is>
      </c>
      <c r="E259" t="inlineStr">
        <is>
          <t>CLG020408DT1</t>
        </is>
      </c>
      <c r="F259" t="inlineStr">
        <is>
          <t>COMBUSTIBLES Y LUBRICANTES DEL GUAYALEJO</t>
        </is>
      </c>
      <c r="G259" t="inlineStr">
        <is>
          <t>VAME890407PG8</t>
        </is>
      </c>
      <c r="H259" t="inlineStr">
        <is>
          <t>EDGAR EDUARDO VALLI MUÑOZ</t>
        </is>
      </c>
      <c r="I259" s="1" t="n">
        <v>865.46</v>
      </c>
      <c r="J259" s="1" t="n">
        <v>134.73</v>
      </c>
      <c r="K259" s="1" t="n"/>
      <c r="L259" s="1">
        <f>SUM(I259:K259)</f>
        <v/>
      </c>
    </row>
    <row r="260">
      <c r="A260">
        <f>MONTH(C260)</f>
        <v/>
      </c>
      <c r="B260">
        <f>MONTH(C260)</f>
        <v/>
      </c>
      <c r="C260" s="2" t="n">
        <v>45442.44017361111</v>
      </c>
      <c r="D260" t="inlineStr">
        <is>
          <t>47a45721-75d1-48e0-9b09-d03f550a7069</t>
        </is>
      </c>
      <c r="E260" t="inlineStr">
        <is>
          <t>AME970109GW0</t>
        </is>
      </c>
      <c r="F260" t="inlineStr">
        <is>
          <t>AUTOZONE DE MEXICO</t>
        </is>
      </c>
      <c r="G260" t="inlineStr">
        <is>
          <t>VAME890407PG8</t>
        </is>
      </c>
      <c r="H260" t="inlineStr">
        <is>
          <t>EDGAR EDUARDO VALLI MUÑOZ</t>
        </is>
      </c>
      <c r="I260" s="1" t="n">
        <v>980.17</v>
      </c>
      <c r="J260" s="1" t="n">
        <v>78.48</v>
      </c>
      <c r="K260" s="1" t="n"/>
      <c r="L260" s="1">
        <f>SUM(I260:K260)</f>
        <v/>
      </c>
    </row>
    <row r="261">
      <c r="A261">
        <f>MONTH(C261)</f>
        <v/>
      </c>
      <c r="B261">
        <f>MONTH(C261)</f>
        <v/>
      </c>
      <c r="C261" s="2" t="n">
        <v>45444.64939814815</v>
      </c>
      <c r="D261" t="inlineStr">
        <is>
          <t>52E64162-9C23-4AD2-A886-4E6ADFBCD2A9</t>
        </is>
      </c>
      <c r="E261" t="inlineStr">
        <is>
          <t>TAP140303587</t>
        </is>
      </c>
      <c r="F261" t="inlineStr">
        <is>
          <t>TAPASOLI</t>
        </is>
      </c>
      <c r="G261" t="inlineStr">
        <is>
          <t>VAME890407PG8</t>
        </is>
      </c>
      <c r="H261" t="inlineStr">
        <is>
          <t>EDGAR EDUARDO VALLI MUÑOZ</t>
        </is>
      </c>
      <c r="I261" s="1" t="n">
        <v>2016.81</v>
      </c>
      <c r="J261" s="1" t="n">
        <v>322.69</v>
      </c>
      <c r="K261" s="1" t="n"/>
      <c r="L261" s="1">
        <f>SUM(I261:K261)</f>
        <v/>
      </c>
    </row>
    <row r="262">
      <c r="A262">
        <f>MONTH(C262)</f>
        <v/>
      </c>
      <c r="B262">
        <f>MONTH(C262)</f>
        <v/>
      </c>
      <c r="C262" s="2" t="n">
        <v>45444.65613425926</v>
      </c>
      <c r="D262" t="inlineStr">
        <is>
          <t>406D747D-EF0E-47C3-A5A0-BECE50398E12</t>
        </is>
      </c>
      <c r="E262" t="inlineStr">
        <is>
          <t>TAP140303587</t>
        </is>
      </c>
      <c r="F262" t="inlineStr">
        <is>
          <t>TAPASOLI</t>
        </is>
      </c>
      <c r="G262" t="inlineStr">
        <is>
          <t>VAME890407PG8</t>
        </is>
      </c>
      <c r="H262" t="inlineStr">
        <is>
          <t>EDGAR EDUARDO VALLI MUÑOZ</t>
        </is>
      </c>
      <c r="I262" s="1" t="n">
        <v>655.17</v>
      </c>
      <c r="J262" s="1" t="n">
        <v>104.83</v>
      </c>
      <c r="K262" s="1" t="n"/>
      <c r="L262" s="1">
        <f>SUM(I262:K262)</f>
        <v/>
      </c>
    </row>
    <row r="263">
      <c r="A263">
        <f>MONTH(C263)</f>
        <v/>
      </c>
      <c r="B263">
        <f>MONTH(C263)</f>
        <v/>
      </c>
      <c r="C263" s="2" t="n">
        <v>45444.94112268519</v>
      </c>
      <c r="D263" t="inlineStr">
        <is>
          <t>13E06CD2-E814-4BA6-84D9-534AA21E2B8B</t>
        </is>
      </c>
      <c r="E263" t="inlineStr">
        <is>
          <t>BBA830831LJ2</t>
        </is>
      </c>
      <c r="F263" t="inlineStr">
        <is>
          <t>BBVA MEXICO, S.A., INSTITUCION DE BANCA MULTIPLE, GRUPO FINANCIERO BBVA MEXICO</t>
        </is>
      </c>
      <c r="G263" t="inlineStr">
        <is>
          <t>VAME890407PG8</t>
        </is>
      </c>
      <c r="H263" t="inlineStr">
        <is>
          <t>EDGAR EDUARDO VALLI MUÑOZ</t>
        </is>
      </c>
      <c r="I263" s="1" t="n">
        <v>10</v>
      </c>
      <c r="J263" s="1" t="n">
        <v>1.6</v>
      </c>
      <c r="K263" s="1" t="n"/>
      <c r="L263" s="1">
        <f>SUM(I263:K263)</f>
        <v/>
      </c>
    </row>
    <row r="264">
      <c r="A264">
        <f>MONTH(C264)</f>
        <v/>
      </c>
      <c r="B264">
        <f>MONTH(C264)</f>
        <v/>
      </c>
      <c r="C264" s="2" t="n">
        <v>45445.68284722222</v>
      </c>
      <c r="D264" t="inlineStr">
        <is>
          <t>B6E09B2B-212E-11EF-9569-00155D012007</t>
        </is>
      </c>
      <c r="E264" t="inlineStr">
        <is>
          <t>ISD950921HE5</t>
        </is>
      </c>
      <c r="F264" t="inlineStr">
        <is>
          <t>PASE, SERVICIOS ELECTRONICOS</t>
        </is>
      </c>
      <c r="G264" t="inlineStr">
        <is>
          <t>VAME890407PG8</t>
        </is>
      </c>
      <c r="H264" t="inlineStr">
        <is>
          <t>EDGAR EDUARDO VALLI MUÑOZ</t>
        </is>
      </c>
      <c r="I264" s="1" t="n">
        <v>258.62</v>
      </c>
      <c r="J264" s="1" t="n">
        <v>1.37931</v>
      </c>
      <c r="K264" s="1" t="n"/>
      <c r="L264" s="1">
        <f>SUM(I264:K264)</f>
        <v/>
      </c>
    </row>
    <row r="265">
      <c r="A265">
        <f>MONTH(C265)</f>
        <v/>
      </c>
      <c r="B265">
        <f>MONTH(C265)</f>
        <v/>
      </c>
      <c r="C265" s="2" t="n">
        <v>45447.51862268519</v>
      </c>
      <c r="D265" t="inlineStr">
        <is>
          <t>CE6CEE6F-5E1D-4790-9371-FEB5564BCD82</t>
        </is>
      </c>
      <c r="E265" t="inlineStr">
        <is>
          <t>VAME890407PG8</t>
        </is>
      </c>
      <c r="F265" t="inlineStr">
        <is>
          <t>EDGAR EDUARDO VALLI MUÑOZ</t>
        </is>
      </c>
      <c r="G265" t="inlineStr">
        <is>
          <t>CPR181205KV3</t>
        </is>
      </c>
      <c r="H265" t="inlineStr">
        <is>
          <t>CORBRI PROYECTOS</t>
        </is>
      </c>
      <c r="I265" s="1" t="n">
        <v>4000</v>
      </c>
      <c r="J265" s="1" t="n">
        <v>640</v>
      </c>
      <c r="K265" s="1" t="n">
        <v>-50</v>
      </c>
      <c r="L265" s="1">
        <f>SUM(I265:K265)</f>
        <v/>
      </c>
    </row>
    <row r="266">
      <c r="A266">
        <f>MONTH(C266)</f>
        <v/>
      </c>
      <c r="B266">
        <f>MONTH(C266)</f>
        <v/>
      </c>
      <c r="C266" s="2" t="n">
        <v>45447.52177083334</v>
      </c>
      <c r="D266" t="inlineStr">
        <is>
          <t>3F9974AC-9C36-4281-AF58-925ECAA7B4E1</t>
        </is>
      </c>
      <c r="E266" t="inlineStr">
        <is>
          <t>VAME890407PG8</t>
        </is>
      </c>
      <c r="F266" t="inlineStr">
        <is>
          <t>EDGAR EDUARDO VALLI MUÑOZ</t>
        </is>
      </c>
      <c r="G266" t="inlineStr">
        <is>
          <t>CPR181205KV3</t>
        </is>
      </c>
      <c r="H266" t="inlineStr">
        <is>
          <t>CORBRI PROYECTOS</t>
        </is>
      </c>
      <c r="I266" s="1" t="n">
        <v>4250.4</v>
      </c>
      <c r="J266" s="1" t="n">
        <v>680.064</v>
      </c>
      <c r="K266" s="1" t="n">
        <v>-53.13</v>
      </c>
      <c r="L266" s="1">
        <f>SUM(I266:K266)</f>
        <v/>
      </c>
    </row>
    <row r="267">
      <c r="A267">
        <f>MONTH(C267)</f>
        <v/>
      </c>
      <c r="B267">
        <f>MONTH(C267)</f>
        <v/>
      </c>
      <c r="C267" s="2" t="n">
        <v>45447.52287037037</v>
      </c>
      <c r="D267" t="inlineStr">
        <is>
          <t>6C2BF4FD-1F3E-4074-8537-6F3C456A5668</t>
        </is>
      </c>
      <c r="E267" t="inlineStr">
        <is>
          <t>VAME890407PG8</t>
        </is>
      </c>
      <c r="F267" t="inlineStr">
        <is>
          <t>EDGAR EDUARDO VALLI MUÑOZ</t>
        </is>
      </c>
      <c r="G267" t="inlineStr">
        <is>
          <t>HESC8409186E9</t>
        </is>
      </c>
      <c r="H267" t="inlineStr">
        <is>
          <t>CARLOS HERNAN HERNANDEZ SANTOS</t>
        </is>
      </c>
      <c r="I267" s="1" t="n">
        <v>1216.7</v>
      </c>
      <c r="J267" s="1" t="n">
        <v>194.672</v>
      </c>
      <c r="K267" s="1" t="n"/>
      <c r="L267" s="1">
        <f>SUM(I267:K267)</f>
        <v/>
      </c>
    </row>
    <row r="268">
      <c r="A268">
        <f>MONTH(C268)</f>
        <v/>
      </c>
      <c r="B268">
        <f>MONTH(C268)</f>
        <v/>
      </c>
      <c r="C268" s="2" t="n">
        <v>45447.52581018519</v>
      </c>
      <c r="D268" t="inlineStr">
        <is>
          <t>E024DF3B-10E3-478A-A58A-25B716A980BB</t>
        </is>
      </c>
      <c r="E268" t="inlineStr">
        <is>
          <t>VAME890407PG8</t>
        </is>
      </c>
      <c r="F268" t="inlineStr">
        <is>
          <t>EDGAR EDUARDO VALLI MUÑOZ</t>
        </is>
      </c>
      <c r="G268" t="inlineStr">
        <is>
          <t>ETH191218PX9</t>
        </is>
      </c>
      <c r="H268" t="inlineStr">
        <is>
          <t>ESPECIALISTAS EN TEMPERATURA Y HUMEDAD</t>
        </is>
      </c>
      <c r="I268" s="1" t="n">
        <v>4675.9</v>
      </c>
      <c r="J268" s="1" t="n">
        <v>748.144</v>
      </c>
      <c r="K268" s="1" t="n">
        <v>-58.44875</v>
      </c>
      <c r="L268" s="1">
        <f>SUM(I268:K268)</f>
        <v/>
      </c>
    </row>
    <row r="269">
      <c r="A269">
        <f>MONTH(C269)</f>
        <v/>
      </c>
      <c r="B269">
        <f>MONTH(C269)</f>
        <v/>
      </c>
      <c r="C269" s="2" t="n">
        <v>45447.52760416667</v>
      </c>
      <c r="D269" t="inlineStr">
        <is>
          <t>2C7BC074-3B20-460F-94AB-D10981737098</t>
        </is>
      </c>
      <c r="E269" t="inlineStr">
        <is>
          <t>VAME890407PG8</t>
        </is>
      </c>
      <c r="F269" t="inlineStr">
        <is>
          <t>EDGAR EDUARDO VALLI MUÑOZ</t>
        </is>
      </c>
      <c r="G269" t="inlineStr">
        <is>
          <t>ETH191218PX9</t>
        </is>
      </c>
      <c r="H269" t="inlineStr">
        <is>
          <t>ESPECIALISTAS EN TEMPERATURA Y HUMEDAD</t>
        </is>
      </c>
      <c r="I269" s="1" t="n">
        <v>6314.66</v>
      </c>
      <c r="J269" s="1" t="n">
        <v>1010.3448</v>
      </c>
      <c r="K269" s="1" t="n">
        <v>-78.933188</v>
      </c>
      <c r="L269" s="1">
        <f>SUM(I269:K269)</f>
        <v/>
      </c>
    </row>
    <row r="270">
      <c r="A270">
        <f>MONTH(C270)</f>
        <v/>
      </c>
      <c r="B270">
        <f>MONTH(C270)</f>
        <v/>
      </c>
      <c r="C270" s="2" t="n">
        <v>45447.52796296297</v>
      </c>
      <c r="D270" t="inlineStr">
        <is>
          <t>137E232D-AFCC-4259-80EF-761F2E8DA6F2</t>
        </is>
      </c>
      <c r="E270" t="inlineStr">
        <is>
          <t>VAME890407PG8</t>
        </is>
      </c>
      <c r="F270" t="inlineStr">
        <is>
          <t>EDGAR EDUARDO VALLI MUÑOZ</t>
        </is>
      </c>
      <c r="G270" t="inlineStr">
        <is>
          <t>ETH191218PX9</t>
        </is>
      </c>
      <c r="H270" t="inlineStr">
        <is>
          <t>ESPECIALISTAS EN TEMPERATURA Y HUMEDAD</t>
        </is>
      </c>
      <c r="I270" s="1" t="n">
        <v>6314.66</v>
      </c>
      <c r="J270" s="1" t="n">
        <v>1010.3448</v>
      </c>
      <c r="K270" s="1" t="n">
        <v>-78.933188</v>
      </c>
      <c r="L270" s="1">
        <f>SUM(I270:K270)</f>
        <v/>
      </c>
    </row>
    <row r="271">
      <c r="A271">
        <f>MONTH(C271)</f>
        <v/>
      </c>
      <c r="B271">
        <f>MONTH(C271)</f>
        <v/>
      </c>
      <c r="C271" s="2" t="n">
        <v>45447.5283912037</v>
      </c>
      <c r="D271" t="inlineStr">
        <is>
          <t>9445DE6E-1901-424D-9B3F-CAF32909680A</t>
        </is>
      </c>
      <c r="E271" t="inlineStr">
        <is>
          <t>VAME890407PG8</t>
        </is>
      </c>
      <c r="F271" t="inlineStr">
        <is>
          <t>EDGAR EDUARDO VALLI MUÑOZ</t>
        </is>
      </c>
      <c r="G271" t="inlineStr">
        <is>
          <t>ETH191218PX9</t>
        </is>
      </c>
      <c r="H271" t="inlineStr">
        <is>
          <t>ESPECIALISTAS EN TEMPERATURA Y HUMEDAD</t>
        </is>
      </c>
      <c r="I271" s="1" t="n">
        <v>6314.66</v>
      </c>
      <c r="J271" s="1" t="n">
        <v>1010.3448</v>
      </c>
      <c r="K271" s="1" t="n">
        <v>-78.933188</v>
      </c>
      <c r="L271" s="1">
        <f>SUM(I271:K271)</f>
        <v/>
      </c>
    </row>
    <row r="272">
      <c r="A272">
        <f>MONTH(C272)</f>
        <v/>
      </c>
      <c r="B272">
        <f>MONTH(C272)</f>
        <v/>
      </c>
      <c r="C272" s="2" t="n">
        <v>45447.52916666667</v>
      </c>
      <c r="D272" t="inlineStr">
        <is>
          <t>12DDA5BB-FE48-4FCE-B473-9AF58C070CD9</t>
        </is>
      </c>
      <c r="E272" t="inlineStr">
        <is>
          <t>VAME890407PG8</t>
        </is>
      </c>
      <c r="F272" t="inlineStr">
        <is>
          <t>EDGAR EDUARDO VALLI MUÑOZ</t>
        </is>
      </c>
      <c r="G272" t="inlineStr">
        <is>
          <t>ETH191218PX9</t>
        </is>
      </c>
      <c r="H272" t="inlineStr">
        <is>
          <t>ESPECIALISTAS EN TEMPERATURA Y HUMEDAD</t>
        </is>
      </c>
      <c r="I272" s="1" t="n">
        <v>6314.66</v>
      </c>
      <c r="J272" s="1" t="n">
        <v>1010.3448</v>
      </c>
      <c r="K272" s="1" t="n">
        <v>-78.933188</v>
      </c>
      <c r="L272" s="1">
        <f>SUM(I272:K272)</f>
        <v/>
      </c>
    </row>
    <row r="273">
      <c r="A273">
        <f>MONTH(C273)</f>
        <v/>
      </c>
      <c r="B273">
        <f>MONTH(C273)</f>
        <v/>
      </c>
      <c r="C273" s="2" t="n">
        <v>45447.53114583333</v>
      </c>
      <c r="D273" t="inlineStr">
        <is>
          <t>59C23DBF-2687-4FB2-ADED-8647E4A1C652</t>
        </is>
      </c>
      <c r="E273" t="inlineStr">
        <is>
          <t>VAME890407PG8</t>
        </is>
      </c>
      <c r="F273" t="inlineStr">
        <is>
          <t>EDGAR EDUARDO VALLI MUÑOZ</t>
        </is>
      </c>
      <c r="G273" t="inlineStr">
        <is>
          <t>ETH191218PX9</t>
        </is>
      </c>
      <c r="H273" t="inlineStr">
        <is>
          <t>ESPECIALISTAS EN TEMPERATURA Y HUMEDAD</t>
        </is>
      </c>
      <c r="I273" s="1" t="n">
        <v>1050</v>
      </c>
      <c r="J273" s="1" t="n">
        <v>168</v>
      </c>
      <c r="K273" s="1" t="n">
        <v>-13.125</v>
      </c>
      <c r="L273" s="1">
        <f>SUM(I273:K273)</f>
        <v/>
      </c>
    </row>
    <row r="274">
      <c r="A274">
        <f>MONTH(C274)</f>
        <v/>
      </c>
      <c r="B274">
        <f>MONTH(C274)</f>
        <v/>
      </c>
      <c r="C274" s="2" t="n">
        <v>45448.39634259259</v>
      </c>
      <c r="D274" t="inlineStr">
        <is>
          <t>FB9F92AE-91BC-42E6-BED2-6A3502DE7B98</t>
        </is>
      </c>
      <c r="E274" t="inlineStr">
        <is>
          <t>BBA830831LJ2</t>
        </is>
      </c>
      <c r="F274" t="inlineStr">
        <is>
          <t>BBVA MEXICO, S.A., INSTITUCION DE BANCA MULTIPLE, GRUPO FINANCIERO BBVA MEXICO</t>
        </is>
      </c>
      <c r="G274" t="inlineStr">
        <is>
          <t>VAME890407PG8</t>
        </is>
      </c>
      <c r="H274" t="inlineStr">
        <is>
          <t>EDGAR EDUARDO VALLI MUÑOZ</t>
        </is>
      </c>
      <c r="I274" s="1" t="n">
        <v>0.01</v>
      </c>
      <c r="J274" s="1" t="n"/>
      <c r="K274" s="1" t="n"/>
      <c r="L274" s="1">
        <f>SUM(I274:K274)</f>
        <v/>
      </c>
    </row>
    <row r="275">
      <c r="A275">
        <f>MONTH(C275)</f>
        <v/>
      </c>
      <c r="B275">
        <f>MONTH(C275)</f>
        <v/>
      </c>
      <c r="C275" s="2" t="n">
        <v>45448.74366898148</v>
      </c>
      <c r="D275" t="inlineStr">
        <is>
          <t>C3A40AB8-5595-4549-ACA1-E7B8704048F1</t>
        </is>
      </c>
      <c r="E275" t="inlineStr">
        <is>
          <t>VAME890407PG8</t>
        </is>
      </c>
      <c r="F275" t="inlineStr">
        <is>
          <t>EDGAR EDUARDO VALLI MUÑOZ</t>
        </is>
      </c>
      <c r="G275" t="inlineStr">
        <is>
          <t>VIN1707117C9</t>
        </is>
      </c>
      <c r="H275" t="inlineStr">
        <is>
          <t>VOLTOX INTEGRACIONES</t>
        </is>
      </c>
      <c r="I275" s="1" t="n">
        <v>18000</v>
      </c>
      <c r="J275" s="1" t="n">
        <v>2880</v>
      </c>
      <c r="K275" s="1" t="n">
        <v>-225</v>
      </c>
      <c r="L275" s="1">
        <f>SUM(I275:K275)</f>
        <v/>
      </c>
    </row>
    <row r="276">
      <c r="A276">
        <f>MONTH(C276)</f>
        <v/>
      </c>
      <c r="B276">
        <f>MONTH(C276)</f>
        <v/>
      </c>
      <c r="C276" s="2" t="n">
        <v>45454.50696759259</v>
      </c>
      <c r="D276" t="inlineStr">
        <is>
          <t>3362D3B8-CD12-4E61-A3D5-399957FFD178</t>
        </is>
      </c>
      <c r="E276" t="inlineStr">
        <is>
          <t>GBU150102QX4</t>
        </is>
      </c>
      <c r="F276" t="inlineStr">
        <is>
          <t>GRUPO BUENAGUI</t>
        </is>
      </c>
      <c r="G276" t="inlineStr">
        <is>
          <t>VAME890407PG8</t>
        </is>
      </c>
      <c r="H276" t="inlineStr">
        <is>
          <t>EDGAR EDUARDO VALLI MUÑOZ</t>
        </is>
      </c>
      <c r="I276" s="1" t="n">
        <v>476.72</v>
      </c>
      <c r="J276" s="1" t="n">
        <v>7.65</v>
      </c>
      <c r="K276" s="1" t="n"/>
      <c r="L276" s="1">
        <f>SUM(I276:K276)</f>
        <v/>
      </c>
    </row>
    <row r="277">
      <c r="A277">
        <f>MONTH(C277)</f>
        <v/>
      </c>
      <c r="B277">
        <f>MONTH(C277)</f>
        <v/>
      </c>
      <c r="C277" s="2" t="n">
        <v>45454.58526620371</v>
      </c>
      <c r="D277" t="inlineStr">
        <is>
          <t>BE2E382B-A274-4A20-A458-5A552795059E</t>
        </is>
      </c>
      <c r="E277" t="inlineStr">
        <is>
          <t>NWM9709244W4</t>
        </is>
      </c>
      <c r="F277" t="inlineStr">
        <is>
          <t>NUEVA WAL MART DE MEXICO</t>
        </is>
      </c>
      <c r="G277" t="inlineStr">
        <is>
          <t>VAME890407PG8</t>
        </is>
      </c>
      <c r="H277" t="inlineStr">
        <is>
          <t>EDGAR EDUARDO VALLI MUÑOZ</t>
        </is>
      </c>
      <c r="I277" s="1" t="n">
        <v>2027.48</v>
      </c>
      <c r="J277" s="1" t="n">
        <v>317.103448</v>
      </c>
      <c r="K277" s="1" t="n"/>
      <c r="L277" s="1">
        <f>SUM(I277:K277)</f>
        <v/>
      </c>
    </row>
    <row r="278">
      <c r="A278">
        <f>MONTH(C278)</f>
        <v/>
      </c>
      <c r="B278">
        <f>MONTH(C278)</f>
        <v/>
      </c>
      <c r="C278" s="2" t="n">
        <v>45454.58627314815</v>
      </c>
      <c r="D278" t="inlineStr">
        <is>
          <t>DB454BEA-EDE9-4AD5-89CE-B2BE0FD3CA4D</t>
        </is>
      </c>
      <c r="E278" t="inlineStr">
        <is>
          <t>NWM9709244W4</t>
        </is>
      </c>
      <c r="F278" t="inlineStr">
        <is>
          <t>NUEVA WAL MART DE MEXICO</t>
        </is>
      </c>
      <c r="G278" t="inlineStr">
        <is>
          <t>VAME890407PG8</t>
        </is>
      </c>
      <c r="H278" t="inlineStr">
        <is>
          <t>EDGAR EDUARDO VALLI MUÑOZ</t>
        </is>
      </c>
      <c r="I278" s="1" t="n">
        <v>1596.69</v>
      </c>
      <c r="J278" s="1" t="n">
        <v>0</v>
      </c>
      <c r="K278" s="1" t="n"/>
      <c r="L278" s="1">
        <f>SUM(I278:K278)</f>
        <v/>
      </c>
    </row>
    <row r="279">
      <c r="A279">
        <f>MONTH(C279)</f>
        <v/>
      </c>
      <c r="B279">
        <f>MONTH(C279)</f>
        <v/>
      </c>
      <c r="C279" s="2" t="n">
        <v>45454.61271990741</v>
      </c>
      <c r="D279" t="inlineStr">
        <is>
          <t>FE2C6899-30F8-4354-89D3-4B869A2CEDC6</t>
        </is>
      </c>
      <c r="E279" t="inlineStr">
        <is>
          <t>MJM100429788</t>
        </is>
      </c>
      <c r="F279" t="inlineStr">
        <is>
          <t>MARISCOS LA JAIBITA DE MONTERREY</t>
        </is>
      </c>
      <c r="G279" t="inlineStr">
        <is>
          <t>VAME890407PG8</t>
        </is>
      </c>
      <c r="H279" t="inlineStr">
        <is>
          <t>EDGAR EDUARDO VALLI MUÑOZ</t>
        </is>
      </c>
      <c r="I279" s="1" t="n">
        <v>810.34</v>
      </c>
      <c r="J279" s="1" t="n">
        <v>129.66</v>
      </c>
      <c r="K279" s="1" t="n"/>
      <c r="L279" s="1">
        <f>SUM(I279:K279)</f>
        <v/>
      </c>
    </row>
    <row r="280">
      <c r="A280">
        <f>MONTH(C280)</f>
        <v/>
      </c>
      <c r="B280">
        <f>MONTH(C280)</f>
        <v/>
      </c>
      <c r="C280" s="2" t="n">
        <v>45454.63</v>
      </c>
      <c r="D280" t="inlineStr">
        <is>
          <t>DA373E32-8F9C-497B-B9B5-F3B68943006F</t>
        </is>
      </c>
      <c r="E280" t="inlineStr">
        <is>
          <t>RNO971008TK2</t>
        </is>
      </c>
      <c r="F280" t="inlineStr">
        <is>
          <t>REFINADOS DEL NORTE</t>
        </is>
      </c>
      <c r="G280" t="inlineStr">
        <is>
          <t>VAME890407PG8</t>
        </is>
      </c>
      <c r="H280" t="inlineStr">
        <is>
          <t>EDGAR EDUARDO VALLI MUÑOZ</t>
        </is>
      </c>
      <c r="I280" s="1" t="n">
        <v>711.96</v>
      </c>
      <c r="J280" s="1" t="n">
        <v>110.49</v>
      </c>
      <c r="K280" s="1" t="n"/>
      <c r="L280" s="1">
        <f>SUM(I280:K280)</f>
        <v/>
      </c>
    </row>
    <row r="281">
      <c r="A281">
        <f>MONTH(C281)</f>
        <v/>
      </c>
      <c r="B281">
        <f>MONTH(C281)</f>
        <v/>
      </c>
      <c r="C281" s="2" t="n">
        <v>45454.63256944445</v>
      </c>
      <c r="D281" t="inlineStr">
        <is>
          <t>FFFB7EEF-3637-4554-847E-E29D5A61FCEF</t>
        </is>
      </c>
      <c r="E281" t="inlineStr">
        <is>
          <t>RNO971008TK2</t>
        </is>
      </c>
      <c r="F281" t="inlineStr">
        <is>
          <t>REFINADOS DEL NORTE</t>
        </is>
      </c>
      <c r="G281" t="inlineStr">
        <is>
          <t>VAME890407PG8</t>
        </is>
      </c>
      <c r="H281" t="inlineStr">
        <is>
          <t>EDGAR EDUARDO VALLI MUÑOZ</t>
        </is>
      </c>
      <c r="I281" s="1" t="n">
        <v>596.64</v>
      </c>
      <c r="J281" s="1" t="n">
        <v>92.61</v>
      </c>
      <c r="K281" s="1" t="n"/>
      <c r="L281" s="1">
        <f>SUM(I281:K281)</f>
        <v/>
      </c>
    </row>
    <row r="282">
      <c r="A282">
        <f>MONTH(C282)</f>
        <v/>
      </c>
      <c r="B282">
        <f>MONTH(C282)</f>
        <v/>
      </c>
      <c r="C282" s="2" t="n">
        <v>45454.63876157408</v>
      </c>
      <c r="D282" t="inlineStr">
        <is>
          <t>f0cc48e2-d8ab-4917-ae43-3b82a21afcfc</t>
        </is>
      </c>
      <c r="E282" t="inlineStr">
        <is>
          <t>PFZ151106UC8</t>
        </is>
      </c>
      <c r="F282" t="inlineStr">
        <is>
          <t>PETRO FUELS ZACATAL</t>
        </is>
      </c>
      <c r="G282" t="inlineStr">
        <is>
          <t>VAME890407PG8</t>
        </is>
      </c>
      <c r="H282" t="inlineStr">
        <is>
          <t>EDGAR EDUARDO VALLI MUÑOZ</t>
        </is>
      </c>
      <c r="I282" s="1" t="n">
        <v>432.35</v>
      </c>
      <c r="J282" s="1" t="n">
        <v>67.65000000000001</v>
      </c>
      <c r="K282" s="1" t="n"/>
      <c r="L282" s="1">
        <f>SUM(I282:K282)</f>
        <v/>
      </c>
    </row>
    <row r="283">
      <c r="A283">
        <f>MONTH(C283)</f>
        <v/>
      </c>
      <c r="B283">
        <f>MONTH(C283)</f>
        <v/>
      </c>
      <c r="C283" s="2" t="n">
        <v>45455.29763888889</v>
      </c>
      <c r="D283" t="inlineStr">
        <is>
          <t>AE776849-3C1F-4084-94EC-EC98ADD2DA73</t>
        </is>
      </c>
      <c r="E283" t="inlineStr">
        <is>
          <t>HESC8409186E9</t>
        </is>
      </c>
      <c r="F283" t="inlineStr">
        <is>
          <t>CARLOS HERNAN HERNANDEZ SANTOS</t>
        </is>
      </c>
      <c r="G283" t="inlineStr">
        <is>
          <t>VAME890407PG8</t>
        </is>
      </c>
      <c r="H283" t="inlineStr">
        <is>
          <t>EDGAR EDUARDO VALLI MUÑOZ</t>
        </is>
      </c>
      <c r="I283" s="1" t="n">
        <v>1250</v>
      </c>
      <c r="J283" s="1" t="n">
        <v>200</v>
      </c>
      <c r="K283" s="1" t="n"/>
      <c r="L283" s="1">
        <f>SUM(I283:K283)</f>
        <v/>
      </c>
    </row>
    <row r="284">
      <c r="A284">
        <f>MONTH(C284)</f>
        <v/>
      </c>
      <c r="B284">
        <f>MONTH(C284)</f>
        <v/>
      </c>
      <c r="C284" s="2" t="n">
        <v>45456.55128472222</v>
      </c>
      <c r="D284" t="inlineStr">
        <is>
          <t>B6AB5638-03E8-42E4-AA37-E4EC1DEAC478</t>
        </is>
      </c>
      <c r="E284" t="inlineStr">
        <is>
          <t>BSM970519DU8</t>
        </is>
      </c>
      <c r="F284" t="inlineStr">
        <is>
          <t>BANCO SANTANDER MEXICO S.A., INSTITUCION DE BANCA MULTIPLE, GRUPO FINANCIERO SANTANDER MEXICO</t>
        </is>
      </c>
      <c r="G284" t="inlineStr">
        <is>
          <t>VAME890407PG8</t>
        </is>
      </c>
      <c r="H284" t="inlineStr">
        <is>
          <t>EDGAR EDUARDO VALLI MUÑOZ</t>
        </is>
      </c>
      <c r="I284" s="1" t="n">
        <v>0.01</v>
      </c>
      <c r="J284" s="1" t="n">
        <v>0</v>
      </c>
      <c r="K284" s="1" t="n"/>
      <c r="L284" s="1">
        <f>SUM(I284:K284)</f>
        <v/>
      </c>
    </row>
    <row r="285">
      <c r="A285">
        <f>MONTH(C285)</f>
        <v/>
      </c>
      <c r="B285">
        <f>MONTH(C285)</f>
        <v/>
      </c>
      <c r="C285" s="2" t="n">
        <v>45456.80761574074</v>
      </c>
      <c r="D285" t="inlineStr">
        <is>
          <t>6a2407dd-3702-4ba4-af14-fb44ad79af1f</t>
        </is>
      </c>
      <c r="E285" t="inlineStr">
        <is>
          <t>PRG160316NK0</t>
        </is>
      </c>
      <c r="F285" t="inlineStr">
        <is>
          <t>POLLOS RG</t>
        </is>
      </c>
      <c r="G285" t="inlineStr">
        <is>
          <t>VAME890407PG8</t>
        </is>
      </c>
      <c r="H285" t="inlineStr">
        <is>
          <t>EDGAR EDUARDO VALLI MUÑOZ</t>
        </is>
      </c>
      <c r="I285" s="1" t="n">
        <v>429.31</v>
      </c>
      <c r="J285" s="1" t="n">
        <v>68.689655</v>
      </c>
      <c r="K285" s="1" t="n"/>
      <c r="L285" s="1">
        <f>SUM(I285:K285)</f>
        <v/>
      </c>
    </row>
    <row r="286">
      <c r="A286">
        <f>MONTH(C286)</f>
        <v/>
      </c>
      <c r="B286">
        <f>MONTH(C286)</f>
        <v/>
      </c>
      <c r="C286" s="2" t="n">
        <v>45456.85414351852</v>
      </c>
      <c r="D286" t="inlineStr">
        <is>
          <t>08FC53FF-A6D7-4AB8-89B7-8F9524FA1521</t>
        </is>
      </c>
      <c r="E286" t="inlineStr">
        <is>
          <t>RNO971008TK2</t>
        </is>
      </c>
      <c r="F286" t="inlineStr">
        <is>
          <t>REFINADOS DEL NORTE</t>
        </is>
      </c>
      <c r="G286" t="inlineStr">
        <is>
          <t>VAME890407PG8</t>
        </is>
      </c>
      <c r="H286" t="inlineStr">
        <is>
          <t>EDGAR EDUARDO VALLI MUÑOZ</t>
        </is>
      </c>
      <c r="I286" s="1" t="n">
        <v>619.01</v>
      </c>
      <c r="J286" s="1" t="n">
        <v>96.08</v>
      </c>
      <c r="K286" s="1" t="n"/>
      <c r="L286" s="1">
        <f>SUM(I286:K286)</f>
        <v/>
      </c>
    </row>
    <row r="287">
      <c r="A287">
        <f>MONTH(C287)</f>
        <v/>
      </c>
      <c r="B287">
        <f>MONTH(C287)</f>
        <v/>
      </c>
      <c r="C287" s="2" t="n">
        <v>45458.4338425926</v>
      </c>
      <c r="D287" t="inlineStr">
        <is>
          <t>ae3436e2-2fb0-4daa-afd3-a3d508a0cd2f</t>
        </is>
      </c>
      <c r="E287" t="inlineStr">
        <is>
          <t>BSM970519DU8</t>
        </is>
      </c>
      <c r="F287" t="inlineStr">
        <is>
          <t>BANCO SANTANDER MEXICO S.A., INSTITUCION DE BANCA MULTIPLE, GRUPO FINANCIERO SANTANDER MEXICO</t>
        </is>
      </c>
      <c r="G287" t="inlineStr">
        <is>
          <t>VAME890407PG8</t>
        </is>
      </c>
      <c r="H287" t="inlineStr">
        <is>
          <t>EDGAR EDUARDO VALLI MUÑOZ</t>
        </is>
      </c>
      <c r="I287" s="1" t="n">
        <v>140</v>
      </c>
      <c r="J287" s="1" t="n">
        <v>22.4</v>
      </c>
      <c r="K287" s="1" t="n"/>
      <c r="L287" s="1">
        <f>SUM(I287:K287)</f>
        <v/>
      </c>
    </row>
    <row r="288">
      <c r="A288">
        <f>MONTH(C288)</f>
        <v/>
      </c>
      <c r="B288">
        <f>MONTH(C288)</f>
        <v/>
      </c>
      <c r="C288" s="2" t="n">
        <v>45459.48175925926</v>
      </c>
      <c r="D288" t="inlineStr">
        <is>
          <t>2AA8AE81-B08B-4E1B-B9AA-39640E72CD16</t>
        </is>
      </c>
      <c r="E288" t="inlineStr">
        <is>
          <t>CFC110121742</t>
        </is>
      </c>
      <c r="F288" t="inlineStr">
        <is>
          <t>COMERCIALIZADORA FARMACEUTICA DE CHIAPAS</t>
        </is>
      </c>
      <c r="G288" t="inlineStr">
        <is>
          <t>VAME890407PG8</t>
        </is>
      </c>
      <c r="H288" t="inlineStr">
        <is>
          <t>EDGAR EDUARDO VALLI MUÑOZ</t>
        </is>
      </c>
      <c r="I288" s="1" t="n">
        <v>234.48</v>
      </c>
      <c r="J288" s="1" t="n">
        <v>37.52</v>
      </c>
      <c r="K288" s="1" t="n"/>
      <c r="L288" s="1">
        <f>SUM(I288:K288)</f>
        <v/>
      </c>
    </row>
    <row r="289">
      <c r="A289">
        <f>MONTH(C289)</f>
        <v/>
      </c>
      <c r="B289">
        <f>MONTH(C289)</f>
        <v/>
      </c>
      <c r="C289" s="2" t="n">
        <v>45460.72129629629</v>
      </c>
      <c r="D289" t="inlineStr">
        <is>
          <t>B7035FAE-8B91-4BDA-946D-4DBFCCD5B34C</t>
        </is>
      </c>
      <c r="E289" t="inlineStr">
        <is>
          <t>FGU830930PD3</t>
        </is>
      </c>
      <c r="F289" t="inlineStr">
        <is>
          <t>FARMACIA GUADALAJARA</t>
        </is>
      </c>
      <c r="G289" t="inlineStr">
        <is>
          <t>VAME890407PG8</t>
        </is>
      </c>
      <c r="H289" t="inlineStr">
        <is>
          <t>EDGAR EDUARDO VALLI MUÑOZ</t>
        </is>
      </c>
      <c r="I289" s="1" t="n">
        <v>454.83</v>
      </c>
      <c r="J289" s="1" t="n">
        <v>0</v>
      </c>
      <c r="K289" s="1" t="n"/>
      <c r="L289" s="1">
        <f>SUM(I289:K289)</f>
        <v/>
      </c>
    </row>
    <row r="290">
      <c r="A290">
        <f>MONTH(C290)</f>
        <v/>
      </c>
      <c r="B290">
        <f>MONTH(C290)</f>
        <v/>
      </c>
      <c r="C290" s="2" t="n">
        <v>45460.78211805555</v>
      </c>
      <c r="D290" t="inlineStr">
        <is>
          <t>A67676FC-0A83-4A8B-A905-751B41E39AA7</t>
        </is>
      </c>
      <c r="E290" t="inlineStr">
        <is>
          <t>RNO971008TK2</t>
        </is>
      </c>
      <c r="F290" t="inlineStr">
        <is>
          <t>REFINADOS DEL NORTE</t>
        </is>
      </c>
      <c r="G290" t="inlineStr">
        <is>
          <t>VAME890407PG8</t>
        </is>
      </c>
      <c r="H290" t="inlineStr">
        <is>
          <t>EDGAR EDUARDO VALLI MUÑOZ</t>
        </is>
      </c>
      <c r="I290" s="1" t="n">
        <v>682.62</v>
      </c>
      <c r="J290" s="1" t="n">
        <v>105.95</v>
      </c>
      <c r="K290" s="1" t="n"/>
      <c r="L290" s="1">
        <f>SUM(I290:K290)</f>
        <v/>
      </c>
    </row>
    <row r="291">
      <c r="A291">
        <f>MONTH(C291)</f>
        <v/>
      </c>
      <c r="B291">
        <f>MONTH(C291)</f>
        <v/>
      </c>
      <c r="C291" s="2" t="n">
        <v>45461.71569444444</v>
      </c>
      <c r="D291" t="inlineStr">
        <is>
          <t>71d91c8f-ab41-40d4-9058-7f17bd6c3e35</t>
        </is>
      </c>
      <c r="E291" t="inlineStr">
        <is>
          <t>SGM950714DC2</t>
        </is>
      </c>
      <c r="F291" t="inlineStr">
        <is>
          <t>SERVICIOS GASOLINEROS DE MEXICO</t>
        </is>
      </c>
      <c r="G291" t="inlineStr">
        <is>
          <t>VAME890407PG8</t>
        </is>
      </c>
      <c r="H291" t="inlineStr">
        <is>
          <t>EDGAR EDUARDO VALLI MUÑOZ</t>
        </is>
      </c>
      <c r="I291" s="1" t="n">
        <v>259.48</v>
      </c>
      <c r="J291" s="1" t="n">
        <v>40.52</v>
      </c>
      <c r="K291" s="1" t="n"/>
      <c r="L291" s="1">
        <f>SUM(I291:K291)</f>
        <v/>
      </c>
    </row>
    <row r="292">
      <c r="A292">
        <f>MONTH(C292)</f>
        <v/>
      </c>
      <c r="B292">
        <f>MONTH(C292)</f>
        <v/>
      </c>
      <c r="C292" s="2" t="n">
        <v>45461.71574074074</v>
      </c>
      <c r="D292" t="inlineStr">
        <is>
          <t>e4bb6f95-e3ff-46f2-950e-c28fc555669d</t>
        </is>
      </c>
      <c r="E292" t="inlineStr">
        <is>
          <t>SGM950714DC2</t>
        </is>
      </c>
      <c r="F292" t="inlineStr">
        <is>
          <t>SERVICIOS GASOLINEROS DE MEXICO</t>
        </is>
      </c>
      <c r="G292" t="inlineStr">
        <is>
          <t>VAME890407PG8</t>
        </is>
      </c>
      <c r="H292" t="inlineStr">
        <is>
          <t>EDGAR EDUARDO VALLI MUÑOZ</t>
        </is>
      </c>
      <c r="I292" s="1" t="n">
        <v>432.6</v>
      </c>
      <c r="J292" s="1" t="n">
        <v>67.40000000000001</v>
      </c>
      <c r="K292" s="1" t="n"/>
      <c r="L292" s="1">
        <f>SUM(I292:K292)</f>
        <v/>
      </c>
    </row>
    <row r="293">
      <c r="A293">
        <f>MONTH(C293)</f>
        <v/>
      </c>
      <c r="B293">
        <f>MONTH(C293)</f>
        <v/>
      </c>
      <c r="C293" s="2" t="n">
        <v>45461.76621527778</v>
      </c>
      <c r="D293" t="inlineStr">
        <is>
          <t>6483B301-3953-439C-8E6A-3EBEECD3B2DE</t>
        </is>
      </c>
      <c r="E293" t="inlineStr">
        <is>
          <t>SPF910218NK6</t>
        </is>
      </c>
      <c r="F293" t="inlineStr">
        <is>
          <t>SERVICIO PARQUE FUNDIDORA</t>
        </is>
      </c>
      <c r="G293" t="inlineStr">
        <is>
          <t>VAME890407PG8</t>
        </is>
      </c>
      <c r="H293" t="inlineStr">
        <is>
          <t>EDGAR EDUARDO VALLI MUÑOZ</t>
        </is>
      </c>
      <c r="I293" s="1" t="n">
        <v>673.39</v>
      </c>
      <c r="J293" s="1" t="n">
        <v>107.74</v>
      </c>
      <c r="K293" s="1" t="n"/>
      <c r="L293" s="1">
        <f>SUM(I293:K293)</f>
        <v/>
      </c>
    </row>
    <row r="294">
      <c r="A294">
        <f>MONTH(C294)</f>
        <v/>
      </c>
      <c r="B294">
        <f>MONTH(C294)</f>
        <v/>
      </c>
      <c r="C294" s="2" t="n">
        <v>45462.75659722222</v>
      </c>
      <c r="D294" t="inlineStr">
        <is>
          <t>1CB49554-5DFF-4451-BB0F-A42160CB744F</t>
        </is>
      </c>
      <c r="E294" t="inlineStr">
        <is>
          <t>ROMD970205GQ2</t>
        </is>
      </c>
      <c r="F294" t="inlineStr">
        <is>
          <t>JOSE DELFINO ROMERO MERCADO</t>
        </is>
      </c>
      <c r="G294" t="inlineStr">
        <is>
          <t>VAME890407PG8</t>
        </is>
      </c>
      <c r="H294" t="inlineStr">
        <is>
          <t>EDGAR EDUARDO VALLI MUÑOZ</t>
        </is>
      </c>
      <c r="I294" s="1" t="n">
        <v>257.76</v>
      </c>
      <c r="J294" s="1" t="n">
        <v>41.24</v>
      </c>
      <c r="K294" s="1" t="n"/>
      <c r="L294" s="1">
        <f>SUM(I294:K294)</f>
        <v/>
      </c>
    </row>
    <row r="295">
      <c r="A295">
        <f>MONTH(C295)</f>
        <v/>
      </c>
      <c r="B295">
        <f>MONTH(C295)</f>
        <v/>
      </c>
      <c r="C295" s="2" t="n">
        <v>45462.76423611111</v>
      </c>
      <c r="D295" t="inlineStr">
        <is>
          <t>2A9632D0-DF10-4832-83D2-4CB8F5864FB8</t>
        </is>
      </c>
      <c r="E295" t="inlineStr">
        <is>
          <t>CPL2008263A4</t>
        </is>
      </c>
      <c r="F295" t="inlineStr">
        <is>
          <t>COLABORATIVO PLOG</t>
        </is>
      </c>
      <c r="G295" t="inlineStr">
        <is>
          <t>VAME890407PG8</t>
        </is>
      </c>
      <c r="H295" t="inlineStr">
        <is>
          <t>EDGAR EDUARDO VALLI MUÑOZ</t>
        </is>
      </c>
      <c r="I295" s="1" t="n">
        <v>214.66</v>
      </c>
      <c r="J295" s="1" t="n">
        <v>34.35</v>
      </c>
      <c r="K295" s="1" t="n"/>
      <c r="L295" s="1">
        <f>SUM(I295:K295)</f>
        <v/>
      </c>
    </row>
    <row r="296">
      <c r="A296">
        <f>MONTH(C296)</f>
        <v/>
      </c>
      <c r="B296">
        <f>MONTH(C296)</f>
        <v/>
      </c>
      <c r="C296" s="2" t="n">
        <v>45462.91899305556</v>
      </c>
      <c r="D296" t="inlineStr">
        <is>
          <t>77a62128-a19f-42e3-a65b-ee3f3dd8c4a4</t>
        </is>
      </c>
      <c r="E296" t="inlineStr">
        <is>
          <t>CCS110601391</t>
        </is>
      </c>
      <c r="F296" t="inlineStr">
        <is>
          <t>SOFOM INBURSA S.A. DE C.V. SOFOM, E.R., GRUPO FINANCIERO INBURSA</t>
        </is>
      </c>
      <c r="G296" t="inlineStr">
        <is>
          <t>VAME890407PG8</t>
        </is>
      </c>
      <c r="H296" t="inlineStr">
        <is>
          <t>EDGAR EDUARDO VALLI MUÑOZ</t>
        </is>
      </c>
      <c r="I296" s="1" t="n">
        <v>220</v>
      </c>
      <c r="J296" s="1" t="n">
        <v>35.2</v>
      </c>
      <c r="K296" s="1" t="n"/>
      <c r="L296" s="1">
        <f>SUM(I296:K296)</f>
        <v/>
      </c>
    </row>
    <row r="297">
      <c r="A297">
        <f>MONTH(C297)</f>
        <v/>
      </c>
      <c r="B297">
        <f>MONTH(C297)</f>
        <v/>
      </c>
      <c r="C297" s="2" t="n">
        <v>45464.34144675926</v>
      </c>
      <c r="D297" t="inlineStr">
        <is>
          <t>1260AEEB-85ED-4553-973E-3E335C0186A3</t>
        </is>
      </c>
      <c r="E297" t="inlineStr">
        <is>
          <t>ISP831021NV9</t>
        </is>
      </c>
      <c r="F297" t="inlineStr">
        <is>
          <t>INNOVA SPORT</t>
        </is>
      </c>
      <c r="G297" t="inlineStr">
        <is>
          <t>VAME890407PG8</t>
        </is>
      </c>
      <c r="H297" t="inlineStr">
        <is>
          <t>EDGAR EDUARDO VALLI MUÑOZ</t>
        </is>
      </c>
      <c r="I297" s="1" t="n">
        <v>1388.79</v>
      </c>
      <c r="J297" s="1" t="n">
        <v>132.331035</v>
      </c>
      <c r="K297" s="1" t="n"/>
      <c r="L297" s="1">
        <f>SUM(I297:K297)</f>
        <v/>
      </c>
    </row>
    <row r="298">
      <c r="A298">
        <f>MONTH(C298)</f>
        <v/>
      </c>
      <c r="B298">
        <f>MONTH(C298)</f>
        <v/>
      </c>
      <c r="C298" s="2" t="n">
        <v>45464.51256944444</v>
      </c>
      <c r="D298" t="inlineStr">
        <is>
          <t>ea09d633-4d91-472c-823f-c9ed104d043e</t>
        </is>
      </c>
      <c r="E298" t="inlineStr">
        <is>
          <t>PON0201214D3</t>
        </is>
      </c>
      <c r="F298" t="inlineStr">
        <is>
          <t>PC ONLINE</t>
        </is>
      </c>
      <c r="G298" t="inlineStr">
        <is>
          <t>VAME890407PG8</t>
        </is>
      </c>
      <c r="H298" t="inlineStr">
        <is>
          <t>EDGAR EDUARDO VALLI MUÑOZ</t>
        </is>
      </c>
      <c r="I298" s="1" t="n">
        <v>1170.69</v>
      </c>
      <c r="J298" s="1" t="n">
        <v>44</v>
      </c>
      <c r="K298" s="1" t="n"/>
      <c r="L298" s="1">
        <f>SUM(I298:K298)</f>
        <v/>
      </c>
    </row>
    <row r="299">
      <c r="A299">
        <f>MONTH(C299)</f>
        <v/>
      </c>
      <c r="B299">
        <f>MONTH(C299)</f>
        <v/>
      </c>
      <c r="C299" s="2" t="n">
        <v>45464.51606481482</v>
      </c>
      <c r="D299" t="inlineStr">
        <is>
          <t>29F536B5-2DFD-4D29-A5AC-3AF63100DDB0</t>
        </is>
      </c>
      <c r="E299" t="inlineStr">
        <is>
          <t>VAME890407PG8</t>
        </is>
      </c>
      <c r="F299" t="inlineStr">
        <is>
          <t>EDGAR EDUARDO VALLI MUÑOZ</t>
        </is>
      </c>
      <c r="G299" t="inlineStr">
        <is>
          <t>CPR181205KV3</t>
        </is>
      </c>
      <c r="H299" t="inlineStr">
        <is>
          <t>CORBRI PROYECTOS</t>
        </is>
      </c>
      <c r="I299" s="1" t="n">
        <v>335.4</v>
      </c>
      <c r="J299" s="1" t="n">
        <v>53.664</v>
      </c>
      <c r="K299" s="1" t="n">
        <v>-4.1925</v>
      </c>
      <c r="L299" s="1">
        <f>SUM(I299:K299)</f>
        <v/>
      </c>
    </row>
    <row r="300">
      <c r="A300">
        <f>MONTH(C300)</f>
        <v/>
      </c>
      <c r="B300">
        <f>MONTH(C300)</f>
        <v/>
      </c>
      <c r="C300" s="2" t="n">
        <v>45464.5283449074</v>
      </c>
      <c r="D300" t="inlineStr">
        <is>
          <t>efadfa40-2d05-45ab-839c-44c2664b1158</t>
        </is>
      </c>
      <c r="E300" t="inlineStr">
        <is>
          <t>SGM950714DC2</t>
        </is>
      </c>
      <c r="F300" t="inlineStr">
        <is>
          <t>SERVICIOS GASOLINEROS DE MEXICO</t>
        </is>
      </c>
      <c r="G300" t="inlineStr">
        <is>
          <t>VAME890407PG8</t>
        </is>
      </c>
      <c r="H300" t="inlineStr">
        <is>
          <t>EDGAR EDUARDO VALLI MUÑOZ</t>
        </is>
      </c>
      <c r="I300" s="1" t="n">
        <v>6774.47</v>
      </c>
      <c r="J300" s="1" t="n">
        <v>67.54000000000001</v>
      </c>
      <c r="K300" s="1" t="n"/>
      <c r="L300" s="1">
        <f>SUM(I300:K300)</f>
        <v/>
      </c>
    </row>
    <row r="301">
      <c r="A301">
        <f>MONTH(C301)</f>
        <v/>
      </c>
      <c r="B301">
        <f>MONTH(C301)</f>
        <v/>
      </c>
      <c r="C301" s="2" t="n">
        <v>45464.53273148148</v>
      </c>
      <c r="D301" t="inlineStr">
        <is>
          <t>84cfa1b2-c910-417f-b887-cc34e6a469db</t>
        </is>
      </c>
      <c r="E301" t="inlineStr">
        <is>
          <t>SGM950714DC2</t>
        </is>
      </c>
      <c r="F301" t="inlineStr">
        <is>
          <t>SERVICIOS GASOLINEROS DE MEXICO</t>
        </is>
      </c>
      <c r="G301" t="inlineStr">
        <is>
          <t>VAME890407PG8</t>
        </is>
      </c>
      <c r="H301" t="inlineStr">
        <is>
          <t>EDGAR EDUARDO VALLI MUÑOZ</t>
        </is>
      </c>
      <c r="I301" s="1" t="n">
        <v>8723.43</v>
      </c>
      <c r="J301" s="1" t="n">
        <v>67.54000000000001</v>
      </c>
      <c r="K301" s="1" t="n"/>
      <c r="L301" s="1">
        <f>SUM(I301:K301)</f>
        <v/>
      </c>
    </row>
    <row r="302">
      <c r="A302">
        <f>MONTH(C302)</f>
        <v/>
      </c>
      <c r="B302">
        <f>MONTH(C302)</f>
        <v/>
      </c>
      <c r="C302" s="2" t="n">
        <v>45464.53733796296</v>
      </c>
      <c r="D302" t="inlineStr">
        <is>
          <t>a0da5189-c9b6-4278-aac0-6f3d4d4c86f6</t>
        </is>
      </c>
      <c r="E302" t="inlineStr">
        <is>
          <t>SGM950714DC2</t>
        </is>
      </c>
      <c r="F302" t="inlineStr">
        <is>
          <t>SERVICIOS GASOLINEROS DE MEXICO</t>
        </is>
      </c>
      <c r="G302" t="inlineStr">
        <is>
          <t>VAME890407PG8</t>
        </is>
      </c>
      <c r="H302" t="inlineStr">
        <is>
          <t>EDGAR EDUARDO VALLI MUÑOZ</t>
        </is>
      </c>
      <c r="I302" s="1" t="n">
        <v>8673.68</v>
      </c>
      <c r="J302" s="1" t="n">
        <v>67.54000000000001</v>
      </c>
      <c r="K302" s="1" t="n"/>
      <c r="L302" s="1">
        <f>SUM(I302:K302)</f>
        <v/>
      </c>
    </row>
    <row r="303">
      <c r="A303">
        <f>MONTH(C303)</f>
        <v/>
      </c>
      <c r="B303">
        <f>MONTH(C303)</f>
        <v/>
      </c>
      <c r="C303" s="2" t="n">
        <v>45464.54199074074</v>
      </c>
      <c r="D303" t="inlineStr">
        <is>
          <t>D0ED3D18-69C1-472F-987F-7EB53418B997</t>
        </is>
      </c>
      <c r="E303" t="inlineStr">
        <is>
          <t>VAME890407PG8</t>
        </is>
      </c>
      <c r="F303" t="inlineStr">
        <is>
          <t>EDGAR EDUARDO VALLI MUÑOZ</t>
        </is>
      </c>
      <c r="G303" t="inlineStr">
        <is>
          <t>ETH191218PX9</t>
        </is>
      </c>
      <c r="H303" t="inlineStr">
        <is>
          <t>ESPECIALISTAS EN TEMPERATURA Y HUMEDAD</t>
        </is>
      </c>
      <c r="I303" s="1" t="n">
        <v>1521.9</v>
      </c>
      <c r="J303" s="1" t="n">
        <v>243.504</v>
      </c>
      <c r="K303" s="1" t="n">
        <v>-19.02375</v>
      </c>
      <c r="L303" s="1">
        <f>SUM(I303:K303)</f>
        <v/>
      </c>
    </row>
    <row r="304">
      <c r="A304">
        <f>MONTH(C304)</f>
        <v/>
      </c>
      <c r="B304">
        <f>MONTH(C304)</f>
        <v/>
      </c>
      <c r="C304" s="2" t="n">
        <v>45464.54822916666</v>
      </c>
      <c r="D304" t="inlineStr">
        <is>
          <t>0336447E-DA8E-4DC0-80ED-23422B11669C</t>
        </is>
      </c>
      <c r="E304" t="inlineStr">
        <is>
          <t>RNO971008TK2</t>
        </is>
      </c>
      <c r="F304" t="inlineStr">
        <is>
          <t>REFINADOS DEL NORTE</t>
        </is>
      </c>
      <c r="G304" t="inlineStr">
        <is>
          <t>VAME890407PG8</t>
        </is>
      </c>
      <c r="H304" t="inlineStr">
        <is>
          <t>EDGAR EDUARDO VALLI MUÑOZ</t>
        </is>
      </c>
      <c r="I304" s="1" t="n">
        <v>1298.48</v>
      </c>
      <c r="J304" s="1" t="n">
        <v>201.52</v>
      </c>
      <c r="K304" s="1" t="n"/>
      <c r="L304" s="1">
        <f>SUM(I304:K304)</f>
        <v/>
      </c>
    </row>
    <row r="305">
      <c r="A305">
        <f>MONTH(C305)</f>
        <v/>
      </c>
      <c r="B305">
        <f>MONTH(C305)</f>
        <v/>
      </c>
      <c r="C305" s="2" t="n">
        <v>45465.24824074074</v>
      </c>
      <c r="D305" t="inlineStr">
        <is>
          <t>CC0CB69C-DEAC-4FBB-A31C-53F1C02BDB2B</t>
        </is>
      </c>
      <c r="E305" t="inlineStr">
        <is>
          <t>BBA830831LJ2</t>
        </is>
      </c>
      <c r="F305" t="inlineStr">
        <is>
          <t>BBVA MEXICO, S.A., INSTITUCION DE BANCA MULTIPLE, GRUPO FINANCIERO BBVA MEXICO</t>
        </is>
      </c>
      <c r="G305" t="inlineStr">
        <is>
          <t>VAME890407PG8</t>
        </is>
      </c>
      <c r="H305" t="inlineStr">
        <is>
          <t>EDGAR EDUARDO VALLI MUÑOZ</t>
        </is>
      </c>
      <c r="I305" s="1" t="n">
        <v>0.01</v>
      </c>
      <c r="J305" s="1" t="n"/>
      <c r="K305" s="1" t="n"/>
      <c r="L305" s="1">
        <f>SUM(I305:K305)</f>
        <v/>
      </c>
    </row>
    <row r="306">
      <c r="A306">
        <f>MONTH(C306)</f>
        <v/>
      </c>
      <c r="B306">
        <f>MONTH(C306)</f>
        <v/>
      </c>
      <c r="C306" s="2" t="n">
        <v>45465.71128472222</v>
      </c>
      <c r="D306" t="inlineStr">
        <is>
          <t>F9FFD0B9-068F-3F4A-9B4C-5F2D3347D402</t>
        </is>
      </c>
      <c r="E306" t="inlineStr">
        <is>
          <t>DGV020404NZ1</t>
        </is>
      </c>
      <c r="F306" t="inlineStr">
        <is>
          <t>DELICIAS GARZA VILLARREAL</t>
        </is>
      </c>
      <c r="G306" t="inlineStr">
        <is>
          <t>VAME890407PG8</t>
        </is>
      </c>
      <c r="H306" t="inlineStr">
        <is>
          <t>EDGAR EDUARDO VALLI MUÑOZ</t>
        </is>
      </c>
      <c r="I306" s="1" t="n">
        <v>638.62</v>
      </c>
      <c r="J306" s="1" t="n">
        <v>0</v>
      </c>
      <c r="K306" s="1" t="n"/>
      <c r="L306" s="1">
        <f>SUM(I306:K306)</f>
        <v/>
      </c>
    </row>
    <row r="307">
      <c r="A307">
        <f>MONTH(C307)</f>
        <v/>
      </c>
      <c r="B307">
        <f>MONTH(C307)</f>
        <v/>
      </c>
      <c r="C307" s="2" t="n">
        <v>45466.81978009259</v>
      </c>
      <c r="D307" t="inlineStr">
        <is>
          <t>A9820D3B-30B4-49A9-8BF5-EC168ABD3757</t>
        </is>
      </c>
      <c r="E307" t="inlineStr">
        <is>
          <t>RNO971008TK2</t>
        </is>
      </c>
      <c r="F307" t="inlineStr">
        <is>
          <t>REFINADOS DEL NORTE</t>
        </is>
      </c>
      <c r="G307" t="inlineStr">
        <is>
          <t>VAME890407PG8</t>
        </is>
      </c>
      <c r="H307" t="inlineStr">
        <is>
          <t>EDGAR EDUARDO VALLI MUÑOZ</t>
        </is>
      </c>
      <c r="I307" s="1" t="n">
        <v>751.79</v>
      </c>
      <c r="J307" s="1" t="n">
        <v>116.69</v>
      </c>
      <c r="K307" s="1" t="n"/>
      <c r="L307" s="1">
        <f>SUM(I307:K307)</f>
        <v/>
      </c>
    </row>
    <row r="308">
      <c r="A308">
        <f>MONTH(C308)</f>
        <v/>
      </c>
      <c r="B308">
        <f>MONTH(C308)</f>
        <v/>
      </c>
      <c r="C308" s="2" t="n">
        <v>45467.58363425926</v>
      </c>
      <c r="D308" t="inlineStr">
        <is>
          <t>2AECE535-DAAA-4444-8C24-9B9D2C51E46B</t>
        </is>
      </c>
      <c r="E308" t="inlineStr">
        <is>
          <t>JFO901024SX4</t>
        </is>
      </c>
      <c r="F308" t="inlineStr">
        <is>
          <t>JUNIOR FOODS</t>
        </is>
      </c>
      <c r="G308" t="inlineStr">
        <is>
          <t>VAME890407PG8</t>
        </is>
      </c>
      <c r="H308" t="inlineStr">
        <is>
          <t>EDGAR EDUARDO VALLI MUÑOZ</t>
        </is>
      </c>
      <c r="I308" s="1" t="n">
        <v>396.55</v>
      </c>
      <c r="J308" s="1" t="n">
        <v>63.45</v>
      </c>
      <c r="K308" s="1" t="n"/>
      <c r="L308" s="1">
        <f>SUM(I308:K308)</f>
        <v/>
      </c>
    </row>
    <row r="309">
      <c r="A309">
        <f>MONTH(C309)</f>
        <v/>
      </c>
      <c r="B309">
        <f>MONTH(C309)</f>
        <v/>
      </c>
      <c r="C309" s="2" t="n">
        <v>45467.66516203704</v>
      </c>
      <c r="D309" t="inlineStr">
        <is>
          <t>89C903F4-DCA4-4FF6-848D-7057AD88D86D</t>
        </is>
      </c>
      <c r="E309" t="inlineStr">
        <is>
          <t>SAMC7702214I4</t>
        </is>
      </c>
      <c r="F309" t="inlineStr">
        <is>
          <t>CAROLINA SALDAÑA MUÑOZ</t>
        </is>
      </c>
      <c r="G309" t="inlineStr">
        <is>
          <t>VAME890407PG8</t>
        </is>
      </c>
      <c r="H309" t="inlineStr">
        <is>
          <t>EDGAR EDUARDO VALLI MUÑOZ</t>
        </is>
      </c>
      <c r="I309" s="1" t="n">
        <v>899</v>
      </c>
      <c r="J309" s="1" t="n">
        <v>143.84</v>
      </c>
      <c r="K309" s="1" t="n"/>
      <c r="L309" s="1">
        <f>SUM(I309:K309)</f>
        <v/>
      </c>
    </row>
    <row r="310">
      <c r="A310">
        <f>MONTH(C310)</f>
        <v/>
      </c>
      <c r="B310">
        <f>MONTH(C310)</f>
        <v/>
      </c>
      <c r="C310" s="2" t="n">
        <v>45469.93865740741</v>
      </c>
      <c r="D310" t="inlineStr">
        <is>
          <t>25E29E93-343E-11EF-AE98-2F8EBAAC1C8D</t>
        </is>
      </c>
      <c r="E310" t="inlineStr">
        <is>
          <t>ANE140618P37</t>
        </is>
      </c>
      <c r="F310" t="inlineStr">
        <is>
          <t>SERVICIOS COMERCIALES AMAZON MEXICO</t>
        </is>
      </c>
      <c r="G310" t="inlineStr">
        <is>
          <t>VAME890407PG8</t>
        </is>
      </c>
      <c r="H310" t="inlineStr">
        <is>
          <t>EDGAR EDUARDO VALLI MUÑOZ</t>
        </is>
      </c>
      <c r="I310" s="1" t="n">
        <v>85.34</v>
      </c>
      <c r="J310" s="1" t="n">
        <v>13.65</v>
      </c>
      <c r="K310" s="1" t="n"/>
      <c r="L310" s="1">
        <f>SUM(I310:K310)</f>
        <v/>
      </c>
    </row>
    <row r="311">
      <c r="A311">
        <f>MONTH(C311)</f>
        <v/>
      </c>
      <c r="B311">
        <f>MONTH(C311)</f>
        <v/>
      </c>
      <c r="C311" s="2" t="n">
        <v>45471.97998842593</v>
      </c>
      <c r="D311" t="inlineStr">
        <is>
          <t>D552F884-1B10-4DE5-92DE-ED90C5B0A2A2</t>
        </is>
      </c>
      <c r="E311" t="inlineStr">
        <is>
          <t>JIMG790711FJA</t>
        </is>
      </c>
      <c r="F311" t="inlineStr">
        <is>
          <t>GUILLERMO JIMENEZ MARTINEZ</t>
        </is>
      </c>
      <c r="G311" t="inlineStr">
        <is>
          <t>VAME890407PG8</t>
        </is>
      </c>
      <c r="H311" t="inlineStr">
        <is>
          <t>EDGAR EDUARDO VALLI MUÑOZ</t>
        </is>
      </c>
      <c r="I311" s="1" t="n">
        <v>1702.59</v>
      </c>
      <c r="J311" s="1" t="n">
        <v>272.41</v>
      </c>
      <c r="K311" s="1" t="n"/>
      <c r="L311" s="1">
        <f>SUM(I311:K311)</f>
        <v/>
      </c>
    </row>
    <row r="312">
      <c r="A312">
        <f>MONTH(C312)</f>
        <v/>
      </c>
      <c r="B312">
        <f>MONTH(C312)</f>
        <v/>
      </c>
      <c r="C312" s="2" t="n">
        <v>45473.5809375</v>
      </c>
      <c r="D312" t="inlineStr">
        <is>
          <t>6DDF311A-BA97-426D-A66E-A6D1C8331CC0</t>
        </is>
      </c>
      <c r="E312" t="inlineStr">
        <is>
          <t>CARA700706IA4</t>
        </is>
      </c>
      <c r="F312" t="inlineStr">
        <is>
          <t>ALBA MIRALDA CALDERON ROCHA</t>
        </is>
      </c>
      <c r="G312" t="inlineStr">
        <is>
          <t>VAME890407PG8</t>
        </is>
      </c>
      <c r="H312" t="inlineStr">
        <is>
          <t>EDGAR EDUARDO VALLI MUÑOZ</t>
        </is>
      </c>
      <c r="I312" s="1" t="n">
        <v>206.9</v>
      </c>
      <c r="J312" s="1" t="n">
        <v>33.1</v>
      </c>
      <c r="K312" s="1" t="n"/>
      <c r="L312" s="1">
        <f>SUM(I312:K312)</f>
        <v/>
      </c>
    </row>
    <row r="313">
      <c r="A313">
        <f>MONTH(C313)</f>
        <v/>
      </c>
      <c r="B313">
        <f>MONTH(C313)</f>
        <v/>
      </c>
      <c r="C313" s="2" t="n">
        <v>45473.66756944444</v>
      </c>
      <c r="D313" t="inlineStr">
        <is>
          <t>0AF89F2F-AFCE-46F2-BD1C-724BF3A9F533</t>
        </is>
      </c>
      <c r="E313" t="inlineStr">
        <is>
          <t>BBA830831LJ2</t>
        </is>
      </c>
      <c r="F313" t="inlineStr">
        <is>
          <t>BBVA MEXICO, S.A., INSTITUCION DE BANCA MULTIPLE, GRUPO FINANCIERO BBVA MEXICO</t>
        </is>
      </c>
      <c r="G313" t="inlineStr">
        <is>
          <t>VAME890407PG8</t>
        </is>
      </c>
      <c r="H313" t="inlineStr">
        <is>
          <t>EDGAR EDUARDO VALLI MUÑOZ</t>
        </is>
      </c>
      <c r="I313" s="1" t="n">
        <v>0.01</v>
      </c>
      <c r="J313" s="1" t="n"/>
      <c r="K313" s="1" t="n"/>
      <c r="L313" s="1">
        <f>SUM(I313:K313)</f>
        <v/>
      </c>
    </row>
    <row r="314">
      <c r="A314">
        <f>MONTH(C314)</f>
        <v/>
      </c>
      <c r="B314">
        <f>MONTH(C314)</f>
        <v/>
      </c>
      <c r="C314" s="2" t="n">
        <v>45474.54126157407</v>
      </c>
      <c r="D314" t="inlineStr">
        <is>
          <t>B1D42B1C-F815-4342-B36D-75B1ED269B7A</t>
        </is>
      </c>
      <c r="E314" t="inlineStr">
        <is>
          <t>VAME890407PG8</t>
        </is>
      </c>
      <c r="F314" t="inlineStr">
        <is>
          <t>EDGAR EDUARDO VALLI MUÑOZ</t>
        </is>
      </c>
      <c r="G314" t="inlineStr">
        <is>
          <t>ETH191218PX9</t>
        </is>
      </c>
      <c r="H314" t="inlineStr">
        <is>
          <t>ESPECIALISTAS EN TEMPERATURA Y HUMEDAD</t>
        </is>
      </c>
      <c r="I314" s="1" t="n">
        <v>4551.8</v>
      </c>
      <c r="J314" s="1" t="n">
        <v>728.288</v>
      </c>
      <c r="K314" s="1" t="n">
        <v>-56.8975</v>
      </c>
      <c r="L314" s="1">
        <f>SUM(I314:K314)</f>
        <v/>
      </c>
    </row>
    <row r="315">
      <c r="A315">
        <f>MONTH(C315)</f>
        <v/>
      </c>
      <c r="B315">
        <f>MONTH(C315)</f>
        <v/>
      </c>
      <c r="C315" s="2" t="n">
        <v>45474.54309027778</v>
      </c>
      <c r="D315" t="inlineStr">
        <is>
          <t>1FA8D13A-075D-4D92-BE5D-46A02E4191DB</t>
        </is>
      </c>
      <c r="E315" t="inlineStr">
        <is>
          <t>VAME890407PG8</t>
        </is>
      </c>
      <c r="F315" t="inlineStr">
        <is>
          <t>EDGAR EDUARDO VALLI MUÑOZ</t>
        </is>
      </c>
      <c r="G315" t="inlineStr">
        <is>
          <t>ETH191218PX9</t>
        </is>
      </c>
      <c r="H315" t="inlineStr">
        <is>
          <t>ESPECIALISTAS EN TEMPERATURA Y HUMEDAD</t>
        </is>
      </c>
      <c r="I315" s="1" t="n">
        <v>1016.8</v>
      </c>
      <c r="J315" s="1" t="n">
        <v>162.688</v>
      </c>
      <c r="K315" s="1" t="n">
        <v>-12.71</v>
      </c>
      <c r="L315" s="1">
        <f>SUM(I315:K315)</f>
        <v/>
      </c>
    </row>
    <row r="316">
      <c r="A316">
        <f>MONTH(C316)</f>
        <v/>
      </c>
      <c r="B316">
        <f>MONTH(C316)</f>
        <v/>
      </c>
      <c r="C316" s="2" t="n">
        <v>45474.54690972222</v>
      </c>
      <c r="D316" t="inlineStr">
        <is>
          <t>2552A85F-3993-4D40-8E4B-9A4444A762AB</t>
        </is>
      </c>
      <c r="E316" t="inlineStr">
        <is>
          <t>VAME890407PG8</t>
        </is>
      </c>
      <c r="F316" t="inlineStr">
        <is>
          <t>EDGAR EDUARDO VALLI MUÑOZ</t>
        </is>
      </c>
      <c r="G316" t="inlineStr">
        <is>
          <t>ETH191218PX9</t>
        </is>
      </c>
      <c r="H316" t="inlineStr">
        <is>
          <t>ESPECIALISTAS EN TEMPERATURA Y HUMEDAD</t>
        </is>
      </c>
      <c r="I316" s="1" t="n">
        <v>4675.9</v>
      </c>
      <c r="J316" s="1" t="n">
        <v>748.144</v>
      </c>
      <c r="K316" s="1" t="n">
        <v>-58.44875</v>
      </c>
      <c r="L316" s="1">
        <f>SUM(I316:K316)</f>
        <v/>
      </c>
    </row>
    <row r="317">
      <c r="A317">
        <f>MONTH(C317)</f>
        <v/>
      </c>
      <c r="B317">
        <f>MONTH(C317)</f>
        <v/>
      </c>
      <c r="C317" s="2" t="n">
        <v>45474.54766203704</v>
      </c>
      <c r="D317" t="inlineStr">
        <is>
          <t>F199C6F0-B8A8-4884-972D-9E7C643056AF</t>
        </is>
      </c>
      <c r="E317" t="inlineStr">
        <is>
          <t>VAME890407PG8</t>
        </is>
      </c>
      <c r="F317" t="inlineStr">
        <is>
          <t>EDGAR EDUARDO VALLI MUÑOZ</t>
        </is>
      </c>
      <c r="G317" t="inlineStr">
        <is>
          <t>ETH191218PX9</t>
        </is>
      </c>
      <c r="H317" t="inlineStr">
        <is>
          <t>ESPECIALISTAS EN TEMPERATURA Y HUMEDAD</t>
        </is>
      </c>
      <c r="I317" s="1" t="n">
        <v>6314.66</v>
      </c>
      <c r="J317" s="1" t="n">
        <v>1010.3448</v>
      </c>
      <c r="K317" s="1" t="n">
        <v>-78.933188</v>
      </c>
      <c r="L317" s="1">
        <f>SUM(I317:K317)</f>
        <v/>
      </c>
    </row>
    <row r="318">
      <c r="A318">
        <f>MONTH(C318)</f>
        <v/>
      </c>
      <c r="B318">
        <f>MONTH(C318)</f>
        <v/>
      </c>
      <c r="C318" s="2" t="n">
        <v>45474.54802083333</v>
      </c>
      <c r="D318" t="inlineStr">
        <is>
          <t>EC2A89F9-C74A-4587-A6AE-692D645E1078</t>
        </is>
      </c>
      <c r="E318" t="inlineStr">
        <is>
          <t>VAME890407PG8</t>
        </is>
      </c>
      <c r="F318" t="inlineStr">
        <is>
          <t>EDGAR EDUARDO VALLI MUÑOZ</t>
        </is>
      </c>
      <c r="G318" t="inlineStr">
        <is>
          <t>ETH191218PX9</t>
        </is>
      </c>
      <c r="H318" t="inlineStr">
        <is>
          <t>ESPECIALISTAS EN TEMPERATURA Y HUMEDAD</t>
        </is>
      </c>
      <c r="I318" s="1" t="n">
        <v>6314.66</v>
      </c>
      <c r="J318" s="1" t="n">
        <v>1010.3448</v>
      </c>
      <c r="K318" s="1" t="n">
        <v>-78.933188</v>
      </c>
      <c r="L318" s="1">
        <f>SUM(I318:K318)</f>
        <v/>
      </c>
    </row>
    <row r="319">
      <c r="A319">
        <f>MONTH(C319)</f>
        <v/>
      </c>
      <c r="B319">
        <f>MONTH(C319)</f>
        <v/>
      </c>
      <c r="C319" s="2" t="n">
        <v>45474.5483912037</v>
      </c>
      <c r="D319" t="inlineStr">
        <is>
          <t>6CBC886D-71B9-4C92-AFCE-A3E469F173D5</t>
        </is>
      </c>
      <c r="E319" t="inlineStr">
        <is>
          <t>VAME890407PG8</t>
        </is>
      </c>
      <c r="F319" t="inlineStr">
        <is>
          <t>EDGAR EDUARDO VALLI MUÑOZ</t>
        </is>
      </c>
      <c r="G319" t="inlineStr">
        <is>
          <t>ETH191218PX9</t>
        </is>
      </c>
      <c r="H319" t="inlineStr">
        <is>
          <t>ESPECIALISTAS EN TEMPERATURA Y HUMEDAD</t>
        </is>
      </c>
      <c r="I319" s="1" t="n">
        <v>6314.66</v>
      </c>
      <c r="J319" s="1" t="n">
        <v>1010.3448</v>
      </c>
      <c r="K319" s="1" t="n">
        <v>-78.933188</v>
      </c>
      <c r="L319" s="1">
        <f>SUM(I319:K319)</f>
        <v/>
      </c>
    </row>
    <row r="320">
      <c r="A320">
        <f>MONTH(C320)</f>
        <v/>
      </c>
      <c r="B320">
        <f>MONTH(C320)</f>
        <v/>
      </c>
      <c r="C320" s="2" t="n">
        <v>45474.54872685186</v>
      </c>
      <c r="D320" t="inlineStr">
        <is>
          <t>40887B1C-387C-4B05-AEA4-0CA1619286F1</t>
        </is>
      </c>
      <c r="E320" t="inlineStr">
        <is>
          <t>VAME890407PG8</t>
        </is>
      </c>
      <c r="F320" t="inlineStr">
        <is>
          <t>EDGAR EDUARDO VALLI MUÑOZ</t>
        </is>
      </c>
      <c r="G320" t="inlineStr">
        <is>
          <t>ETH191218PX9</t>
        </is>
      </c>
      <c r="H320" t="inlineStr">
        <is>
          <t>ESPECIALISTAS EN TEMPERATURA Y HUMEDAD</t>
        </is>
      </c>
      <c r="I320" s="1" t="n">
        <v>6314.66</v>
      </c>
      <c r="J320" s="1" t="n">
        <v>1010.3448</v>
      </c>
      <c r="K320" s="1" t="n">
        <v>-78.933188</v>
      </c>
      <c r="L320" s="1">
        <f>SUM(I320:K320)</f>
        <v/>
      </c>
    </row>
    <row r="321">
      <c r="A321">
        <f>MONTH(C321)</f>
        <v/>
      </c>
      <c r="B321">
        <f>MONTH(C321)</f>
        <v/>
      </c>
      <c r="C321" s="2" t="n">
        <v>45474.54966435185</v>
      </c>
      <c r="D321" t="inlineStr">
        <is>
          <t>E373AA78-5FC2-4118-AF14-7100B3D1441F</t>
        </is>
      </c>
      <c r="E321" t="inlineStr">
        <is>
          <t>VAME890407PG8</t>
        </is>
      </c>
      <c r="F321" t="inlineStr">
        <is>
          <t>EDGAR EDUARDO VALLI MUÑOZ</t>
        </is>
      </c>
      <c r="G321" t="inlineStr">
        <is>
          <t>CPR181205KV3</t>
        </is>
      </c>
      <c r="H321" t="inlineStr">
        <is>
          <t>CORBRI PROYECTOS</t>
        </is>
      </c>
      <c r="I321" s="1" t="n">
        <v>4000</v>
      </c>
      <c r="J321" s="1" t="n">
        <v>640</v>
      </c>
      <c r="K321" s="1" t="n">
        <v>-50</v>
      </c>
      <c r="L321" s="1">
        <f>SUM(I321:K321)</f>
        <v/>
      </c>
    </row>
    <row r="322">
      <c r="A322">
        <f>MONTH(C322)</f>
        <v/>
      </c>
      <c r="B322">
        <f>MONTH(C322)</f>
        <v/>
      </c>
      <c r="C322" s="2" t="n">
        <v>45474.55016203703</v>
      </c>
      <c r="D322" t="inlineStr">
        <is>
          <t>2ADB66A1-0F31-45DD-801A-4E27D54DD75B</t>
        </is>
      </c>
      <c r="E322" t="inlineStr">
        <is>
          <t>VAME890407PG8</t>
        </is>
      </c>
      <c r="F322" t="inlineStr">
        <is>
          <t>EDGAR EDUARDO VALLI MUÑOZ</t>
        </is>
      </c>
      <c r="G322" t="inlineStr">
        <is>
          <t>CPR181205KV3</t>
        </is>
      </c>
      <c r="H322" t="inlineStr">
        <is>
          <t>CORBRI PROYECTOS</t>
        </is>
      </c>
      <c r="I322" s="1" t="n">
        <v>4250.4</v>
      </c>
      <c r="J322" s="1" t="n">
        <v>680.064</v>
      </c>
      <c r="K322" s="1" t="n">
        <v>-53.13</v>
      </c>
      <c r="L322" s="1">
        <f>SUM(I322:K322)</f>
        <v/>
      </c>
    </row>
    <row r="323">
      <c r="A323">
        <f>MONTH(C323)</f>
        <v/>
      </c>
      <c r="B323">
        <f>MONTH(C323)</f>
        <v/>
      </c>
      <c r="C323" s="2" t="n">
        <v>45474.55245370371</v>
      </c>
      <c r="D323" t="inlineStr">
        <is>
          <t>E1930837-3200-42F1-A25F-AFF8E3043D7E</t>
        </is>
      </c>
      <c r="E323" t="inlineStr">
        <is>
          <t>VAME890407PG8</t>
        </is>
      </c>
      <c r="F323" t="inlineStr">
        <is>
          <t>EDGAR EDUARDO VALLI MUÑOZ</t>
        </is>
      </c>
      <c r="G323" t="inlineStr">
        <is>
          <t>HESC8409186E9</t>
        </is>
      </c>
      <c r="H323" t="inlineStr">
        <is>
          <t>CARLOS HERNAN HERNANDEZ SANTOS</t>
        </is>
      </c>
      <c r="I323" s="1" t="n">
        <v>1216.7</v>
      </c>
      <c r="J323" s="1" t="n">
        <v>194.672</v>
      </c>
      <c r="K323" s="1" t="n"/>
      <c r="L323" s="1">
        <f>SUM(I323:K323)</f>
        <v/>
      </c>
    </row>
    <row r="324">
      <c r="A324">
        <f>MONTH(C324)</f>
        <v/>
      </c>
      <c r="B324">
        <f>MONTH(C324)</f>
        <v/>
      </c>
      <c r="C324" s="2" t="n">
        <v>45476.4563425926</v>
      </c>
      <c r="D324" t="inlineStr">
        <is>
          <t>79abebaf-2b43-40cb-a77d-59e0dd1b4ebf</t>
        </is>
      </c>
      <c r="E324" t="inlineStr">
        <is>
          <t>PFZ151106UC8</t>
        </is>
      </c>
      <c r="F324" t="inlineStr">
        <is>
          <t>PETRO FUELS ZACATAL</t>
        </is>
      </c>
      <c r="G324" t="inlineStr">
        <is>
          <t>VAME890407PG8</t>
        </is>
      </c>
      <c r="H324" t="inlineStr">
        <is>
          <t>EDGAR EDUARDO VALLI MUÑOZ</t>
        </is>
      </c>
      <c r="I324" s="1" t="n">
        <v>415.05</v>
      </c>
      <c r="J324" s="1" t="n">
        <v>64.95</v>
      </c>
      <c r="K324" s="1" t="n"/>
      <c r="L324" s="1">
        <f>SUM(I324:K324)</f>
        <v/>
      </c>
    </row>
    <row r="325">
      <c r="A325">
        <f>MONTH(C325)</f>
        <v/>
      </c>
      <c r="B325">
        <f>MONTH(C325)</f>
        <v/>
      </c>
      <c r="C325" s="2" t="n">
        <v>45477.65306712963</v>
      </c>
      <c r="D325" t="inlineStr">
        <is>
          <t>A9764F1E-36DF-4956-8736-A0CE9C39AE76</t>
        </is>
      </c>
      <c r="E325" t="inlineStr">
        <is>
          <t>AUT821230F26</t>
        </is>
      </c>
      <c r="F325" t="inlineStr">
        <is>
          <t>AUTOTAL</t>
        </is>
      </c>
      <c r="G325" t="inlineStr">
        <is>
          <t>VAME890407PG8</t>
        </is>
      </c>
      <c r="H325" t="inlineStr">
        <is>
          <t>EDGAR EDUARDO VALLI MUÑOZ</t>
        </is>
      </c>
      <c r="I325" s="1" t="n">
        <v>3376.31</v>
      </c>
      <c r="J325" s="1" t="n">
        <v>322.69</v>
      </c>
      <c r="K325" s="1" t="n"/>
      <c r="L325" s="1">
        <f>SUM(I325:K325)</f>
        <v/>
      </c>
    </row>
    <row r="326">
      <c r="A326">
        <f>MONTH(C326)</f>
        <v/>
      </c>
      <c r="B326">
        <f>MONTH(C326)</f>
        <v/>
      </c>
      <c r="C326" s="2" t="n">
        <v>45478.33517361111</v>
      </c>
      <c r="D326" t="inlineStr">
        <is>
          <t>0188F37D-D4BC-4C27-82D9-251F89774C91</t>
        </is>
      </c>
      <c r="E326" t="inlineStr">
        <is>
          <t>BBA830831LJ2</t>
        </is>
      </c>
      <c r="F326" t="inlineStr">
        <is>
          <t>BBVA MEXICO, S.A., INSTITUCION DE BANCA MULTIPLE, GRUPO FINANCIERO BBVA MEXICO</t>
        </is>
      </c>
      <c r="G326" t="inlineStr">
        <is>
          <t>VAME890407PG8</t>
        </is>
      </c>
      <c r="H326" t="inlineStr">
        <is>
          <t>EDGAR EDUARDO VALLI MUÑOZ</t>
        </is>
      </c>
      <c r="I326" s="1" t="n">
        <v>0.01</v>
      </c>
      <c r="J326" s="1" t="n"/>
      <c r="K326" s="1" t="n"/>
      <c r="L326" s="1">
        <f>SUM(I326:K326)</f>
        <v/>
      </c>
    </row>
    <row r="327">
      <c r="A327">
        <f>MONTH(C327)</f>
        <v/>
      </c>
      <c r="B327">
        <f>MONTH(C327)</f>
        <v/>
      </c>
      <c r="C327" s="2" t="n">
        <v>45478.70844907407</v>
      </c>
      <c r="D327" t="inlineStr">
        <is>
          <t>57821120-ec43-445f-9579-b11d6a5ad9d3</t>
        </is>
      </c>
      <c r="E327" t="inlineStr">
        <is>
          <t>SGM950714DC2</t>
        </is>
      </c>
      <c r="F327" t="inlineStr">
        <is>
          <t>SERVICIOS GASOLINEROS DE MEXICO</t>
        </is>
      </c>
      <c r="G327" t="inlineStr">
        <is>
          <t>VAME890407PG8</t>
        </is>
      </c>
      <c r="H327" t="inlineStr">
        <is>
          <t>EDGAR EDUARDO VALLI MUÑOZ</t>
        </is>
      </c>
      <c r="I327" s="1" t="n">
        <v>432.43</v>
      </c>
      <c r="J327" s="1" t="n">
        <v>67.56999999999999</v>
      </c>
      <c r="K327" s="1" t="n"/>
      <c r="L327" s="1">
        <f>SUM(I327:K327)</f>
        <v/>
      </c>
    </row>
    <row r="328">
      <c r="A328">
        <f>MONTH(C328)</f>
        <v/>
      </c>
      <c r="B328">
        <f>MONTH(C328)</f>
        <v/>
      </c>
      <c r="C328" s="2" t="n">
        <v>45479.74699074074</v>
      </c>
      <c r="D328" t="inlineStr">
        <is>
          <t>0A41748B-4D55-4B50-B044-2C1DE03B840C</t>
        </is>
      </c>
      <c r="E328" t="inlineStr">
        <is>
          <t>RIVM780104T73</t>
        </is>
      </c>
      <c r="F328" t="inlineStr">
        <is>
          <t>MIGUEL ALEJANDRO RIVERA VILLARREAL</t>
        </is>
      </c>
      <c r="G328" t="inlineStr">
        <is>
          <t>VAME890407PG8</t>
        </is>
      </c>
      <c r="H328" t="inlineStr">
        <is>
          <t>EDGAR EDUARDO VALLI MUÑOZ</t>
        </is>
      </c>
      <c r="I328" s="1" t="n">
        <v>658.1</v>
      </c>
      <c r="J328" s="1" t="n">
        <v>105.3</v>
      </c>
      <c r="K328" s="1" t="n"/>
      <c r="L328" s="1">
        <f>SUM(I328:K328)</f>
        <v/>
      </c>
    </row>
    <row r="329">
      <c r="A329">
        <f>MONTH(C329)</f>
        <v/>
      </c>
      <c r="B329">
        <f>MONTH(C329)</f>
        <v/>
      </c>
      <c r="C329" s="2" t="n">
        <v>45479.78356481482</v>
      </c>
      <c r="D329" t="inlineStr">
        <is>
          <t>00ce7487-2c81-46e7-9c0b-958bf18085c8</t>
        </is>
      </c>
      <c r="E329" t="inlineStr">
        <is>
          <t>SGM950714DC2</t>
        </is>
      </c>
      <c r="F329" t="inlineStr">
        <is>
          <t>SERVICIOS GASOLINEROS DE MEXICO</t>
        </is>
      </c>
      <c r="G329" t="inlineStr">
        <is>
          <t>VAME890407PG8</t>
        </is>
      </c>
      <c r="H329" t="inlineStr">
        <is>
          <t>EDGAR EDUARDO VALLI MUÑOZ</t>
        </is>
      </c>
      <c r="I329" s="1" t="n">
        <v>311.34</v>
      </c>
      <c r="J329" s="1" t="n">
        <v>48.51</v>
      </c>
      <c r="K329" s="1" t="n"/>
      <c r="L329" s="1">
        <f>SUM(I329:K329)</f>
        <v/>
      </c>
    </row>
    <row r="330">
      <c r="A330">
        <f>MONTH(C330)</f>
        <v/>
      </c>
      <c r="B330">
        <f>MONTH(C330)</f>
        <v/>
      </c>
      <c r="C330" s="2" t="n">
        <v>45480.85583333333</v>
      </c>
      <c r="D330" t="inlineStr">
        <is>
          <t>EAC9D3E2-A922-4694-9521-292B09161FED</t>
        </is>
      </c>
      <c r="E330" t="inlineStr">
        <is>
          <t>RNO971008TK2</t>
        </is>
      </c>
      <c r="F330" t="inlineStr">
        <is>
          <t>REFINADOS DEL NORTE</t>
        </is>
      </c>
      <c r="G330" t="inlineStr">
        <is>
          <t>VAME890407PG8</t>
        </is>
      </c>
      <c r="H330" t="inlineStr">
        <is>
          <t>EDGAR EDUARDO VALLI MUÑOZ</t>
        </is>
      </c>
      <c r="I330" s="1" t="n">
        <v>519.4</v>
      </c>
      <c r="J330" s="1" t="n">
        <v>80.62</v>
      </c>
      <c r="K330" s="1" t="n"/>
      <c r="L330" s="1">
        <f>SUM(I330:K330)</f>
        <v/>
      </c>
    </row>
    <row r="331">
      <c r="A331">
        <f>MONTH(C331)</f>
        <v/>
      </c>
      <c r="B331">
        <f>MONTH(C331)</f>
        <v/>
      </c>
      <c r="C331" s="2" t="n">
        <v>45481.57048611111</v>
      </c>
      <c r="D331" t="inlineStr">
        <is>
          <t>CB22950F-FE07-4FB1-91E0-DF786866D720</t>
        </is>
      </c>
      <c r="E331" t="inlineStr">
        <is>
          <t>CFC110121742</t>
        </is>
      </c>
      <c r="F331" t="inlineStr">
        <is>
          <t>COMERCIALIZADORA FARMACEUTICA DE CHIAPAS</t>
        </is>
      </c>
      <c r="G331" t="inlineStr">
        <is>
          <t>VAME890407PG8</t>
        </is>
      </c>
      <c r="H331" t="inlineStr">
        <is>
          <t>EDGAR EDUARDO VALLI MUÑOZ</t>
        </is>
      </c>
      <c r="I331" s="1" t="n">
        <v>1065.52</v>
      </c>
      <c r="J331" s="1" t="n">
        <v>169.79</v>
      </c>
      <c r="K331" s="1" t="n"/>
      <c r="L331" s="1">
        <f>SUM(I331:K331)</f>
        <v/>
      </c>
    </row>
    <row r="332">
      <c r="A332">
        <f>MONTH(C332)</f>
        <v/>
      </c>
      <c r="B332">
        <f>MONTH(C332)</f>
        <v/>
      </c>
      <c r="C332" s="2" t="n">
        <v>45483.46241898148</v>
      </c>
      <c r="D332" t="inlineStr">
        <is>
          <t>B13A4580-0E8E-41F9-B3CF-46173CABC2FC</t>
        </is>
      </c>
      <c r="E332" t="inlineStr">
        <is>
          <t>RNO971008TK2</t>
        </is>
      </c>
      <c r="F332" t="inlineStr">
        <is>
          <t>REFINADOS DEL NORTE</t>
        </is>
      </c>
      <c r="G332" t="inlineStr">
        <is>
          <t>VAME890407PG8</t>
        </is>
      </c>
      <c r="H332" t="inlineStr">
        <is>
          <t>EDGAR EDUARDO VALLI MUÑOZ</t>
        </is>
      </c>
      <c r="I332" s="1" t="n">
        <v>630.5700000000001</v>
      </c>
      <c r="J332" s="1" t="n">
        <v>97.84999999999999</v>
      </c>
      <c r="K332" s="1" t="n"/>
      <c r="L332" s="1">
        <f>SUM(I332:K332)</f>
        <v/>
      </c>
    </row>
    <row r="333">
      <c r="A333">
        <f>MONTH(C333)</f>
        <v/>
      </c>
      <c r="B333">
        <f>MONTH(C333)</f>
        <v/>
      </c>
      <c r="C333" s="2" t="n">
        <v>45484.96505787037</v>
      </c>
      <c r="D333" t="inlineStr">
        <is>
          <t>834782DA-8C03-4F6E-A0B9-65F20876B07E</t>
        </is>
      </c>
      <c r="E333" t="inlineStr">
        <is>
          <t>HESC8409186E9</t>
        </is>
      </c>
      <c r="F333" t="inlineStr">
        <is>
          <t>CARLOS HERNAN HERNANDEZ SANTOS</t>
        </is>
      </c>
      <c r="G333" t="inlineStr">
        <is>
          <t>VAME890407PG8</t>
        </is>
      </c>
      <c r="H333" t="inlineStr">
        <is>
          <t>EDGAR EDUARDO VALLI MUÑOZ</t>
        </is>
      </c>
      <c r="I333" s="1" t="n">
        <v>1250</v>
      </c>
      <c r="J333" s="1" t="n">
        <v>200</v>
      </c>
      <c r="K333" s="1" t="n"/>
      <c r="L333" s="1">
        <f>SUM(I333:K333)</f>
        <v/>
      </c>
    </row>
    <row r="334">
      <c r="A334">
        <f>MONTH(C334)</f>
        <v/>
      </c>
      <c r="B334">
        <f>MONTH(C334)</f>
        <v/>
      </c>
      <c r="C334" s="2" t="n">
        <v>45485.52637731482</v>
      </c>
      <c r="D334" t="inlineStr">
        <is>
          <t>3290684A-4286-4EE4-8264-017E2E376815</t>
        </is>
      </c>
      <c r="E334" t="inlineStr">
        <is>
          <t>PDY071105CW8</t>
        </is>
      </c>
      <c r="F334" t="inlineStr">
        <is>
          <t>PRO DYNAMICS</t>
        </is>
      </c>
      <c r="G334" t="inlineStr">
        <is>
          <t>VAME890407PG8</t>
        </is>
      </c>
      <c r="H334" t="inlineStr">
        <is>
          <t>EDGAR EDUARDO VALLI MUÑOZ</t>
        </is>
      </c>
      <c r="I334" s="1" t="n">
        <v>2051.72</v>
      </c>
      <c r="J334" s="1" t="n">
        <v>328.28</v>
      </c>
      <c r="K334" s="1" t="n"/>
      <c r="L334" s="1">
        <f>SUM(I334:K334)</f>
        <v/>
      </c>
    </row>
    <row r="335">
      <c r="A335">
        <f>MONTH(C335)</f>
        <v/>
      </c>
      <c r="B335">
        <f>MONTH(C335)</f>
        <v/>
      </c>
      <c r="C335" s="2" t="n">
        <v>45486.48560185185</v>
      </c>
      <c r="D335" t="inlineStr">
        <is>
          <t>7B2AA34A-02DA-43AE-91A2-E7E383870E05</t>
        </is>
      </c>
      <c r="E335" t="inlineStr">
        <is>
          <t>AUT821230F26</t>
        </is>
      </c>
      <c r="F335" t="inlineStr">
        <is>
          <t>AUTOTAL</t>
        </is>
      </c>
      <c r="G335" t="inlineStr">
        <is>
          <t>VAME890407PG8</t>
        </is>
      </c>
      <c r="H335" t="inlineStr">
        <is>
          <t>EDGAR EDUARDO VALLI MUÑOZ</t>
        </is>
      </c>
      <c r="I335" s="1" t="n">
        <v>4310.34</v>
      </c>
      <c r="J335" s="1" t="n">
        <v>689.66</v>
      </c>
      <c r="K335" s="1" t="n"/>
      <c r="L335" s="1">
        <f>SUM(I335:K335)</f>
        <v/>
      </c>
    </row>
    <row r="336">
      <c r="A336">
        <f>MONTH(C336)</f>
        <v/>
      </c>
      <c r="B336">
        <f>MONTH(C336)</f>
        <v/>
      </c>
      <c r="C336" s="2" t="n">
        <v>45486.80408564815</v>
      </c>
      <c r="D336" t="inlineStr">
        <is>
          <t>868ae6bb-70a6-45ea-99d7-57536fc75b44</t>
        </is>
      </c>
      <c r="E336" t="inlineStr">
        <is>
          <t>JTI9102269W5</t>
        </is>
      </c>
      <c r="F336" t="inlineStr">
        <is>
          <t>J.T. INTERNACIONAL</t>
        </is>
      </c>
      <c r="G336" t="inlineStr">
        <is>
          <t>VAME890407PG8</t>
        </is>
      </c>
      <c r="H336" t="inlineStr">
        <is>
          <t>EDGAR EDUARDO VALLI MUÑOZ</t>
        </is>
      </c>
      <c r="I336" s="1" t="n">
        <v>529.84</v>
      </c>
      <c r="J336" s="1" t="n">
        <v>0</v>
      </c>
      <c r="K336" s="1" t="n"/>
      <c r="L336" s="1">
        <f>SUM(I336:K336)</f>
        <v/>
      </c>
    </row>
    <row r="337">
      <c r="A337">
        <f>MONTH(C337)</f>
        <v/>
      </c>
      <c r="B337">
        <f>MONTH(C337)</f>
        <v/>
      </c>
      <c r="C337" s="2" t="n">
        <v>45486.81207175926</v>
      </c>
      <c r="D337" t="inlineStr">
        <is>
          <t>A33BCF8E-D9CE-4949-9D8B-807DF9DEB585</t>
        </is>
      </c>
      <c r="E337" t="inlineStr">
        <is>
          <t>BSM970519DU8</t>
        </is>
      </c>
      <c r="F337" t="inlineStr">
        <is>
          <t>BANCO SANTANDER MEXICO S.A., INSTITUCION DE BANCA MULTIPLE, GRUPO FINANCIERO SANTANDER MEXICO</t>
        </is>
      </c>
      <c r="G337" t="inlineStr">
        <is>
          <t>VAME890407PG8</t>
        </is>
      </c>
      <c r="H337" t="inlineStr">
        <is>
          <t>EDGAR EDUARDO VALLI MUÑOZ</t>
        </is>
      </c>
      <c r="I337" s="1" t="n">
        <v>0.01</v>
      </c>
      <c r="J337" s="1" t="n">
        <v>0</v>
      </c>
      <c r="K337" s="1" t="n"/>
      <c r="L337" s="1">
        <f>SUM(I337:K337)</f>
        <v/>
      </c>
    </row>
    <row r="338">
      <c r="A338">
        <f>MONTH(C338)</f>
        <v/>
      </c>
      <c r="B338">
        <f>MONTH(C338)</f>
        <v/>
      </c>
      <c r="C338" s="2" t="n">
        <v>45488.51143518519</v>
      </c>
      <c r="D338" t="inlineStr">
        <is>
          <t>5FCAF017-C5A7-1D44-B8C7-3A0A700510AC</t>
        </is>
      </c>
      <c r="E338" t="inlineStr">
        <is>
          <t>TAL940510CY4</t>
        </is>
      </c>
      <c r="F338" t="inlineStr">
        <is>
          <t>TECNOLOGIA ALTERCO</t>
        </is>
      </c>
      <c r="G338" t="inlineStr">
        <is>
          <t>VAME890407PG8</t>
        </is>
      </c>
      <c r="H338" t="inlineStr">
        <is>
          <t>EDGAR EDUARDO VALLI MUÑOZ</t>
        </is>
      </c>
      <c r="I338" s="1" t="n">
        <v>3871.18</v>
      </c>
      <c r="J338" s="1" t="n">
        <v>607.84</v>
      </c>
      <c r="K338" s="1" t="n"/>
      <c r="L338" s="1">
        <f>SUM(I338:K338)</f>
        <v/>
      </c>
    </row>
    <row r="339">
      <c r="A339">
        <f>MONTH(C339)</f>
        <v/>
      </c>
      <c r="B339">
        <f>MONTH(C339)</f>
        <v/>
      </c>
      <c r="C339" s="2" t="n">
        <v>45488.65123842593</v>
      </c>
      <c r="D339" t="inlineStr">
        <is>
          <t>2A3872B5-A9F0-439C-A9A0-02A937209C43</t>
        </is>
      </c>
      <c r="E339" t="inlineStr">
        <is>
          <t>VAME890407PG8</t>
        </is>
      </c>
      <c r="F339" t="inlineStr">
        <is>
          <t>EDGAR EDUARDO VALLI MUÑOZ</t>
        </is>
      </c>
      <c r="G339" t="inlineStr">
        <is>
          <t>ETH191218PX9</t>
        </is>
      </c>
      <c r="H339" t="inlineStr">
        <is>
          <t>ESPECIALISTAS EN TEMPERATURA Y HUMEDAD</t>
        </is>
      </c>
      <c r="I339" s="1" t="n">
        <v>1281.2</v>
      </c>
      <c r="J339" s="1" t="n">
        <v>204.992</v>
      </c>
      <c r="K339" s="1" t="n"/>
      <c r="L339" s="1">
        <f>SUM(I339:K339)</f>
        <v/>
      </c>
    </row>
    <row r="340">
      <c r="A340">
        <f>MONTH(C340)</f>
        <v/>
      </c>
      <c r="B340">
        <f>MONTH(C340)</f>
        <v/>
      </c>
      <c r="C340" s="2" t="n">
        <v>45488.65157407407</v>
      </c>
      <c r="D340" t="inlineStr">
        <is>
          <t>F3C2E34F-3DD7-4C81-85B2-7F85BC20CBF4</t>
        </is>
      </c>
      <c r="E340" t="inlineStr">
        <is>
          <t>VAME890407PG8</t>
        </is>
      </c>
      <c r="F340" t="inlineStr">
        <is>
          <t>EDGAR EDUARDO VALLI MUÑOZ</t>
        </is>
      </c>
      <c r="G340" t="inlineStr">
        <is>
          <t>ETH191218PX9</t>
        </is>
      </c>
      <c r="H340" t="inlineStr">
        <is>
          <t>ESPECIALISTAS EN TEMPERATURA Y HUMEDAD</t>
        </is>
      </c>
      <c r="I340" s="1" t="n">
        <v>1281.2</v>
      </c>
      <c r="J340" s="1" t="n">
        <v>204.992</v>
      </c>
      <c r="K340" s="1" t="n"/>
      <c r="L340" s="1">
        <f>SUM(I340:K340)</f>
        <v/>
      </c>
    </row>
    <row r="341">
      <c r="A341">
        <f>MONTH(C341)</f>
        <v/>
      </c>
      <c r="B341">
        <f>MONTH(C341)</f>
        <v/>
      </c>
      <c r="C341" s="2" t="n">
        <v>45488.67489583333</v>
      </c>
      <c r="D341" t="inlineStr">
        <is>
          <t>17783E90-6452-4C56-9B6A-DFE8934BE4F4</t>
        </is>
      </c>
      <c r="E341" t="inlineStr">
        <is>
          <t>VAME890407PG8</t>
        </is>
      </c>
      <c r="F341" t="inlineStr">
        <is>
          <t>EDGAR EDUARDO VALLI MUÑOZ</t>
        </is>
      </c>
      <c r="G341" t="inlineStr">
        <is>
          <t>CPR181205KV3</t>
        </is>
      </c>
      <c r="H341" t="inlineStr">
        <is>
          <t>CORBRI PROYECTOS</t>
        </is>
      </c>
      <c r="I341" s="1" t="n">
        <v>12931.04</v>
      </c>
      <c r="J341" s="1" t="n">
        <v>2068.9656</v>
      </c>
      <c r="K341" s="1" t="n"/>
      <c r="L341" s="1">
        <f>SUM(I341:K341)</f>
        <v/>
      </c>
    </row>
    <row r="342">
      <c r="A342">
        <f>MONTH(C342)</f>
        <v/>
      </c>
      <c r="B342">
        <f>MONTH(C342)</f>
        <v/>
      </c>
      <c r="C342" s="2" t="n">
        <v>45488.67572916667</v>
      </c>
      <c r="D342" t="inlineStr">
        <is>
          <t>D16DDF86-FC78-4754-968D-98C9D3F2733C</t>
        </is>
      </c>
      <c r="E342" t="inlineStr">
        <is>
          <t>VAME890407PG8</t>
        </is>
      </c>
      <c r="F342" t="inlineStr">
        <is>
          <t>EDGAR EDUARDO VALLI MUÑOZ</t>
        </is>
      </c>
      <c r="G342" t="inlineStr">
        <is>
          <t>CPR181205KV3</t>
        </is>
      </c>
      <c r="H342" t="inlineStr">
        <is>
          <t>CORBRI PROYECTOS</t>
        </is>
      </c>
      <c r="I342" s="1" t="n">
        <v>18306.9</v>
      </c>
      <c r="J342" s="1" t="n">
        <v>2929.104</v>
      </c>
      <c r="K342" s="1" t="n"/>
      <c r="L342" s="1">
        <f>SUM(I342:K342)</f>
        <v/>
      </c>
    </row>
    <row r="343">
      <c r="A343">
        <f>MONTH(C343)</f>
        <v/>
      </c>
      <c r="B343">
        <f>MONTH(C343)</f>
        <v/>
      </c>
      <c r="C343" s="2" t="n">
        <v>45488.67721064815</v>
      </c>
      <c r="D343" t="inlineStr">
        <is>
          <t>1C28E5BD-7F46-400B-98DF-AF282F8FBB63</t>
        </is>
      </c>
      <c r="E343" t="inlineStr">
        <is>
          <t>VAME890407PG8</t>
        </is>
      </c>
      <c r="F343" t="inlineStr">
        <is>
          <t>EDGAR EDUARDO VALLI MUÑOZ</t>
        </is>
      </c>
      <c r="G343" t="inlineStr">
        <is>
          <t>CPR181205KV3</t>
        </is>
      </c>
      <c r="H343" t="inlineStr">
        <is>
          <t>CORBRI PROYECTOS</t>
        </is>
      </c>
      <c r="I343" s="1" t="n">
        <v>12931.04</v>
      </c>
      <c r="J343" s="1" t="n">
        <v>2068.9656</v>
      </c>
      <c r="K343" s="1" t="n"/>
      <c r="L343" s="1">
        <f>SUM(I343:K343)</f>
        <v/>
      </c>
    </row>
    <row r="344">
      <c r="A344">
        <f>MONTH(C344)</f>
        <v/>
      </c>
      <c r="B344">
        <f>MONTH(C344)</f>
        <v/>
      </c>
      <c r="C344" s="2" t="n">
        <v>45488.67793981481</v>
      </c>
      <c r="D344" t="inlineStr">
        <is>
          <t>54C3DA12-A16B-459A-95BA-AB374E79B5B3</t>
        </is>
      </c>
      <c r="E344" t="inlineStr">
        <is>
          <t>VAME890407PG8</t>
        </is>
      </c>
      <c r="F344" t="inlineStr">
        <is>
          <t>EDGAR EDUARDO VALLI MUÑOZ</t>
        </is>
      </c>
      <c r="G344" t="inlineStr">
        <is>
          <t>CPR181205KV3</t>
        </is>
      </c>
      <c r="H344" t="inlineStr">
        <is>
          <t>CORBRI PROYECTOS</t>
        </is>
      </c>
      <c r="I344" s="1" t="n">
        <v>18306.9</v>
      </c>
      <c r="J344" s="1" t="n">
        <v>2929.104</v>
      </c>
      <c r="K344" s="1" t="n"/>
      <c r="L344" s="1">
        <f>SUM(I344:K344)</f>
        <v/>
      </c>
    </row>
    <row r="345">
      <c r="A345">
        <f>MONTH(C345)</f>
        <v/>
      </c>
      <c r="B345">
        <f>MONTH(C345)</f>
        <v/>
      </c>
      <c r="C345" s="2" t="n">
        <v>45488.68372685185</v>
      </c>
      <c r="D345" t="inlineStr">
        <is>
          <t>CE972F06-9C82-4678-9A5D-3292AC1233AA</t>
        </is>
      </c>
      <c r="E345" t="inlineStr">
        <is>
          <t>VAME890407PG8</t>
        </is>
      </c>
      <c r="F345" t="inlineStr">
        <is>
          <t>EDGAR EDUARDO VALLI MUÑOZ</t>
        </is>
      </c>
      <c r="G345" t="inlineStr">
        <is>
          <t>CPR181205KV3</t>
        </is>
      </c>
      <c r="H345" t="inlineStr">
        <is>
          <t>CORBRI PROYECTOS</t>
        </is>
      </c>
      <c r="I345" s="1" t="n">
        <v>12931.04</v>
      </c>
      <c r="J345" s="1" t="n">
        <v>2068.9664</v>
      </c>
      <c r="K345" s="1" t="n"/>
      <c r="L345" s="1">
        <f>SUM(I345:K345)</f>
        <v/>
      </c>
    </row>
    <row r="346">
      <c r="A346">
        <f>MONTH(C346)</f>
        <v/>
      </c>
      <c r="B346">
        <f>MONTH(C346)</f>
        <v/>
      </c>
      <c r="C346" s="2" t="n">
        <v>45488.68480324074</v>
      </c>
      <c r="D346" t="inlineStr">
        <is>
          <t>BD2B6264-83E9-4B2B-B297-3302E1192187</t>
        </is>
      </c>
      <c r="E346" t="inlineStr">
        <is>
          <t>VAME890407PG8</t>
        </is>
      </c>
      <c r="F346" t="inlineStr">
        <is>
          <t>EDGAR EDUARDO VALLI MUÑOZ</t>
        </is>
      </c>
      <c r="G346" t="inlineStr">
        <is>
          <t>CPR181205KV3</t>
        </is>
      </c>
      <c r="H346" t="inlineStr">
        <is>
          <t>CORBRI PROYECTOS</t>
        </is>
      </c>
      <c r="I346" s="1" t="n">
        <v>12931.04</v>
      </c>
      <c r="J346" s="1" t="n">
        <v>2068.9664</v>
      </c>
      <c r="K346" s="1" t="n"/>
      <c r="L346" s="1">
        <f>SUM(I346:K346)</f>
        <v/>
      </c>
    </row>
    <row r="347">
      <c r="A347">
        <f>MONTH(C347)</f>
        <v/>
      </c>
      <c r="B347">
        <f>MONTH(C347)</f>
        <v/>
      </c>
      <c r="C347" s="2" t="n">
        <v>45488.68730324074</v>
      </c>
      <c r="D347" t="inlineStr">
        <is>
          <t>58C6C5C9-ADB7-4B1B-A059-35707110CD79</t>
        </is>
      </c>
      <c r="E347" t="inlineStr">
        <is>
          <t>VAME890407PG8</t>
        </is>
      </c>
      <c r="F347" t="inlineStr">
        <is>
          <t>EDGAR EDUARDO VALLI MUÑOZ</t>
        </is>
      </c>
      <c r="G347" t="inlineStr">
        <is>
          <t>CPR181205KV3</t>
        </is>
      </c>
      <c r="H347" t="inlineStr">
        <is>
          <t>CORBRI PROYECTOS</t>
        </is>
      </c>
      <c r="I347" s="1" t="n">
        <v>18306.9</v>
      </c>
      <c r="J347" s="1" t="n">
        <v>2929.104</v>
      </c>
      <c r="K347" s="1" t="n"/>
      <c r="L347" s="1">
        <f>SUM(I347:K347)</f>
        <v/>
      </c>
    </row>
    <row r="348">
      <c r="A348">
        <f>MONTH(C348)</f>
        <v/>
      </c>
      <c r="B348">
        <f>MONTH(C348)</f>
        <v/>
      </c>
      <c r="C348" s="2" t="n">
        <v>45488.68858796296</v>
      </c>
      <c r="D348" t="inlineStr">
        <is>
          <t>E4C7D431-CE9F-4C89-B1D0-C12EA28C894E</t>
        </is>
      </c>
      <c r="E348" t="inlineStr">
        <is>
          <t>VAME890407PG8</t>
        </is>
      </c>
      <c r="F348" t="inlineStr">
        <is>
          <t>EDGAR EDUARDO VALLI MUÑOZ</t>
        </is>
      </c>
      <c r="G348" t="inlineStr">
        <is>
          <t>CPR181205KV3</t>
        </is>
      </c>
      <c r="H348" t="inlineStr">
        <is>
          <t>CORBRI PROYECTOS</t>
        </is>
      </c>
      <c r="I348" s="1" t="n">
        <v>12931.04</v>
      </c>
      <c r="J348" s="1" t="n">
        <v>2068.9664</v>
      </c>
      <c r="K348" s="1" t="n"/>
      <c r="L348" s="1">
        <f>SUM(I348:K348)</f>
        <v/>
      </c>
    </row>
    <row r="349">
      <c r="A349">
        <f>MONTH(C349)</f>
        <v/>
      </c>
      <c r="B349">
        <f>MONTH(C349)</f>
        <v/>
      </c>
      <c r="C349" s="2" t="n">
        <v>45489.45532407407</v>
      </c>
      <c r="D349" t="inlineStr">
        <is>
          <t>24618fc8-ca13-4927-9200-f25c2e8c7c4b</t>
        </is>
      </c>
      <c r="E349" t="inlineStr">
        <is>
          <t>BSM970519DU8</t>
        </is>
      </c>
      <c r="F349" t="inlineStr">
        <is>
          <t>BANCO SANTANDER MEXICO S.A., INSTITUCION DE BANCA MULTIPLE, GRUPO FINANCIERO SANTANDER MEXICO</t>
        </is>
      </c>
      <c r="G349" t="inlineStr">
        <is>
          <t>VAME890407PG8</t>
        </is>
      </c>
      <c r="H349" t="inlineStr">
        <is>
          <t>EDGAR EDUARDO VALLI MUÑOZ</t>
        </is>
      </c>
      <c r="I349" s="1" t="n">
        <v>140</v>
      </c>
      <c r="J349" s="1" t="n">
        <v>22.4</v>
      </c>
      <c r="K349" s="1" t="n"/>
      <c r="L349" s="1">
        <f>SUM(I349:K349)</f>
        <v/>
      </c>
    </row>
    <row r="350">
      <c r="A350">
        <f>MONTH(C350)</f>
        <v/>
      </c>
      <c r="B350">
        <f>MONTH(C350)</f>
        <v/>
      </c>
      <c r="C350" s="2" t="n">
        <v>45489.736875</v>
      </c>
      <c r="D350" t="inlineStr">
        <is>
          <t>BB2B34D9-B93D-4B69-9622-AB2B6194B54A</t>
        </is>
      </c>
      <c r="E350" t="inlineStr">
        <is>
          <t>AUT821230F26</t>
        </is>
      </c>
      <c r="F350" t="inlineStr">
        <is>
          <t>AUTOTAL</t>
        </is>
      </c>
      <c r="G350" t="inlineStr">
        <is>
          <t>VAME890407PG8</t>
        </is>
      </c>
      <c r="H350" t="inlineStr">
        <is>
          <t>EDGAR EDUARDO VALLI MUÑOZ</t>
        </is>
      </c>
      <c r="I350" s="1" t="n">
        <v>3362.08</v>
      </c>
      <c r="J350" s="1" t="n">
        <v>183.73</v>
      </c>
      <c r="K350" s="1" t="n"/>
      <c r="L350" s="1">
        <f>SUM(I350:K350)</f>
        <v/>
      </c>
    </row>
    <row r="351">
      <c r="A351">
        <f>MONTH(C351)</f>
        <v/>
      </c>
      <c r="B351">
        <f>MONTH(C351)</f>
        <v/>
      </c>
      <c r="C351" s="2" t="n">
        <v>45490.76101851852</v>
      </c>
      <c r="D351" t="inlineStr">
        <is>
          <t>7B09DA73-21A7-4132-89FD-6FA050C5911F</t>
        </is>
      </c>
      <c r="E351" t="inlineStr">
        <is>
          <t>BACC880215IM6</t>
        </is>
      </c>
      <c r="F351" t="inlineStr">
        <is>
          <t>CARLOS DAVID BAEZ CASTILLO</t>
        </is>
      </c>
      <c r="G351" t="inlineStr">
        <is>
          <t>VAME890407PG8</t>
        </is>
      </c>
      <c r="H351" t="inlineStr">
        <is>
          <t>EDGAR EDUARDO VALLI MUÑOZ</t>
        </is>
      </c>
      <c r="I351" s="1" t="n">
        <v>862.0700000000001</v>
      </c>
      <c r="J351" s="1" t="n">
        <v>34.48</v>
      </c>
      <c r="K351" s="1" t="n"/>
      <c r="L351" s="1">
        <f>SUM(I351:K351)</f>
        <v/>
      </c>
    </row>
    <row r="352">
      <c r="A352">
        <f>MONTH(C352)</f>
        <v/>
      </c>
      <c r="B352">
        <f>MONTH(C352)</f>
        <v/>
      </c>
      <c r="C352" s="2" t="n">
        <v>45491.69553240741</v>
      </c>
      <c r="D352" t="inlineStr">
        <is>
          <t>5E6BF1F1-847B-41F1-A642-5F44A7FAA161</t>
        </is>
      </c>
      <c r="E352" t="inlineStr">
        <is>
          <t>VIGS8406168M7</t>
        </is>
      </c>
      <c r="F352" t="inlineStr">
        <is>
          <t>SERGIO ANTONIO VILLANUEVA GAONA</t>
        </is>
      </c>
      <c r="G352" t="inlineStr">
        <is>
          <t>VAME890407PG8</t>
        </is>
      </c>
      <c r="H352" t="inlineStr">
        <is>
          <t>EDGAR EDUARDO VALLI MUÑOZ</t>
        </is>
      </c>
      <c r="I352" s="1" t="n">
        <v>1550.95</v>
      </c>
      <c r="J352" s="1" t="n">
        <v>248.15</v>
      </c>
      <c r="K352" s="1" t="n"/>
      <c r="L352" s="1">
        <f>SUM(I352:K352)</f>
        <v/>
      </c>
    </row>
    <row r="353">
      <c r="A353">
        <f>MONTH(C353)</f>
        <v/>
      </c>
      <c r="B353">
        <f>MONTH(C353)</f>
        <v/>
      </c>
      <c r="C353" s="2" t="n">
        <v>45492.40164351852</v>
      </c>
      <c r="D353" t="inlineStr">
        <is>
          <t>2B44BAA2-BBA8-4721-B3D9-FB86C1A4247B</t>
        </is>
      </c>
      <c r="E353" t="inlineStr">
        <is>
          <t>GNP9211244P0</t>
        </is>
      </c>
      <c r="F353" t="inlineStr">
        <is>
          <t>GRUPO NACIONAL PROVINCIAL</t>
        </is>
      </c>
      <c r="G353" t="inlineStr">
        <is>
          <t>VAME890407PG8</t>
        </is>
      </c>
      <c r="H353" t="inlineStr">
        <is>
          <t>EDGAR EDUARDO VALLI MUÑOZ</t>
        </is>
      </c>
      <c r="I353" s="1" t="n">
        <v>26826.38</v>
      </c>
      <c r="J353" s="1" t="n">
        <v>3602.21</v>
      </c>
      <c r="K353" s="1" t="n"/>
      <c r="L353" s="1">
        <f>SUM(I353:K353)</f>
        <v/>
      </c>
    </row>
    <row r="354">
      <c r="A354">
        <f>MONTH(C354)</f>
        <v/>
      </c>
      <c r="B354">
        <f>MONTH(C354)</f>
        <v/>
      </c>
      <c r="C354" s="2" t="n">
        <v>45492.55070601852</v>
      </c>
      <c r="D354" t="inlineStr">
        <is>
          <t>9268001b-4d5e-4249-97cd-ac30e689c21e</t>
        </is>
      </c>
      <c r="E354" t="inlineStr">
        <is>
          <t>CCS110601391</t>
        </is>
      </c>
      <c r="F354" t="inlineStr">
        <is>
          <t>SOFOM INBURSA S.A. DE C.V. SOFOM, E.R., GRUPO FINANCIERO INBURSA</t>
        </is>
      </c>
      <c r="G354" t="inlineStr">
        <is>
          <t>VAME890407PG8</t>
        </is>
      </c>
      <c r="H354" t="inlineStr">
        <is>
          <t>EDGAR EDUARDO VALLI MUÑOZ</t>
        </is>
      </c>
      <c r="I354" s="1" t="n">
        <v>220</v>
      </c>
      <c r="J354" s="1" t="n">
        <v>35.2</v>
      </c>
      <c r="K354" s="1" t="n"/>
      <c r="L354" s="1">
        <f>SUM(I354:K354)</f>
        <v/>
      </c>
    </row>
    <row r="355">
      <c r="A355">
        <f>MONTH(C355)</f>
        <v/>
      </c>
      <c r="B355">
        <f>MONTH(C355)</f>
        <v/>
      </c>
      <c r="C355" s="2" t="n">
        <v>45492.70909722222</v>
      </c>
      <c r="D355" t="inlineStr">
        <is>
          <t>d1c020ee-bb75-4b03-8dcc-25f90b6f5de7</t>
        </is>
      </c>
      <c r="E355" t="inlineStr">
        <is>
          <t>PON0201214D3</t>
        </is>
      </c>
      <c r="F355" t="inlineStr">
        <is>
          <t>PC ONLINE</t>
        </is>
      </c>
      <c r="G355" t="inlineStr">
        <is>
          <t>VAME890407PG8</t>
        </is>
      </c>
      <c r="H355" t="inlineStr">
        <is>
          <t>EDGAR EDUARDO VALLI MUÑOZ</t>
        </is>
      </c>
      <c r="I355" s="1" t="n">
        <v>3490.52</v>
      </c>
      <c r="J355" s="1" t="n">
        <v>558.48</v>
      </c>
      <c r="K355" s="1" t="n"/>
      <c r="L355" s="1">
        <f>SUM(I355:K355)</f>
        <v/>
      </c>
    </row>
    <row r="356">
      <c r="A356">
        <f>MONTH(C356)</f>
        <v/>
      </c>
      <c r="B356">
        <f>MONTH(C356)</f>
        <v/>
      </c>
      <c r="C356" s="2" t="n">
        <v>45493.29523148148</v>
      </c>
      <c r="D356" t="inlineStr">
        <is>
          <t>F9A6587D-E614-4C62-98ED-2A5BD8C8BDB8</t>
        </is>
      </c>
      <c r="E356" t="inlineStr">
        <is>
          <t>BBA830831LJ2</t>
        </is>
      </c>
      <c r="F356" t="inlineStr">
        <is>
          <t>BBVA MEXICO, S.A., INSTITUCION DE BANCA MULTIPLE, GRUPO FINANCIERO BBVA MEXICO</t>
        </is>
      </c>
      <c r="G356" t="inlineStr">
        <is>
          <t>VAME890407PG8</t>
        </is>
      </c>
      <c r="H356" t="inlineStr">
        <is>
          <t>EDGAR EDUARDO VALLI MUÑOZ</t>
        </is>
      </c>
      <c r="I356" s="1" t="n">
        <v>0.01</v>
      </c>
      <c r="J356" s="1" t="n"/>
      <c r="K356" s="1" t="n"/>
      <c r="L356" s="1">
        <f>SUM(I356:K356)</f>
        <v/>
      </c>
    </row>
    <row r="357">
      <c r="A357">
        <f>MONTH(C357)</f>
        <v/>
      </c>
      <c r="B357">
        <f>MONTH(C357)</f>
        <v/>
      </c>
      <c r="C357" s="2" t="n">
        <v>45494.27984953704</v>
      </c>
      <c r="D357" t="inlineStr">
        <is>
          <t>1D150757-73E7-4D31-A0FF-D654F73028C0</t>
        </is>
      </c>
      <c r="E357" t="inlineStr">
        <is>
          <t>GNM9712017P7</t>
        </is>
      </c>
      <c r="F357" t="inlineStr">
        <is>
          <t>NATURGY MEXICO</t>
        </is>
      </c>
      <c r="G357" t="inlineStr">
        <is>
          <t>VAME890407PG8</t>
        </is>
      </c>
      <c r="H357" t="inlineStr">
        <is>
          <t>EDGAR EDUARDO VALLI MUÑOZ</t>
        </is>
      </c>
      <c r="I357" s="1" t="n">
        <v>233.62</v>
      </c>
      <c r="J357" s="1" t="n">
        <v>6.49</v>
      </c>
      <c r="K357" s="1" t="n"/>
      <c r="L357" s="1">
        <f>SUM(I357:K357)</f>
        <v/>
      </c>
    </row>
    <row r="358">
      <c r="A358">
        <f>MONTH(C358)</f>
        <v/>
      </c>
      <c r="B358">
        <f>MONTH(C358)</f>
        <v/>
      </c>
      <c r="C358" s="2" t="n">
        <v>45497.60365740741</v>
      </c>
      <c r="D358" t="inlineStr">
        <is>
          <t>b62859bb-7fce-467a-8f04-e5fa2890591d</t>
        </is>
      </c>
      <c r="E358" t="inlineStr">
        <is>
          <t>RPB001031V58</t>
        </is>
      </c>
      <c r="F358" t="inlineStr">
        <is>
          <t>RESTAURANT PECOS BILL</t>
        </is>
      </c>
      <c r="G358" t="inlineStr">
        <is>
          <t>VAME890407PG8</t>
        </is>
      </c>
      <c r="H358" t="inlineStr">
        <is>
          <t>EDGAR EDUARDO VALLI MUÑOZ</t>
        </is>
      </c>
      <c r="I358" s="1" t="n">
        <v>565.52</v>
      </c>
      <c r="J358" s="1" t="n">
        <v>90.48</v>
      </c>
      <c r="K358" s="1" t="n"/>
      <c r="L358" s="1">
        <f>SUM(I358:K358)</f>
        <v/>
      </c>
    </row>
    <row r="359">
      <c r="A359">
        <f>MONTH(C359)</f>
        <v/>
      </c>
      <c r="B359">
        <f>MONTH(C359)</f>
        <v/>
      </c>
      <c r="C359" s="2" t="n">
        <v>45497.61444444444</v>
      </c>
      <c r="D359" t="inlineStr">
        <is>
          <t>348744E2-6FF5-4779-8A56-581695BC7096</t>
        </is>
      </c>
      <c r="E359" t="inlineStr">
        <is>
          <t>RNO971008TK2</t>
        </is>
      </c>
      <c r="F359" t="inlineStr">
        <is>
          <t>REFINADOS DEL NORTE</t>
        </is>
      </c>
      <c r="G359" t="inlineStr">
        <is>
          <t>VAME890407PG8</t>
        </is>
      </c>
      <c r="H359" t="inlineStr">
        <is>
          <t>EDGAR EDUARDO VALLI MUÑOZ</t>
        </is>
      </c>
      <c r="I359" s="1" t="n">
        <v>836.09</v>
      </c>
      <c r="J359" s="1" t="n">
        <v>129.76</v>
      </c>
      <c r="K359" s="1" t="n"/>
      <c r="L359" s="1">
        <f>SUM(I359:K359)</f>
        <v/>
      </c>
    </row>
    <row r="360">
      <c r="A360">
        <f>MONTH(C360)</f>
        <v/>
      </c>
      <c r="B360">
        <f>MONTH(C360)</f>
        <v/>
      </c>
      <c r="C360" s="2" t="n">
        <v>45498.64356481482</v>
      </c>
      <c r="D360" t="inlineStr">
        <is>
          <t>d28e26d7-c7eb-45d0-abae-8c86ed0fbd11</t>
        </is>
      </c>
      <c r="E360" t="inlineStr">
        <is>
          <t>PFZ151106UC8</t>
        </is>
      </c>
      <c r="F360" t="inlineStr">
        <is>
          <t>PETRO FUELS ZACATAL</t>
        </is>
      </c>
      <c r="G360" t="inlineStr">
        <is>
          <t>VAME890407PG8</t>
        </is>
      </c>
      <c r="H360" t="inlineStr">
        <is>
          <t>EDGAR EDUARDO VALLI MUÑOZ</t>
        </is>
      </c>
      <c r="I360" s="1" t="n">
        <v>259.4</v>
      </c>
      <c r="J360" s="1" t="n">
        <v>40.6</v>
      </c>
      <c r="K360" s="1" t="n"/>
      <c r="L360" s="1">
        <f>SUM(I360:K360)</f>
        <v/>
      </c>
    </row>
    <row r="361">
      <c r="A361">
        <f>MONTH(C361)</f>
        <v/>
      </c>
      <c r="B361">
        <f>MONTH(C361)</f>
        <v/>
      </c>
      <c r="C361" s="2" t="n">
        <v>45499.48248842593</v>
      </c>
      <c r="D361" t="inlineStr">
        <is>
          <t>A1B4B6AF-6D95-46CD-8CF3-9A5C2B400027</t>
        </is>
      </c>
      <c r="E361" t="inlineStr">
        <is>
          <t>VAME890407PG8</t>
        </is>
      </c>
      <c r="F361" t="inlineStr">
        <is>
          <t>EDGAR EDUARDO VALLI MUÑOZ</t>
        </is>
      </c>
      <c r="G361" t="inlineStr">
        <is>
          <t>HESC8409186E9</t>
        </is>
      </c>
      <c r="H361" t="inlineStr">
        <is>
          <t>CARLOS HERNAN HERNANDEZ SANTOS</t>
        </is>
      </c>
      <c r="I361" s="1" t="n">
        <v>43103.45</v>
      </c>
      <c r="J361" s="1" t="n">
        <v>6896.552</v>
      </c>
      <c r="K361" s="1" t="n"/>
      <c r="L361" s="1">
        <f>SUM(I361:K361)</f>
        <v/>
      </c>
    </row>
    <row r="362">
      <c r="A362">
        <f>MONTH(C362)</f>
        <v/>
      </c>
      <c r="B362">
        <f>MONTH(C362)</f>
        <v/>
      </c>
      <c r="C362" s="2" t="n">
        <v>45499.61841435185</v>
      </c>
      <c r="D362" t="inlineStr">
        <is>
          <t>C20D7B84-0B6A-470F-AA8F-765AA1AB27CE</t>
        </is>
      </c>
      <c r="E362" t="inlineStr">
        <is>
          <t>ISP831021NV9</t>
        </is>
      </c>
      <c r="F362" t="inlineStr">
        <is>
          <t>INNOVA SPORT</t>
        </is>
      </c>
      <c r="G362" t="inlineStr">
        <is>
          <t>VAME890407PG8</t>
        </is>
      </c>
      <c r="H362" t="inlineStr">
        <is>
          <t>EDGAR EDUARDO VALLI MUÑOZ</t>
        </is>
      </c>
      <c r="I362" s="1" t="n">
        <v>3446.55</v>
      </c>
      <c r="J362" s="1" t="n">
        <v>220.551724</v>
      </c>
      <c r="K362" s="1" t="n"/>
      <c r="L362" s="1">
        <f>SUM(I362:K362)</f>
        <v/>
      </c>
    </row>
    <row r="363">
      <c r="A363">
        <f>MONTH(C363)</f>
        <v/>
      </c>
      <c r="B363">
        <f>MONTH(C363)</f>
        <v/>
      </c>
      <c r="C363" s="2" t="n">
        <v>45499.78238425926</v>
      </c>
      <c r="D363" t="inlineStr">
        <is>
          <t>e1067829-569f-43ca-b2f7-40ca66146832</t>
        </is>
      </c>
      <c r="E363" t="inlineStr">
        <is>
          <t>SGM950714DC2</t>
        </is>
      </c>
      <c r="F363" t="inlineStr">
        <is>
          <t>SERVICIOS GASOLINEROS DE MEXICO</t>
        </is>
      </c>
      <c r="G363" t="inlineStr">
        <is>
          <t>VAME890407PG8</t>
        </is>
      </c>
      <c r="H363" t="inlineStr">
        <is>
          <t>EDGAR EDUARDO VALLI MUÑOZ</t>
        </is>
      </c>
      <c r="I363" s="1" t="n">
        <v>934.53</v>
      </c>
      <c r="J363" s="1" t="n">
        <v>145.6</v>
      </c>
      <c r="K363" s="1" t="n"/>
      <c r="L363" s="1">
        <f>SUM(I363:K363)</f>
        <v/>
      </c>
    </row>
    <row r="364">
      <c r="A364">
        <f>MONTH(C364)</f>
        <v/>
      </c>
      <c r="B364">
        <f>MONTH(C364)</f>
        <v/>
      </c>
      <c r="C364" s="2" t="n">
        <v>45499.78280092592</v>
      </c>
      <c r="D364" t="inlineStr">
        <is>
          <t>5b82146c-0566-4302-835c-9a7c3e249231</t>
        </is>
      </c>
      <c r="E364" t="inlineStr">
        <is>
          <t>SGM950714DC2</t>
        </is>
      </c>
      <c r="F364" t="inlineStr">
        <is>
          <t>SERVICIOS GASOLINEROS DE MEXICO</t>
        </is>
      </c>
      <c r="G364" t="inlineStr">
        <is>
          <t>VAME890407PG8</t>
        </is>
      </c>
      <c r="H364" t="inlineStr">
        <is>
          <t>EDGAR EDUARDO VALLI MUÑOZ</t>
        </is>
      </c>
      <c r="I364" s="1" t="n">
        <v>311.34</v>
      </c>
      <c r="J364" s="1" t="n">
        <v>48.51</v>
      </c>
      <c r="K364" s="1" t="n"/>
      <c r="L364" s="1">
        <f>SUM(I364:K364)</f>
        <v/>
      </c>
    </row>
    <row r="365">
      <c r="A365">
        <f>MONTH(C365)</f>
        <v/>
      </c>
      <c r="B365">
        <f>MONTH(C365)</f>
        <v/>
      </c>
      <c r="C365" s="2" t="n">
        <v>45499.91875</v>
      </c>
      <c r="D365" t="inlineStr">
        <is>
          <t>1D13F226-4BCD-11EF-A502-2D975A1CF905</t>
        </is>
      </c>
      <c r="E365" t="inlineStr">
        <is>
          <t>ANE140618P37</t>
        </is>
      </c>
      <c r="F365" t="inlineStr">
        <is>
          <t>SERVICIOS COMERCIALES AMAZON MEXICO</t>
        </is>
      </c>
      <c r="G365" t="inlineStr">
        <is>
          <t>VAME890407PG8</t>
        </is>
      </c>
      <c r="H365" t="inlineStr">
        <is>
          <t>EDGAR EDUARDO VALLI MUÑOZ</t>
        </is>
      </c>
      <c r="I365" s="1" t="n">
        <v>85.34</v>
      </c>
      <c r="J365" s="1" t="n">
        <v>13.65</v>
      </c>
      <c r="K365" s="1" t="n"/>
      <c r="L365" s="1">
        <f>SUM(I365:K365)</f>
        <v/>
      </c>
    </row>
    <row r="366">
      <c r="A366">
        <f>MONTH(C366)</f>
        <v/>
      </c>
      <c r="B366">
        <f>MONTH(C366)</f>
        <v/>
      </c>
      <c r="C366" s="2" t="n">
        <v>45500.64299768519</v>
      </c>
      <c r="D366" t="inlineStr">
        <is>
          <t>A0D87182-BAB0-4492-A814-6B003B97AF98</t>
        </is>
      </c>
      <c r="E366" t="inlineStr">
        <is>
          <t>VAME890407PG8</t>
        </is>
      </c>
      <c r="F366" t="inlineStr">
        <is>
          <t>EDGAR EDUARDO VALLI MUÑOZ</t>
        </is>
      </c>
      <c r="G366" t="inlineStr">
        <is>
          <t>CPR181205KV3</t>
        </is>
      </c>
      <c r="H366" t="inlineStr">
        <is>
          <t>CORBRI PROYECTOS</t>
        </is>
      </c>
      <c r="I366" s="1" t="n">
        <v>12931.04</v>
      </c>
      <c r="J366" s="1" t="n">
        <v>2068.9656</v>
      </c>
      <c r="K366" s="1" t="n"/>
      <c r="L366" s="1">
        <f>SUM(I366:K366)</f>
        <v/>
      </c>
    </row>
    <row r="367">
      <c r="A367">
        <f>MONTH(C367)</f>
        <v/>
      </c>
      <c r="B367">
        <f>MONTH(C367)</f>
        <v/>
      </c>
      <c r="C367" s="2" t="n">
        <v>45500.64395833333</v>
      </c>
      <c r="D367" t="inlineStr">
        <is>
          <t>E2E5A772-BA9C-46FC-B103-2B4A2435A4ED</t>
        </is>
      </c>
      <c r="E367" t="inlineStr">
        <is>
          <t>VAME890407PG8</t>
        </is>
      </c>
      <c r="F367" t="inlineStr">
        <is>
          <t>EDGAR EDUARDO VALLI MUÑOZ</t>
        </is>
      </c>
      <c r="G367" t="inlineStr">
        <is>
          <t>CPR181205KV3</t>
        </is>
      </c>
      <c r="H367" t="inlineStr">
        <is>
          <t>CORBRI PROYECTOS</t>
        </is>
      </c>
      <c r="I367" s="1" t="n">
        <v>18306.9</v>
      </c>
      <c r="J367" s="1" t="n">
        <v>2929.104</v>
      </c>
      <c r="K367" s="1" t="n"/>
      <c r="L367" s="1">
        <f>SUM(I367:K367)</f>
        <v/>
      </c>
    </row>
    <row r="368">
      <c r="A368">
        <f>MONTH(C368)</f>
        <v/>
      </c>
      <c r="B368">
        <f>MONTH(C368)</f>
        <v/>
      </c>
      <c r="C368" s="2" t="n">
        <v>45500.64450231481</v>
      </c>
      <c r="D368" t="inlineStr">
        <is>
          <t>98E0FA79-59F0-4FB8-B81B-957B5F15C0FE</t>
        </is>
      </c>
      <c r="E368" t="inlineStr">
        <is>
          <t>VAME890407PG8</t>
        </is>
      </c>
      <c r="F368" t="inlineStr">
        <is>
          <t>EDGAR EDUARDO VALLI MUÑOZ</t>
        </is>
      </c>
      <c r="G368" t="inlineStr">
        <is>
          <t>CPR181205KV3</t>
        </is>
      </c>
      <c r="H368" t="inlineStr">
        <is>
          <t>CORBRI PROYECTOS</t>
        </is>
      </c>
      <c r="I368" s="1" t="n">
        <v>12931.04</v>
      </c>
      <c r="J368" s="1" t="n">
        <v>2068.9656</v>
      </c>
      <c r="K368" s="1" t="n"/>
      <c r="L368" s="1">
        <f>SUM(I368:K368)</f>
        <v/>
      </c>
    </row>
    <row r="369">
      <c r="A369">
        <f>MONTH(C369)</f>
        <v/>
      </c>
      <c r="B369">
        <f>MONTH(C369)</f>
        <v/>
      </c>
      <c r="C369" s="2" t="n">
        <v>45502.48635416666</v>
      </c>
      <c r="D369" t="inlineStr">
        <is>
          <t>89769EAE-2186-4D79-9382-61771CB288F1</t>
        </is>
      </c>
      <c r="E369" t="inlineStr">
        <is>
          <t>GAS000626J26</t>
        </is>
      </c>
      <c r="F369" t="inlineStr">
        <is>
          <t>GENSA AUTO SERVICIO EXPRESS</t>
        </is>
      </c>
      <c r="G369" t="inlineStr">
        <is>
          <t>VAME890407PG8</t>
        </is>
      </c>
      <c r="H369" t="inlineStr">
        <is>
          <t>EDGAR EDUARDO VALLI MUÑOZ</t>
        </is>
      </c>
      <c r="I369" s="1" t="n">
        <v>303</v>
      </c>
      <c r="J369" s="1" t="n">
        <v>47</v>
      </c>
      <c r="K369" s="1" t="n"/>
      <c r="L369" s="1">
        <f>SUM(I369:K369)</f>
        <v/>
      </c>
    </row>
    <row r="370">
      <c r="A370">
        <f>MONTH(C370)</f>
        <v/>
      </c>
      <c r="B370">
        <f>MONTH(C370)</f>
        <v/>
      </c>
      <c r="C370" s="2" t="n">
        <v>45502.75600694444</v>
      </c>
      <c r="D370" t="inlineStr">
        <is>
          <t>B5C1B125-0D36-485F-91D5-868384619FDE</t>
        </is>
      </c>
      <c r="E370" t="inlineStr">
        <is>
          <t>QCS931209G49</t>
        </is>
      </c>
      <c r="F370" t="inlineStr">
        <is>
          <t>QUALITAS COMPAÑIA DE SEGUROS</t>
        </is>
      </c>
      <c r="G370" t="inlineStr">
        <is>
          <t>VAME890407PG8</t>
        </is>
      </c>
      <c r="H370" t="inlineStr">
        <is>
          <t>EDGAR EDUARDO VALLI MUÑOZ</t>
        </is>
      </c>
      <c r="I370" s="1" t="n">
        <v>21195</v>
      </c>
      <c r="J370" s="1" t="n"/>
      <c r="K370" s="1" t="n"/>
      <c r="L370" s="1">
        <f>SUM(I370:K370)</f>
        <v/>
      </c>
    </row>
    <row r="371">
      <c r="A371">
        <f>MONTH(C371)</f>
        <v/>
      </c>
      <c r="B371">
        <f>MONTH(C371)</f>
        <v/>
      </c>
      <c r="C371" s="2" t="n">
        <v>45503.9702662037</v>
      </c>
      <c r="D371" t="inlineStr">
        <is>
          <t>EDB16344-7212-41E9-88BC-25AA1D414A9C</t>
        </is>
      </c>
      <c r="E371" t="inlineStr">
        <is>
          <t>VAME890407PG8</t>
        </is>
      </c>
      <c r="F371" t="inlineStr">
        <is>
          <t>EDGAR EDUARDO VALLI MUÑOZ</t>
        </is>
      </c>
      <c r="G371" t="inlineStr">
        <is>
          <t>HESC8409186E9</t>
        </is>
      </c>
      <c r="H371" t="inlineStr">
        <is>
          <t>CARLOS HERNAN HERNANDEZ SANTOS</t>
        </is>
      </c>
      <c r="I371" s="1" t="n">
        <v>43103.45</v>
      </c>
      <c r="J371" s="1" t="n">
        <v>6896.552</v>
      </c>
      <c r="K371" s="1" t="n"/>
      <c r="L371" s="1">
        <f>SUM(I371:K371)</f>
        <v/>
      </c>
    </row>
    <row r="372">
      <c r="A372">
        <f>MONTH(C372)</f>
        <v/>
      </c>
      <c r="B372">
        <f>MONTH(C372)</f>
        <v/>
      </c>
      <c r="C372" s="2" t="n">
        <v>45504.5283449074</v>
      </c>
      <c r="D372" t="inlineStr">
        <is>
          <t>68B1CEB2-4F6C-11EF-B46D-00155D012007</t>
        </is>
      </c>
      <c r="E372" t="inlineStr">
        <is>
          <t>ISD950921HE5</t>
        </is>
      </c>
      <c r="F372" t="inlineStr">
        <is>
          <t>PASE, SERVICIOS ELECTRONICOS</t>
        </is>
      </c>
      <c r="G372" t="inlineStr">
        <is>
          <t>VAME890407PG8</t>
        </is>
      </c>
      <c r="H372" t="inlineStr">
        <is>
          <t>EDGAR EDUARDO VALLI MUÑOZ</t>
        </is>
      </c>
      <c r="I372" s="1" t="n">
        <v>258.62</v>
      </c>
      <c r="J372" s="1" t="n">
        <v>1.37931</v>
      </c>
      <c r="K372" s="1" t="n"/>
      <c r="L372" s="1">
        <f>SUM(I372:K372)</f>
        <v/>
      </c>
    </row>
    <row r="373">
      <c r="A373">
        <f>MONTH(C373)</f>
        <v/>
      </c>
      <c r="B373">
        <f>MONTH(C373)</f>
        <v/>
      </c>
      <c r="C373" s="2" t="n">
        <v>45504.60800925926</v>
      </c>
      <c r="D373" t="inlineStr">
        <is>
          <t>6F86839B-4F7C-11EF-B46D-00155D012007</t>
        </is>
      </c>
      <c r="E373" t="inlineStr">
        <is>
          <t>ISD950921HE5</t>
        </is>
      </c>
      <c r="F373" t="inlineStr">
        <is>
          <t>PASE, SERVICIOS ELECTRONICOS</t>
        </is>
      </c>
      <c r="G373" t="inlineStr">
        <is>
          <t>VAME890407PG8</t>
        </is>
      </c>
      <c r="H373" t="inlineStr">
        <is>
          <t>EDGAR EDUARDO VALLI MUÑOZ</t>
        </is>
      </c>
      <c r="I373" s="1" t="n">
        <v>258.62</v>
      </c>
      <c r="J373" s="1" t="n">
        <v>1.37931</v>
      </c>
      <c r="K373" s="1" t="n"/>
      <c r="L373" s="1">
        <f>SUM(I373:K373)</f>
        <v/>
      </c>
    </row>
    <row r="374">
      <c r="A374">
        <f>MONTH(C374)</f>
        <v/>
      </c>
      <c r="B374">
        <f>MONTH(C374)</f>
        <v/>
      </c>
      <c r="C374" s="2" t="n">
        <v>45504.78053240741</v>
      </c>
      <c r="D374" t="inlineStr">
        <is>
          <t>1e016065-0e8a-4649-81ed-fb41859f7beb</t>
        </is>
      </c>
      <c r="E374" t="inlineStr">
        <is>
          <t>SGM950714DC2</t>
        </is>
      </c>
      <c r="F374" t="inlineStr">
        <is>
          <t>SERVICIOS GASOLINEROS DE MEXICO</t>
        </is>
      </c>
      <c r="G374" t="inlineStr">
        <is>
          <t>VAME890407PG8</t>
        </is>
      </c>
      <c r="H374" t="inlineStr">
        <is>
          <t>EDGAR EDUARDO VALLI MUÑOZ</t>
        </is>
      </c>
      <c r="I374" s="1" t="n">
        <v>4468.34</v>
      </c>
      <c r="J374" s="1" t="n">
        <v>27.03</v>
      </c>
      <c r="K374" s="1" t="n"/>
      <c r="L374" s="1">
        <f>SUM(I374:K374)</f>
        <v/>
      </c>
    </row>
    <row r="375">
      <c r="A375">
        <f>MONTH(C375)</f>
        <v/>
      </c>
      <c r="B375">
        <f>MONTH(C375)</f>
        <v/>
      </c>
      <c r="C375" s="2" t="n">
        <v>45504.78168981482</v>
      </c>
      <c r="D375" t="inlineStr">
        <is>
          <t>618f75fa-99aa-4ff2-816c-16804f06fb6b</t>
        </is>
      </c>
      <c r="E375" t="inlineStr">
        <is>
          <t>SGM950714DC2</t>
        </is>
      </c>
      <c r="F375" t="inlineStr">
        <is>
          <t>SERVICIOS GASOLINEROS DE MEXICO</t>
        </is>
      </c>
      <c r="G375" t="inlineStr">
        <is>
          <t>VAME890407PG8</t>
        </is>
      </c>
      <c r="H375" t="inlineStr">
        <is>
          <t>EDGAR EDUARDO VALLI MUÑOZ</t>
        </is>
      </c>
      <c r="I375" s="1" t="n">
        <v>518.92</v>
      </c>
      <c r="J375" s="1" t="n">
        <v>81.08</v>
      </c>
      <c r="K375" s="1" t="n"/>
      <c r="L375" s="1">
        <f>SUM(I375:K375)</f>
        <v/>
      </c>
    </row>
    <row r="376">
      <c r="A376">
        <f>MONTH(C376)</f>
        <v/>
      </c>
      <c r="B376">
        <f>MONTH(C376)</f>
        <v/>
      </c>
      <c r="C376" s="2" t="n">
        <v>45504.78233796296</v>
      </c>
      <c r="D376" t="inlineStr">
        <is>
          <t>c8dbd310-13fe-4971-a91d-701fed906b5a</t>
        </is>
      </c>
      <c r="E376" t="inlineStr">
        <is>
          <t>SGM950714DC2</t>
        </is>
      </c>
      <c r="F376" t="inlineStr">
        <is>
          <t>SERVICIOS GASOLINEROS DE MEXICO</t>
        </is>
      </c>
      <c r="G376" t="inlineStr">
        <is>
          <t>VAME890407PG8</t>
        </is>
      </c>
      <c r="H376" t="inlineStr">
        <is>
          <t>EDGAR EDUARDO VALLI MUÑOZ</t>
        </is>
      </c>
      <c r="I376" s="1" t="n">
        <v>216.22</v>
      </c>
      <c r="J376" s="1" t="n">
        <v>33.78</v>
      </c>
      <c r="K376" s="1" t="n"/>
      <c r="L376" s="1">
        <f>SUM(I376:K376)</f>
        <v/>
      </c>
    </row>
    <row r="377">
      <c r="A377">
        <f>MONTH(C377)</f>
        <v/>
      </c>
      <c r="B377">
        <f>MONTH(C377)</f>
        <v/>
      </c>
      <c r="C377" s="2" t="n">
        <v>45504.78297453704</v>
      </c>
      <c r="D377" t="inlineStr">
        <is>
          <t>975ddddc-53f4-4e59-89aa-9850af130a3e</t>
        </is>
      </c>
      <c r="E377" t="inlineStr">
        <is>
          <t>SGM950714DC2</t>
        </is>
      </c>
      <c r="F377" t="inlineStr">
        <is>
          <t>SERVICIOS GASOLINEROS DE MEXICO</t>
        </is>
      </c>
      <c r="G377" t="inlineStr">
        <is>
          <t>VAME890407PG8</t>
        </is>
      </c>
      <c r="H377" t="inlineStr">
        <is>
          <t>EDGAR EDUARDO VALLI MUÑOZ</t>
        </is>
      </c>
      <c r="I377" s="1" t="n">
        <v>259.61</v>
      </c>
      <c r="J377" s="1" t="n">
        <v>40.39</v>
      </c>
      <c r="K377" s="1" t="n"/>
      <c r="L377" s="1">
        <f>SUM(I377:K377)</f>
        <v/>
      </c>
    </row>
    <row r="378">
      <c r="A378">
        <f>MONTH(C378)</f>
        <v/>
      </c>
      <c r="B378">
        <f>MONTH(C378)</f>
        <v/>
      </c>
      <c r="C378" s="2" t="n">
        <v>45504.78361111111</v>
      </c>
      <c r="D378" t="inlineStr">
        <is>
          <t>45da0b85-2d23-4761-a981-cda7d9e76250</t>
        </is>
      </c>
      <c r="E378" t="inlineStr">
        <is>
          <t>SGM950714DC2</t>
        </is>
      </c>
      <c r="F378" t="inlineStr">
        <is>
          <t>SERVICIOS GASOLINEROS DE MEXICO</t>
        </is>
      </c>
      <c r="G378" t="inlineStr">
        <is>
          <t>VAME890407PG8</t>
        </is>
      </c>
      <c r="H378" t="inlineStr">
        <is>
          <t>EDGAR EDUARDO VALLI MUÑOZ</t>
        </is>
      </c>
      <c r="I378" s="1" t="n">
        <v>1730.74</v>
      </c>
      <c r="J378" s="1" t="n">
        <v>269.26</v>
      </c>
      <c r="K378" s="1" t="n"/>
      <c r="L378" s="1">
        <f>SUM(I378:K378)</f>
        <v/>
      </c>
    </row>
    <row r="379">
      <c r="A379">
        <f>MONTH(C379)</f>
        <v/>
      </c>
      <c r="B379">
        <f>MONTH(C379)</f>
        <v/>
      </c>
      <c r="C379" s="2" t="n">
        <v>45504.78412037037</v>
      </c>
      <c r="D379" t="inlineStr">
        <is>
          <t>5e320c37-c9bc-41ec-bdfc-a750403dd253</t>
        </is>
      </c>
      <c r="E379" t="inlineStr">
        <is>
          <t>SGM950714DC2</t>
        </is>
      </c>
      <c r="F379" t="inlineStr">
        <is>
          <t>SERVICIOS GASOLINEROS DE MEXICO</t>
        </is>
      </c>
      <c r="G379" t="inlineStr">
        <is>
          <t>VAME890407PG8</t>
        </is>
      </c>
      <c r="H379" t="inlineStr">
        <is>
          <t>EDGAR EDUARDO VALLI MUÑOZ</t>
        </is>
      </c>
      <c r="I379" s="1" t="n">
        <v>602.4400000000001</v>
      </c>
      <c r="J379" s="1" t="n">
        <v>93.73</v>
      </c>
      <c r="K379" s="1" t="n"/>
      <c r="L379" s="1">
        <f>SUM(I379:K379)</f>
        <v/>
      </c>
    </row>
    <row r="380">
      <c r="A380">
        <f>MONTH(C380)</f>
        <v/>
      </c>
      <c r="B380">
        <f>MONTH(C380)</f>
        <v/>
      </c>
      <c r="C380" s="2" t="n">
        <v>45504.78451388889</v>
      </c>
      <c r="D380" t="inlineStr">
        <is>
          <t>0c937fcf-16b6-4cca-912c-0d3378ee3ea0</t>
        </is>
      </c>
      <c r="E380" t="inlineStr">
        <is>
          <t>SGM950714DC2</t>
        </is>
      </c>
      <c r="F380" t="inlineStr">
        <is>
          <t>SERVICIOS GASOLINEROS DE MEXICO</t>
        </is>
      </c>
      <c r="G380" t="inlineStr">
        <is>
          <t>VAME890407PG8</t>
        </is>
      </c>
      <c r="H380" t="inlineStr">
        <is>
          <t>EDGAR EDUARDO VALLI MUÑOZ</t>
        </is>
      </c>
      <c r="I380" s="1" t="n">
        <v>259.46</v>
      </c>
      <c r="J380" s="1" t="n">
        <v>40.54</v>
      </c>
      <c r="K380" s="1" t="n"/>
      <c r="L380" s="1">
        <f>SUM(I380:K380)</f>
        <v/>
      </c>
    </row>
    <row r="381">
      <c r="A381">
        <f>MONTH(C381)</f>
        <v/>
      </c>
      <c r="B381">
        <f>MONTH(C381)</f>
        <v/>
      </c>
      <c r="C381" s="2" t="n">
        <v>45504.78533564815</v>
      </c>
      <c r="D381" t="inlineStr">
        <is>
          <t>2cd22e55-f14a-4949-967a-1ed259134378</t>
        </is>
      </c>
      <c r="E381" t="inlineStr">
        <is>
          <t>SGM950714DC2</t>
        </is>
      </c>
      <c r="F381" t="inlineStr">
        <is>
          <t>SERVICIOS GASOLINEROS DE MEXICO</t>
        </is>
      </c>
      <c r="G381" t="inlineStr">
        <is>
          <t>VAME890407PG8</t>
        </is>
      </c>
      <c r="H381" t="inlineStr">
        <is>
          <t>EDGAR EDUARDO VALLI MUÑOZ</t>
        </is>
      </c>
      <c r="I381" s="1" t="n">
        <v>518.92</v>
      </c>
      <c r="J381" s="1" t="n">
        <v>81.08</v>
      </c>
      <c r="K381" s="1" t="n"/>
      <c r="L381" s="1">
        <f>SUM(I381:K381)</f>
        <v/>
      </c>
    </row>
    <row r="382">
      <c r="A382">
        <f>MONTH(C382)</f>
        <v/>
      </c>
      <c r="B382">
        <f>MONTH(C382)</f>
        <v/>
      </c>
      <c r="C382" s="2" t="n">
        <v>45504.78614583334</v>
      </c>
      <c r="D382" t="inlineStr">
        <is>
          <t>f9a82561-3b12-4c9b-bd21-74e7b2456a72</t>
        </is>
      </c>
      <c r="E382" t="inlineStr">
        <is>
          <t>SGM950714DC2</t>
        </is>
      </c>
      <c r="F382" t="inlineStr">
        <is>
          <t>SERVICIOS GASOLINEROS DE MEXICO</t>
        </is>
      </c>
      <c r="G382" t="inlineStr">
        <is>
          <t>VAME890407PG8</t>
        </is>
      </c>
      <c r="H382" t="inlineStr">
        <is>
          <t>EDGAR EDUARDO VALLI MUÑOZ</t>
        </is>
      </c>
      <c r="I382" s="1" t="n">
        <v>259.46</v>
      </c>
      <c r="J382" s="1" t="n">
        <v>40.54</v>
      </c>
      <c r="K382" s="1" t="n"/>
      <c r="L382" s="1">
        <f>SUM(I382:K382)</f>
        <v/>
      </c>
    </row>
    <row r="383">
      <c r="A383">
        <f>MONTH(C383)</f>
        <v/>
      </c>
      <c r="B383">
        <f>MONTH(C383)</f>
        <v/>
      </c>
      <c r="C383" s="2" t="n">
        <v>45504.78684027777</v>
      </c>
      <c r="D383" t="inlineStr">
        <is>
          <t>357de6ff-9e02-428a-820f-56a92fb366fb</t>
        </is>
      </c>
      <c r="E383" t="inlineStr">
        <is>
          <t>SGM950714DC2</t>
        </is>
      </c>
      <c r="F383" t="inlineStr">
        <is>
          <t>SERVICIOS GASOLINEROS DE MEXICO</t>
        </is>
      </c>
      <c r="G383" t="inlineStr">
        <is>
          <t>VAME890407PG8</t>
        </is>
      </c>
      <c r="H383" t="inlineStr">
        <is>
          <t>EDGAR EDUARDO VALLI MUÑOZ</t>
        </is>
      </c>
      <c r="I383" s="1" t="n">
        <v>259.61</v>
      </c>
      <c r="J383" s="1" t="n">
        <v>40.39</v>
      </c>
      <c r="K383" s="1" t="n"/>
      <c r="L383" s="1">
        <f>SUM(I383:K383)</f>
        <v/>
      </c>
    </row>
    <row r="384">
      <c r="A384">
        <f>MONTH(C384)</f>
        <v/>
      </c>
      <c r="B384">
        <f>MONTH(C384)</f>
        <v/>
      </c>
      <c r="C384" s="2" t="n">
        <v>45504.78747685185</v>
      </c>
      <c r="D384" t="inlineStr">
        <is>
          <t>9229a0e0-5696-4754-baa7-78f3c7d69ba3</t>
        </is>
      </c>
      <c r="E384" t="inlineStr">
        <is>
          <t>SGM950714DC2</t>
        </is>
      </c>
      <c r="F384" t="inlineStr">
        <is>
          <t>SERVICIOS GASOLINEROS DE MEXICO</t>
        </is>
      </c>
      <c r="G384" t="inlineStr">
        <is>
          <t>VAME890407PG8</t>
        </is>
      </c>
      <c r="H384" t="inlineStr">
        <is>
          <t>EDGAR EDUARDO VALLI MUÑOZ</t>
        </is>
      </c>
      <c r="I384" s="1" t="n">
        <v>865.37</v>
      </c>
      <c r="J384" s="1" t="n">
        <v>134.63</v>
      </c>
      <c r="K384" s="1" t="n"/>
      <c r="L384" s="1">
        <f>SUM(I384:K384)</f>
        <v/>
      </c>
    </row>
    <row r="385">
      <c r="A385">
        <f>MONTH(C385)</f>
        <v/>
      </c>
      <c r="B385">
        <f>MONTH(C385)</f>
        <v/>
      </c>
      <c r="C385" s="2" t="n">
        <v>45504.79045138889</v>
      </c>
      <c r="D385" t="inlineStr">
        <is>
          <t>0ab2495b-b04c-473b-8f02-c433adc555fd</t>
        </is>
      </c>
      <c r="E385" t="inlineStr">
        <is>
          <t>SGM950714DC2</t>
        </is>
      </c>
      <c r="F385" t="inlineStr">
        <is>
          <t>SERVICIOS GASOLINEROS DE MEXICO</t>
        </is>
      </c>
      <c r="G385" t="inlineStr">
        <is>
          <t>VAME890407PG8</t>
        </is>
      </c>
      <c r="H385" t="inlineStr">
        <is>
          <t>EDGAR EDUARDO VALLI MUÑOZ</t>
        </is>
      </c>
      <c r="I385" s="1" t="n">
        <v>5479.1</v>
      </c>
      <c r="J385" s="1" t="n">
        <v>40.54</v>
      </c>
      <c r="K385" s="1" t="n"/>
      <c r="L385" s="1">
        <f>SUM(I385:K385)</f>
        <v/>
      </c>
    </row>
    <row r="386">
      <c r="A386">
        <f>MONTH(C386)</f>
        <v/>
      </c>
      <c r="B386">
        <f>MONTH(C386)</f>
        <v/>
      </c>
      <c r="C386" s="2" t="n">
        <v>45504.79554398148</v>
      </c>
      <c r="D386" t="inlineStr">
        <is>
          <t>E758A5A2-CBB5-47C0-9802-A533F78DF619</t>
        </is>
      </c>
      <c r="E386" t="inlineStr">
        <is>
          <t>RNO971008TK2</t>
        </is>
      </c>
      <c r="F386" t="inlineStr">
        <is>
          <t>REFINADOS DEL NORTE</t>
        </is>
      </c>
      <c r="G386" t="inlineStr">
        <is>
          <t>VAME890407PG8</t>
        </is>
      </c>
      <c r="H386" t="inlineStr">
        <is>
          <t>EDGAR EDUARDO VALLI MUÑOZ</t>
        </is>
      </c>
      <c r="I386" s="1" t="n">
        <v>721.25</v>
      </c>
      <c r="J386" s="1" t="n">
        <v>111.95</v>
      </c>
      <c r="K386" s="1" t="n"/>
      <c r="L386" s="1">
        <f>SUM(I386:K386)</f>
        <v/>
      </c>
    </row>
    <row r="387">
      <c r="A387">
        <f>MONTH(C387)</f>
        <v/>
      </c>
      <c r="B387">
        <f>MONTH(C387)</f>
        <v/>
      </c>
      <c r="C387" s="2" t="n">
        <v>45504.79578703704</v>
      </c>
      <c r="D387" t="inlineStr">
        <is>
          <t>7B194B02-5ACF-42FA-BA25-60464C8C76D6</t>
        </is>
      </c>
      <c r="E387" t="inlineStr">
        <is>
          <t>RNO971008TK2</t>
        </is>
      </c>
      <c r="F387" t="inlineStr">
        <is>
          <t>REFINADOS DEL NORTE</t>
        </is>
      </c>
      <c r="G387" t="inlineStr">
        <is>
          <t>VAME890407PG8</t>
        </is>
      </c>
      <c r="H387" t="inlineStr">
        <is>
          <t>EDGAR EDUARDO VALLI MUÑOZ</t>
        </is>
      </c>
      <c r="I387" s="1" t="n">
        <v>672.03</v>
      </c>
      <c r="J387" s="1" t="n">
        <v>104.31</v>
      </c>
      <c r="K387" s="1" t="n"/>
      <c r="L387" s="1">
        <f>SUM(I387:K387)</f>
        <v/>
      </c>
    </row>
    <row r="388">
      <c r="A388">
        <f>MONTH(C388)</f>
        <v/>
      </c>
      <c r="B388">
        <f>MONTH(C388)</f>
        <v/>
      </c>
      <c r="C388" s="2" t="n">
        <v>45504.79697916667</v>
      </c>
      <c r="D388" t="inlineStr">
        <is>
          <t>2AE4E3B8-E495-4082-83C7-AF6CE961D33F</t>
        </is>
      </c>
      <c r="E388" t="inlineStr">
        <is>
          <t>GEN620601DTA</t>
        </is>
      </c>
      <c r="F388" t="inlineStr">
        <is>
          <t>GOBIERNO DEL ESTADO DE NUEVO LEON</t>
        </is>
      </c>
      <c r="G388" t="inlineStr">
        <is>
          <t>VAME890407PG8</t>
        </is>
      </c>
      <c r="H388" t="inlineStr">
        <is>
          <t>EDGAR EDUARDO VALLI MUÑOZ</t>
        </is>
      </c>
      <c r="I388" s="1" t="n">
        <v>5429</v>
      </c>
      <c r="J388" s="1" t="n"/>
      <c r="K388" s="1" t="n"/>
      <c r="L388" s="1">
        <f>SUM(I388:K388)</f>
        <v/>
      </c>
    </row>
    <row r="389">
      <c r="A389">
        <f>MONTH(C389)</f>
        <v/>
      </c>
      <c r="B389">
        <f>MONTH(C389)</f>
        <v/>
      </c>
      <c r="C389" s="2" t="n">
        <v>45504.95981481481</v>
      </c>
      <c r="D389" t="inlineStr">
        <is>
          <t>5F4321B4-5633-4051-A359-DE7D7D7B3B86</t>
        </is>
      </c>
      <c r="E389" t="inlineStr">
        <is>
          <t>VAME890407PG8</t>
        </is>
      </c>
      <c r="F389" t="inlineStr">
        <is>
          <t>EDGAR EDUARDO VALLI MUÑOZ</t>
        </is>
      </c>
      <c r="G389" t="inlineStr">
        <is>
          <t>CPR181205KV3</t>
        </is>
      </c>
      <c r="H389" t="inlineStr">
        <is>
          <t>CORBRI PROYECTOS</t>
        </is>
      </c>
      <c r="I389" s="1" t="n">
        <v>8620.690000000001</v>
      </c>
      <c r="J389" s="1" t="n">
        <v>1379.3104</v>
      </c>
      <c r="K389" s="1" t="n"/>
      <c r="L389" s="1">
        <f>SUM(I389:K389)</f>
        <v/>
      </c>
    </row>
    <row r="390">
      <c r="A390">
        <f>MONTH(C390)</f>
        <v/>
      </c>
      <c r="B390">
        <f>MONTH(C390)</f>
        <v/>
      </c>
      <c r="C390" s="2" t="n">
        <v>45504.9609375</v>
      </c>
      <c r="D390" t="inlineStr">
        <is>
          <t>0ADB81DC-57F9-4539-9E31-3166720C6BD4</t>
        </is>
      </c>
      <c r="E390" t="inlineStr">
        <is>
          <t>VAME890407PG8</t>
        </is>
      </c>
      <c r="F390" t="inlineStr">
        <is>
          <t>EDGAR EDUARDO VALLI MUÑOZ</t>
        </is>
      </c>
      <c r="G390" t="inlineStr">
        <is>
          <t>CPR181205KV3</t>
        </is>
      </c>
      <c r="H390" t="inlineStr">
        <is>
          <t>CORBRI PROYECTOS</t>
        </is>
      </c>
      <c r="I390" s="1" t="n">
        <v>12931.04</v>
      </c>
      <c r="J390" s="1" t="n">
        <v>2068.9664</v>
      </c>
      <c r="K390" s="1" t="n"/>
      <c r="L390" s="1">
        <f>SUM(I390:K390)</f>
        <v/>
      </c>
    </row>
    <row r="391">
      <c r="A391">
        <f>MONTH(C391)</f>
        <v/>
      </c>
      <c r="B391">
        <f>MONTH(C391)</f>
        <v/>
      </c>
      <c r="C391" s="2" t="n">
        <v>45504.96193287037</v>
      </c>
      <c r="D391" t="inlineStr">
        <is>
          <t>FB29C2D9-852A-4625-880F-DD5C3CBB92D9</t>
        </is>
      </c>
      <c r="E391" t="inlineStr">
        <is>
          <t>VAME890407PG8</t>
        </is>
      </c>
      <c r="F391" t="inlineStr">
        <is>
          <t>EDGAR EDUARDO VALLI MUÑOZ</t>
        </is>
      </c>
      <c r="G391" t="inlineStr">
        <is>
          <t>CPR181205KV3</t>
        </is>
      </c>
      <c r="H391" t="inlineStr">
        <is>
          <t>CORBRI PROYECTOS</t>
        </is>
      </c>
      <c r="I391" s="1" t="n">
        <v>18306.9</v>
      </c>
      <c r="J391" s="1" t="n">
        <v>2929.104</v>
      </c>
      <c r="K391" s="1" t="n"/>
      <c r="L391" s="1">
        <f>SUM(I391:K391)</f>
        <v/>
      </c>
    </row>
    <row r="392">
      <c r="A392">
        <f>MONTH(C392)</f>
        <v/>
      </c>
      <c r="B392">
        <f>MONTH(C392)</f>
        <v/>
      </c>
      <c r="C392" s="2" t="n">
        <v>45504.96344907407</v>
      </c>
      <c r="D392" t="inlineStr">
        <is>
          <t>79948436-12C4-4EDC-8EEF-72EB648537F2</t>
        </is>
      </c>
      <c r="E392" t="inlineStr">
        <is>
          <t>VAME890407PG8</t>
        </is>
      </c>
      <c r="F392" t="inlineStr">
        <is>
          <t>EDGAR EDUARDO VALLI MUÑOZ</t>
        </is>
      </c>
      <c r="G392" t="inlineStr">
        <is>
          <t>CPR181205KV3</t>
        </is>
      </c>
      <c r="H392" t="inlineStr">
        <is>
          <t>CORBRI PROYECTOS</t>
        </is>
      </c>
      <c r="I392" s="1" t="n">
        <v>12931.03</v>
      </c>
      <c r="J392" s="1" t="n">
        <v>2068.96528</v>
      </c>
      <c r="K392" s="1" t="n"/>
      <c r="L392" s="1">
        <f>SUM(I392:K392)</f>
        <v/>
      </c>
    </row>
    <row r="393">
      <c r="A393">
        <f>MONTH(C393)</f>
        <v/>
      </c>
      <c r="B393">
        <f>MONTH(C393)</f>
        <v/>
      </c>
      <c r="C393" s="2" t="n">
        <v>45504.96407407407</v>
      </c>
      <c r="D393" t="inlineStr">
        <is>
          <t>C19F6450-50A1-4177-906A-5B28CB4D6376</t>
        </is>
      </c>
      <c r="E393" t="inlineStr">
        <is>
          <t>VAME890407PG8</t>
        </is>
      </c>
      <c r="F393" t="inlineStr">
        <is>
          <t>EDGAR EDUARDO VALLI MUÑOZ</t>
        </is>
      </c>
      <c r="G393" t="inlineStr">
        <is>
          <t>CPR181205KV3</t>
        </is>
      </c>
      <c r="H393" t="inlineStr">
        <is>
          <t>CORBRI PROYECTOS</t>
        </is>
      </c>
      <c r="I393" s="1" t="n">
        <v>12931.03</v>
      </c>
      <c r="J393" s="1" t="n">
        <v>2068.96528</v>
      </c>
      <c r="K393" s="1" t="n"/>
      <c r="L393" s="1">
        <f>SUM(I393:K393)</f>
        <v/>
      </c>
    </row>
    <row r="394">
      <c r="A394">
        <f>MONTH(C394)</f>
        <v/>
      </c>
      <c r="B394">
        <f>MONTH(C394)</f>
        <v/>
      </c>
      <c r="C394" s="2" t="n">
        <v>45504.9649537037</v>
      </c>
      <c r="D394" t="inlineStr">
        <is>
          <t>650C5887-6AAD-4100-8E1F-FB0F43DEB9E7</t>
        </is>
      </c>
      <c r="E394" t="inlineStr">
        <is>
          <t>VAME890407PG8</t>
        </is>
      </c>
      <c r="F394" t="inlineStr">
        <is>
          <t>EDGAR EDUARDO VALLI MUÑOZ</t>
        </is>
      </c>
      <c r="G394" t="inlineStr">
        <is>
          <t>CPR181205KV3</t>
        </is>
      </c>
      <c r="H394" t="inlineStr">
        <is>
          <t>CORBRI PROYECTOS</t>
        </is>
      </c>
      <c r="I394" s="1" t="n">
        <v>18306.9</v>
      </c>
      <c r="J394" s="1" t="n">
        <v>2929.104</v>
      </c>
      <c r="K394" s="1" t="n"/>
      <c r="L394" s="1">
        <f>SUM(I394:K394)</f>
        <v/>
      </c>
    </row>
    <row r="395">
      <c r="A395">
        <f>MONTH(C395)</f>
        <v/>
      </c>
      <c r="B395">
        <f>MONTH(C395)</f>
        <v/>
      </c>
      <c r="C395" s="2" t="n">
        <v>45504.96556712963</v>
      </c>
      <c r="D395" t="inlineStr">
        <is>
          <t>9B9F3677-D82A-434E-941F-32E4EB7CF386</t>
        </is>
      </c>
      <c r="E395" t="inlineStr">
        <is>
          <t>VAME890407PG8</t>
        </is>
      </c>
      <c r="F395" t="inlineStr">
        <is>
          <t>EDGAR EDUARDO VALLI MUÑOZ</t>
        </is>
      </c>
      <c r="G395" t="inlineStr">
        <is>
          <t>CPR181205KV3</t>
        </is>
      </c>
      <c r="H395" t="inlineStr">
        <is>
          <t>CORBRI PROYECTOS</t>
        </is>
      </c>
      <c r="I395" s="1" t="n">
        <v>12931.03</v>
      </c>
      <c r="J395" s="1" t="n">
        <v>2068.96528</v>
      </c>
      <c r="K395" s="1" t="n"/>
      <c r="L395" s="1">
        <f>SUM(I395:K395)</f>
        <v/>
      </c>
    </row>
    <row r="396">
      <c r="A396">
        <f>MONTH(C396)</f>
        <v/>
      </c>
      <c r="B396">
        <f>MONTH(C396)</f>
        <v/>
      </c>
      <c r="C396" s="2" t="n">
        <v>45504.96611111111</v>
      </c>
      <c r="D396" t="inlineStr">
        <is>
          <t>0CD1F2F5-088B-4FD1-B40A-1D79DF25B755</t>
        </is>
      </c>
      <c r="E396" t="inlineStr">
        <is>
          <t>VAME890407PG8</t>
        </is>
      </c>
      <c r="F396" t="inlineStr">
        <is>
          <t>EDGAR EDUARDO VALLI MUÑOZ</t>
        </is>
      </c>
      <c r="G396" t="inlineStr">
        <is>
          <t>CPR181205KV3</t>
        </is>
      </c>
      <c r="H396" t="inlineStr">
        <is>
          <t>CORBRI PROYECTOS</t>
        </is>
      </c>
      <c r="I396" s="1" t="n">
        <v>8620.690000000001</v>
      </c>
      <c r="J396" s="1" t="n">
        <v>1379.3104</v>
      </c>
      <c r="K396" s="1" t="n"/>
      <c r="L396" s="1">
        <f>SUM(I396:K396)</f>
        <v/>
      </c>
    </row>
    <row r="397">
      <c r="A397">
        <f>MONTH(C397)</f>
        <v/>
      </c>
      <c r="B397">
        <f>MONTH(C397)</f>
        <v/>
      </c>
      <c r="C397" s="2" t="n">
        <v>45504.96670138889</v>
      </c>
      <c r="D397" t="inlineStr">
        <is>
          <t>FFE9D8A7-3B36-4C20-B3D9-BAD5AAE44017</t>
        </is>
      </c>
      <c r="E397" t="inlineStr">
        <is>
          <t>VAME890407PG8</t>
        </is>
      </c>
      <c r="F397" t="inlineStr">
        <is>
          <t>EDGAR EDUARDO VALLI MUÑOZ</t>
        </is>
      </c>
      <c r="G397" t="inlineStr">
        <is>
          <t>CPR181205KV3</t>
        </is>
      </c>
      <c r="H397" t="inlineStr">
        <is>
          <t>CORBRI PROYECTOS</t>
        </is>
      </c>
      <c r="I397" s="1" t="n">
        <v>19306.9</v>
      </c>
      <c r="J397" s="1" t="n">
        <v>3089.104</v>
      </c>
      <c r="K397" s="1" t="n"/>
      <c r="L397" s="1">
        <f>SUM(I397:K397)</f>
        <v/>
      </c>
    </row>
    <row r="398">
      <c r="A398">
        <f>MONTH(C398)</f>
        <v/>
      </c>
      <c r="B398">
        <f>MONTH(C398)</f>
        <v/>
      </c>
      <c r="C398" s="2" t="n">
        <v>45504.96729166667</v>
      </c>
      <c r="D398" t="inlineStr">
        <is>
          <t>9E769C48-6B45-4D67-961C-316AF4665C32</t>
        </is>
      </c>
      <c r="E398" t="inlineStr">
        <is>
          <t>VAME890407PG8</t>
        </is>
      </c>
      <c r="F398" t="inlineStr">
        <is>
          <t>EDGAR EDUARDO VALLI MUÑOZ</t>
        </is>
      </c>
      <c r="G398" t="inlineStr">
        <is>
          <t>CPR181205KV3</t>
        </is>
      </c>
      <c r="H398" t="inlineStr">
        <is>
          <t>CORBRI PROYECTOS</t>
        </is>
      </c>
      <c r="I398" s="1" t="n">
        <v>8620.690000000001</v>
      </c>
      <c r="J398" s="1" t="n">
        <v>1379.3104</v>
      </c>
      <c r="K398" s="1" t="n"/>
      <c r="L398" s="1">
        <f>SUM(I398:K398)</f>
        <v/>
      </c>
    </row>
    <row r="399">
      <c r="A399">
        <f>MONTH(C399)</f>
        <v/>
      </c>
      <c r="B399">
        <f>MONTH(C399)</f>
        <v/>
      </c>
      <c r="C399" s="2" t="n">
        <v>45504.968125</v>
      </c>
      <c r="D399" t="inlineStr">
        <is>
          <t>282D3E5D-FB21-41F0-8235-8A79D0056D58</t>
        </is>
      </c>
      <c r="E399" t="inlineStr">
        <is>
          <t>VAME890407PG8</t>
        </is>
      </c>
      <c r="F399" t="inlineStr">
        <is>
          <t>EDGAR EDUARDO VALLI MUÑOZ</t>
        </is>
      </c>
      <c r="G399" t="inlineStr">
        <is>
          <t>CPR181205KV3</t>
        </is>
      </c>
      <c r="H399" t="inlineStr">
        <is>
          <t>CORBRI PROYECTOS</t>
        </is>
      </c>
      <c r="I399" s="1" t="n">
        <v>12931.03</v>
      </c>
      <c r="J399" s="1" t="n">
        <v>2068.96528</v>
      </c>
      <c r="K399" s="1" t="n"/>
      <c r="L399" s="1">
        <f>SUM(I399:K399)</f>
        <v/>
      </c>
    </row>
    <row r="400">
      <c r="A400">
        <f>MONTH(C400)</f>
        <v/>
      </c>
      <c r="B400">
        <f>MONTH(C400)</f>
        <v/>
      </c>
      <c r="C400" s="2" t="n">
        <v>45504.96939814815</v>
      </c>
      <c r="D400" t="inlineStr">
        <is>
          <t>82F2A3C9-42BE-4998-9E2E-117AEED8B1B0</t>
        </is>
      </c>
      <c r="E400" t="inlineStr">
        <is>
          <t>VAME890407PG8</t>
        </is>
      </c>
      <c r="F400" t="inlineStr">
        <is>
          <t>EDGAR EDUARDO VALLI MUÑOZ</t>
        </is>
      </c>
      <c r="G400" t="inlineStr">
        <is>
          <t>CPR181205KV3</t>
        </is>
      </c>
      <c r="H400" t="inlineStr">
        <is>
          <t>CORBRI PROYECTOS</t>
        </is>
      </c>
      <c r="I400" s="1" t="n">
        <v>12931.03</v>
      </c>
      <c r="J400" s="1" t="n">
        <v>2068.96528</v>
      </c>
      <c r="K400" s="1" t="n"/>
      <c r="L400" s="1">
        <f>SUM(I400:K400)</f>
        <v/>
      </c>
    </row>
    <row r="401">
      <c r="A401">
        <f>MONTH(C401)</f>
        <v/>
      </c>
      <c r="B401">
        <f>MONTH(C401)</f>
        <v/>
      </c>
      <c r="C401" s="2" t="n">
        <v>45505.53965277778</v>
      </c>
      <c r="D401" t="inlineStr">
        <is>
          <t>9fb98cf0-30af-41ea-a32c-6c3e0577c8f2</t>
        </is>
      </c>
      <c r="E401" t="inlineStr">
        <is>
          <t>CMN170517RA2</t>
        </is>
      </c>
      <c r="F401" t="inlineStr">
        <is>
          <t>CONCESIONARIA MONTERREY NUEVO LAREDO</t>
        </is>
      </c>
      <c r="G401" t="inlineStr">
        <is>
          <t>VAME890407PG8</t>
        </is>
      </c>
      <c r="H401" t="inlineStr">
        <is>
          <t>EDGAR EDUARDO VALLI MUÑOZ</t>
        </is>
      </c>
      <c r="I401" s="1" t="n">
        <v>112.07</v>
      </c>
      <c r="J401" s="1" t="n">
        <v>17.931035</v>
      </c>
      <c r="K401" s="1" t="n"/>
      <c r="L401" s="1">
        <f>SUM(I401:K401)</f>
        <v/>
      </c>
    </row>
    <row r="402">
      <c r="A402">
        <f>MONTH(C402)</f>
        <v/>
      </c>
      <c r="B402">
        <f>MONTH(C402)</f>
        <v/>
      </c>
      <c r="C402" s="2" t="n">
        <v>45505.96969907408</v>
      </c>
      <c r="D402" t="inlineStr">
        <is>
          <t>095B0610-FE9D-4312-8166-47267E2FA895</t>
        </is>
      </c>
      <c r="E402" t="inlineStr">
        <is>
          <t>MPL200709110</t>
        </is>
      </c>
      <c r="F402" t="inlineStr">
        <is>
          <t>MR. PAMPAS LINDA VISTA</t>
        </is>
      </c>
      <c r="G402" t="inlineStr">
        <is>
          <t>VAME890407PG8</t>
        </is>
      </c>
      <c r="H402" t="inlineStr">
        <is>
          <t>EDGAR EDUARDO VALLI MUÑOZ</t>
        </is>
      </c>
      <c r="I402" s="1" t="n">
        <v>1480.17</v>
      </c>
      <c r="J402" s="1" t="n">
        <v>236.827586</v>
      </c>
      <c r="K402" s="1" t="n"/>
      <c r="L402" s="1">
        <f>SUM(I402:K402)</f>
        <v/>
      </c>
    </row>
    <row r="403">
      <c r="A403">
        <f>MONTH(C403)</f>
        <v/>
      </c>
      <c r="B403">
        <f>MONTH(C403)</f>
        <v/>
      </c>
      <c r="C403" s="2" t="n">
        <v>45505.98163194444</v>
      </c>
      <c r="D403" t="inlineStr">
        <is>
          <t>BD400E58-A4D6-4A3E-BD54-FE9B77C3DB4C</t>
        </is>
      </c>
      <c r="E403" t="inlineStr">
        <is>
          <t>BBA830831LJ2</t>
        </is>
      </c>
      <c r="F403" t="inlineStr">
        <is>
          <t>BBVA MEXICO, S.A., INSTITUCION DE BANCA MULTIPLE, GRUPO FINANCIERO BBVA MEXICO</t>
        </is>
      </c>
      <c r="G403" t="inlineStr">
        <is>
          <t>VAME890407PG8</t>
        </is>
      </c>
      <c r="H403" t="inlineStr">
        <is>
          <t>EDGAR EDUARDO VALLI MUÑOZ</t>
        </is>
      </c>
      <c r="I403" s="1" t="n">
        <v>10</v>
      </c>
      <c r="J403" s="1" t="n">
        <v>1.6</v>
      </c>
      <c r="K403" s="1" t="n"/>
      <c r="L403" s="1">
        <f>SUM(I403:K403)</f>
        <v/>
      </c>
    </row>
    <row r="404">
      <c r="A404">
        <f>MONTH(C404)</f>
        <v/>
      </c>
      <c r="B404">
        <f>MONTH(C404)</f>
        <v/>
      </c>
      <c r="C404" s="2" t="n">
        <v>45506.8403587963</v>
      </c>
      <c r="D404" t="inlineStr">
        <is>
          <t>1D03C26E-383F-4C70-AD6D-2A84CFA0661A</t>
        </is>
      </c>
      <c r="E404" t="inlineStr">
        <is>
          <t>DAD2107236V7</t>
        </is>
      </c>
      <c r="F404" t="inlineStr">
        <is>
          <t>DADFELSUN</t>
        </is>
      </c>
      <c r="G404" t="inlineStr">
        <is>
          <t>VAME890407PG8</t>
        </is>
      </c>
      <c r="H404" t="inlineStr">
        <is>
          <t>EDGAR EDUARDO VALLI MUÑOZ</t>
        </is>
      </c>
      <c r="I404" s="1" t="n">
        <v>852.59</v>
      </c>
      <c r="J404" s="1" t="n">
        <v>136.413793</v>
      </c>
      <c r="K404" s="1" t="n"/>
      <c r="L404" s="1">
        <f>SUM(I404:K404)</f>
        <v/>
      </c>
    </row>
    <row r="405">
      <c r="A405">
        <f>MONTH(C405)</f>
        <v/>
      </c>
      <c r="B405">
        <f>MONTH(C405)</f>
        <v/>
      </c>
      <c r="C405" s="2" t="n">
        <v>45507.88635416667</v>
      </c>
      <c r="D405" t="inlineStr">
        <is>
          <t>2DA47575-41E3-4D0A-8F40-9FABDD9ECB1A</t>
        </is>
      </c>
      <c r="E405" t="inlineStr">
        <is>
          <t>BBA830831LJ2</t>
        </is>
      </c>
      <c r="F405" t="inlineStr">
        <is>
          <t>BBVA MEXICO, S.A., INSTITUCION DE BANCA MULTIPLE, GRUPO FINANCIERO BBVA MEXICO</t>
        </is>
      </c>
      <c r="G405" t="inlineStr">
        <is>
          <t>VAME890407PG8</t>
        </is>
      </c>
      <c r="H405" t="inlineStr">
        <is>
          <t>EDGAR EDUARDO VALLI MUÑOZ</t>
        </is>
      </c>
      <c r="I405" s="1" t="n">
        <v>0.01</v>
      </c>
      <c r="J405" s="1" t="n"/>
      <c r="K405" s="1" t="n"/>
      <c r="L405" s="1">
        <f>SUM(I405:K405)</f>
        <v/>
      </c>
    </row>
    <row r="406">
      <c r="A406">
        <f>MONTH(C406)</f>
        <v/>
      </c>
      <c r="B406">
        <f>MONTH(C406)</f>
        <v/>
      </c>
      <c r="C406" s="2" t="n">
        <v>45510.62011574074</v>
      </c>
      <c r="D406" t="inlineStr">
        <is>
          <t>bbab175f-fcf1-4d09-8428-8b0d6ee06613</t>
        </is>
      </c>
      <c r="E406" t="inlineStr">
        <is>
          <t>SSR9709119B6</t>
        </is>
      </c>
      <c r="F406" t="inlineStr">
        <is>
          <t>SUPER SERVICIO LA REPUBLICA</t>
        </is>
      </c>
      <c r="G406" t="inlineStr">
        <is>
          <t>VAME890407PG8</t>
        </is>
      </c>
      <c r="H406" t="inlineStr">
        <is>
          <t>EDGAR EDUARDO VALLI MUÑOZ</t>
        </is>
      </c>
      <c r="I406" s="1" t="n">
        <v>432.6</v>
      </c>
      <c r="J406" s="1" t="n">
        <v>67.40000000000001</v>
      </c>
      <c r="K406" s="1" t="n"/>
      <c r="L406" s="1">
        <f>SUM(I406:K406)</f>
        <v/>
      </c>
    </row>
    <row r="407">
      <c r="A407">
        <f>MONTH(C407)</f>
        <v/>
      </c>
      <c r="B407">
        <f>MONTH(C407)</f>
        <v/>
      </c>
      <c r="C407" s="2" t="n">
        <v>45510.66462962963</v>
      </c>
      <c r="D407" t="inlineStr">
        <is>
          <t>E3786D5E-C23A-4ADC-81C1-20768B037391</t>
        </is>
      </c>
      <c r="E407" t="inlineStr">
        <is>
          <t>VAME890407PG8</t>
        </is>
      </c>
      <c r="F407" t="inlineStr">
        <is>
          <t>EDGAR EDUARDO VALLI MUÑOZ</t>
        </is>
      </c>
      <c r="G407" t="inlineStr">
        <is>
          <t>ETH191218PX9</t>
        </is>
      </c>
      <c r="H407" t="inlineStr">
        <is>
          <t>ESPECIALISTAS EN TEMPERATURA Y HUMEDAD</t>
        </is>
      </c>
      <c r="I407" s="1" t="n">
        <v>6314.66</v>
      </c>
      <c r="J407" s="1" t="n">
        <v>1010.3448</v>
      </c>
      <c r="K407" s="1" t="n">
        <v>-78.933188</v>
      </c>
      <c r="L407" s="1">
        <f>SUM(I407:K407)</f>
        <v/>
      </c>
    </row>
    <row r="408">
      <c r="A408">
        <f>MONTH(C408)</f>
        <v/>
      </c>
      <c r="B408">
        <f>MONTH(C408)</f>
        <v/>
      </c>
      <c r="C408" s="2" t="n">
        <v>45510.66501157408</v>
      </c>
      <c r="D408" t="inlineStr">
        <is>
          <t>4736976D-E59B-4F6F-A2FB-19206112A122</t>
        </is>
      </c>
      <c r="E408" t="inlineStr">
        <is>
          <t>VAME890407PG8</t>
        </is>
      </c>
      <c r="F408" t="inlineStr">
        <is>
          <t>EDGAR EDUARDO VALLI MUÑOZ</t>
        </is>
      </c>
      <c r="G408" t="inlineStr">
        <is>
          <t>ETH191218PX9</t>
        </is>
      </c>
      <c r="H408" t="inlineStr">
        <is>
          <t>ESPECIALISTAS EN TEMPERATURA Y HUMEDAD</t>
        </is>
      </c>
      <c r="I408" s="1" t="n">
        <v>6314.66</v>
      </c>
      <c r="J408" s="1" t="n">
        <v>1010.3448</v>
      </c>
      <c r="K408" s="1" t="n">
        <v>-78.933188</v>
      </c>
      <c r="L408" s="1">
        <f>SUM(I408:K408)</f>
        <v/>
      </c>
    </row>
    <row r="409">
      <c r="A409">
        <f>MONTH(C409)</f>
        <v/>
      </c>
      <c r="B409">
        <f>MONTH(C409)</f>
        <v/>
      </c>
      <c r="C409" s="2" t="n">
        <v>45510.66532407407</v>
      </c>
      <c r="D409" t="inlineStr">
        <is>
          <t>EFD0A3E3-86A3-41F8-ABEC-2130C5753F93</t>
        </is>
      </c>
      <c r="E409" t="inlineStr">
        <is>
          <t>VAME890407PG8</t>
        </is>
      </c>
      <c r="F409" t="inlineStr">
        <is>
          <t>EDGAR EDUARDO VALLI MUÑOZ</t>
        </is>
      </c>
      <c r="G409" t="inlineStr">
        <is>
          <t>ETH191218PX9</t>
        </is>
      </c>
      <c r="H409" t="inlineStr">
        <is>
          <t>ESPECIALISTAS EN TEMPERATURA Y HUMEDAD</t>
        </is>
      </c>
      <c r="I409" s="1" t="n">
        <v>6314.66</v>
      </c>
      <c r="J409" s="1" t="n">
        <v>1010.3448</v>
      </c>
      <c r="K409" s="1" t="n">
        <v>-78.933188</v>
      </c>
      <c r="L409" s="1">
        <f>SUM(I409:K409)</f>
        <v/>
      </c>
    </row>
    <row r="410">
      <c r="A410">
        <f>MONTH(C410)</f>
        <v/>
      </c>
      <c r="B410">
        <f>MONTH(C410)</f>
        <v/>
      </c>
      <c r="C410" s="2" t="n">
        <v>45510.66564814815</v>
      </c>
      <c r="D410" t="inlineStr">
        <is>
          <t>94A362DD-22CB-44B1-9980-71AD66736EFA</t>
        </is>
      </c>
      <c r="E410" t="inlineStr">
        <is>
          <t>VAME890407PG8</t>
        </is>
      </c>
      <c r="F410" t="inlineStr">
        <is>
          <t>EDGAR EDUARDO VALLI MUÑOZ</t>
        </is>
      </c>
      <c r="G410" t="inlineStr">
        <is>
          <t>ETH191218PX9</t>
        </is>
      </c>
      <c r="H410" t="inlineStr">
        <is>
          <t>ESPECIALISTAS EN TEMPERATURA Y HUMEDAD</t>
        </is>
      </c>
      <c r="I410" s="1" t="n">
        <v>6314.66</v>
      </c>
      <c r="J410" s="1" t="n">
        <v>1010.3448</v>
      </c>
      <c r="K410" s="1" t="n">
        <v>-78.933188</v>
      </c>
      <c r="L410" s="1">
        <f>SUM(I410:K410)</f>
        <v/>
      </c>
    </row>
    <row r="411">
      <c r="A411">
        <f>MONTH(C411)</f>
        <v/>
      </c>
      <c r="B411">
        <f>MONTH(C411)</f>
        <v/>
      </c>
      <c r="C411" s="2" t="n">
        <v>45510.66601851852</v>
      </c>
      <c r="D411" t="inlineStr">
        <is>
          <t>A2628B64-C2B5-4743-BE22-AD5F44817D02</t>
        </is>
      </c>
      <c r="E411" t="inlineStr">
        <is>
          <t>VAME890407PG8</t>
        </is>
      </c>
      <c r="F411" t="inlineStr">
        <is>
          <t>EDGAR EDUARDO VALLI MUÑOZ</t>
        </is>
      </c>
      <c r="G411" t="inlineStr">
        <is>
          <t>ETH191218PX9</t>
        </is>
      </c>
      <c r="H411" t="inlineStr">
        <is>
          <t>ESPECIALISTAS EN TEMPERATURA Y HUMEDAD</t>
        </is>
      </c>
      <c r="I411" s="1" t="n">
        <v>6314.66</v>
      </c>
      <c r="J411" s="1" t="n">
        <v>1010.3448</v>
      </c>
      <c r="K411" s="1" t="n">
        <v>-78.933188</v>
      </c>
      <c r="L411" s="1">
        <f>SUM(I411:K411)</f>
        <v/>
      </c>
    </row>
    <row r="412">
      <c r="A412">
        <f>MONTH(C412)</f>
        <v/>
      </c>
      <c r="B412">
        <f>MONTH(C412)</f>
        <v/>
      </c>
      <c r="C412" s="2" t="n">
        <v>45510.67158564815</v>
      </c>
      <c r="D412" t="inlineStr">
        <is>
          <t>A49301BB-E209-4EF8-A142-C872F5542E90</t>
        </is>
      </c>
      <c r="E412" t="inlineStr">
        <is>
          <t>VAME890407PG8</t>
        </is>
      </c>
      <c r="F412" t="inlineStr">
        <is>
          <t>EDGAR EDUARDO VALLI MUÑOZ</t>
        </is>
      </c>
      <c r="G412" t="inlineStr">
        <is>
          <t>ETH191218PX9</t>
        </is>
      </c>
      <c r="H412" t="inlineStr">
        <is>
          <t>ESPECIALISTAS EN TEMPERATURA Y HUMEDAD</t>
        </is>
      </c>
      <c r="I412" s="1" t="n">
        <v>4675.9</v>
      </c>
      <c r="J412" s="1" t="n">
        <v>748.144</v>
      </c>
      <c r="K412" s="1" t="n">
        <v>-58.44875</v>
      </c>
      <c r="L412" s="1">
        <f>SUM(I412:K412)</f>
        <v/>
      </c>
    </row>
    <row r="413">
      <c r="A413">
        <f>MONTH(C413)</f>
        <v/>
      </c>
      <c r="B413">
        <f>MONTH(C413)</f>
        <v/>
      </c>
      <c r="C413" s="2" t="n">
        <v>45510.67236111111</v>
      </c>
      <c r="D413" t="inlineStr">
        <is>
          <t>280A84B9-31B6-4774-A267-200E623691EF</t>
        </is>
      </c>
      <c r="E413" t="inlineStr">
        <is>
          <t>VAME890407PG8</t>
        </is>
      </c>
      <c r="F413" t="inlineStr">
        <is>
          <t>EDGAR EDUARDO VALLI MUÑOZ</t>
        </is>
      </c>
      <c r="G413" t="inlineStr">
        <is>
          <t>CPR181205KV3</t>
        </is>
      </c>
      <c r="H413" t="inlineStr">
        <is>
          <t>CORBRI PROYECTOS</t>
        </is>
      </c>
      <c r="I413" s="1" t="n">
        <v>4000</v>
      </c>
      <c r="J413" s="1" t="n">
        <v>640</v>
      </c>
      <c r="K413" s="1" t="n">
        <v>-50</v>
      </c>
      <c r="L413" s="1">
        <f>SUM(I413:K413)</f>
        <v/>
      </c>
    </row>
    <row r="414">
      <c r="A414">
        <f>MONTH(C414)</f>
        <v/>
      </c>
      <c r="B414">
        <f>MONTH(C414)</f>
        <v/>
      </c>
      <c r="C414" s="2" t="n">
        <v>45510.67292824074</v>
      </c>
      <c r="D414" t="inlineStr">
        <is>
          <t>F955DABF-707B-4561-8D4E-A22623CBCEA8</t>
        </is>
      </c>
      <c r="E414" t="inlineStr">
        <is>
          <t>VAME890407PG8</t>
        </is>
      </c>
      <c r="F414" t="inlineStr">
        <is>
          <t>EDGAR EDUARDO VALLI MUÑOZ</t>
        </is>
      </c>
      <c r="G414" t="inlineStr">
        <is>
          <t>CPR181205KV3</t>
        </is>
      </c>
      <c r="H414" t="inlineStr">
        <is>
          <t>CORBRI PROYECTOS</t>
        </is>
      </c>
      <c r="I414" s="1" t="n">
        <v>4250.4</v>
      </c>
      <c r="J414" s="1" t="n">
        <v>680.064</v>
      </c>
      <c r="K414" s="1" t="n">
        <v>-53.13</v>
      </c>
      <c r="L414" s="1">
        <f>SUM(I414:K414)</f>
        <v/>
      </c>
    </row>
    <row r="415">
      <c r="A415">
        <f>MONTH(C415)</f>
        <v/>
      </c>
      <c r="B415">
        <f>MONTH(C415)</f>
        <v/>
      </c>
      <c r="C415" s="2" t="n">
        <v>45510.67359953704</v>
      </c>
      <c r="D415" t="inlineStr">
        <is>
          <t>237B54D4-617A-47B0-8E64-FEBCD3151316</t>
        </is>
      </c>
      <c r="E415" t="inlineStr">
        <is>
          <t>VAME890407PG8</t>
        </is>
      </c>
      <c r="F415" t="inlineStr">
        <is>
          <t>EDGAR EDUARDO VALLI MUÑOZ</t>
        </is>
      </c>
      <c r="G415" t="inlineStr">
        <is>
          <t>HESC8409186E9</t>
        </is>
      </c>
      <c r="H415" t="inlineStr">
        <is>
          <t>CARLOS HERNAN HERNANDEZ SANTOS</t>
        </is>
      </c>
      <c r="I415" s="1" t="n">
        <v>1216.7</v>
      </c>
      <c r="J415" s="1" t="n">
        <v>194.672</v>
      </c>
      <c r="K415" s="1" t="n"/>
      <c r="L415" s="1">
        <f>SUM(I415:K415)</f>
        <v/>
      </c>
    </row>
    <row r="416">
      <c r="A416">
        <f>MONTH(C416)</f>
        <v/>
      </c>
      <c r="B416">
        <f>MONTH(C416)</f>
        <v/>
      </c>
      <c r="C416" s="2" t="n">
        <v>45510.68274305556</v>
      </c>
      <c r="D416" t="inlineStr">
        <is>
          <t>984094AD-62EF-4B5B-8022-F613D5966F01</t>
        </is>
      </c>
      <c r="E416" t="inlineStr">
        <is>
          <t>VAME890407PG8</t>
        </is>
      </c>
      <c r="F416" t="inlineStr">
        <is>
          <t>EDGAR EDUARDO VALLI MUÑOZ</t>
        </is>
      </c>
      <c r="G416" t="inlineStr">
        <is>
          <t>HESC8409186E9</t>
        </is>
      </c>
      <c r="H416" t="inlineStr">
        <is>
          <t>CARLOS HERNAN HERNANDEZ SANTOS</t>
        </is>
      </c>
      <c r="I416" s="1" t="n">
        <v>4537.69</v>
      </c>
      <c r="J416" s="1" t="n">
        <v>726.0304</v>
      </c>
      <c r="K416" s="1" t="n"/>
      <c r="L416" s="1">
        <f>SUM(I416:K416)</f>
        <v/>
      </c>
    </row>
    <row r="417">
      <c r="A417">
        <f>MONTH(C417)</f>
        <v/>
      </c>
      <c r="B417">
        <f>MONTH(C417)</f>
        <v/>
      </c>
      <c r="C417" s="2" t="n">
        <v>45510.68452546297</v>
      </c>
      <c r="D417" t="inlineStr">
        <is>
          <t>5FFA71FC-8BB2-4402-9713-F46964EE7236</t>
        </is>
      </c>
      <c r="E417" t="inlineStr">
        <is>
          <t>VAME890407PG8</t>
        </is>
      </c>
      <c r="F417" t="inlineStr">
        <is>
          <t>EDGAR EDUARDO VALLI MUÑOZ</t>
        </is>
      </c>
      <c r="G417" t="inlineStr">
        <is>
          <t>HESC8409186E9</t>
        </is>
      </c>
      <c r="H417" t="inlineStr">
        <is>
          <t>CARLOS HERNAN HERNANDEZ SANTOS</t>
        </is>
      </c>
      <c r="I417" s="1" t="n">
        <v>4537.69</v>
      </c>
      <c r="J417" s="1" t="n">
        <v>726.0304</v>
      </c>
      <c r="K417" s="1" t="n"/>
      <c r="L417" s="1">
        <f>SUM(I417:K417)</f>
        <v/>
      </c>
    </row>
    <row r="418">
      <c r="A418">
        <f>MONTH(C418)</f>
        <v/>
      </c>
      <c r="B418">
        <f>MONTH(C418)</f>
        <v/>
      </c>
      <c r="C418" s="2" t="n">
        <v>45510.88884259259</v>
      </c>
      <c r="D418" t="inlineStr">
        <is>
          <t>51502FBC-14A6-49BB-B956-88D53218AA26</t>
        </is>
      </c>
      <c r="E418" t="inlineStr">
        <is>
          <t>PAL190221FI8</t>
        </is>
      </c>
      <c r="F418" t="inlineStr">
        <is>
          <t>EL PARIENTE ALIMENTOS</t>
        </is>
      </c>
      <c r="G418" t="inlineStr">
        <is>
          <t>VAME890407PG8</t>
        </is>
      </c>
      <c r="H418" t="inlineStr">
        <is>
          <t>EDGAR EDUARDO VALLI MUÑOZ</t>
        </is>
      </c>
      <c r="I418" s="1" t="n">
        <v>864.66</v>
      </c>
      <c r="J418" s="1" t="n">
        <v>138.344828</v>
      </c>
      <c r="K418" s="1" t="n"/>
      <c r="L418" s="1">
        <f>SUM(I418:K418)</f>
        <v/>
      </c>
    </row>
    <row r="419">
      <c r="A419">
        <f>MONTH(C419)</f>
        <v/>
      </c>
      <c r="B419">
        <f>MONTH(C419)</f>
        <v/>
      </c>
      <c r="C419" s="2" t="n">
        <v>45513.67869212963</v>
      </c>
      <c r="D419" t="inlineStr">
        <is>
          <t>8a635c8e-e959-438b-a8d7-0db92da11802</t>
        </is>
      </c>
      <c r="E419" t="inlineStr">
        <is>
          <t>SGM950714DC2</t>
        </is>
      </c>
      <c r="F419" t="inlineStr">
        <is>
          <t>SERVICIOS GASOLINEROS DE MEXICO</t>
        </is>
      </c>
      <c r="G419" t="inlineStr">
        <is>
          <t>VAME890407PG8</t>
        </is>
      </c>
      <c r="H419" t="inlineStr">
        <is>
          <t>EDGAR EDUARDO VALLI MUÑOZ</t>
        </is>
      </c>
      <c r="I419" s="1" t="n">
        <v>583.5599999999999</v>
      </c>
      <c r="J419" s="1" t="n">
        <v>91.19</v>
      </c>
      <c r="K419" s="1" t="n"/>
      <c r="L419" s="1">
        <f>SUM(I419:K419)</f>
        <v/>
      </c>
    </row>
    <row r="420">
      <c r="A420">
        <f>MONTH(C420)</f>
        <v/>
      </c>
      <c r="B420">
        <f>MONTH(C420)</f>
        <v/>
      </c>
      <c r="C420" s="2" t="n">
        <v>45514.38381944445</v>
      </c>
      <c r="D420" t="inlineStr">
        <is>
          <t>75C26C22-5606-4148-809A-A7165B5540CC</t>
        </is>
      </c>
      <c r="E420" t="inlineStr">
        <is>
          <t>SPP19032175A</t>
        </is>
      </c>
      <c r="F420" t="inlineStr">
        <is>
          <t>SERVICIO PETRO PESQUERIA 2</t>
        </is>
      </c>
      <c r="G420" t="inlineStr">
        <is>
          <t>VAME890407PG8</t>
        </is>
      </c>
      <c r="H420" t="inlineStr">
        <is>
          <t>EDGAR EDUARDO VALLI MUÑOZ</t>
        </is>
      </c>
      <c r="I420" s="1" t="n">
        <v>753.47</v>
      </c>
      <c r="J420" s="1" t="n">
        <v>117.24</v>
      </c>
      <c r="K420" s="1" t="n"/>
      <c r="L420" s="1">
        <f>SUM(I420:K420)</f>
        <v/>
      </c>
    </row>
    <row r="421">
      <c r="A421">
        <f>MONTH(C421)</f>
        <v/>
      </c>
      <c r="B421">
        <f>MONTH(C421)</f>
        <v/>
      </c>
      <c r="C421" s="2" t="n">
        <v>45516.31103009259</v>
      </c>
      <c r="D421" t="inlineStr">
        <is>
          <t>D46C8BD9-238B-4B01-A286-E9D62B730A98</t>
        </is>
      </c>
      <c r="E421" t="inlineStr">
        <is>
          <t>ESL0105095Y5</t>
        </is>
      </c>
      <c r="F421" t="inlineStr">
        <is>
          <t>ESTACION DE SERVICIO LOPEZ MATEOS</t>
        </is>
      </c>
      <c r="G421" t="inlineStr">
        <is>
          <t>VAME890407PG8</t>
        </is>
      </c>
      <c r="H421" t="inlineStr">
        <is>
          <t>EDGAR EDUARDO VALLI MUÑOZ</t>
        </is>
      </c>
      <c r="I421" s="1" t="n">
        <v>425.47</v>
      </c>
      <c r="J421" s="1" t="n">
        <v>66.330896</v>
      </c>
      <c r="K421" s="1" t="n"/>
      <c r="L421" s="1">
        <f>SUM(I421:K421)</f>
        <v/>
      </c>
    </row>
    <row r="422">
      <c r="A422">
        <f>MONTH(C422)</f>
        <v/>
      </c>
      <c r="B422">
        <f>MONTH(C422)</f>
        <v/>
      </c>
      <c r="C422" s="2" t="n">
        <v>45517.83319444444</v>
      </c>
      <c r="D422" t="inlineStr">
        <is>
          <t>9D329B33-F644-4012-B3C7-D13E89B40489</t>
        </is>
      </c>
      <c r="E422" t="inlineStr">
        <is>
          <t>BSM970519DU8</t>
        </is>
      </c>
      <c r="F422" t="inlineStr">
        <is>
          <t>BANCO SANTANDER MEXICO S.A., INSTITUCION DE BANCA MULTIPLE, GRUPO FINANCIERO SANTANDER MEXICO</t>
        </is>
      </c>
      <c r="G422" t="inlineStr">
        <is>
          <t>VAME890407PG8</t>
        </is>
      </c>
      <c r="H422" t="inlineStr">
        <is>
          <t>EDGAR EDUARDO VALLI MUÑOZ</t>
        </is>
      </c>
      <c r="I422" s="1" t="n">
        <v>0.01</v>
      </c>
      <c r="J422" s="1" t="n">
        <v>0</v>
      </c>
      <c r="K422" s="1" t="n"/>
      <c r="L422" s="1">
        <f>SUM(I422:K422)</f>
        <v/>
      </c>
    </row>
    <row r="423">
      <c r="A423">
        <f>MONTH(C423)</f>
        <v/>
      </c>
      <c r="B423">
        <f>MONTH(C423)</f>
        <v/>
      </c>
      <c r="C423" s="2" t="n">
        <v>45520.87515046296</v>
      </c>
      <c r="D423" t="inlineStr">
        <is>
          <t>913972cb-187b-4c24-850e-4ef7eefbc23b</t>
        </is>
      </c>
      <c r="E423" t="inlineStr">
        <is>
          <t>BSM970519DU8</t>
        </is>
      </c>
      <c r="F423" t="inlineStr">
        <is>
          <t>BANCO SANTANDER MEXICO S.A., INSTITUCION DE BANCA MULTIPLE, GRUPO FINANCIERO SANTANDER MEXICO</t>
        </is>
      </c>
      <c r="G423" t="inlineStr">
        <is>
          <t>VAME890407PG8</t>
        </is>
      </c>
      <c r="H423" t="inlineStr">
        <is>
          <t>EDGAR EDUARDO VALLI MUÑOZ</t>
        </is>
      </c>
      <c r="I423" s="1" t="n">
        <v>140</v>
      </c>
      <c r="J423" s="1" t="n">
        <v>22.4</v>
      </c>
      <c r="K423" s="1" t="n"/>
      <c r="L423" s="1">
        <f>SUM(I423:K423)</f>
        <v/>
      </c>
    </row>
    <row r="424">
      <c r="A424">
        <f>MONTH(C424)</f>
        <v/>
      </c>
      <c r="B424">
        <f>MONTH(C424)</f>
        <v/>
      </c>
      <c r="C424" s="2" t="n">
        <v>45522.45203703704</v>
      </c>
      <c r="D424" t="inlineStr">
        <is>
          <t>3e85b14d-0144-48d9-b970-a14197b518a1</t>
        </is>
      </c>
      <c r="E424" t="inlineStr">
        <is>
          <t>HDM001017AS1</t>
        </is>
      </c>
      <c r="F424" t="inlineStr">
        <is>
          <t>HOME DEPOT MEXICO</t>
        </is>
      </c>
      <c r="G424" t="inlineStr">
        <is>
          <t>VAME890407PG8</t>
        </is>
      </c>
      <c r="H424" t="inlineStr">
        <is>
          <t>EDGAR EDUARDO VALLI MUÑOZ</t>
        </is>
      </c>
      <c r="I424" s="1" t="n">
        <v>6968.1</v>
      </c>
      <c r="J424" s="1" t="n">
        <v>427.448</v>
      </c>
      <c r="K424" s="1" t="n"/>
      <c r="L424" s="1">
        <f>SUM(I424:K424)</f>
        <v/>
      </c>
    </row>
    <row r="425">
      <c r="A425">
        <f>MONTH(C425)</f>
        <v/>
      </c>
      <c r="B425">
        <f>MONTH(C425)</f>
        <v/>
      </c>
      <c r="C425" s="2" t="n">
        <v>45523.52268518518</v>
      </c>
      <c r="D425" t="inlineStr">
        <is>
          <t>ace2009a-1a3e-4abe-87f3-8e2c9b0ac18a</t>
        </is>
      </c>
      <c r="E425" t="inlineStr">
        <is>
          <t>CCS110601391</t>
        </is>
      </c>
      <c r="F425" t="inlineStr">
        <is>
          <t>SOFOM INBURSA S.A. DE C.V. SOFOM, E.R., GRUPO FINANCIERO INBURSA</t>
        </is>
      </c>
      <c r="G425" t="inlineStr">
        <is>
          <t>VAME890407PG8</t>
        </is>
      </c>
      <c r="H425" t="inlineStr">
        <is>
          <t>EDGAR EDUARDO VALLI MUÑOZ</t>
        </is>
      </c>
      <c r="I425" s="1" t="n">
        <v>0.01</v>
      </c>
      <c r="J425" s="1" t="n"/>
      <c r="K425" s="1" t="n"/>
      <c r="L425" s="1">
        <f>SUM(I425:K425)</f>
        <v/>
      </c>
    </row>
    <row r="426">
      <c r="A426">
        <f>MONTH(C426)</f>
        <v/>
      </c>
      <c r="B426">
        <f>MONTH(C426)</f>
        <v/>
      </c>
      <c r="C426" s="2" t="n">
        <v>45523.61680555555</v>
      </c>
      <c r="D426" t="inlineStr">
        <is>
          <t>587F0217-82D2-47CC-BB11-0E695BAC6C90</t>
        </is>
      </c>
      <c r="E426" t="inlineStr">
        <is>
          <t>CMU160725DT3</t>
        </is>
      </c>
      <c r="F426" t="inlineStr">
        <is>
          <t>LA CUEVA DE MUNCHER</t>
        </is>
      </c>
      <c r="G426" t="inlineStr">
        <is>
          <t>VAME890407PG8</t>
        </is>
      </c>
      <c r="H426" t="inlineStr">
        <is>
          <t>EDGAR EDUARDO VALLI MUÑOZ</t>
        </is>
      </c>
      <c r="I426" s="1" t="n">
        <v>1699.14</v>
      </c>
      <c r="J426" s="1" t="n">
        <v>271.86</v>
      </c>
      <c r="K426" s="1" t="n"/>
      <c r="L426" s="1">
        <f>SUM(I426:K426)</f>
        <v/>
      </c>
    </row>
    <row r="427">
      <c r="A427">
        <f>MONTH(C427)</f>
        <v/>
      </c>
      <c r="B427">
        <f>MONTH(C427)</f>
        <v/>
      </c>
      <c r="C427" s="2" t="n">
        <v>45523.68466435185</v>
      </c>
      <c r="D427" t="inlineStr">
        <is>
          <t>b9eb5920-013a-48f2-b32b-0ba74d18dbf3</t>
        </is>
      </c>
      <c r="E427" t="inlineStr">
        <is>
          <t>SGM950714DC2</t>
        </is>
      </c>
      <c r="F427" t="inlineStr">
        <is>
          <t>SERVICIOS GASOLINEROS DE MEXICO</t>
        </is>
      </c>
      <c r="G427" t="inlineStr">
        <is>
          <t>VAME890407PG8</t>
        </is>
      </c>
      <c r="H427" t="inlineStr">
        <is>
          <t>EDGAR EDUARDO VALLI MUÑOZ</t>
        </is>
      </c>
      <c r="I427" s="1" t="n">
        <v>908.1799999999999</v>
      </c>
      <c r="J427" s="1" t="n">
        <v>141.92</v>
      </c>
      <c r="K427" s="1" t="n"/>
      <c r="L427" s="1">
        <f>SUM(I427:K427)</f>
        <v/>
      </c>
    </row>
    <row r="428">
      <c r="A428">
        <f>MONTH(C428)</f>
        <v/>
      </c>
      <c r="B428">
        <f>MONTH(C428)</f>
        <v/>
      </c>
      <c r="C428" s="2" t="n">
        <v>45523.84356481482</v>
      </c>
      <c r="D428" t="inlineStr">
        <is>
          <t>ebf16f44-abd5-4f7a-afbe-698c322e0419</t>
        </is>
      </c>
      <c r="E428" t="inlineStr">
        <is>
          <t>SGM950714DC2</t>
        </is>
      </c>
      <c r="F428" t="inlineStr">
        <is>
          <t>SERVICIOS GASOLINEROS DE MEXICO</t>
        </is>
      </c>
      <c r="G428" t="inlineStr">
        <is>
          <t>VAME890407PG8</t>
        </is>
      </c>
      <c r="H428" t="inlineStr">
        <is>
          <t>EDGAR EDUARDO VALLI MUÑOZ</t>
        </is>
      </c>
      <c r="I428" s="1" t="n">
        <v>432.6</v>
      </c>
      <c r="J428" s="1" t="n">
        <v>67.40000000000001</v>
      </c>
      <c r="K428" s="1" t="n"/>
      <c r="L428" s="1">
        <f>SUM(I428:K428)</f>
        <v/>
      </c>
    </row>
    <row r="429">
      <c r="A429">
        <f>MONTH(C429)</f>
        <v/>
      </c>
      <c r="B429">
        <f>MONTH(C429)</f>
        <v/>
      </c>
      <c r="C429" s="2" t="n">
        <v>45526.18799768519</v>
      </c>
      <c r="D429" t="inlineStr">
        <is>
          <t>2D269CB2-D562-4D71-BF51-66035BE91786</t>
        </is>
      </c>
      <c r="E429" t="inlineStr">
        <is>
          <t>BBA830831LJ2</t>
        </is>
      </c>
      <c r="F429" t="inlineStr">
        <is>
          <t>BBVA MEXICO, S.A., INSTITUCION DE BANCA MULTIPLE, GRUPO FINANCIERO BBVA MEXICO</t>
        </is>
      </c>
      <c r="G429" t="inlineStr">
        <is>
          <t>VAME890407PG8</t>
        </is>
      </c>
      <c r="H429" t="inlineStr">
        <is>
          <t>EDGAR EDUARDO VALLI MUÑOZ</t>
        </is>
      </c>
      <c r="I429" s="1" t="n">
        <v>0.01</v>
      </c>
      <c r="J429" s="1" t="n"/>
      <c r="K429" s="1" t="n"/>
      <c r="L429" s="1">
        <f>SUM(I429:K429)</f>
        <v/>
      </c>
    </row>
    <row r="430">
      <c r="A430">
        <f>MONTH(C430)</f>
        <v/>
      </c>
      <c r="B430">
        <f>MONTH(C430)</f>
        <v/>
      </c>
      <c r="C430" s="2" t="n">
        <v>45526.51125</v>
      </c>
      <c r="D430" t="inlineStr">
        <is>
          <t>1BC154C8-A36C-4BB1-9B92-9DB36B8FA364</t>
        </is>
      </c>
      <c r="E430" t="inlineStr">
        <is>
          <t>SPP19032175A</t>
        </is>
      </c>
      <c r="F430" t="inlineStr">
        <is>
          <t>SERVICIO PETRO PESQUERIA 2</t>
        </is>
      </c>
      <c r="G430" t="inlineStr">
        <is>
          <t>VAME890407PG8</t>
        </is>
      </c>
      <c r="H430" t="inlineStr">
        <is>
          <t>EDGAR EDUARDO VALLI MUÑOZ</t>
        </is>
      </c>
      <c r="I430" s="1" t="n">
        <v>761.77</v>
      </c>
      <c r="J430" s="1" t="n">
        <v>118.56</v>
      </c>
      <c r="K430" s="1" t="n"/>
      <c r="L430" s="1">
        <f>SUM(I430:K430)</f>
        <v/>
      </c>
    </row>
    <row r="431">
      <c r="A431">
        <f>MONTH(C431)</f>
        <v/>
      </c>
      <c r="B431">
        <f>MONTH(C431)</f>
        <v/>
      </c>
      <c r="C431" s="2" t="n">
        <v>45526.51215277778</v>
      </c>
      <c r="D431" t="inlineStr">
        <is>
          <t>AC18D182-5B50-4229-9174-50C7624D11BC</t>
        </is>
      </c>
      <c r="E431" t="inlineStr">
        <is>
          <t>GUBK931111PP8</t>
        </is>
      </c>
      <c r="F431" t="inlineStr">
        <is>
          <t>KLEIDY GUAJARDO BOSQUES</t>
        </is>
      </c>
      <c r="G431" t="inlineStr">
        <is>
          <t>VAME890407PG8</t>
        </is>
      </c>
      <c r="H431" t="inlineStr">
        <is>
          <t>EDGAR EDUARDO VALLI MUÑOZ</t>
        </is>
      </c>
      <c r="I431" s="1" t="n">
        <v>385.34</v>
      </c>
      <c r="J431" s="1" t="n">
        <v>61.66</v>
      </c>
      <c r="K431" s="1" t="n"/>
      <c r="L431" s="1">
        <f>SUM(I431:K431)</f>
        <v/>
      </c>
    </row>
    <row r="432">
      <c r="A432">
        <f>MONTH(C432)</f>
        <v/>
      </c>
      <c r="B432">
        <f>MONTH(C432)</f>
        <v/>
      </c>
      <c r="C432" s="2" t="n">
        <v>45526.51373842593</v>
      </c>
      <c r="D432" t="inlineStr">
        <is>
          <t>e1d48e60-c2c5-45fa-b1b1-16a3def32ad3</t>
        </is>
      </c>
      <c r="E432" t="inlineStr">
        <is>
          <t>SGM950714DC2</t>
        </is>
      </c>
      <c r="F432" t="inlineStr">
        <is>
          <t>SERVICIOS GASOLINEROS DE MEXICO</t>
        </is>
      </c>
      <c r="G432" t="inlineStr">
        <is>
          <t>VAME890407PG8</t>
        </is>
      </c>
      <c r="H432" t="inlineStr">
        <is>
          <t>EDGAR EDUARDO VALLI MUÑOZ</t>
        </is>
      </c>
      <c r="I432" s="1" t="n">
        <v>6136.88</v>
      </c>
      <c r="J432" s="1" t="n">
        <v>72.95</v>
      </c>
      <c r="K432" s="1" t="n"/>
      <c r="L432" s="1">
        <f>SUM(I432:K432)</f>
        <v/>
      </c>
    </row>
    <row r="433">
      <c r="A433">
        <f>MONTH(C433)</f>
        <v/>
      </c>
      <c r="B433">
        <f>MONTH(C433)</f>
        <v/>
      </c>
      <c r="C433" s="2" t="n">
        <v>45526.51662037037</v>
      </c>
      <c r="D433" t="inlineStr">
        <is>
          <t>723cede0-d7ba-44ac-ad36-a3c0575d8009</t>
        </is>
      </c>
      <c r="E433" t="inlineStr">
        <is>
          <t>SGM950714DC2</t>
        </is>
      </c>
      <c r="F433" t="inlineStr">
        <is>
          <t>SERVICIOS GASOLINEROS DE MEXICO</t>
        </is>
      </c>
      <c r="G433" t="inlineStr">
        <is>
          <t>VAME890407PG8</t>
        </is>
      </c>
      <c r="H433" t="inlineStr">
        <is>
          <t>EDGAR EDUARDO VALLI MUÑOZ</t>
        </is>
      </c>
      <c r="I433" s="1" t="n">
        <v>6178.7</v>
      </c>
      <c r="J433" s="1" t="n">
        <v>54.06</v>
      </c>
      <c r="K433" s="1" t="n"/>
      <c r="L433" s="1">
        <f>SUM(I433:K433)</f>
        <v/>
      </c>
    </row>
    <row r="434">
      <c r="A434">
        <f>MONTH(C434)</f>
        <v/>
      </c>
      <c r="B434">
        <f>MONTH(C434)</f>
        <v/>
      </c>
      <c r="C434" s="2" t="n">
        <v>45526.52121527777</v>
      </c>
      <c r="D434" t="inlineStr">
        <is>
          <t>04f60db3-f847-4f43-8610-8a025ed32f76</t>
        </is>
      </c>
      <c r="E434" t="inlineStr">
        <is>
          <t>SGM950714DC2</t>
        </is>
      </c>
      <c r="F434" t="inlineStr">
        <is>
          <t>SERVICIOS GASOLINEROS DE MEXICO</t>
        </is>
      </c>
      <c r="G434" t="inlineStr">
        <is>
          <t>VAME890407PG8</t>
        </is>
      </c>
      <c r="H434" t="inlineStr">
        <is>
          <t>EDGAR EDUARDO VALLI MUÑOZ</t>
        </is>
      </c>
      <c r="I434" s="1" t="n">
        <v>9017.209999999999</v>
      </c>
      <c r="J434" s="1" t="n">
        <v>54.06</v>
      </c>
      <c r="K434" s="1" t="n"/>
      <c r="L434" s="1">
        <f>SUM(I434:K434)</f>
        <v/>
      </c>
    </row>
    <row r="435">
      <c r="A435">
        <f>MONTH(C435)</f>
        <v/>
      </c>
      <c r="B435">
        <f>MONTH(C435)</f>
        <v/>
      </c>
      <c r="C435" s="2" t="n">
        <v>45527.8143287037</v>
      </c>
      <c r="D435" t="inlineStr">
        <is>
          <t>34049A20-CE20-4E8D-AA7F-85D05E119ECD</t>
        </is>
      </c>
      <c r="E435" t="inlineStr">
        <is>
          <t>VAME890407PG8</t>
        </is>
      </c>
      <c r="F435" t="inlineStr">
        <is>
          <t>EDGAR EDUARDO VALLI MUÑOZ</t>
        </is>
      </c>
      <c r="G435" t="inlineStr">
        <is>
          <t>HESC8409186E9</t>
        </is>
      </c>
      <c r="H435" t="inlineStr">
        <is>
          <t>CARLOS HERNAN HERNANDEZ SANTOS</t>
        </is>
      </c>
      <c r="I435" s="1" t="n">
        <v>1281.2</v>
      </c>
      <c r="J435" s="1" t="n">
        <v>204.992</v>
      </c>
      <c r="K435" s="1" t="n"/>
      <c r="L435" s="1">
        <f>SUM(I435:K435)</f>
        <v/>
      </c>
    </row>
    <row r="436">
      <c r="A436">
        <f>MONTH(C436)</f>
        <v/>
      </c>
      <c r="B436">
        <f>MONTH(C436)</f>
        <v/>
      </c>
      <c r="C436" s="2" t="n">
        <v>45527.81469907407</v>
      </c>
      <c r="D436" t="inlineStr">
        <is>
          <t>292EE187-ADF0-4290-8C02-533C02658851</t>
        </is>
      </c>
      <c r="E436" t="inlineStr">
        <is>
          <t>VAME890407PG8</t>
        </is>
      </c>
      <c r="F436" t="inlineStr">
        <is>
          <t>EDGAR EDUARDO VALLI MUÑOZ</t>
        </is>
      </c>
      <c r="G436" t="inlineStr">
        <is>
          <t>HESC8409186E9</t>
        </is>
      </c>
      <c r="H436" t="inlineStr">
        <is>
          <t>CARLOS HERNAN HERNANDEZ SANTOS</t>
        </is>
      </c>
      <c r="I436" s="1" t="n">
        <v>1281.2</v>
      </c>
      <c r="J436" s="1" t="n">
        <v>204.992</v>
      </c>
      <c r="K436" s="1" t="n"/>
      <c r="L436" s="1">
        <f>SUM(I436:K436)</f>
        <v/>
      </c>
    </row>
    <row r="437">
      <c r="A437">
        <f>MONTH(C437)</f>
        <v/>
      </c>
      <c r="B437">
        <f>MONTH(C437)</f>
        <v/>
      </c>
      <c r="C437" s="2" t="n">
        <v>45527.8149537037</v>
      </c>
      <c r="D437" t="inlineStr">
        <is>
          <t>AD2630A5-6473-4C3F-8EF1-D916F83D2284</t>
        </is>
      </c>
      <c r="E437" t="inlineStr">
        <is>
          <t>VAME890407PG8</t>
        </is>
      </c>
      <c r="F437" t="inlineStr">
        <is>
          <t>EDGAR EDUARDO VALLI MUÑOZ</t>
        </is>
      </c>
      <c r="G437" t="inlineStr">
        <is>
          <t>HESC8409186E9</t>
        </is>
      </c>
      <c r="H437" t="inlineStr">
        <is>
          <t>CARLOS HERNAN HERNANDEZ SANTOS</t>
        </is>
      </c>
      <c r="I437" s="1" t="n">
        <v>1281.2</v>
      </c>
      <c r="J437" s="1" t="n">
        <v>204.992</v>
      </c>
      <c r="K437" s="1" t="n"/>
      <c r="L437" s="1">
        <f>SUM(I437:K437)</f>
        <v/>
      </c>
    </row>
    <row r="438">
      <c r="A438">
        <f>MONTH(C438)</f>
        <v/>
      </c>
      <c r="B438">
        <f>MONTH(C438)</f>
        <v/>
      </c>
      <c r="C438" s="2" t="n">
        <v>45527.81550925926</v>
      </c>
      <c r="D438" t="inlineStr">
        <is>
          <t>98B3C12D-F14E-4A68-B6A6-0AA8D1653911</t>
        </is>
      </c>
      <c r="E438" t="inlineStr">
        <is>
          <t>VAME890407PG8</t>
        </is>
      </c>
      <c r="F438" t="inlineStr">
        <is>
          <t>EDGAR EDUARDO VALLI MUÑOZ</t>
        </is>
      </c>
      <c r="G438" t="inlineStr">
        <is>
          <t>HESC8409186E9</t>
        </is>
      </c>
      <c r="H438" t="inlineStr">
        <is>
          <t>CARLOS HERNAN HERNANDEZ SANTOS</t>
        </is>
      </c>
      <c r="I438" s="1" t="n">
        <v>1016.8</v>
      </c>
      <c r="J438" s="1" t="n">
        <v>162.688</v>
      </c>
      <c r="K438" s="1" t="n"/>
      <c r="L438" s="1">
        <f>SUM(I438:K438)</f>
        <v/>
      </c>
    </row>
    <row r="439">
      <c r="A439">
        <f>MONTH(C439)</f>
        <v/>
      </c>
      <c r="B439">
        <f>MONTH(C439)</f>
        <v/>
      </c>
      <c r="C439" s="2" t="n">
        <v>45527.81581018519</v>
      </c>
      <c r="D439" t="inlineStr">
        <is>
          <t>2D0FA896-2321-4995-AB72-8A323F8E83C9</t>
        </is>
      </c>
      <c r="E439" t="inlineStr">
        <is>
          <t>VAME890407PG8</t>
        </is>
      </c>
      <c r="F439" t="inlineStr">
        <is>
          <t>EDGAR EDUARDO VALLI MUÑOZ</t>
        </is>
      </c>
      <c r="G439" t="inlineStr">
        <is>
          <t>HESC8409186E9</t>
        </is>
      </c>
      <c r="H439" t="inlineStr">
        <is>
          <t>CARLOS HERNAN HERNANDEZ SANTOS</t>
        </is>
      </c>
      <c r="I439" s="1" t="n">
        <v>1016.8</v>
      </c>
      <c r="J439" s="1" t="n">
        <v>162.688</v>
      </c>
      <c r="K439" s="1" t="n"/>
      <c r="L439" s="1">
        <f>SUM(I439:K439)</f>
        <v/>
      </c>
    </row>
    <row r="440">
      <c r="A440">
        <f>MONTH(C440)</f>
        <v/>
      </c>
      <c r="B440">
        <f>MONTH(C440)</f>
        <v/>
      </c>
      <c r="C440" s="2" t="n">
        <v>45528.74350694445</v>
      </c>
      <c r="D440" t="inlineStr">
        <is>
          <t>B654D812-852A-48A0-BFD4-E4A7FAF925C0</t>
        </is>
      </c>
      <c r="E440" t="inlineStr">
        <is>
          <t>GPA011023J45</t>
        </is>
      </c>
      <c r="F440" t="inlineStr">
        <is>
          <t>GAS EL PARQUE</t>
        </is>
      </c>
      <c r="G440" t="inlineStr">
        <is>
          <t>VAME890407PG8</t>
        </is>
      </c>
      <c r="H440" t="inlineStr">
        <is>
          <t>EDGAR EDUARDO VALLI MUÑOZ</t>
        </is>
      </c>
      <c r="I440" s="1" t="n">
        <v>346.11</v>
      </c>
      <c r="J440" s="1" t="n">
        <v>53.89</v>
      </c>
      <c r="K440" s="1" t="n"/>
      <c r="L440" s="1">
        <f>SUM(I440:K440)</f>
        <v/>
      </c>
    </row>
    <row r="441">
      <c r="A441">
        <f>MONTH(C441)</f>
        <v/>
      </c>
      <c r="B441">
        <f>MONTH(C441)</f>
        <v/>
      </c>
      <c r="C441" s="2" t="n">
        <v>45528.75</v>
      </c>
      <c r="D441" t="inlineStr">
        <is>
          <t>E47CAA71-9580-4449-9E8C-E7DBA65555AF</t>
        </is>
      </c>
      <c r="E441" t="inlineStr">
        <is>
          <t>CME220205UD7</t>
        </is>
      </c>
      <c r="F441" t="inlineStr">
        <is>
          <t>CARCAMOVIL MEXICO</t>
        </is>
      </c>
      <c r="G441" t="inlineStr">
        <is>
          <t>VAME890407PG8</t>
        </is>
      </c>
      <c r="H441" t="inlineStr">
        <is>
          <t>EDGAR EDUARDO VALLI MUÑOZ</t>
        </is>
      </c>
      <c r="I441" s="1" t="n">
        <v>300.86</v>
      </c>
      <c r="J441" s="1" t="n">
        <v>48.14</v>
      </c>
      <c r="K441" s="1" t="n"/>
      <c r="L441" s="1">
        <f>SUM(I441:K441)</f>
        <v/>
      </c>
    </row>
    <row r="442">
      <c r="A442">
        <f>MONTH(C442)</f>
        <v/>
      </c>
      <c r="B442">
        <f>MONTH(C442)</f>
        <v/>
      </c>
      <c r="C442" s="2" t="n">
        <v>45530.70434027778</v>
      </c>
      <c r="D442" t="inlineStr">
        <is>
          <t>E3DA4C9A-780C-44D1-92AC-DC07691FEAF6</t>
        </is>
      </c>
      <c r="E442" t="inlineStr">
        <is>
          <t>BACC880215IM6</t>
        </is>
      </c>
      <c r="F442" t="inlineStr">
        <is>
          <t>CARLOS DAVID BAEZ CASTILLO</t>
        </is>
      </c>
      <c r="G442" t="inlineStr">
        <is>
          <t>VAME890407PG8</t>
        </is>
      </c>
      <c r="H442" t="inlineStr">
        <is>
          <t>EDGAR EDUARDO VALLI MUÑOZ</t>
        </is>
      </c>
      <c r="I442" s="1" t="n">
        <v>2909.53</v>
      </c>
      <c r="J442" s="1" t="n">
        <v>31.03</v>
      </c>
      <c r="K442" s="1" t="n"/>
      <c r="L442" s="1">
        <f>SUM(I442:K442)</f>
        <v/>
      </c>
    </row>
    <row r="443">
      <c r="A443">
        <f>MONTH(C443)</f>
        <v/>
      </c>
      <c r="B443">
        <f>MONTH(C443)</f>
        <v/>
      </c>
      <c r="C443" s="2" t="n">
        <v>45530.95564814815</v>
      </c>
      <c r="D443" t="inlineStr">
        <is>
          <t>AC146450-6430-11EF-98F0-A536DF003463</t>
        </is>
      </c>
      <c r="E443" t="inlineStr">
        <is>
          <t>ANE140618P37</t>
        </is>
      </c>
      <c r="F443" t="inlineStr">
        <is>
          <t>SERVICIOS COMERCIALES AMAZON MEXICO</t>
        </is>
      </c>
      <c r="G443" t="inlineStr">
        <is>
          <t>VAME890407PG8</t>
        </is>
      </c>
      <c r="H443" t="inlineStr">
        <is>
          <t>EDGAR EDUARDO VALLI MUÑOZ</t>
        </is>
      </c>
      <c r="I443" s="1" t="n">
        <v>85.34</v>
      </c>
      <c r="J443" s="1" t="n">
        <v>13.65</v>
      </c>
      <c r="K443" s="1" t="n"/>
      <c r="L443" s="1">
        <f>SUM(I443:K443)</f>
        <v/>
      </c>
    </row>
    <row r="444">
      <c r="A444">
        <f>MONTH(C444)</f>
        <v/>
      </c>
      <c r="B444">
        <f>MONTH(C444)</f>
        <v/>
      </c>
      <c r="C444" s="2" t="n">
        <v>45531.04622685185</v>
      </c>
      <c r="D444" t="inlineStr">
        <is>
          <t>0BDEC79C-208F-4B32-A9A4-6CBADC2DBABF</t>
        </is>
      </c>
      <c r="E444" t="inlineStr">
        <is>
          <t>SPP19032175A</t>
        </is>
      </c>
      <c r="F444" t="inlineStr">
        <is>
          <t>SERVICIO PETRO PESQUERIA 2</t>
        </is>
      </c>
      <c r="G444" t="inlineStr">
        <is>
          <t>VAME890407PG8</t>
        </is>
      </c>
      <c r="H444" t="inlineStr">
        <is>
          <t>EDGAR EDUARDO VALLI MUÑOZ</t>
        </is>
      </c>
      <c r="I444" s="1" t="n">
        <v>653.12</v>
      </c>
      <c r="J444" s="1" t="n">
        <v>101.65</v>
      </c>
      <c r="K444" s="1" t="n"/>
      <c r="L444" s="1">
        <f>SUM(I444:K444)</f>
        <v/>
      </c>
    </row>
    <row r="445">
      <c r="A445">
        <f>MONTH(C445)</f>
        <v/>
      </c>
      <c r="B445">
        <f>MONTH(C445)</f>
        <v/>
      </c>
      <c r="C445" s="2" t="n">
        <v>45531.42726851852</v>
      </c>
      <c r="D445" t="inlineStr">
        <is>
          <t>41fd4a81-91de-4035-b0bb-ecd3a89acb45</t>
        </is>
      </c>
      <c r="E445" t="inlineStr">
        <is>
          <t>SGM950714DC2</t>
        </is>
      </c>
      <c r="F445" t="inlineStr">
        <is>
          <t>SERVICIOS GASOLINEROS DE MEXICO</t>
        </is>
      </c>
      <c r="G445" t="inlineStr">
        <is>
          <t>VAME890407PG8</t>
        </is>
      </c>
      <c r="H445" t="inlineStr">
        <is>
          <t>EDGAR EDUARDO VALLI MUÑOZ</t>
        </is>
      </c>
      <c r="I445" s="1" t="n">
        <v>259.54</v>
      </c>
      <c r="J445" s="1" t="n">
        <v>40.46</v>
      </c>
      <c r="K445" s="1" t="n"/>
      <c r="L445" s="1">
        <f>SUM(I445:K445)</f>
        <v/>
      </c>
    </row>
    <row r="446">
      <c r="A446">
        <f>MONTH(C446)</f>
        <v/>
      </c>
      <c r="B446">
        <f>MONTH(C446)</f>
        <v/>
      </c>
      <c r="C446" s="2" t="n">
        <v>45531.45913194444</v>
      </c>
      <c r="D446" t="inlineStr">
        <is>
          <t>e7d08092-b2f7-4c26-b866-6141e9e939d3</t>
        </is>
      </c>
      <c r="E446" t="inlineStr">
        <is>
          <t>SGM950714DC2</t>
        </is>
      </c>
      <c r="F446" t="inlineStr">
        <is>
          <t>SERVICIOS GASOLINEROS DE MEXICO</t>
        </is>
      </c>
      <c r="G446" t="inlineStr">
        <is>
          <t>VAME890407PG8</t>
        </is>
      </c>
      <c r="H446" t="inlineStr">
        <is>
          <t>EDGAR EDUARDO VALLI MUÑOZ</t>
        </is>
      </c>
      <c r="I446" s="1" t="n">
        <v>259.46</v>
      </c>
      <c r="J446" s="1" t="n">
        <v>40.54</v>
      </c>
      <c r="K446" s="1" t="n"/>
      <c r="L446" s="1">
        <f>SUM(I446:K446)</f>
        <v/>
      </c>
    </row>
    <row r="447">
      <c r="A447">
        <f>MONTH(C447)</f>
        <v/>
      </c>
      <c r="B447">
        <f>MONTH(C447)</f>
        <v/>
      </c>
      <c r="C447" s="2" t="n">
        <v>45532.57021990741</v>
      </c>
      <c r="D447" t="inlineStr">
        <is>
          <t>8f58cc11-c5e9-4427-b6c8-a3c9cddd1c3a</t>
        </is>
      </c>
      <c r="E447" t="inlineStr">
        <is>
          <t>JIN920318BL0</t>
        </is>
      </c>
      <c r="F447" t="inlineStr">
        <is>
          <t>JOMAR INDUSTRIAS</t>
        </is>
      </c>
      <c r="G447" t="inlineStr">
        <is>
          <t>VAME890407PG8</t>
        </is>
      </c>
      <c r="H447" t="inlineStr">
        <is>
          <t>EDGAR EDUARDO VALLI MUÑOZ</t>
        </is>
      </c>
      <c r="I447" s="1" t="n">
        <v>232.36</v>
      </c>
      <c r="J447" s="1" t="n">
        <v>37.18</v>
      </c>
      <c r="K447" s="1" t="n"/>
      <c r="L447" s="1">
        <f>SUM(I447:K447)</f>
        <v/>
      </c>
    </row>
    <row r="448">
      <c r="A448">
        <f>MONTH(C448)</f>
        <v/>
      </c>
      <c r="B448">
        <f>MONTH(C448)</f>
        <v/>
      </c>
      <c r="C448" s="2" t="n">
        <v>45532.98997685185</v>
      </c>
      <c r="D448" t="inlineStr">
        <is>
          <t>089DF504-201D-4A33-AD8E-A5C0DFFFA868</t>
        </is>
      </c>
      <c r="E448" t="inlineStr">
        <is>
          <t>SPP19032175A</t>
        </is>
      </c>
      <c r="F448" t="inlineStr">
        <is>
          <t>SERVICIO PETRO PESQUERIA 2</t>
        </is>
      </c>
      <c r="G448" t="inlineStr">
        <is>
          <t>VAME890407PG8</t>
        </is>
      </c>
      <c r="H448" t="inlineStr">
        <is>
          <t>EDGAR EDUARDO VALLI MUÑOZ</t>
        </is>
      </c>
      <c r="I448" s="1" t="n">
        <v>738.97</v>
      </c>
      <c r="J448" s="1" t="n">
        <v>114.99</v>
      </c>
      <c r="K448" s="1" t="n"/>
      <c r="L448" s="1">
        <f>SUM(I448:K448)</f>
        <v/>
      </c>
    </row>
    <row r="449">
      <c r="A449">
        <f>MONTH(C449)</f>
        <v/>
      </c>
      <c r="B449">
        <f>MONTH(C449)</f>
        <v/>
      </c>
      <c r="C449" s="2" t="n">
        <v>45533.64549768518</v>
      </c>
      <c r="D449" t="inlineStr">
        <is>
          <t>7062f0d3-088c-4aab-89c2-87d2e4e3523f</t>
        </is>
      </c>
      <c r="E449" t="inlineStr">
        <is>
          <t>PET040903DH1</t>
        </is>
      </c>
      <c r="F449" t="inlineStr">
        <is>
          <t>PETROMAX</t>
        </is>
      </c>
      <c r="G449" t="inlineStr">
        <is>
          <t>VAME890407PG8</t>
        </is>
      </c>
      <c r="H449" t="inlineStr">
        <is>
          <t>EDGAR EDUARDO VALLI MUÑOZ</t>
        </is>
      </c>
      <c r="I449" s="1" t="n">
        <v>1231.64</v>
      </c>
      <c r="J449" s="1" t="n">
        <v>71.51000000000001</v>
      </c>
      <c r="K449" s="1" t="n"/>
      <c r="L449" s="1">
        <f>SUM(I449:K449)</f>
        <v/>
      </c>
    </row>
    <row r="450">
      <c r="A450">
        <f>MONTH(C450)</f>
        <v/>
      </c>
      <c r="B450">
        <f>MONTH(C450)</f>
        <v/>
      </c>
      <c r="C450" s="2" t="n">
        <v>45533.95832175926</v>
      </c>
      <c r="D450" t="inlineStr">
        <is>
          <t>CD8B6DCA-F2B0-4D90-882B-19923897FD7A</t>
        </is>
      </c>
      <c r="E450" t="inlineStr">
        <is>
          <t>GAS000626J26</t>
        </is>
      </c>
      <c r="F450" t="inlineStr">
        <is>
          <t>GENSA AUTO SERVICIO EXPRESS</t>
        </is>
      </c>
      <c r="G450" t="inlineStr">
        <is>
          <t>VAME890407PG8</t>
        </is>
      </c>
      <c r="H450" t="inlineStr">
        <is>
          <t>EDGAR EDUARDO VALLI MUÑOZ</t>
        </is>
      </c>
      <c r="I450" s="1" t="n">
        <v>396.85</v>
      </c>
      <c r="J450" s="1" t="n">
        <v>61.75</v>
      </c>
      <c r="K450" s="1" t="n"/>
      <c r="L450" s="1">
        <f>SUM(I450:K450)</f>
        <v/>
      </c>
    </row>
    <row r="451">
      <c r="A451">
        <f>MONTH(C451)</f>
        <v/>
      </c>
      <c r="B451">
        <f>MONTH(C451)</f>
        <v/>
      </c>
      <c r="C451" s="2" t="n">
        <v>45534.35702546296</v>
      </c>
      <c r="D451" t="inlineStr">
        <is>
          <t>8f49bc84-05ab-4a14-91d4-02b8485e01ac</t>
        </is>
      </c>
      <c r="E451" t="inlineStr">
        <is>
          <t>SGM950714DC2</t>
        </is>
      </c>
      <c r="F451" t="inlineStr">
        <is>
          <t>SERVICIOS GASOLINEROS DE MEXICO</t>
        </is>
      </c>
      <c r="G451" t="inlineStr">
        <is>
          <t>VAME890407PG8</t>
        </is>
      </c>
      <c r="H451" t="inlineStr">
        <is>
          <t>EDGAR EDUARDO VALLI MUÑOZ</t>
        </is>
      </c>
      <c r="I451" s="1" t="n">
        <v>259.55</v>
      </c>
      <c r="J451" s="1" t="n">
        <v>40.45</v>
      </c>
      <c r="K451" s="1" t="n"/>
      <c r="L451" s="1">
        <f>SUM(I451:K451)</f>
        <v/>
      </c>
    </row>
    <row r="452">
      <c r="A452">
        <f>MONTH(C452)</f>
        <v/>
      </c>
      <c r="B452">
        <f>MONTH(C452)</f>
        <v/>
      </c>
      <c r="C452" s="2" t="n">
        <v>45535.69109953703</v>
      </c>
      <c r="D452" t="inlineStr">
        <is>
          <t>CA42B0F3-4243-43EE-972E-90FA93DCAF8A</t>
        </is>
      </c>
      <c r="E452" t="inlineStr">
        <is>
          <t>BBA830831LJ2</t>
        </is>
      </c>
      <c r="F452" t="inlineStr">
        <is>
          <t>BBVA MEXICO, S.A., INSTITUCION DE BANCA MULTIPLE, GRUPO FINANCIERO BBVA MEXICO</t>
        </is>
      </c>
      <c r="G452" t="inlineStr">
        <is>
          <t>VAME890407PG8</t>
        </is>
      </c>
      <c r="H452" t="inlineStr">
        <is>
          <t>EDGAR EDUARDO VALLI MUÑOZ</t>
        </is>
      </c>
      <c r="I452" s="1" t="n">
        <v>25</v>
      </c>
      <c r="J452" s="1" t="n">
        <v>4</v>
      </c>
      <c r="K452" s="1" t="n"/>
      <c r="L452" s="1">
        <f>SUM(I452:K452)</f>
        <v/>
      </c>
    </row>
    <row r="453">
      <c r="A453">
        <f>MONTH(C453)</f>
        <v/>
      </c>
      <c r="B453">
        <f>MONTH(C453)</f>
        <v/>
      </c>
      <c r="C453" s="2" t="n">
        <v>45537.64164351852</v>
      </c>
      <c r="D453" t="inlineStr">
        <is>
          <t>0C5BFC5A-121B-49FD-B0A3-6D1C429C5136</t>
        </is>
      </c>
      <c r="E453" t="inlineStr">
        <is>
          <t>VAME890407PG8</t>
        </is>
      </c>
      <c r="F453" t="inlineStr">
        <is>
          <t>EDGAR EDUARDO VALLI MUÑOZ</t>
        </is>
      </c>
      <c r="G453" t="inlineStr">
        <is>
          <t>CPR181205KV3</t>
        </is>
      </c>
      <c r="H453" t="inlineStr">
        <is>
          <t>CORBRI PROYECTOS</t>
        </is>
      </c>
      <c r="I453" s="1" t="n">
        <v>4250.4</v>
      </c>
      <c r="J453" s="1" t="n">
        <v>680.064</v>
      </c>
      <c r="K453" s="1" t="n">
        <v>-53.13</v>
      </c>
      <c r="L453" s="1">
        <f>SUM(I453:K453)</f>
        <v/>
      </c>
    </row>
    <row r="454">
      <c r="A454">
        <f>MONTH(C454)</f>
        <v/>
      </c>
      <c r="B454">
        <f>MONTH(C454)</f>
        <v/>
      </c>
      <c r="C454" s="2" t="n">
        <v>45537.64233796296</v>
      </c>
      <c r="D454" t="inlineStr">
        <is>
          <t>31A5D4E7-D921-4F92-B51A-39F1A7EE9159</t>
        </is>
      </c>
      <c r="E454" t="inlineStr">
        <is>
          <t>VAME890407PG8</t>
        </is>
      </c>
      <c r="F454" t="inlineStr">
        <is>
          <t>EDGAR EDUARDO VALLI MUÑOZ</t>
        </is>
      </c>
      <c r="G454" t="inlineStr">
        <is>
          <t>CPR181205KV3</t>
        </is>
      </c>
      <c r="H454" t="inlineStr">
        <is>
          <t>CORBRI PROYECTOS</t>
        </is>
      </c>
      <c r="I454" s="1" t="n">
        <v>4000</v>
      </c>
      <c r="J454" s="1" t="n">
        <v>640</v>
      </c>
      <c r="K454" s="1" t="n">
        <v>-50</v>
      </c>
      <c r="L454" s="1">
        <f>SUM(I454:K454)</f>
        <v/>
      </c>
    </row>
    <row r="455">
      <c r="A455">
        <f>MONTH(C455)</f>
        <v/>
      </c>
      <c r="B455">
        <f>MONTH(C455)</f>
        <v/>
      </c>
      <c r="C455" s="2" t="n">
        <v>45537.64337962963</v>
      </c>
      <c r="D455" t="inlineStr">
        <is>
          <t>EF3B146C-E1A6-4EE6-9228-C2EA5CA177B3</t>
        </is>
      </c>
      <c r="E455" t="inlineStr">
        <is>
          <t>VAME890407PG8</t>
        </is>
      </c>
      <c r="F455" t="inlineStr">
        <is>
          <t>EDGAR EDUARDO VALLI MUÑOZ</t>
        </is>
      </c>
      <c r="G455" t="inlineStr">
        <is>
          <t>HESC8409186E9</t>
        </is>
      </c>
      <c r="H455" t="inlineStr">
        <is>
          <t>CARLOS HERNAN HERNANDEZ SANTOS</t>
        </is>
      </c>
      <c r="I455" s="1" t="n">
        <v>1216.7</v>
      </c>
      <c r="J455" s="1" t="n">
        <v>194.672</v>
      </c>
      <c r="K455" s="1" t="n"/>
      <c r="L455" s="1">
        <f>SUM(I455:K455)</f>
        <v/>
      </c>
    </row>
    <row r="456">
      <c r="A456">
        <f>MONTH(C456)</f>
        <v/>
      </c>
      <c r="B456">
        <f>MONTH(C456)</f>
        <v/>
      </c>
      <c r="C456" s="2" t="n">
        <v>45537.64421296296</v>
      </c>
      <c r="D456" t="inlineStr">
        <is>
          <t>D9D8D7AF-2B7C-48A1-BF4F-BC9E0E07D946</t>
        </is>
      </c>
      <c r="E456" t="inlineStr">
        <is>
          <t>VAME890407PG8</t>
        </is>
      </c>
      <c r="F456" t="inlineStr">
        <is>
          <t>EDGAR EDUARDO VALLI MUÑOZ</t>
        </is>
      </c>
      <c r="G456" t="inlineStr">
        <is>
          <t>ETH191218PX9</t>
        </is>
      </c>
      <c r="H456" t="inlineStr">
        <is>
          <t>ESPECIALISTAS EN TEMPERATURA Y HUMEDAD</t>
        </is>
      </c>
      <c r="I456" s="1" t="n">
        <v>4675.9</v>
      </c>
      <c r="J456" s="1" t="n">
        <v>748.144</v>
      </c>
      <c r="K456" s="1" t="n">
        <v>-58.44875</v>
      </c>
      <c r="L456" s="1">
        <f>SUM(I456:K456)</f>
        <v/>
      </c>
    </row>
    <row r="457">
      <c r="A457">
        <f>MONTH(C457)</f>
        <v/>
      </c>
      <c r="B457">
        <f>MONTH(C457)</f>
        <v/>
      </c>
      <c r="C457" s="2" t="n">
        <v>45537.64486111111</v>
      </c>
      <c r="D457" t="inlineStr">
        <is>
          <t>977CA89F-BD1B-44D1-911E-2BE987A6DFB5</t>
        </is>
      </c>
      <c r="E457" t="inlineStr">
        <is>
          <t>VAME890407PG8</t>
        </is>
      </c>
      <c r="F457" t="inlineStr">
        <is>
          <t>EDGAR EDUARDO VALLI MUÑOZ</t>
        </is>
      </c>
      <c r="G457" t="inlineStr">
        <is>
          <t>ETH191218PX9</t>
        </is>
      </c>
      <c r="H457" t="inlineStr">
        <is>
          <t>ESPECIALISTAS EN TEMPERATURA Y HUMEDAD</t>
        </is>
      </c>
      <c r="I457" s="1" t="n">
        <v>6314.66</v>
      </c>
      <c r="J457" s="1" t="n">
        <v>1010.3448</v>
      </c>
      <c r="K457" s="1" t="n">
        <v>-78.933188</v>
      </c>
      <c r="L457" s="1">
        <f>SUM(I457:K457)</f>
        <v/>
      </c>
    </row>
    <row r="458">
      <c r="A458">
        <f>MONTH(C458)</f>
        <v/>
      </c>
      <c r="B458">
        <f>MONTH(C458)</f>
        <v/>
      </c>
      <c r="C458" s="2" t="n">
        <v>45537.64518518518</v>
      </c>
      <c r="D458" t="inlineStr">
        <is>
          <t>7620320E-865A-4916-8B7F-67B7965CDC4B</t>
        </is>
      </c>
      <c r="E458" t="inlineStr">
        <is>
          <t>VAME890407PG8</t>
        </is>
      </c>
      <c r="F458" t="inlineStr">
        <is>
          <t>EDGAR EDUARDO VALLI MUÑOZ</t>
        </is>
      </c>
      <c r="G458" t="inlineStr">
        <is>
          <t>ETH191218PX9</t>
        </is>
      </c>
      <c r="H458" t="inlineStr">
        <is>
          <t>ESPECIALISTAS EN TEMPERATURA Y HUMEDAD</t>
        </is>
      </c>
      <c r="I458" s="1" t="n">
        <v>6314.66</v>
      </c>
      <c r="J458" s="1" t="n">
        <v>1010.3448</v>
      </c>
      <c r="K458" s="1" t="n">
        <v>-78.933188</v>
      </c>
      <c r="L458" s="1">
        <f>SUM(I458:K458)</f>
        <v/>
      </c>
    </row>
    <row r="459">
      <c r="A459">
        <f>MONTH(C459)</f>
        <v/>
      </c>
      <c r="B459">
        <f>MONTH(C459)</f>
        <v/>
      </c>
      <c r="C459" s="2" t="n">
        <v>45537.64554398148</v>
      </c>
      <c r="D459" t="inlineStr">
        <is>
          <t>45FFCB75-01E3-44B7-B974-AFD31B27CB3E</t>
        </is>
      </c>
      <c r="E459" t="inlineStr">
        <is>
          <t>VAME890407PG8</t>
        </is>
      </c>
      <c r="F459" t="inlineStr">
        <is>
          <t>EDGAR EDUARDO VALLI MUÑOZ</t>
        </is>
      </c>
      <c r="G459" t="inlineStr">
        <is>
          <t>ETH191218PX9</t>
        </is>
      </c>
      <c r="H459" t="inlineStr">
        <is>
          <t>ESPECIALISTAS EN TEMPERATURA Y HUMEDAD</t>
        </is>
      </c>
      <c r="I459" s="1" t="n">
        <v>6314.66</v>
      </c>
      <c r="J459" s="1" t="n">
        <v>1010.3448</v>
      </c>
      <c r="K459" s="1" t="n">
        <v>-78.933188</v>
      </c>
      <c r="L459" s="1">
        <f>SUM(I459:K459)</f>
        <v/>
      </c>
    </row>
    <row r="460">
      <c r="A460">
        <f>MONTH(C460)</f>
        <v/>
      </c>
      <c r="B460">
        <f>MONTH(C460)</f>
        <v/>
      </c>
      <c r="C460" s="2" t="n">
        <v>45537.64586805556</v>
      </c>
      <c r="D460" t="inlineStr">
        <is>
          <t>A319CBE0-158B-46C1-A832-DCF1C8B13082</t>
        </is>
      </c>
      <c r="E460" t="inlineStr">
        <is>
          <t>VAME890407PG8</t>
        </is>
      </c>
      <c r="F460" t="inlineStr">
        <is>
          <t>EDGAR EDUARDO VALLI MUÑOZ</t>
        </is>
      </c>
      <c r="G460" t="inlineStr">
        <is>
          <t>ETH191218PX9</t>
        </is>
      </c>
      <c r="H460" t="inlineStr">
        <is>
          <t>ESPECIALISTAS EN TEMPERATURA Y HUMEDAD</t>
        </is>
      </c>
      <c r="I460" s="1" t="n">
        <v>6314.66</v>
      </c>
      <c r="J460" s="1" t="n">
        <v>1010.3448</v>
      </c>
      <c r="K460" s="1" t="n">
        <v>-78.933188</v>
      </c>
      <c r="L460" s="1">
        <f>SUM(I460:K460)</f>
        <v/>
      </c>
    </row>
    <row r="461">
      <c r="A461">
        <f>MONTH(C461)</f>
        <v/>
      </c>
      <c r="B461">
        <f>MONTH(C461)</f>
        <v/>
      </c>
      <c r="C461" s="2" t="n">
        <v>45540.32252314815</v>
      </c>
      <c r="D461" t="inlineStr">
        <is>
          <t>9125BF97-32E1-45C4-A0DF-188674D785FE</t>
        </is>
      </c>
      <c r="E461" t="inlineStr">
        <is>
          <t>BBA830831LJ2</t>
        </is>
      </c>
      <c r="F461" t="inlineStr">
        <is>
          <t>BBVA MEXICO, S.A., INSTITUCION DE BANCA MULTIPLE, GRUPO FINANCIERO BBVA MEXICO</t>
        </is>
      </c>
      <c r="G461" t="inlineStr">
        <is>
          <t>VAME890407PG8</t>
        </is>
      </c>
      <c r="H461" t="inlineStr">
        <is>
          <t>EDGAR EDUARDO VALLI MUÑOZ</t>
        </is>
      </c>
      <c r="I461" s="1" t="n">
        <v>0.01</v>
      </c>
      <c r="J461" s="1" t="n"/>
      <c r="K461" s="1" t="n"/>
      <c r="L461" s="1">
        <f>SUM(I461:K461)</f>
        <v/>
      </c>
    </row>
    <row r="462">
      <c r="A462">
        <f>MONTH(C462)</f>
        <v/>
      </c>
      <c r="B462">
        <f>MONTH(C462)</f>
        <v/>
      </c>
      <c r="C462" s="2" t="n">
        <v>45540.82025462963</v>
      </c>
      <c r="D462" t="inlineStr">
        <is>
          <t>2e841558-ca39-4a56-a8ff-474a21871980</t>
        </is>
      </c>
      <c r="E462" t="inlineStr">
        <is>
          <t>SGM950714DC2</t>
        </is>
      </c>
      <c r="F462" t="inlineStr">
        <is>
          <t>SERVICIOS GASOLINEROS DE MEXICO</t>
        </is>
      </c>
      <c r="G462" t="inlineStr">
        <is>
          <t>VAME890407PG8</t>
        </is>
      </c>
      <c r="H462" t="inlineStr">
        <is>
          <t>EDGAR EDUARDO VALLI MUÑOZ</t>
        </is>
      </c>
      <c r="I462" s="1" t="n">
        <v>432.58</v>
      </c>
      <c r="J462" s="1" t="n">
        <v>67.42</v>
      </c>
      <c r="K462" s="1" t="n"/>
      <c r="L462" s="1">
        <f>SUM(I462:K462)</f>
        <v/>
      </c>
    </row>
    <row r="463">
      <c r="A463">
        <f>MONTH(C463)</f>
        <v/>
      </c>
      <c r="B463">
        <f>MONTH(C463)</f>
        <v/>
      </c>
      <c r="C463" s="2" t="n">
        <v>45541.41978009259</v>
      </c>
      <c r="D463" t="inlineStr">
        <is>
          <t>C62B0C37-46C5-4FD9-B6BC-024000E18D76</t>
        </is>
      </c>
      <c r="E463" t="inlineStr">
        <is>
          <t>NSY030218DJ8</t>
        </is>
      </c>
      <c r="F463" t="inlineStr">
        <is>
          <t>NUTRITION SYSTEMS</t>
        </is>
      </c>
      <c r="G463" t="inlineStr">
        <is>
          <t>VAME890407PG8</t>
        </is>
      </c>
      <c r="H463" t="inlineStr">
        <is>
          <t>EDGAR EDUARDO VALLI MUÑOZ</t>
        </is>
      </c>
      <c r="I463" s="1" t="n">
        <v>766.38</v>
      </c>
      <c r="J463" s="1" t="n">
        <v>122.62</v>
      </c>
      <c r="K463" s="1" t="n"/>
      <c r="L463" s="1">
        <f>SUM(I463:K463)</f>
        <v/>
      </c>
    </row>
    <row r="464">
      <c r="A464">
        <f>MONTH(C464)</f>
        <v/>
      </c>
      <c r="B464">
        <f>MONTH(C464)</f>
        <v/>
      </c>
      <c r="C464" s="2" t="n">
        <v>45543.48930555556</v>
      </c>
      <c r="D464" t="inlineStr">
        <is>
          <t>47828D84-C893-4830-AF3D-C974F4F1DF5A</t>
        </is>
      </c>
      <c r="E464" t="inlineStr">
        <is>
          <t>ERE190115265</t>
        </is>
      </c>
      <c r="F464" t="inlineStr">
        <is>
          <t>LAS ESPADAS REJON</t>
        </is>
      </c>
      <c r="G464" t="inlineStr">
        <is>
          <t>VAME890407PG8</t>
        </is>
      </c>
      <c r="H464" t="inlineStr">
        <is>
          <t>EDGAR EDUARDO VALLI MUÑOZ</t>
        </is>
      </c>
      <c r="I464" s="1" t="n">
        <v>1334.48</v>
      </c>
      <c r="J464" s="1" t="n">
        <v>213.52</v>
      </c>
      <c r="K464" s="1" t="n"/>
      <c r="L464" s="1">
        <f>SUM(I464:K464)</f>
        <v/>
      </c>
    </row>
    <row r="465">
      <c r="A465">
        <f>MONTH(C465)</f>
        <v/>
      </c>
      <c r="B465">
        <f>MONTH(C465)</f>
        <v/>
      </c>
      <c r="C465" s="2" t="n">
        <v>45543.54099537037</v>
      </c>
      <c r="D465" t="inlineStr">
        <is>
          <t>F4A8BBDB-6E0D-4C7E-BBF6-493797891439</t>
        </is>
      </c>
      <c r="E465" t="inlineStr">
        <is>
          <t>GKU030718V22</t>
        </is>
      </c>
      <c r="F465" t="inlineStr">
        <is>
          <t>GRUPO KURAI</t>
        </is>
      </c>
      <c r="G465" t="inlineStr">
        <is>
          <t>VAME890407PG8</t>
        </is>
      </c>
      <c r="H465" t="inlineStr">
        <is>
          <t>EDGAR EDUARDO VALLI MUÑOZ</t>
        </is>
      </c>
      <c r="I465" s="1" t="n">
        <v>1117.24</v>
      </c>
      <c r="J465" s="1" t="n">
        <v>178.76</v>
      </c>
      <c r="K465" s="1" t="n"/>
      <c r="L465" s="1">
        <f>SUM(I465:K465)</f>
        <v/>
      </c>
    </row>
    <row r="466">
      <c r="A466">
        <f>MONTH(C466)</f>
        <v/>
      </c>
      <c r="B466">
        <f>MONTH(C466)</f>
        <v/>
      </c>
      <c r="C466" s="2" t="n">
        <v>45544.50373842593</v>
      </c>
      <c r="D466" t="inlineStr">
        <is>
          <t>F0E66C7D-B470-449E-A34C-193A97BBA063</t>
        </is>
      </c>
      <c r="E466" t="inlineStr">
        <is>
          <t>PDY071105CW8</t>
        </is>
      </c>
      <c r="F466" t="inlineStr">
        <is>
          <t>PRO DYNAMICS</t>
        </is>
      </c>
      <c r="G466" t="inlineStr">
        <is>
          <t>VAME890407PG8</t>
        </is>
      </c>
      <c r="H466" t="inlineStr">
        <is>
          <t>EDGAR EDUARDO VALLI MUÑOZ</t>
        </is>
      </c>
      <c r="I466" s="1" t="n">
        <v>2172.41</v>
      </c>
      <c r="J466" s="1" t="n">
        <v>347.59</v>
      </c>
      <c r="K466" s="1" t="n"/>
      <c r="L466" s="1">
        <f>SUM(I466:K466)</f>
        <v/>
      </c>
    </row>
    <row r="467">
      <c r="A467">
        <f>MONTH(C467)</f>
        <v/>
      </c>
      <c r="B467">
        <f>MONTH(C467)</f>
        <v/>
      </c>
      <c r="C467" s="2" t="n">
        <v>45546.51980324074</v>
      </c>
      <c r="D467" t="inlineStr">
        <is>
          <t>09a7d04c-85cf-4240-80ad-8955751e00c0</t>
        </is>
      </c>
      <c r="E467" t="inlineStr">
        <is>
          <t>MEN191205HJ4</t>
        </is>
      </c>
      <c r="F467" t="inlineStr">
        <is>
          <t>MYGO ENERGY</t>
        </is>
      </c>
      <c r="G467" t="inlineStr">
        <is>
          <t>VAME890407PG8</t>
        </is>
      </c>
      <c r="H467" t="inlineStr">
        <is>
          <t>EDGAR EDUARDO VALLI MUÑOZ</t>
        </is>
      </c>
      <c r="I467" s="1" t="n">
        <v>432.54</v>
      </c>
      <c r="J467" s="1" t="n">
        <v>67.45999999999999</v>
      </c>
      <c r="K467" s="1" t="n"/>
      <c r="L467" s="1">
        <f>SUM(I467:K467)</f>
        <v/>
      </c>
    </row>
    <row r="468">
      <c r="A468">
        <f>MONTH(C468)</f>
        <v/>
      </c>
      <c r="B468">
        <f>MONTH(C468)</f>
        <v/>
      </c>
      <c r="C468" s="2" t="n">
        <v>45546.5597337963</v>
      </c>
      <c r="D468" t="inlineStr">
        <is>
          <t>52721FEC-95F3-4D07-9BA6-AD7492412982</t>
        </is>
      </c>
      <c r="E468" t="inlineStr">
        <is>
          <t>GAS000626J26</t>
        </is>
      </c>
      <c r="F468" t="inlineStr">
        <is>
          <t>GENSA AUTO SERVICIO EXPRESS</t>
        </is>
      </c>
      <c r="G468" t="inlineStr">
        <is>
          <t>VAME890407PG8</t>
        </is>
      </c>
      <c r="H468" t="inlineStr">
        <is>
          <t>EDGAR EDUARDO VALLI MUÑOZ</t>
        </is>
      </c>
      <c r="I468" s="1" t="n">
        <v>1024.45</v>
      </c>
      <c r="J468" s="1" t="n">
        <v>159.59</v>
      </c>
      <c r="K468" s="1" t="n"/>
      <c r="L468" s="1">
        <f>SUM(I468:K468)</f>
        <v/>
      </c>
    </row>
    <row r="469">
      <c r="A469">
        <f>MONTH(C469)</f>
        <v/>
      </c>
      <c r="B469">
        <f>MONTH(C469)</f>
        <v/>
      </c>
      <c r="C469" s="2" t="n">
        <v>45547.56679398148</v>
      </c>
      <c r="D469" t="inlineStr">
        <is>
          <t>57f6a106-ba81-4bc7-a1d5-4bde8ffd062d</t>
        </is>
      </c>
      <c r="E469" t="inlineStr">
        <is>
          <t>PET040903DH1</t>
        </is>
      </c>
      <c r="F469" t="inlineStr">
        <is>
          <t>PETROMAX</t>
        </is>
      </c>
      <c r="G469" t="inlineStr">
        <is>
          <t>VAME890407PG8</t>
        </is>
      </c>
      <c r="H469" t="inlineStr">
        <is>
          <t>EDGAR EDUARDO VALLI MUÑOZ</t>
        </is>
      </c>
      <c r="I469" s="1" t="n">
        <v>460.17</v>
      </c>
      <c r="J469" s="1" t="n">
        <v>73.63</v>
      </c>
      <c r="K469" s="1" t="n"/>
      <c r="L469" s="1">
        <f>SUM(I469:K469)</f>
        <v/>
      </c>
    </row>
    <row r="470">
      <c r="A470">
        <f>MONTH(C470)</f>
        <v/>
      </c>
      <c r="B470">
        <f>MONTH(C470)</f>
        <v/>
      </c>
      <c r="C470" s="2" t="n">
        <v>45547.57402777778</v>
      </c>
      <c r="D470" t="inlineStr">
        <is>
          <t>ebad7653-8c56-4781-aafe-fd0ad857f0cc</t>
        </is>
      </c>
      <c r="E470" t="inlineStr">
        <is>
          <t>PFZ151106UC8</t>
        </is>
      </c>
      <c r="F470" t="inlineStr">
        <is>
          <t>PETRO FUELS ZACATAL</t>
        </is>
      </c>
      <c r="G470" t="inlineStr">
        <is>
          <t>VAME890407PG8</t>
        </is>
      </c>
      <c r="H470" t="inlineStr">
        <is>
          <t>EDGAR EDUARDO VALLI MUÑOZ</t>
        </is>
      </c>
      <c r="I470" s="1" t="n">
        <v>259.39</v>
      </c>
      <c r="J470" s="1" t="n">
        <v>40.61</v>
      </c>
      <c r="K470" s="1" t="n"/>
      <c r="L470" s="1">
        <f>SUM(I470:K470)</f>
        <v/>
      </c>
    </row>
    <row r="471">
      <c r="A471">
        <f>MONTH(C471)</f>
        <v/>
      </c>
      <c r="B471">
        <f>MONTH(C471)</f>
        <v/>
      </c>
      <c r="C471" s="2" t="n">
        <v>45547.57568287037</v>
      </c>
      <c r="D471" t="inlineStr">
        <is>
          <t>D6F5DB2F-004D-4FCB-8F1D-ADABC2777DAE</t>
        </is>
      </c>
      <c r="E471" t="inlineStr">
        <is>
          <t>SPP19032175A</t>
        </is>
      </c>
      <c r="F471" t="inlineStr">
        <is>
          <t>SERVICIO PETRO PESQUERIA 2</t>
        </is>
      </c>
      <c r="G471" t="inlineStr">
        <is>
          <t>VAME890407PG8</t>
        </is>
      </c>
      <c r="H471" t="inlineStr">
        <is>
          <t>EDGAR EDUARDO VALLI MUÑOZ</t>
        </is>
      </c>
      <c r="I471" s="1" t="n">
        <v>667</v>
      </c>
      <c r="J471" s="1" t="n">
        <v>103.8</v>
      </c>
      <c r="K471" s="1" t="n"/>
      <c r="L471" s="1">
        <f>SUM(I471:K471)</f>
        <v/>
      </c>
    </row>
    <row r="472">
      <c r="A472">
        <f>MONTH(C472)</f>
        <v/>
      </c>
      <c r="B472">
        <f>MONTH(C472)</f>
        <v/>
      </c>
      <c r="C472" s="2" t="n">
        <v>45548.45369212963</v>
      </c>
      <c r="D472" t="inlineStr">
        <is>
          <t>5BB465AA-8F42-4E95-A8D2-10209B395943</t>
        </is>
      </c>
      <c r="E472" t="inlineStr">
        <is>
          <t>BSM970519DU8</t>
        </is>
      </c>
      <c r="F472" t="inlineStr">
        <is>
          <t>BANCO SANTANDER MEXICO S.A., INSTITUCION DE BANCA MULTIPLE, GRUPO FINANCIERO SANTANDER MEXICO</t>
        </is>
      </c>
      <c r="G472" t="inlineStr">
        <is>
          <t>VAME890407PG8</t>
        </is>
      </c>
      <c r="H472" t="inlineStr">
        <is>
          <t>EDGAR EDUARDO VALLI MUÑOZ</t>
        </is>
      </c>
      <c r="I472" s="1" t="n">
        <v>0.01</v>
      </c>
      <c r="J472" s="1" t="n">
        <v>0</v>
      </c>
      <c r="K472" s="1" t="n"/>
      <c r="L472" s="1">
        <f>SUM(I472:K472)</f>
        <v/>
      </c>
    </row>
    <row r="473">
      <c r="A473">
        <f>MONTH(C473)</f>
        <v/>
      </c>
      <c r="B473">
        <f>MONTH(C473)</f>
        <v/>
      </c>
      <c r="C473" s="2" t="n">
        <v>45549.44650462963</v>
      </c>
      <c r="D473" t="inlineStr">
        <is>
          <t>b86120f0-6231-424a-8000-03f9945a6a94</t>
        </is>
      </c>
      <c r="E473" t="inlineStr">
        <is>
          <t>BSM970519DU8</t>
        </is>
      </c>
      <c r="F473" t="inlineStr">
        <is>
          <t>BANCO SANTANDER MEXICO S.A., INSTITUCION DE BANCA MULTIPLE, GRUPO FINANCIERO SANTANDER MEXICO</t>
        </is>
      </c>
      <c r="G473" t="inlineStr">
        <is>
          <t>VAME890407PG8</t>
        </is>
      </c>
      <c r="H473" t="inlineStr">
        <is>
          <t>EDGAR EDUARDO VALLI MUÑOZ</t>
        </is>
      </c>
      <c r="I473" s="1" t="n">
        <v>140</v>
      </c>
      <c r="J473" s="1" t="n">
        <v>22.4</v>
      </c>
      <c r="K473" s="1" t="n"/>
      <c r="L473" s="1">
        <f>SUM(I473:K473)</f>
        <v/>
      </c>
    </row>
    <row r="474">
      <c r="A474">
        <f>MONTH(C474)</f>
        <v/>
      </c>
      <c r="B474">
        <f>MONTH(C474)</f>
        <v/>
      </c>
      <c r="C474" s="2" t="n">
        <v>45549.59224537037</v>
      </c>
      <c r="D474" t="inlineStr">
        <is>
          <t>8EA36A28-9C01-4EE0-AC73-A9992ECEC5BF</t>
        </is>
      </c>
      <c r="E474" t="inlineStr">
        <is>
          <t>SPP2103037A2</t>
        </is>
      </c>
      <c r="F474" t="inlineStr">
        <is>
          <t>SERVICIO PETRO PESQUERIA 3</t>
        </is>
      </c>
      <c r="G474" t="inlineStr">
        <is>
          <t>VAME890407PG8</t>
        </is>
      </c>
      <c r="H474" t="inlineStr">
        <is>
          <t>EDGAR EDUARDO VALLI MUÑOZ</t>
        </is>
      </c>
      <c r="I474" s="1" t="n">
        <v>541.77</v>
      </c>
      <c r="J474" s="1" t="n">
        <v>84.31999999999999</v>
      </c>
      <c r="K474" s="1" t="n"/>
      <c r="L474" s="1">
        <f>SUM(I474:K474)</f>
        <v/>
      </c>
    </row>
    <row r="475">
      <c r="A475">
        <f>MONTH(C475)</f>
        <v/>
      </c>
      <c r="B475">
        <f>MONTH(C475)</f>
        <v/>
      </c>
      <c r="C475" s="2" t="n">
        <v>45549.71403935185</v>
      </c>
      <c r="D475" t="inlineStr">
        <is>
          <t>9A145036-8CB5-40EE-9130-C73C4911BF19</t>
        </is>
      </c>
      <c r="E475" t="inlineStr">
        <is>
          <t>GPA011023J45</t>
        </is>
      </c>
      <c r="F475" t="inlineStr">
        <is>
          <t>GAS EL PARQUE</t>
        </is>
      </c>
      <c r="G475" t="inlineStr">
        <is>
          <t>VAME890407PG8</t>
        </is>
      </c>
      <c r="H475" t="inlineStr">
        <is>
          <t>EDGAR EDUARDO VALLI MUÑOZ</t>
        </is>
      </c>
      <c r="I475" s="1" t="n">
        <v>1062.47</v>
      </c>
      <c r="J475" s="1" t="n">
        <v>165.33</v>
      </c>
      <c r="K475" s="1" t="n"/>
      <c r="L475" s="1">
        <f>SUM(I475:K475)</f>
        <v/>
      </c>
    </row>
    <row r="476">
      <c r="A476">
        <f>MONTH(C476)</f>
        <v/>
      </c>
      <c r="B476">
        <f>MONTH(C476)</f>
        <v/>
      </c>
      <c r="C476" s="2" t="n">
        <v>45550.525625</v>
      </c>
      <c r="D476" t="inlineStr">
        <is>
          <t>C1DB1F5B-8BF3-4902-B0EA-D1111A504DEF</t>
        </is>
      </c>
      <c r="E476" t="inlineStr">
        <is>
          <t>VAME890407PG8</t>
        </is>
      </c>
      <c r="F476" t="inlineStr">
        <is>
          <t>EDGAR EDUARDO VALLI MUÑOZ</t>
        </is>
      </c>
      <c r="G476" t="inlineStr">
        <is>
          <t>HESC8409186E9</t>
        </is>
      </c>
      <c r="H476" t="inlineStr">
        <is>
          <t>CARLOS HERNAN HERNANDEZ SANTOS</t>
        </is>
      </c>
      <c r="I476" s="1" t="n">
        <v>1706.9</v>
      </c>
      <c r="J476" s="1" t="n">
        <v>273.104</v>
      </c>
      <c r="K476" s="1" t="n"/>
      <c r="L476" s="1">
        <f>SUM(I476:K476)</f>
        <v/>
      </c>
    </row>
    <row r="477">
      <c r="A477">
        <f>MONTH(C477)</f>
        <v/>
      </c>
      <c r="B477">
        <f>MONTH(C477)</f>
        <v/>
      </c>
      <c r="C477" s="2" t="n">
        <v>45554.37300925926</v>
      </c>
      <c r="D477" t="inlineStr">
        <is>
          <t>a31a2ca0-b7b1-4e1a-9a8b-19524d23abfd</t>
        </is>
      </c>
      <c r="E477" t="inlineStr">
        <is>
          <t>FMA990825HA4</t>
        </is>
      </c>
      <c r="F477" t="inlineStr">
        <is>
          <t>FERRETERA MARTE</t>
        </is>
      </c>
      <c r="G477" t="inlineStr">
        <is>
          <t>VAME890407PG8</t>
        </is>
      </c>
      <c r="H477" t="inlineStr">
        <is>
          <t>EDGAR EDUARDO VALLI MUÑOZ</t>
        </is>
      </c>
      <c r="I477" s="1" t="n">
        <v>275.86</v>
      </c>
      <c r="J477" s="1" t="n">
        <v>44.14</v>
      </c>
      <c r="K477" s="1" t="n"/>
      <c r="L477" s="1">
        <f>SUM(I477:K477)</f>
        <v/>
      </c>
    </row>
    <row r="478">
      <c r="A478">
        <f>MONTH(C478)</f>
        <v/>
      </c>
      <c r="B478">
        <f>MONTH(C478)</f>
        <v/>
      </c>
      <c r="C478" s="2" t="n">
        <v>45554.41517361111</v>
      </c>
      <c r="D478" t="inlineStr">
        <is>
          <t>964124dd-10be-4a71-b154-e391354cfddb</t>
        </is>
      </c>
      <c r="E478" t="inlineStr">
        <is>
          <t>CCS110601391</t>
        </is>
      </c>
      <c r="F478" t="inlineStr">
        <is>
          <t>SOFOM INBURSA S.A. DE C.V. SOFOM, E.R., GRUPO FINANCIERO INBURSA</t>
        </is>
      </c>
      <c r="G478" t="inlineStr">
        <is>
          <t>VAME890407PG8</t>
        </is>
      </c>
      <c r="H478" t="inlineStr">
        <is>
          <t>EDGAR EDUARDO VALLI MUÑOZ</t>
        </is>
      </c>
      <c r="I478" s="1" t="n">
        <v>0.01</v>
      </c>
      <c r="J478" s="1" t="n"/>
      <c r="K478" s="1" t="n"/>
      <c r="L478" s="1">
        <f>SUM(I478:K478)</f>
        <v/>
      </c>
    </row>
    <row r="479">
      <c r="A479">
        <f>MONTH(C479)</f>
        <v/>
      </c>
      <c r="B479">
        <f>MONTH(C479)</f>
        <v/>
      </c>
      <c r="C479" s="2" t="n">
        <v>45555.10635416667</v>
      </c>
      <c r="D479" t="inlineStr">
        <is>
          <t>20A85D23-F41B-4534-9EBC-0CFB7FEDC2E0</t>
        </is>
      </c>
      <c r="E479" t="inlineStr">
        <is>
          <t>BBA830831LJ2</t>
        </is>
      </c>
      <c r="F479" t="inlineStr">
        <is>
          <t>BBVA MEXICO, S.A., INSTITUCION DE BANCA MULTIPLE, GRUPO FINANCIERO BBVA MEXICO</t>
        </is>
      </c>
      <c r="G479" t="inlineStr">
        <is>
          <t>VAME890407PG8</t>
        </is>
      </c>
      <c r="H479" t="inlineStr">
        <is>
          <t>EDGAR EDUARDO VALLI MUÑOZ</t>
        </is>
      </c>
      <c r="I479" s="1" t="n">
        <v>1100</v>
      </c>
      <c r="J479" s="1" t="n">
        <v>176</v>
      </c>
      <c r="K479" s="1" t="n"/>
      <c r="L479" s="1">
        <f>SUM(I479:K479)</f>
        <v/>
      </c>
    </row>
    <row r="480">
      <c r="A480">
        <f>MONTH(C480)</f>
        <v/>
      </c>
      <c r="B480">
        <f>MONTH(C480)</f>
        <v/>
      </c>
      <c r="C480" s="2" t="n">
        <v>45555.6821412037</v>
      </c>
      <c r="D480" t="inlineStr">
        <is>
          <t>C973968D-DF63-4CD6-BA2C-127B6AE21838</t>
        </is>
      </c>
      <c r="E480" t="inlineStr">
        <is>
          <t>ESN030826QL3</t>
        </is>
      </c>
      <c r="F480" t="inlineStr">
        <is>
          <t>ELECTRONICA SAN NICOLAS</t>
        </is>
      </c>
      <c r="G480" t="inlineStr">
        <is>
          <t>VAME890407PG8</t>
        </is>
      </c>
      <c r="H480" t="inlineStr">
        <is>
          <t>EDGAR EDUARDO VALLI MUÑOZ</t>
        </is>
      </c>
      <c r="I480" s="1" t="n">
        <v>326.73</v>
      </c>
      <c r="J480" s="1" t="n">
        <v>52.28</v>
      </c>
      <c r="K480" s="1" t="n"/>
      <c r="L480" s="1">
        <f>SUM(I480:K480)</f>
        <v/>
      </c>
    </row>
    <row r="481">
      <c r="A481">
        <f>MONTH(C481)</f>
        <v/>
      </c>
      <c r="B481">
        <f>MONTH(C481)</f>
        <v/>
      </c>
      <c r="C481" s="2" t="n">
        <v>45555.76295138889</v>
      </c>
      <c r="D481" t="inlineStr">
        <is>
          <t>c3df0b26-9a54-4f01-ac86-1c7004a34433</t>
        </is>
      </c>
      <c r="E481" t="inlineStr">
        <is>
          <t>REA880909AU8</t>
        </is>
      </c>
      <c r="F481" t="inlineStr">
        <is>
          <t>RED ESTATAL DE AUTOPISTAS DE NUEVO LEON</t>
        </is>
      </c>
      <c r="G481" t="inlineStr">
        <is>
          <t>VAME890407PG8</t>
        </is>
      </c>
      <c r="H481" t="inlineStr">
        <is>
          <t>EDGAR EDUARDO VALLI MUÑOZ</t>
        </is>
      </c>
      <c r="I481" s="1" t="n">
        <v>104</v>
      </c>
      <c r="J481" s="1" t="n">
        <v>0</v>
      </c>
      <c r="K481" s="1" t="n"/>
      <c r="L481" s="1">
        <f>SUM(I481:K481)</f>
        <v/>
      </c>
    </row>
    <row r="482">
      <c r="A482">
        <f>MONTH(C482)</f>
        <v/>
      </c>
      <c r="B482">
        <f>MONTH(C482)</f>
        <v/>
      </c>
      <c r="C482" s="2" t="n">
        <v>45556.24755787037</v>
      </c>
      <c r="D482" t="inlineStr">
        <is>
          <t>4B3CFF55-6B00-45B4-8660-45589B11946E</t>
        </is>
      </c>
      <c r="E482" t="inlineStr">
        <is>
          <t>GPA011023J45</t>
        </is>
      </c>
      <c r="F482" t="inlineStr">
        <is>
          <t>GAS EL PARQUE</t>
        </is>
      </c>
      <c r="G482" t="inlineStr">
        <is>
          <t>VAME890407PG8</t>
        </is>
      </c>
      <c r="H482" t="inlineStr">
        <is>
          <t>EDGAR EDUARDO VALLI MUÑOZ</t>
        </is>
      </c>
      <c r="I482" s="1" t="n">
        <v>1052.47</v>
      </c>
      <c r="J482" s="1" t="n">
        <v>163.77</v>
      </c>
      <c r="K482" s="1" t="n"/>
      <c r="L482" s="1">
        <f>SUM(I482:K482)</f>
        <v/>
      </c>
    </row>
    <row r="483">
      <c r="A483">
        <f>MONTH(C483)</f>
        <v/>
      </c>
      <c r="B483">
        <f>MONTH(C483)</f>
        <v/>
      </c>
      <c r="C483" s="2" t="n">
        <v>45556.32061342592</v>
      </c>
      <c r="D483" t="inlineStr">
        <is>
          <t>D60CC985-47CC-4F5C-B2D7-BE5880B66B52</t>
        </is>
      </c>
      <c r="E483" t="inlineStr">
        <is>
          <t>BBA830831LJ2</t>
        </is>
      </c>
      <c r="F483" t="inlineStr">
        <is>
          <t>BBVA MEXICO, S.A., INSTITUCION DE BANCA MULTIPLE, GRUPO FINANCIERO BBVA MEXICO</t>
        </is>
      </c>
      <c r="G483" t="inlineStr">
        <is>
          <t>VAME890407PG8</t>
        </is>
      </c>
      <c r="H483" t="inlineStr">
        <is>
          <t>EDGAR EDUARDO VALLI MUÑOZ</t>
        </is>
      </c>
      <c r="I483" s="1" t="n">
        <v>420.62</v>
      </c>
      <c r="J483" s="1" t="n">
        <v>67.86</v>
      </c>
      <c r="K483" s="1" t="n"/>
      <c r="L483" s="1">
        <f>SUM(I483:K483)</f>
        <v/>
      </c>
    </row>
    <row r="484">
      <c r="A484">
        <f>MONTH(C484)</f>
        <v/>
      </c>
      <c r="B484">
        <f>MONTH(C484)</f>
        <v/>
      </c>
      <c r="C484" s="2" t="n">
        <v>45560.57016203704</v>
      </c>
      <c r="D484" t="inlineStr">
        <is>
          <t>463146C5-B2C1-4869-9F3B-CF850098AF52</t>
        </is>
      </c>
      <c r="E484" t="inlineStr">
        <is>
          <t>GNM9712017P7</t>
        </is>
      </c>
      <c r="F484" t="inlineStr">
        <is>
          <t>NATURGY MEXICO</t>
        </is>
      </c>
      <c r="G484" t="inlineStr">
        <is>
          <t>VAME890407PG8</t>
        </is>
      </c>
      <c r="H484" t="inlineStr">
        <is>
          <t>EDGAR EDUARDO VALLI MUÑOZ</t>
        </is>
      </c>
      <c r="I484" s="1" t="n">
        <v>263.63</v>
      </c>
      <c r="J484" s="1" t="n">
        <v>8.16</v>
      </c>
      <c r="K484" s="1" t="n"/>
      <c r="L484" s="1">
        <f>SUM(I484:K484)</f>
        <v/>
      </c>
    </row>
    <row r="485">
      <c r="A485">
        <f>MONTH(C485)</f>
        <v/>
      </c>
      <c r="B485">
        <f>MONTH(C485)</f>
        <v/>
      </c>
      <c r="C485" s="2" t="n">
        <v>45561.92414351852</v>
      </c>
      <c r="D485" t="inlineStr">
        <is>
          <t>787267D2-7C86-11EF-BE54-89EFAEA0A88F</t>
        </is>
      </c>
      <c r="E485" t="inlineStr">
        <is>
          <t>ANE140618P37</t>
        </is>
      </c>
      <c r="F485" t="inlineStr">
        <is>
          <t>SERVICIOS COMERCIALES AMAZON MEXICO</t>
        </is>
      </c>
      <c r="G485" t="inlineStr">
        <is>
          <t>VAME890407PG8</t>
        </is>
      </c>
      <c r="H485" t="inlineStr">
        <is>
          <t>EDGAR EDUARDO VALLI MUÑOZ</t>
        </is>
      </c>
      <c r="I485" s="1" t="n">
        <v>85.34</v>
      </c>
      <c r="J485" s="1" t="n">
        <v>13.65</v>
      </c>
      <c r="K485" s="1" t="n"/>
      <c r="L485" s="1">
        <f>SUM(I485:K485)</f>
        <v/>
      </c>
    </row>
    <row r="486">
      <c r="A486">
        <f>MONTH(C486)</f>
        <v/>
      </c>
      <c r="B486">
        <f>MONTH(C486)</f>
        <v/>
      </c>
      <c r="C486" s="2" t="n">
        <v>45564.74604166667</v>
      </c>
      <c r="D486" t="inlineStr">
        <is>
          <t>5ED91A34-9520-4C5B-812B-426D96551EDB</t>
        </is>
      </c>
      <c r="E486" t="inlineStr">
        <is>
          <t>SPP19032175A</t>
        </is>
      </c>
      <c r="F486" t="inlineStr">
        <is>
          <t>SERVICIO PETRO PESQUERIA 2</t>
        </is>
      </c>
      <c r="G486" t="inlineStr">
        <is>
          <t>VAME890407PG8</t>
        </is>
      </c>
      <c r="H486" t="inlineStr">
        <is>
          <t>EDGAR EDUARDO VALLI MUÑOZ</t>
        </is>
      </c>
      <c r="I486" s="1" t="n">
        <v>580.15</v>
      </c>
      <c r="J486" s="1" t="n">
        <v>90.28</v>
      </c>
      <c r="K486" s="1" t="n"/>
      <c r="L486" s="1">
        <f>SUM(I486:K486)</f>
        <v/>
      </c>
    </row>
    <row r="487">
      <c r="A487">
        <f>MONTH(C487)</f>
        <v/>
      </c>
      <c r="B487">
        <f>MONTH(C487)</f>
        <v/>
      </c>
      <c r="C487" s="2" t="n">
        <v>45564.75002314815</v>
      </c>
      <c r="D487" t="inlineStr">
        <is>
          <t>D8D722D6-5257-40E1-895C-73F17C2ACBA4</t>
        </is>
      </c>
      <c r="E487" t="inlineStr">
        <is>
          <t>SPP19032175A</t>
        </is>
      </c>
      <c r="F487" t="inlineStr">
        <is>
          <t>SERVICIO PETRO PESQUERIA 2</t>
        </is>
      </c>
      <c r="G487" t="inlineStr">
        <is>
          <t>VAME890407PG8</t>
        </is>
      </c>
      <c r="H487" t="inlineStr">
        <is>
          <t>EDGAR EDUARDO VALLI MUÑOZ</t>
        </is>
      </c>
      <c r="I487" s="1" t="n">
        <v>744.54</v>
      </c>
      <c r="J487" s="1" t="n">
        <v>115.86</v>
      </c>
      <c r="K487" s="1" t="n"/>
      <c r="L487" s="1">
        <f>SUM(I487:K487)</f>
        <v/>
      </c>
    </row>
    <row r="488">
      <c r="A488">
        <f>MONTH(C488)</f>
        <v/>
      </c>
      <c r="B488">
        <f>MONTH(C488)</f>
        <v/>
      </c>
      <c r="C488" s="2" t="n">
        <v>45564.75974537037</v>
      </c>
      <c r="D488" t="inlineStr">
        <is>
          <t>8e5e6226-95cf-4786-b650-d78793b47495</t>
        </is>
      </c>
      <c r="E488" t="inlineStr">
        <is>
          <t>SGM950714DC2</t>
        </is>
      </c>
      <c r="F488" t="inlineStr">
        <is>
          <t>SERVICIOS GASOLINEROS DE MEXICO</t>
        </is>
      </c>
      <c r="G488" t="inlineStr">
        <is>
          <t>VAME890407PG8</t>
        </is>
      </c>
      <c r="H488" t="inlineStr">
        <is>
          <t>EDGAR EDUARDO VALLI MUÑOZ</t>
        </is>
      </c>
      <c r="I488" s="1" t="n">
        <v>13655.46</v>
      </c>
      <c r="J488" s="1" t="n">
        <v>131.11</v>
      </c>
      <c r="K488" s="1" t="n"/>
      <c r="L488" s="1">
        <f>SUM(I488:K488)</f>
        <v/>
      </c>
    </row>
    <row r="489">
      <c r="A489">
        <f>MONTH(C489)</f>
        <v/>
      </c>
      <c r="B489">
        <f>MONTH(C489)</f>
        <v/>
      </c>
      <c r="C489" s="2" t="n">
        <v>45564.97390046297</v>
      </c>
      <c r="D489" t="inlineStr">
        <is>
          <t>A1B2C33C-8E19-6448-BAA9-E4D1771BC3F4</t>
        </is>
      </c>
      <c r="E489" t="inlineStr">
        <is>
          <t>AOS210205LP3</t>
        </is>
      </c>
      <c r="F489" t="inlineStr">
        <is>
          <t>AKKY ONLINE SOLUTIONS</t>
        </is>
      </c>
      <c r="G489" t="inlineStr">
        <is>
          <t>VAME890407PG8</t>
        </is>
      </c>
      <c r="H489" t="inlineStr">
        <is>
          <t>EDGAR EDUARDO VALLI MUÑOZ</t>
        </is>
      </c>
      <c r="I489" s="1" t="n">
        <v>206.03</v>
      </c>
      <c r="J489" s="1" t="n">
        <v>32.965517</v>
      </c>
      <c r="K489" s="1" t="n"/>
      <c r="L489" s="1">
        <f>SUM(I489:K489)</f>
        <v/>
      </c>
    </row>
    <row r="490">
      <c r="A490">
        <f>MONTH(C490)</f>
        <v/>
      </c>
      <c r="B490">
        <f>MONTH(C490)</f>
        <v/>
      </c>
      <c r="C490" s="2" t="n">
        <v>45566.89855324074</v>
      </c>
      <c r="D490" t="inlineStr">
        <is>
          <t>3FF5799B-C789-4E42-9321-7A3705630456</t>
        </is>
      </c>
      <c r="E490" t="inlineStr">
        <is>
          <t>BBA830831LJ2</t>
        </is>
      </c>
      <c r="F490" t="inlineStr">
        <is>
          <t>BBVA MEXICO, S.A., INSTITUCION DE BANCA MULTIPLE, GRUPO FINANCIERO BBVA MEXICO</t>
        </is>
      </c>
      <c r="G490" t="inlineStr">
        <is>
          <t>VAME890407PG8</t>
        </is>
      </c>
      <c r="H490" t="inlineStr">
        <is>
          <t>EDGAR EDUARDO VALLI MUÑOZ</t>
        </is>
      </c>
      <c r="I490" s="1" t="n">
        <v>10</v>
      </c>
      <c r="J490" s="1" t="n">
        <v>1.6</v>
      </c>
      <c r="K490" s="1" t="n"/>
      <c r="L490" s="1">
        <f>SUM(I490:K490)</f>
        <v/>
      </c>
    </row>
    <row r="491">
      <c r="A491">
        <f>MONTH(C491)</f>
        <v/>
      </c>
      <c r="B491">
        <f>MONTH(C491)</f>
        <v/>
      </c>
      <c r="C491" s="2" t="n">
        <v>45566.95832175926</v>
      </c>
      <c r="D491" t="inlineStr">
        <is>
          <t>27220517-57E7-44B2-92B4-D5866CA4D860</t>
        </is>
      </c>
      <c r="E491" t="inlineStr">
        <is>
          <t>GAS000626J26</t>
        </is>
      </c>
      <c r="F491" t="inlineStr">
        <is>
          <t>GENSA AUTO SERVICIO EXPRESS</t>
        </is>
      </c>
      <c r="G491" t="inlineStr">
        <is>
          <t>VAME890407PG8</t>
        </is>
      </c>
      <c r="H491" t="inlineStr">
        <is>
          <t>EDGAR EDUARDO VALLI MUÑOZ</t>
        </is>
      </c>
      <c r="I491" s="1" t="n">
        <v>796.47</v>
      </c>
      <c r="J491" s="1" t="n">
        <v>124.02</v>
      </c>
      <c r="K491" s="1" t="n"/>
      <c r="L491" s="1">
        <f>SUM(I491:K491)</f>
        <v/>
      </c>
    </row>
    <row r="492">
      <c r="A492">
        <f>MONTH(C492)</f>
        <v/>
      </c>
      <c r="B492">
        <f>MONTH(C492)</f>
        <v/>
      </c>
      <c r="C492" s="2" t="n">
        <v>45566.96793981481</v>
      </c>
      <c r="D492" t="inlineStr">
        <is>
          <t>06A94472-41C6-49E2-817B-A63881D1A160</t>
        </is>
      </c>
      <c r="E492" t="inlineStr">
        <is>
          <t>GGA210122HM6</t>
        </is>
      </c>
      <c r="F492" t="inlineStr">
        <is>
          <t>GRUPO GAMBILO</t>
        </is>
      </c>
      <c r="G492" t="inlineStr">
        <is>
          <t>VAME890407PG8</t>
        </is>
      </c>
      <c r="H492" t="inlineStr">
        <is>
          <t>EDGAR EDUARDO VALLI MUÑOZ</t>
        </is>
      </c>
      <c r="I492" s="1" t="n">
        <v>1090.52</v>
      </c>
      <c r="J492" s="1" t="n">
        <v>174.48</v>
      </c>
      <c r="K492" s="1" t="n"/>
      <c r="L492" s="1">
        <f>SUM(I492:K492)</f>
        <v/>
      </c>
    </row>
    <row r="493">
      <c r="A493">
        <f>MONTH(C493)</f>
        <v/>
      </c>
      <c r="B493">
        <f>MONTH(C493)</f>
        <v/>
      </c>
      <c r="C493" s="2" t="n">
        <v>45567.29614583333</v>
      </c>
      <c r="D493" t="inlineStr">
        <is>
          <t>0D4BE99A-B9A1-46E8-B8DE-A012366E4EF5</t>
        </is>
      </c>
      <c r="E493" t="inlineStr">
        <is>
          <t>VAME890407PG8</t>
        </is>
      </c>
      <c r="F493" t="inlineStr">
        <is>
          <t>EDGAR EDUARDO VALLI MUÑOZ</t>
        </is>
      </c>
      <c r="G493" t="inlineStr">
        <is>
          <t>ETH191218PX9</t>
        </is>
      </c>
      <c r="H493" t="inlineStr">
        <is>
          <t>ESPECIALISTAS EN TEMPERATURA Y HUMEDAD</t>
        </is>
      </c>
      <c r="I493" s="1" t="n">
        <v>1255.45</v>
      </c>
      <c r="J493" s="1" t="n">
        <v>200.872</v>
      </c>
      <c r="K493" s="1" t="n">
        <v>-15.693125</v>
      </c>
      <c r="L493" s="1">
        <f>SUM(I493:K493)</f>
        <v/>
      </c>
    </row>
    <row r="494">
      <c r="A494">
        <f>MONTH(C494)</f>
        <v/>
      </c>
      <c r="B494">
        <f>MONTH(C494)</f>
        <v/>
      </c>
      <c r="C494" s="2" t="n">
        <v>45567.30006944444</v>
      </c>
      <c r="D494" t="inlineStr">
        <is>
          <t>b4d594d4-ab9b-4116-84e7-68d2fbcf826c</t>
        </is>
      </c>
      <c r="E494" t="inlineStr">
        <is>
          <t>SGM950714DC2</t>
        </is>
      </c>
      <c r="F494" t="inlineStr">
        <is>
          <t>SERVICIOS GASOLINEROS DE MEXICO</t>
        </is>
      </c>
      <c r="G494" t="inlineStr">
        <is>
          <t>VAME890407PG8</t>
        </is>
      </c>
      <c r="H494" t="inlineStr">
        <is>
          <t>EDGAR EDUARDO VALLI MUÑOZ</t>
        </is>
      </c>
      <c r="I494" s="1" t="n">
        <v>1100.15</v>
      </c>
      <c r="J494" s="1" t="n">
        <v>171.59</v>
      </c>
      <c r="K494" s="1" t="n"/>
      <c r="L494" s="1">
        <f>SUM(I494:K494)</f>
        <v/>
      </c>
    </row>
    <row r="495">
      <c r="A495">
        <f>MONTH(C495)</f>
        <v/>
      </c>
      <c r="B495">
        <f>MONTH(C495)</f>
        <v/>
      </c>
      <c r="C495" s="2" t="n">
        <v>45569.33684027778</v>
      </c>
      <c r="D495" t="inlineStr">
        <is>
          <t>F2CC4011-9945-4A85-B0A7-BB4E27628642</t>
        </is>
      </c>
      <c r="E495" t="inlineStr">
        <is>
          <t>GPA011023J45</t>
        </is>
      </c>
      <c r="F495" t="inlineStr">
        <is>
          <t>GAS EL PARQUE</t>
        </is>
      </c>
      <c r="G495" t="inlineStr">
        <is>
          <t>VAME890407PG8</t>
        </is>
      </c>
      <c r="H495" t="inlineStr">
        <is>
          <t>EDGAR EDUARDO VALLI MUÑOZ</t>
        </is>
      </c>
      <c r="I495" s="1" t="n">
        <v>1194</v>
      </c>
      <c r="J495" s="1" t="n">
        <v>185.79</v>
      </c>
      <c r="K495" s="1" t="n"/>
      <c r="L495" s="1">
        <f>SUM(I495:K495)</f>
        <v/>
      </c>
    </row>
    <row r="496">
      <c r="A496">
        <f>MONTH(C496)</f>
        <v/>
      </c>
      <c r="B496">
        <f>MONTH(C496)</f>
        <v/>
      </c>
      <c r="C496" s="2" t="n">
        <v>45569.5771875</v>
      </c>
      <c r="D496" t="inlineStr">
        <is>
          <t>8E151CD2-15E3-41A8-B642-EABECBCA26F2</t>
        </is>
      </c>
      <c r="E496" t="inlineStr">
        <is>
          <t>BBA830831LJ2</t>
        </is>
      </c>
      <c r="F496" t="inlineStr">
        <is>
          <t>BBVA MEXICO, S.A., INSTITUCION DE BANCA MULTIPLE, GRUPO FINANCIERO BBVA MEXICO</t>
        </is>
      </c>
      <c r="G496" t="inlineStr">
        <is>
          <t>VAME890407PG8</t>
        </is>
      </c>
      <c r="H496" t="inlineStr">
        <is>
          <t>EDGAR EDUARDO VALLI MUÑOZ</t>
        </is>
      </c>
      <c r="I496" s="1" t="n">
        <v>876.67</v>
      </c>
      <c r="J496" s="1" t="n">
        <v>140.27</v>
      </c>
      <c r="K496" s="1" t="n"/>
      <c r="L496" s="1">
        <f>SUM(I496:K496)</f>
        <v/>
      </c>
    </row>
    <row r="497">
      <c r="A497">
        <f>MONTH(C497)</f>
        <v/>
      </c>
      <c r="B497">
        <f>MONTH(C497)</f>
        <v/>
      </c>
      <c r="C497" s="2" t="n">
        <v>45570.48508101852</v>
      </c>
      <c r="D497" t="inlineStr">
        <is>
          <t>26C17FF1-78F8-4808-80A4-1EB1394B8C50</t>
        </is>
      </c>
      <c r="E497" t="inlineStr">
        <is>
          <t>BBA830831LJ2</t>
        </is>
      </c>
      <c r="F497" t="inlineStr">
        <is>
          <t>BBVA MEXICO, S.A., INSTITUCION DE BANCA MULTIPLE, GRUPO FINANCIERO BBVA MEXICO</t>
        </is>
      </c>
      <c r="G497" t="inlineStr">
        <is>
          <t>VAME890407PG8</t>
        </is>
      </c>
      <c r="H497" t="inlineStr">
        <is>
          <t>EDGAR EDUARDO VALLI MUÑOZ</t>
        </is>
      </c>
      <c r="I497" s="1" t="n">
        <v>0.01</v>
      </c>
      <c r="J497" s="1" t="n"/>
      <c r="K497" s="1" t="n"/>
      <c r="L497" s="1">
        <f>SUM(I497:K497)</f>
        <v/>
      </c>
    </row>
    <row r="498">
      <c r="A498">
        <f>MONTH(C498)</f>
        <v/>
      </c>
      <c r="B498">
        <f>MONTH(C498)</f>
        <v/>
      </c>
      <c r="C498" s="2" t="n">
        <v>45576.27535879629</v>
      </c>
      <c r="D498" t="inlineStr">
        <is>
          <t>dc21e058-57f9-4840-8436-256da9693845</t>
        </is>
      </c>
      <c r="E498" t="inlineStr">
        <is>
          <t>REA880909AU8</t>
        </is>
      </c>
      <c r="F498" t="inlineStr">
        <is>
          <t>RED ESTATAL DE AUTOPISTAS DE NUEVO LEON</t>
        </is>
      </c>
      <c r="G498" t="inlineStr">
        <is>
          <t>VAME890407PG8</t>
        </is>
      </c>
      <c r="H498" t="inlineStr">
        <is>
          <t>EDGAR EDUARDO VALLI MUÑOZ</t>
        </is>
      </c>
      <c r="I498" s="1" t="n">
        <v>80</v>
      </c>
      <c r="J498" s="1" t="n">
        <v>0</v>
      </c>
      <c r="K498" s="1" t="n"/>
      <c r="L498" s="1">
        <f>SUM(I498:K498)</f>
        <v/>
      </c>
    </row>
    <row r="499">
      <c r="A499">
        <f>MONTH(C499)</f>
        <v/>
      </c>
      <c r="B499">
        <f>MONTH(C499)</f>
        <v/>
      </c>
      <c r="C499" s="2" t="n">
        <v>45576.28303240741</v>
      </c>
      <c r="D499" t="inlineStr">
        <is>
          <t>6c69cba9-fb18-417e-a650-a305d6ad457d</t>
        </is>
      </c>
      <c r="E499" t="inlineStr">
        <is>
          <t>AME970109GW0</t>
        </is>
      </c>
      <c r="F499" t="inlineStr">
        <is>
          <t>AUTOZONE DE MEXICO</t>
        </is>
      </c>
      <c r="G499" t="inlineStr">
        <is>
          <t>VAME890407PG8</t>
        </is>
      </c>
      <c r="H499" t="inlineStr">
        <is>
          <t>EDGAR EDUARDO VALLI MUÑOZ</t>
        </is>
      </c>
      <c r="I499" s="1" t="n">
        <v>93.97</v>
      </c>
      <c r="J499" s="1" t="n">
        <v>15.03</v>
      </c>
      <c r="K499" s="1" t="n"/>
      <c r="L499" s="1">
        <f>SUM(I499:K499)</f>
        <v/>
      </c>
    </row>
    <row r="500">
      <c r="A500">
        <f>MONTH(C500)</f>
        <v/>
      </c>
      <c r="B500">
        <f>MONTH(C500)</f>
        <v/>
      </c>
      <c r="C500" s="2" t="n">
        <v>45576.28405092593</v>
      </c>
      <c r="D500" t="inlineStr">
        <is>
          <t>a924d795-4dc5-4964-9f1e-637b38035947</t>
        </is>
      </c>
      <c r="E500" t="inlineStr">
        <is>
          <t>AME970109GW0</t>
        </is>
      </c>
      <c r="F500" t="inlineStr">
        <is>
          <t>AUTOZONE DE MEXICO</t>
        </is>
      </c>
      <c r="G500" t="inlineStr">
        <is>
          <t>VAME890407PG8</t>
        </is>
      </c>
      <c r="H500" t="inlineStr">
        <is>
          <t>EDGAR EDUARDO VALLI MUÑOZ</t>
        </is>
      </c>
      <c r="I500" s="1" t="n">
        <v>150.86</v>
      </c>
      <c r="J500" s="1" t="n">
        <v>24.14</v>
      </c>
      <c r="K500" s="1" t="n"/>
      <c r="L500" s="1">
        <f>SUM(I500:K500)</f>
        <v/>
      </c>
    </row>
    <row r="501">
      <c r="A501">
        <f>MONTH(C501)</f>
        <v/>
      </c>
      <c r="B501">
        <f>MONTH(C501)</f>
        <v/>
      </c>
      <c r="C501" s="2" t="n">
        <v>45577.31230324074</v>
      </c>
      <c r="D501" t="inlineStr">
        <is>
          <t>2e9cf2f5-e494-450d-95a7-0896e8a889f1</t>
        </is>
      </c>
      <c r="E501" t="inlineStr">
        <is>
          <t>SGM950714DC2</t>
        </is>
      </c>
      <c r="F501" t="inlineStr">
        <is>
          <t>SERVICIOS GASOLINEROS DE MEXICO</t>
        </is>
      </c>
      <c r="G501" t="inlineStr">
        <is>
          <t>VAME890407PG8</t>
        </is>
      </c>
      <c r="H501" t="inlineStr">
        <is>
          <t>EDGAR EDUARDO VALLI MUÑOZ</t>
        </is>
      </c>
      <c r="I501" s="1" t="n">
        <v>1082.37</v>
      </c>
      <c r="J501" s="1" t="n">
        <v>168.98</v>
      </c>
      <c r="K501" s="1" t="n"/>
      <c r="L501" s="1">
        <f>SUM(I501:K501)</f>
        <v/>
      </c>
    </row>
    <row r="502">
      <c r="A502">
        <f>MONTH(C502)</f>
        <v/>
      </c>
      <c r="B502">
        <f>MONTH(C502)</f>
        <v/>
      </c>
      <c r="C502" s="2" t="n">
        <v>45577.36510416667</v>
      </c>
      <c r="D502" t="inlineStr">
        <is>
          <t>8cca7010-7016-4837-9a41-e680276f52fa</t>
        </is>
      </c>
      <c r="E502" t="inlineStr">
        <is>
          <t>AME970109GW0</t>
        </is>
      </c>
      <c r="F502" t="inlineStr">
        <is>
          <t>AUTOZONE DE MEXICO</t>
        </is>
      </c>
      <c r="G502" t="inlineStr">
        <is>
          <t>VAME890407PG8</t>
        </is>
      </c>
      <c r="H502" t="inlineStr">
        <is>
          <t>EDGAR EDUARDO VALLI MUÑOZ</t>
        </is>
      </c>
      <c r="I502" s="1" t="n">
        <v>301.72</v>
      </c>
      <c r="J502" s="1" t="n">
        <v>24.14</v>
      </c>
      <c r="K502" s="1" t="n"/>
      <c r="L502" s="1">
        <f>SUM(I502:K502)</f>
        <v/>
      </c>
    </row>
    <row r="503">
      <c r="A503">
        <f>MONTH(C503)</f>
        <v/>
      </c>
      <c r="B503">
        <f>MONTH(C503)</f>
        <v/>
      </c>
      <c r="C503" s="2" t="n">
        <v>45577.5575</v>
      </c>
      <c r="D503" t="inlineStr">
        <is>
          <t>E433F348-FC6E-457B-B494-2E4BC27B85EA</t>
        </is>
      </c>
      <c r="E503" t="inlineStr">
        <is>
          <t>BSM970519DU8</t>
        </is>
      </c>
      <c r="F503" t="inlineStr">
        <is>
          <t>BANCO SANTANDER MEXICO S.A., INSTITUCION DE BANCA MULTIPLE, GRUPO FINANCIERO SANTANDER MEXICO</t>
        </is>
      </c>
      <c r="G503" t="inlineStr">
        <is>
          <t>VAME890407PG8</t>
        </is>
      </c>
      <c r="H503" t="inlineStr">
        <is>
          <t>EDGAR EDUARDO VALLI MUÑOZ</t>
        </is>
      </c>
      <c r="I503" s="1" t="n">
        <v>0.01</v>
      </c>
      <c r="J503" s="1" t="n">
        <v>0</v>
      </c>
      <c r="K503" s="1" t="n"/>
      <c r="L503" s="1">
        <f>SUM(I503:K503)</f>
        <v/>
      </c>
    </row>
    <row r="504">
      <c r="A504">
        <f>MONTH(C504)</f>
        <v/>
      </c>
      <c r="B504">
        <f>MONTH(C504)</f>
        <v/>
      </c>
      <c r="C504" s="2" t="n">
        <v>45577.61416666667</v>
      </c>
      <c r="D504" t="inlineStr">
        <is>
          <t>D8B7BF01-EAEB-4F3F-BAB4-3320ADFBD0F2</t>
        </is>
      </c>
      <c r="E504" t="inlineStr">
        <is>
          <t>BWF1612105BA</t>
        </is>
      </c>
      <c r="F504" t="inlineStr">
        <is>
          <t>BLUE WASH FRANQUICIA</t>
        </is>
      </c>
      <c r="G504" t="inlineStr">
        <is>
          <t>VAME890407PG8</t>
        </is>
      </c>
      <c r="H504" t="inlineStr">
        <is>
          <t>EDGAR EDUARDO VALLI MUÑOZ</t>
        </is>
      </c>
      <c r="I504" s="1" t="n">
        <v>137.93</v>
      </c>
      <c r="J504" s="1" t="n">
        <v>22.07</v>
      </c>
      <c r="K504" s="1" t="n"/>
      <c r="L504" s="1">
        <f>SUM(I504:K504)</f>
        <v/>
      </c>
    </row>
    <row r="505">
      <c r="A505">
        <f>MONTH(C505)</f>
        <v/>
      </c>
      <c r="B505">
        <f>MONTH(C505)</f>
        <v/>
      </c>
      <c r="C505" s="2" t="n">
        <v>45579.76451388889</v>
      </c>
      <c r="D505" t="inlineStr">
        <is>
          <t>ADC8E94C-AB20-4964-BA42-C072B9DE87A9</t>
        </is>
      </c>
      <c r="E505" t="inlineStr">
        <is>
          <t>GPA011023J45</t>
        </is>
      </c>
      <c r="F505" t="inlineStr">
        <is>
          <t>GAS EL PARQUE</t>
        </is>
      </c>
      <c r="G505" t="inlineStr">
        <is>
          <t>VAME890407PG8</t>
        </is>
      </c>
      <c r="H505" t="inlineStr">
        <is>
          <t>EDGAR EDUARDO VALLI MUÑOZ</t>
        </is>
      </c>
      <c r="I505" s="1" t="n">
        <v>1203.54</v>
      </c>
      <c r="J505" s="1" t="n">
        <v>187.29</v>
      </c>
      <c r="K505" s="1" t="n"/>
      <c r="L505" s="1">
        <f>SUM(I505:K505)</f>
        <v/>
      </c>
    </row>
    <row r="506">
      <c r="A506">
        <f>MONTH(C506)</f>
        <v/>
      </c>
      <c r="B506">
        <f>MONTH(C506)</f>
        <v/>
      </c>
      <c r="C506" s="2" t="n">
        <v>45580.57592592593</v>
      </c>
      <c r="D506" t="inlineStr">
        <is>
          <t>9869479c-5397-47d0-8bf9-0b7fa4372dbe</t>
        </is>
      </c>
      <c r="E506" t="inlineStr">
        <is>
          <t>ECA180418RD8</t>
        </is>
      </c>
      <c r="F506" t="inlineStr">
        <is>
          <t>ENERGETICOS EL CALVARIO</t>
        </is>
      </c>
      <c r="G506" t="inlineStr">
        <is>
          <t>VAME890407PG8</t>
        </is>
      </c>
      <c r="H506" t="inlineStr">
        <is>
          <t>EDGAR EDUARDO VALLI MUÑOZ</t>
        </is>
      </c>
      <c r="I506" s="1" t="n">
        <v>879.92</v>
      </c>
      <c r="J506" s="1" t="n">
        <v>137.02</v>
      </c>
      <c r="K506" s="1" t="n"/>
      <c r="L506" s="1">
        <f>SUM(I506:K506)</f>
        <v/>
      </c>
    </row>
    <row r="507">
      <c r="A507">
        <f>MONTH(C507)</f>
        <v/>
      </c>
      <c r="B507">
        <f>MONTH(C507)</f>
        <v/>
      </c>
      <c r="C507" s="2" t="n">
        <v>45580.57969907407</v>
      </c>
      <c r="D507" t="inlineStr">
        <is>
          <t>01597439-3899-48ef-bf2c-f34e5aed7790</t>
        </is>
      </c>
      <c r="E507" t="inlineStr">
        <is>
          <t>PFZ151106UC8</t>
        </is>
      </c>
      <c r="F507" t="inlineStr">
        <is>
          <t>PETRO FUELS ZACATAL</t>
        </is>
      </c>
      <c r="G507" t="inlineStr">
        <is>
          <t>VAME890407PG8</t>
        </is>
      </c>
      <c r="H507" t="inlineStr">
        <is>
          <t>EDGAR EDUARDO VALLI MUÑOZ</t>
        </is>
      </c>
      <c r="I507" s="1" t="n">
        <v>432.32</v>
      </c>
      <c r="J507" s="1" t="n">
        <v>67.68000000000001</v>
      </c>
      <c r="K507" s="1" t="n"/>
      <c r="L507" s="1">
        <f>SUM(I507:K507)</f>
        <v/>
      </c>
    </row>
    <row r="508">
      <c r="A508">
        <f>MONTH(C508)</f>
        <v/>
      </c>
      <c r="B508">
        <f>MONTH(C508)</f>
        <v/>
      </c>
      <c r="C508" s="2" t="n">
        <v>45580.58071759259</v>
      </c>
      <c r="D508" t="inlineStr">
        <is>
          <t>2E7E437C-CACF-4BE2-A54B-3C289ABCD883</t>
        </is>
      </c>
      <c r="E508" t="inlineStr">
        <is>
          <t>SPP19032175A</t>
        </is>
      </c>
      <c r="F508" t="inlineStr">
        <is>
          <t>SERVICIO PETRO PESQUERIA 2</t>
        </is>
      </c>
      <c r="G508" t="inlineStr">
        <is>
          <t>VAME890407PG8</t>
        </is>
      </c>
      <c r="H508" t="inlineStr">
        <is>
          <t>EDGAR EDUARDO VALLI MUÑOZ</t>
        </is>
      </c>
      <c r="I508" s="1" t="n">
        <v>865.55</v>
      </c>
      <c r="J508" s="1" t="n">
        <v>134.77</v>
      </c>
      <c r="K508" s="1" t="n"/>
      <c r="L508" s="1">
        <f>SUM(I508:K508)</f>
        <v/>
      </c>
    </row>
    <row r="509">
      <c r="A509">
        <f>MONTH(C509)</f>
        <v/>
      </c>
      <c r="B509">
        <f>MONTH(C509)</f>
        <v/>
      </c>
      <c r="C509" s="2" t="n">
        <v>45580.58140046296</v>
      </c>
      <c r="D509" t="inlineStr">
        <is>
          <t>B068FAC9-7171-4B9B-A21F-A8F18ECCB713</t>
        </is>
      </c>
      <c r="E509" t="inlineStr">
        <is>
          <t>SPP19032175A</t>
        </is>
      </c>
      <c r="F509" t="inlineStr">
        <is>
          <t>SERVICIO PETRO PESQUERIA 2</t>
        </is>
      </c>
      <c r="G509" t="inlineStr">
        <is>
          <t>VAME890407PG8</t>
        </is>
      </c>
      <c r="H509" t="inlineStr">
        <is>
          <t>EDGAR EDUARDO VALLI MUÑOZ</t>
        </is>
      </c>
      <c r="I509" s="1" t="n">
        <v>825.3200000000001</v>
      </c>
      <c r="J509" s="1" t="n">
        <v>128.52</v>
      </c>
      <c r="K509" s="1" t="n"/>
      <c r="L509" s="1">
        <f>SUM(I509:K509)</f>
        <v/>
      </c>
    </row>
    <row r="510">
      <c r="A510">
        <f>MONTH(C510)</f>
        <v/>
      </c>
      <c r="B510">
        <f>MONTH(C510)</f>
        <v/>
      </c>
      <c r="C510" s="2" t="n">
        <v>45580.58262731481</v>
      </c>
      <c r="D510" t="inlineStr">
        <is>
          <t>41D4A28D-4EA4-4862-B1F5-8323FEC4BA3A</t>
        </is>
      </c>
      <c r="E510" t="inlineStr">
        <is>
          <t>SIGO870602G63</t>
        </is>
      </c>
      <c r="F510" t="inlineStr">
        <is>
          <t>ORALIA MARGARITA SILVA GARCIA</t>
        </is>
      </c>
      <c r="G510" t="inlineStr">
        <is>
          <t>VAME890407PG8</t>
        </is>
      </c>
      <c r="H510" t="inlineStr">
        <is>
          <t>EDGAR EDUARDO VALLI MUÑOZ</t>
        </is>
      </c>
      <c r="I510" s="1" t="n">
        <v>856.55</v>
      </c>
      <c r="J510" s="1" t="n">
        <v>3.45</v>
      </c>
      <c r="K510" s="1" t="n"/>
      <c r="L510" s="1">
        <f>SUM(I510:K510)</f>
        <v/>
      </c>
    </row>
    <row r="511">
      <c r="A511">
        <f>MONTH(C511)</f>
        <v/>
      </c>
      <c r="B511">
        <f>MONTH(C511)</f>
        <v/>
      </c>
      <c r="C511" s="2" t="n">
        <v>45580.58564814815</v>
      </c>
      <c r="D511" t="inlineStr">
        <is>
          <t>faa2895f-6f45-4ff5-a163-fd703633a976</t>
        </is>
      </c>
      <c r="E511" t="inlineStr">
        <is>
          <t>REA880909AU8</t>
        </is>
      </c>
      <c r="F511" t="inlineStr">
        <is>
          <t>RED ESTATAL DE AUTOPISTAS DE NUEVO LEON</t>
        </is>
      </c>
      <c r="G511" t="inlineStr">
        <is>
          <t>VAME890407PG8</t>
        </is>
      </c>
      <c r="H511" t="inlineStr">
        <is>
          <t>EDGAR EDUARDO VALLI MUÑOZ</t>
        </is>
      </c>
      <c r="I511" s="1" t="n">
        <v>312</v>
      </c>
      <c r="J511" s="1" t="n">
        <v>0</v>
      </c>
      <c r="K511" s="1" t="n"/>
      <c r="L511" s="1">
        <f>SUM(I511:K511)</f>
        <v/>
      </c>
    </row>
    <row r="512">
      <c r="A512">
        <f>MONTH(C512)</f>
        <v/>
      </c>
      <c r="B512">
        <f>MONTH(C512)</f>
        <v/>
      </c>
      <c r="C512" s="2" t="n">
        <v>45581.72164351852</v>
      </c>
      <c r="D512" t="inlineStr">
        <is>
          <t>f74c9828-c784-418e-b703-60a4329c9240</t>
        </is>
      </c>
      <c r="E512" t="inlineStr">
        <is>
          <t>BSM970519DU8</t>
        </is>
      </c>
      <c r="F512" t="inlineStr">
        <is>
          <t>BANCO SANTANDER MEXICO S.A., INSTITUCION DE BANCA MULTIPLE, GRUPO FINANCIERO SANTANDER MEXICO</t>
        </is>
      </c>
      <c r="G512" t="inlineStr">
        <is>
          <t>VAME890407PG8</t>
        </is>
      </c>
      <c r="H512" t="inlineStr">
        <is>
          <t>EDGAR EDUARDO VALLI MUÑOZ</t>
        </is>
      </c>
      <c r="I512" s="1" t="n">
        <v>69</v>
      </c>
      <c r="J512" s="1" t="n">
        <v>11.04</v>
      </c>
      <c r="K512" s="1" t="n"/>
      <c r="L512" s="1">
        <f>SUM(I512:K512)</f>
        <v/>
      </c>
    </row>
    <row r="513">
      <c r="A513">
        <f>MONTH(C513)</f>
        <v/>
      </c>
      <c r="B513">
        <f>MONTH(C513)</f>
        <v/>
      </c>
      <c r="C513" s="2" t="n">
        <v>45583.86655092592</v>
      </c>
      <c r="D513" t="inlineStr">
        <is>
          <t>E83A0248-19AB-4B65-ACDA-BBCAE359629C</t>
        </is>
      </c>
      <c r="E513" t="inlineStr">
        <is>
          <t>COJX841028RM1</t>
        </is>
      </c>
      <c r="F513" t="inlineStr">
        <is>
          <t>ABIMAEL CONTRERAS JUAREZ</t>
        </is>
      </c>
      <c r="G513" t="inlineStr">
        <is>
          <t>VAME890407PG8</t>
        </is>
      </c>
      <c r="H513" t="inlineStr">
        <is>
          <t>EDGAR EDUARDO VALLI MUÑOZ</t>
        </is>
      </c>
      <c r="I513" s="1" t="n">
        <v>499.57</v>
      </c>
      <c r="J513" s="1" t="n">
        <v>79.93000000000001</v>
      </c>
      <c r="K513" s="1" t="n"/>
      <c r="L513" s="1">
        <f>SUM(I513:K513)</f>
        <v/>
      </c>
    </row>
    <row r="514">
      <c r="A514">
        <f>MONTH(C514)</f>
        <v/>
      </c>
      <c r="B514">
        <f>MONTH(C514)</f>
        <v/>
      </c>
      <c r="C514" s="2" t="n">
        <v>45584.69872685185</v>
      </c>
      <c r="D514" t="inlineStr">
        <is>
          <t>E17962EF-F834-4A9D-8C72-E475B06C5B15</t>
        </is>
      </c>
      <c r="E514" t="inlineStr">
        <is>
          <t>GAS000626J26</t>
        </is>
      </c>
      <c r="F514" t="inlineStr">
        <is>
          <t>GENSA AUTO SERVICIO EXPRESS</t>
        </is>
      </c>
      <c r="G514" t="inlineStr">
        <is>
          <t>VAME890407PG8</t>
        </is>
      </c>
      <c r="H514" t="inlineStr">
        <is>
          <t>EDGAR EDUARDO VALLI MUÑOZ</t>
        </is>
      </c>
      <c r="I514" s="1" t="n">
        <v>940.16</v>
      </c>
      <c r="J514" s="1" t="n">
        <v>141.16</v>
      </c>
      <c r="K514" s="1" t="n"/>
      <c r="L514" s="1">
        <f>SUM(I514:K514)</f>
        <v/>
      </c>
    </row>
    <row r="515">
      <c r="A515">
        <f>MONTH(C515)</f>
        <v/>
      </c>
      <c r="B515">
        <f>MONTH(C515)</f>
        <v/>
      </c>
      <c r="C515" s="2" t="n">
        <v>45585.33640046296</v>
      </c>
      <c r="D515" t="inlineStr">
        <is>
          <t>374F6243-8EEC-11EF-AF81-00155D014009</t>
        </is>
      </c>
      <c r="E515" t="inlineStr">
        <is>
          <t>ISD950921HE5</t>
        </is>
      </c>
      <c r="F515" t="inlineStr">
        <is>
          <t>PASE, SERVICIOS ELECTRONICOS</t>
        </is>
      </c>
      <c r="G515" t="inlineStr">
        <is>
          <t>VAME890407PG8</t>
        </is>
      </c>
      <c r="H515" t="inlineStr">
        <is>
          <t>EDGAR EDUARDO VALLI MUÑOZ</t>
        </is>
      </c>
      <c r="I515" s="1" t="n">
        <v>172.41</v>
      </c>
      <c r="J515" s="1" t="n">
        <v>1.37931</v>
      </c>
      <c r="K515" s="1" t="n"/>
      <c r="L515" s="1">
        <f>SUM(I515:K515)</f>
        <v/>
      </c>
    </row>
    <row r="516">
      <c r="A516">
        <f>MONTH(C516)</f>
        <v/>
      </c>
      <c r="B516">
        <f>MONTH(C516)</f>
        <v/>
      </c>
      <c r="C516" s="2" t="n">
        <v>45585.42481481482</v>
      </c>
      <c r="D516" t="inlineStr">
        <is>
          <t>0051C1FA-8EFE-11EF-AF81-00155D014009</t>
        </is>
      </c>
      <c r="E516" t="inlineStr">
        <is>
          <t>ISD950921HE5</t>
        </is>
      </c>
      <c r="F516" t="inlineStr">
        <is>
          <t>PASE, SERVICIOS ELECTRONICOS</t>
        </is>
      </c>
      <c r="G516" t="inlineStr">
        <is>
          <t>VAME890407PG8</t>
        </is>
      </c>
      <c r="H516" t="inlineStr">
        <is>
          <t>EDGAR EDUARDO VALLI MUÑOZ</t>
        </is>
      </c>
      <c r="I516" s="1" t="n">
        <v>517.24</v>
      </c>
      <c r="J516" s="1" t="n">
        <v>1.37931</v>
      </c>
      <c r="K516" s="1" t="n"/>
      <c r="L516" s="1">
        <f>SUM(I516:K516)</f>
        <v/>
      </c>
    </row>
    <row r="517">
      <c r="A517">
        <f>MONTH(C517)</f>
        <v/>
      </c>
      <c r="B517">
        <f>MONTH(C517)</f>
        <v/>
      </c>
      <c r="C517" s="2" t="n">
        <v>45585.75990740741</v>
      </c>
      <c r="D517" t="inlineStr">
        <is>
          <t>1FAF8BEB-803A-4662-B8E5-7B7FFB52F9BF</t>
        </is>
      </c>
      <c r="E517" t="inlineStr">
        <is>
          <t>BBA830831LJ2</t>
        </is>
      </c>
      <c r="F517" t="inlineStr">
        <is>
          <t>BBVA MEXICO, S.A., INSTITUCION DE BANCA MULTIPLE, GRUPO FINANCIERO BBVA MEXICO</t>
        </is>
      </c>
      <c r="G517" t="inlineStr">
        <is>
          <t>VAME890407PG8</t>
        </is>
      </c>
      <c r="H517" t="inlineStr">
        <is>
          <t>EDGAR EDUARDO VALLI MUÑOZ</t>
        </is>
      </c>
      <c r="I517" s="1" t="n">
        <v>633.65</v>
      </c>
      <c r="J517" s="1" t="n">
        <v>101.38</v>
      </c>
      <c r="K517" s="1" t="n"/>
      <c r="L517" s="1">
        <f>SUM(I517:K517)</f>
        <v/>
      </c>
    </row>
    <row r="518">
      <c r="A518">
        <f>MONTH(C518)</f>
        <v/>
      </c>
      <c r="B518">
        <f>MONTH(C518)</f>
        <v/>
      </c>
      <c r="C518" s="2" t="n">
        <v>45586.35172453704</v>
      </c>
      <c r="D518" t="inlineStr">
        <is>
          <t>c7591f02-766a-456d-8dc5-74cdb18a4f8f</t>
        </is>
      </c>
      <c r="E518" t="inlineStr">
        <is>
          <t>ECA180418RD8</t>
        </is>
      </c>
      <c r="F518" t="inlineStr">
        <is>
          <t>ENERGETICOS EL CALVARIO</t>
        </is>
      </c>
      <c r="G518" t="inlineStr">
        <is>
          <t>VAME890407PG8</t>
        </is>
      </c>
      <c r="H518" t="inlineStr">
        <is>
          <t>EDGAR EDUARDO VALLI MUÑOZ</t>
        </is>
      </c>
      <c r="I518" s="1" t="n">
        <v>913.34</v>
      </c>
      <c r="J518" s="1" t="n">
        <v>142.22</v>
      </c>
      <c r="K518" s="1" t="n"/>
      <c r="L518" s="1">
        <f>SUM(I518:K518)</f>
        <v/>
      </c>
    </row>
    <row r="519">
      <c r="A519">
        <f>MONTH(C519)</f>
        <v/>
      </c>
      <c r="B519">
        <f>MONTH(C519)</f>
        <v/>
      </c>
      <c r="C519" s="2" t="n">
        <v>45587.21888888889</v>
      </c>
      <c r="D519" t="inlineStr">
        <is>
          <t>4D2C363B-20D8-4A5D-A650-BC702BF0C496</t>
        </is>
      </c>
      <c r="E519" t="inlineStr">
        <is>
          <t>BBA830831LJ2</t>
        </is>
      </c>
      <c r="F519" t="inlineStr">
        <is>
          <t>BBVA MEXICO, S.A., INSTITUCION DE BANCA MULTIPLE, GRUPO FINANCIERO BBVA MEXICO</t>
        </is>
      </c>
      <c r="G519" t="inlineStr">
        <is>
          <t>VAME890407PG8</t>
        </is>
      </c>
      <c r="H519" t="inlineStr">
        <is>
          <t>EDGAR EDUARDO VALLI MUÑOZ</t>
        </is>
      </c>
      <c r="I519" s="1" t="n">
        <v>0.01</v>
      </c>
      <c r="J519" s="1" t="n"/>
      <c r="K519" s="1" t="n"/>
      <c r="L519" s="1">
        <f>SUM(I519:K519)</f>
        <v/>
      </c>
    </row>
    <row r="520">
      <c r="A520">
        <f>MONTH(C520)</f>
        <v/>
      </c>
      <c r="B520">
        <f>MONTH(C520)</f>
        <v/>
      </c>
      <c r="C520" s="2" t="n">
        <v>45587.60537037037</v>
      </c>
      <c r="D520" t="inlineStr">
        <is>
          <t>21116A65-FC05-48C2-B323-0D3FB9AEA74B</t>
        </is>
      </c>
      <c r="E520" t="inlineStr">
        <is>
          <t>PDY071105CW8</t>
        </is>
      </c>
      <c r="F520" t="inlineStr">
        <is>
          <t>PRO DYNAMICS</t>
        </is>
      </c>
      <c r="G520" t="inlineStr">
        <is>
          <t>VAME890407PG8</t>
        </is>
      </c>
      <c r="H520" t="inlineStr">
        <is>
          <t>EDGAR EDUARDO VALLI MUÑOZ</t>
        </is>
      </c>
      <c r="I520" s="1" t="n">
        <v>12413.8</v>
      </c>
      <c r="J520" s="1" t="n">
        <v>1986.21</v>
      </c>
      <c r="K520" s="1" t="n"/>
      <c r="L520" s="1">
        <f>SUM(I520:K520)</f>
        <v/>
      </c>
    </row>
    <row r="521">
      <c r="A521">
        <f>MONTH(C521)</f>
        <v/>
      </c>
      <c r="B521">
        <f>MONTH(C521)</f>
        <v/>
      </c>
      <c r="C521" s="2" t="n">
        <v>45588.2921412037</v>
      </c>
      <c r="D521" t="inlineStr">
        <is>
          <t>97e6a7cc-17cf-4324-a1f2-306ff7f48b91</t>
        </is>
      </c>
      <c r="E521" t="inlineStr">
        <is>
          <t>SGM950714DC2</t>
        </is>
      </c>
      <c r="F521" t="inlineStr">
        <is>
          <t>SERVICIOS GASOLINEROS DE MEXICO</t>
        </is>
      </c>
      <c r="G521" t="inlineStr">
        <is>
          <t>VAME890407PG8</t>
        </is>
      </c>
      <c r="H521" t="inlineStr">
        <is>
          <t>EDGAR EDUARDO VALLI MUÑOZ</t>
        </is>
      </c>
      <c r="I521" s="1" t="n">
        <v>799.49</v>
      </c>
      <c r="J521" s="1" t="n">
        <v>124.56</v>
      </c>
      <c r="K521" s="1" t="n"/>
      <c r="L521" s="1">
        <f>SUM(I521:K521)</f>
        <v/>
      </c>
    </row>
    <row r="522">
      <c r="A522">
        <f>MONTH(C522)</f>
        <v/>
      </c>
      <c r="B522">
        <f>MONTH(C522)</f>
        <v/>
      </c>
      <c r="C522" s="2" t="n">
        <v>45588.71746527778</v>
      </c>
      <c r="D522" t="inlineStr">
        <is>
          <t>d23c7af3-b5a5-4b0f-bcdc-68515efe6f82</t>
        </is>
      </c>
      <c r="E522" t="inlineStr">
        <is>
          <t>CCS110601391</t>
        </is>
      </c>
      <c r="F522" t="inlineStr">
        <is>
          <t>SOFOM INBURSA S.A. DE C.V. SOFOM, E.R., GRUPO FINANCIERO INBURSA</t>
        </is>
      </c>
      <c r="G522" t="inlineStr">
        <is>
          <t>VAME890407PG8</t>
        </is>
      </c>
      <c r="H522" t="inlineStr">
        <is>
          <t>EDGAR EDUARDO VALLI MUÑOZ</t>
        </is>
      </c>
      <c r="I522" s="1" t="n">
        <v>0.01</v>
      </c>
      <c r="J522" s="1" t="n"/>
      <c r="K522" s="1" t="n"/>
      <c r="L522" s="1">
        <f>SUM(I522:K522)</f>
        <v/>
      </c>
    </row>
    <row r="523">
      <c r="A523">
        <f>MONTH(C523)</f>
        <v/>
      </c>
      <c r="B523">
        <f>MONTH(C523)</f>
        <v/>
      </c>
      <c r="C523" s="2" t="n">
        <v>45588.85361111111</v>
      </c>
      <c r="D523" t="inlineStr">
        <is>
          <t>C1CA9C5B-91AF-11EF-A4BE-00155D014009</t>
        </is>
      </c>
      <c r="E523" t="inlineStr">
        <is>
          <t>ISD950921HE5</t>
        </is>
      </c>
      <c r="F523" t="inlineStr">
        <is>
          <t>PASE, SERVICIOS ELECTRONICOS</t>
        </is>
      </c>
      <c r="G523" t="inlineStr">
        <is>
          <t>VAME890407PG8</t>
        </is>
      </c>
      <c r="H523" t="inlineStr">
        <is>
          <t>EDGAR EDUARDO VALLI MUÑOZ</t>
        </is>
      </c>
      <c r="I523" s="1" t="n">
        <v>172.41</v>
      </c>
      <c r="J523" s="1" t="n">
        <v>1.37931</v>
      </c>
      <c r="K523" s="1" t="n"/>
      <c r="L523" s="1">
        <f>SUM(I523:K523)</f>
        <v/>
      </c>
    </row>
    <row r="524">
      <c r="A524">
        <f>MONTH(C524)</f>
        <v/>
      </c>
      <c r="B524">
        <f>MONTH(C524)</f>
        <v/>
      </c>
      <c r="C524" s="2" t="n">
        <v>45589.64394675926</v>
      </c>
      <c r="D524" t="inlineStr">
        <is>
          <t>0d2ffec1-be3d-4361-8cc8-cbde682d90e2</t>
        </is>
      </c>
      <c r="E524" t="inlineStr">
        <is>
          <t>REA880909AU8</t>
        </is>
      </c>
      <c r="F524" t="inlineStr">
        <is>
          <t>RED ESTATAL DE AUTOPISTAS DE NUEVO LEON</t>
        </is>
      </c>
      <c r="G524" t="inlineStr">
        <is>
          <t>VAME890407PG8</t>
        </is>
      </c>
      <c r="H524" t="inlineStr">
        <is>
          <t>EDGAR EDUARDO VALLI MUÑOZ</t>
        </is>
      </c>
      <c r="I524" s="1" t="n">
        <v>43</v>
      </c>
      <c r="J524" s="1" t="n">
        <v>0</v>
      </c>
      <c r="K524" s="1" t="n"/>
      <c r="L524" s="1">
        <f>SUM(I524:K524)</f>
        <v/>
      </c>
    </row>
    <row r="525">
      <c r="A525">
        <f>MONTH(C525)</f>
        <v/>
      </c>
      <c r="B525">
        <f>MONTH(C525)</f>
        <v/>
      </c>
      <c r="C525" s="2" t="n">
        <v>45590.90004629629</v>
      </c>
      <c r="D525" t="inlineStr">
        <is>
          <t>2B5AF2E9-06DB-4468-AE0B-91EBD32F69EE</t>
        </is>
      </c>
      <c r="E525" t="inlineStr">
        <is>
          <t>MPL200709110</t>
        </is>
      </c>
      <c r="F525" t="inlineStr">
        <is>
          <t>MR. PAMPAS LINDA VISTA</t>
        </is>
      </c>
      <c r="G525" t="inlineStr">
        <is>
          <t>VAME890407PG8</t>
        </is>
      </c>
      <c r="H525" t="inlineStr">
        <is>
          <t>EDGAR EDUARDO VALLI MUÑOZ</t>
        </is>
      </c>
      <c r="I525" s="1" t="n">
        <v>1550.86</v>
      </c>
      <c r="J525" s="1" t="n">
        <v>248.137931</v>
      </c>
      <c r="K525" s="1" t="n"/>
      <c r="L525" s="1">
        <f>SUM(I525:K525)</f>
        <v/>
      </c>
    </row>
    <row r="526">
      <c r="A526">
        <f>MONTH(C526)</f>
        <v/>
      </c>
      <c r="B526">
        <f>MONTH(C526)</f>
        <v/>
      </c>
      <c r="C526" s="2" t="n">
        <v>45591.81892361111</v>
      </c>
      <c r="D526" t="inlineStr">
        <is>
          <t>4A159739-02FB-41A9-AB96-3B89E771B4F2</t>
        </is>
      </c>
      <c r="E526" t="inlineStr">
        <is>
          <t>LCO920610K82</t>
        </is>
      </c>
      <c r="F526" t="inlineStr">
        <is>
          <t>LIMPRO COMERCIAL</t>
        </is>
      </c>
      <c r="G526" t="inlineStr">
        <is>
          <t>VAME890407PG8</t>
        </is>
      </c>
      <c r="H526" t="inlineStr">
        <is>
          <t>EDGAR EDUARDO VALLI MUÑOZ</t>
        </is>
      </c>
      <c r="I526" s="1" t="n">
        <v>1033.62</v>
      </c>
      <c r="J526" s="1" t="n">
        <v>165.38</v>
      </c>
      <c r="K526" s="1" t="n"/>
      <c r="L526" s="1">
        <f>SUM(I526:K526)</f>
        <v/>
      </c>
    </row>
    <row r="527">
      <c r="A527">
        <f>MONTH(C527)</f>
        <v/>
      </c>
      <c r="B527">
        <f>MONTH(C527)</f>
        <v/>
      </c>
      <c r="C527" s="2" t="n">
        <v>45591.92859953704</v>
      </c>
      <c r="D527" t="inlineStr">
        <is>
          <t>56513E4D-941A-11EF-9F29-05F8D8E6B9FD</t>
        </is>
      </c>
      <c r="E527" t="inlineStr">
        <is>
          <t>ANE140618P37</t>
        </is>
      </c>
      <c r="F527" t="inlineStr">
        <is>
          <t>SERVICIOS COMERCIALES AMAZON MEXICO</t>
        </is>
      </c>
      <c r="G527" t="inlineStr">
        <is>
          <t>VAME890407PG8</t>
        </is>
      </c>
      <c r="H527" t="inlineStr">
        <is>
          <t>EDGAR EDUARDO VALLI MUÑOZ</t>
        </is>
      </c>
      <c r="I527" s="1" t="n">
        <v>85.34</v>
      </c>
      <c r="J527" s="1" t="n">
        <v>13.65</v>
      </c>
      <c r="K527" s="1" t="n"/>
      <c r="L527" s="1">
        <f>SUM(I527:K527)</f>
        <v/>
      </c>
    </row>
    <row r="528">
      <c r="A528">
        <f>MONTH(C528)</f>
        <v/>
      </c>
      <c r="B528">
        <f>MONTH(C528)</f>
        <v/>
      </c>
      <c r="C528" s="2" t="n">
        <v>45592.42665509259</v>
      </c>
      <c r="D528" t="inlineStr">
        <is>
          <t>87E0A00F-947E-11EF-A4BE-00155D014009</t>
        </is>
      </c>
      <c r="E528" t="inlineStr">
        <is>
          <t>ISD950921HE5</t>
        </is>
      </c>
      <c r="F528" t="inlineStr">
        <is>
          <t>PASE, SERVICIOS ELECTRONICOS</t>
        </is>
      </c>
      <c r="G528" t="inlineStr">
        <is>
          <t>VAME890407PG8</t>
        </is>
      </c>
      <c r="H528" t="inlineStr">
        <is>
          <t>EDGAR EDUARDO VALLI MUÑOZ</t>
        </is>
      </c>
      <c r="I528" s="1" t="n">
        <v>517.24</v>
      </c>
      <c r="J528" s="1" t="n">
        <v>1.37931</v>
      </c>
      <c r="K528" s="1" t="n"/>
      <c r="L528" s="1">
        <f>SUM(I528:K528)</f>
        <v/>
      </c>
    </row>
    <row r="529">
      <c r="A529">
        <f>MONTH(C529)</f>
        <v/>
      </c>
      <c r="B529">
        <f>MONTH(C529)</f>
        <v/>
      </c>
      <c r="C529" s="2" t="n">
        <v>45593.29207175926</v>
      </c>
      <c r="D529" t="inlineStr">
        <is>
          <t>5de301cd-ab42-48ef-9e8e-23a59e84472a</t>
        </is>
      </c>
      <c r="E529" t="inlineStr">
        <is>
          <t>SGM950714DC2</t>
        </is>
      </c>
      <c r="F529" t="inlineStr">
        <is>
          <t>SERVICIOS GASOLINEROS DE MEXICO</t>
        </is>
      </c>
      <c r="G529" t="inlineStr">
        <is>
          <t>VAME890407PG8</t>
        </is>
      </c>
      <c r="H529" t="inlineStr">
        <is>
          <t>EDGAR EDUARDO VALLI MUÑOZ</t>
        </is>
      </c>
      <c r="I529" s="1" t="n">
        <v>733.25</v>
      </c>
      <c r="J529" s="1" t="n">
        <v>114.24</v>
      </c>
      <c r="K529" s="1" t="n"/>
      <c r="L529" s="1">
        <f>SUM(I529:K529)</f>
        <v/>
      </c>
    </row>
    <row r="530">
      <c r="A530">
        <f>MONTH(C530)</f>
        <v/>
      </c>
      <c r="B530">
        <f>MONTH(C530)</f>
        <v/>
      </c>
      <c r="C530" s="2" t="n">
        <v>45593.3153125</v>
      </c>
      <c r="D530" t="inlineStr">
        <is>
          <t>70b19917-f173-407d-bac5-9cefd2479e2e</t>
        </is>
      </c>
      <c r="E530" t="inlineStr">
        <is>
          <t>FNI970829JR9</t>
        </is>
      </c>
      <c r="F530" t="inlineStr">
        <is>
          <t>FONDO NACIONAL DE INFRAESTRUCTURA</t>
        </is>
      </c>
      <c r="G530" t="inlineStr">
        <is>
          <t>VAME890407PG8</t>
        </is>
      </c>
      <c r="H530" t="inlineStr">
        <is>
          <t>EDGAR EDUARDO VALLI MUÑOZ</t>
        </is>
      </c>
      <c r="I530" s="1" t="n">
        <v>281.03</v>
      </c>
      <c r="J530" s="1" t="n">
        <v>44.97</v>
      </c>
      <c r="K530" s="1" t="n"/>
      <c r="L530" s="1">
        <f>SUM(I530:K530)</f>
        <v/>
      </c>
    </row>
    <row r="531">
      <c r="A531">
        <f>MONTH(C531)</f>
        <v/>
      </c>
      <c r="B531">
        <f>MONTH(C531)</f>
        <v/>
      </c>
      <c r="C531" s="2" t="n">
        <v>45593.31697916667</v>
      </c>
      <c r="D531" t="inlineStr">
        <is>
          <t>1ffce0d1-35e2-4834-88cd-48fc4b4b5f5a</t>
        </is>
      </c>
      <c r="E531" t="inlineStr">
        <is>
          <t>REA880909AU8</t>
        </is>
      </c>
      <c r="F531" t="inlineStr">
        <is>
          <t>RED ESTATAL DE AUTOPISTAS DE NUEVO LEON</t>
        </is>
      </c>
      <c r="G531" t="inlineStr">
        <is>
          <t>VAME890407PG8</t>
        </is>
      </c>
      <c r="H531" t="inlineStr">
        <is>
          <t>EDGAR EDUARDO VALLI MUÑOZ</t>
        </is>
      </c>
      <c r="I531" s="1" t="n">
        <v>104</v>
      </c>
      <c r="J531" s="1" t="n">
        <v>0</v>
      </c>
      <c r="K531" s="1" t="n"/>
      <c r="L531" s="1">
        <f>SUM(I531:K531)</f>
        <v/>
      </c>
    </row>
    <row r="532">
      <c r="A532">
        <f>MONTH(C532)</f>
        <v/>
      </c>
      <c r="B532">
        <f>MONTH(C532)</f>
        <v/>
      </c>
      <c r="C532" s="2" t="n">
        <v>45593.49175925926</v>
      </c>
      <c r="D532" t="inlineStr">
        <is>
          <t>a2ed5099-9a66-41af-8aa0-76f6ed5e3bc9</t>
        </is>
      </c>
      <c r="E532" t="inlineStr">
        <is>
          <t>SGS000829FPA</t>
        </is>
      </c>
      <c r="F532" t="inlineStr">
        <is>
          <t>SERVICIO GASOLINERO SANTOS</t>
        </is>
      </c>
      <c r="G532" t="inlineStr">
        <is>
          <t>VAME890407PG8</t>
        </is>
      </c>
      <c r="H532" t="inlineStr">
        <is>
          <t>EDGAR EDUARDO VALLI MUÑOZ</t>
        </is>
      </c>
      <c r="I532" s="1" t="n">
        <v>1110.27</v>
      </c>
      <c r="J532" s="1" t="n">
        <v>172.79</v>
      </c>
      <c r="K532" s="1" t="n"/>
      <c r="L532" s="1">
        <f>SUM(I532:K532)</f>
        <v/>
      </c>
    </row>
    <row r="533">
      <c r="A533">
        <f>MONTH(C533)</f>
        <v/>
      </c>
      <c r="B533">
        <f>MONTH(C533)</f>
        <v/>
      </c>
      <c r="C533" s="2" t="n">
        <v>45593.81113425926</v>
      </c>
      <c r="D533" t="inlineStr">
        <is>
          <t>988d09a5-b403-42b4-9aaf-345ded961cc6</t>
        </is>
      </c>
      <c r="E533" t="inlineStr">
        <is>
          <t>JAS1307088DA</t>
        </is>
      </c>
      <c r="F533" t="inlineStr">
        <is>
          <t>JASAK</t>
        </is>
      </c>
      <c r="G533" t="inlineStr">
        <is>
          <t>VAME890407PG8</t>
        </is>
      </c>
      <c r="H533" t="inlineStr">
        <is>
          <t>EDGAR EDUARDO VALLI MUÑOZ</t>
        </is>
      </c>
      <c r="I533" s="1" t="n">
        <v>496.55</v>
      </c>
      <c r="J533" s="1" t="n">
        <v>79.45</v>
      </c>
      <c r="K533" s="1" t="n"/>
      <c r="L533" s="1">
        <f>SUM(I533:K533)</f>
        <v/>
      </c>
    </row>
    <row r="534">
      <c r="A534">
        <f>MONTH(C534)</f>
        <v/>
      </c>
      <c r="B534">
        <f>MONTH(C534)</f>
        <v/>
      </c>
      <c r="C534" s="2" t="n">
        <v>45596.32278935185</v>
      </c>
      <c r="D534" t="inlineStr">
        <is>
          <t>94403527-a6b5-4cdb-859b-8a625316c695</t>
        </is>
      </c>
      <c r="E534" t="inlineStr">
        <is>
          <t>REA880909AU8</t>
        </is>
      </c>
      <c r="F534" t="inlineStr">
        <is>
          <t>RED ESTATAL DE AUTOPISTAS DE NUEVO LEON</t>
        </is>
      </c>
      <c r="G534" t="inlineStr">
        <is>
          <t>VAME890407PG8</t>
        </is>
      </c>
      <c r="H534" t="inlineStr">
        <is>
          <t>EDGAR EDUARDO VALLI MUÑOZ</t>
        </is>
      </c>
      <c r="I534" s="1" t="n">
        <v>43</v>
      </c>
      <c r="J534" s="1" t="n">
        <v>0</v>
      </c>
      <c r="K534" s="1" t="n"/>
      <c r="L534" s="1">
        <f>SUM(I534:K534)</f>
        <v/>
      </c>
    </row>
    <row r="535">
      <c r="A535">
        <f>MONTH(C535)</f>
        <v/>
      </c>
      <c r="B535">
        <f>MONTH(C535)</f>
        <v/>
      </c>
      <c r="C535" s="2" t="n">
        <v>45596.51947916667</v>
      </c>
      <c r="D535" t="inlineStr">
        <is>
          <t>57b8e8be-9cf3-402e-be44-1d3a03f0df89</t>
        </is>
      </c>
      <c r="E535" t="inlineStr">
        <is>
          <t>PET040903DH1</t>
        </is>
      </c>
      <c r="F535" t="inlineStr">
        <is>
          <t>PETROMAX</t>
        </is>
      </c>
      <c r="G535" t="inlineStr">
        <is>
          <t>VAME890407PG8</t>
        </is>
      </c>
      <c r="H535" t="inlineStr">
        <is>
          <t>EDGAR EDUARDO VALLI MUÑOZ</t>
        </is>
      </c>
      <c r="I535" s="1" t="n">
        <v>828.74</v>
      </c>
      <c r="J535" s="1" t="n">
        <v>129.21</v>
      </c>
      <c r="K535" s="1" t="n"/>
      <c r="L535" s="1">
        <f>SUM(I535:K535)</f>
        <v/>
      </c>
    </row>
    <row r="536">
      <c r="A536">
        <f>MONTH(C536)</f>
        <v/>
      </c>
      <c r="B536">
        <f>MONTH(C536)</f>
        <v/>
      </c>
      <c r="C536" s="2" t="n">
        <v>45596.5202199074</v>
      </c>
      <c r="D536" t="inlineStr">
        <is>
          <t>9D6FDBC5-56CC-4C83-A2EE-14F82ABA9C8A</t>
        </is>
      </c>
      <c r="E536" t="inlineStr">
        <is>
          <t>SPP19032175A</t>
        </is>
      </c>
      <c r="F536" t="inlineStr">
        <is>
          <t>SERVICIO PETRO PESQUERIA 2</t>
        </is>
      </c>
      <c r="G536" t="inlineStr">
        <is>
          <t>VAME890407PG8</t>
        </is>
      </c>
      <c r="H536" t="inlineStr">
        <is>
          <t>EDGAR EDUARDO VALLI MUÑOZ</t>
        </is>
      </c>
      <c r="I536" s="1" t="n">
        <v>951.8099999999999</v>
      </c>
      <c r="J536" s="1" t="n">
        <v>148.21</v>
      </c>
      <c r="K536" s="1" t="n"/>
      <c r="L536" s="1">
        <f>SUM(I536:K536)</f>
        <v/>
      </c>
    </row>
    <row r="537">
      <c r="A537">
        <f>MONTH(C537)</f>
        <v/>
      </c>
      <c r="B537">
        <f>MONTH(C537)</f>
        <v/>
      </c>
      <c r="C537" s="2" t="n">
        <v>45598.48010416667</v>
      </c>
      <c r="D537" t="inlineStr">
        <is>
          <t>3AEB1627-B84B-484E-9924-791F379ADDF2</t>
        </is>
      </c>
      <c r="E537" t="inlineStr">
        <is>
          <t>BBA830831LJ2</t>
        </is>
      </c>
      <c r="F537" t="inlineStr">
        <is>
          <t>BBVA MEXICO, S.A., INSTITUCION DE BANCA MULTIPLE, GRUPO FINANCIERO BBVA MEXICO</t>
        </is>
      </c>
      <c r="G537" t="inlineStr">
        <is>
          <t>VAME890407PG8</t>
        </is>
      </c>
      <c r="H537" t="inlineStr">
        <is>
          <t>EDGAR EDUARDO VALLI MUÑOZ</t>
        </is>
      </c>
      <c r="I537" s="1" t="n">
        <v>10</v>
      </c>
      <c r="J537" s="1" t="n">
        <v>1.6</v>
      </c>
      <c r="K537" s="1" t="n"/>
      <c r="L537" s="1">
        <f>SUM(I537:K537)</f>
        <v/>
      </c>
    </row>
    <row r="538">
      <c r="A538">
        <f>MONTH(C538)</f>
        <v/>
      </c>
      <c r="B538">
        <f>MONTH(C538)</f>
        <v/>
      </c>
      <c r="C538" s="2" t="n">
        <v>45600.30488425926</v>
      </c>
      <c r="D538" t="inlineStr">
        <is>
          <t>cd11fefc-9980-43ff-a2cd-ca9997942688</t>
        </is>
      </c>
      <c r="E538" t="inlineStr">
        <is>
          <t>SGM950714DC2</t>
        </is>
      </c>
      <c r="F538" t="inlineStr">
        <is>
          <t>SERVICIOS GASOLINEROS DE MEXICO</t>
        </is>
      </c>
      <c r="G538" t="inlineStr">
        <is>
          <t>VAME890407PG8</t>
        </is>
      </c>
      <c r="H538" t="inlineStr">
        <is>
          <t>EDGAR EDUARDO VALLI MUÑOZ</t>
        </is>
      </c>
      <c r="I538" s="1" t="n">
        <v>909.49</v>
      </c>
      <c r="J538" s="1" t="n">
        <v>141.7</v>
      </c>
      <c r="K538" s="1" t="n"/>
      <c r="L538" s="1">
        <f>SUM(I538:K538)</f>
        <v/>
      </c>
    </row>
    <row r="539">
      <c r="A539">
        <f>MONTH(C539)</f>
        <v/>
      </c>
      <c r="B539">
        <f>MONTH(C539)</f>
        <v/>
      </c>
      <c r="C539" s="2" t="n">
        <v>45600.30660879629</v>
      </c>
      <c r="D539" t="inlineStr">
        <is>
          <t>f7eac7a4-fc03-453c-9ee7-8c03d748d9cd</t>
        </is>
      </c>
      <c r="E539" t="inlineStr">
        <is>
          <t>PFZ151106UC8</t>
        </is>
      </c>
      <c r="F539" t="inlineStr">
        <is>
          <t>PETRO FUELS ZACATAL</t>
        </is>
      </c>
      <c r="G539" t="inlineStr">
        <is>
          <t>VAME890407PG8</t>
        </is>
      </c>
      <c r="H539" t="inlineStr">
        <is>
          <t>EDGAR EDUARDO VALLI MUÑOZ</t>
        </is>
      </c>
      <c r="I539" s="1" t="n">
        <v>337.22</v>
      </c>
      <c r="J539" s="1" t="n">
        <v>52.78</v>
      </c>
      <c r="K539" s="1" t="n"/>
      <c r="L539" s="1">
        <f>SUM(I539:K539)</f>
        <v/>
      </c>
    </row>
    <row r="540">
      <c r="A540">
        <f>MONTH(C540)</f>
        <v/>
      </c>
      <c r="B540">
        <f>MONTH(C540)</f>
        <v/>
      </c>
      <c r="C540" s="2" t="n">
        <v>45601.24679398148</v>
      </c>
      <c r="D540" t="inlineStr">
        <is>
          <t>4C6947EA-32EA-42FA-AC71-575CB28D8E7F</t>
        </is>
      </c>
      <c r="E540" t="inlineStr">
        <is>
          <t>BBA830831LJ2</t>
        </is>
      </c>
      <c r="F540" t="inlineStr">
        <is>
          <t>BBVA MEXICO, S.A., INSTITUCION DE BANCA MULTIPLE, GRUPO FINANCIERO BBVA MEXICO</t>
        </is>
      </c>
      <c r="G540" t="inlineStr">
        <is>
          <t>VAME890407PG8</t>
        </is>
      </c>
      <c r="H540" t="inlineStr">
        <is>
          <t>EDGAR EDUARDO VALLI MUÑOZ</t>
        </is>
      </c>
      <c r="I540" s="1" t="n">
        <v>0.01</v>
      </c>
      <c r="J540" s="1" t="n"/>
      <c r="K540" s="1" t="n"/>
      <c r="L540" s="1">
        <f>SUM(I540:K540)</f>
        <v/>
      </c>
    </row>
    <row r="541">
      <c r="A541">
        <f>MONTH(C541)</f>
        <v/>
      </c>
      <c r="B541">
        <f>MONTH(C541)</f>
        <v/>
      </c>
      <c r="C541" s="2" t="n">
        <v>45602.44319444444</v>
      </c>
      <c r="D541" t="inlineStr">
        <is>
          <t>21A53C6E-5222-4157-BFAC-DEB62FB049E9</t>
        </is>
      </c>
      <c r="E541" t="inlineStr">
        <is>
          <t>BBA830831LJ2</t>
        </is>
      </c>
      <c r="F541" t="inlineStr">
        <is>
          <t>BBVA MEXICO, S.A., INSTITUCION DE BANCA MULTIPLE, GRUPO FINANCIERO BBVA MEXICO</t>
        </is>
      </c>
      <c r="G541" t="inlineStr">
        <is>
          <t>VAME890407PG8</t>
        </is>
      </c>
      <c r="H541" t="inlineStr">
        <is>
          <t>EDGAR EDUARDO VALLI MUÑOZ</t>
        </is>
      </c>
      <c r="I541" s="1" t="n">
        <v>650.04</v>
      </c>
      <c r="J541" s="1" t="n">
        <v>101.22</v>
      </c>
      <c r="K541" s="1" t="n"/>
      <c r="L541" s="1">
        <f>SUM(I541:K541)</f>
        <v/>
      </c>
    </row>
    <row r="542">
      <c r="A542">
        <f>MONTH(C542)</f>
        <v/>
      </c>
      <c r="B542">
        <f>MONTH(C542)</f>
        <v/>
      </c>
      <c r="C542" s="2" t="n">
        <v>45602.4587962963</v>
      </c>
      <c r="D542" t="inlineStr">
        <is>
          <t>53FFAE9F-C12B-490B-BC74-304D74303D8E</t>
        </is>
      </c>
      <c r="E542" t="inlineStr">
        <is>
          <t>AUT821230F26</t>
        </is>
      </c>
      <c r="F542" t="inlineStr">
        <is>
          <t>AUTOTAL</t>
        </is>
      </c>
      <c r="G542" t="inlineStr">
        <is>
          <t>VAME890407PG8</t>
        </is>
      </c>
      <c r="H542" t="inlineStr">
        <is>
          <t>EDGAR EDUARDO VALLI MUÑOZ</t>
        </is>
      </c>
      <c r="I542" s="1" t="n">
        <v>365431.04</v>
      </c>
      <c r="J542" s="1" t="n">
        <v>58468.97</v>
      </c>
      <c r="K542" s="1" t="n"/>
      <c r="L542" s="1">
        <f>SUM(I542:K542)</f>
        <v/>
      </c>
    </row>
    <row r="543">
      <c r="A543">
        <f>MONTH(C543)</f>
        <v/>
      </c>
      <c r="B543">
        <f>MONTH(C543)</f>
        <v/>
      </c>
      <c r="C543" s="2" t="n">
        <v>45603.30798611111</v>
      </c>
      <c r="D543" t="inlineStr">
        <is>
          <t>2AD33279-07E7-FF42-9103-B107CF7057AE</t>
        </is>
      </c>
      <c r="E543" t="inlineStr">
        <is>
          <t>ODM950324V2A</t>
        </is>
      </c>
      <c r="F543" t="inlineStr">
        <is>
          <t>OFFICE DEPOT DE MEXICO</t>
        </is>
      </c>
      <c r="G543" t="inlineStr">
        <is>
          <t>VAME890407PG8</t>
        </is>
      </c>
      <c r="H543" t="inlineStr">
        <is>
          <t>EDGAR EDUARDO VALLI MUÑOZ</t>
        </is>
      </c>
      <c r="I543" s="1" t="n">
        <v>204.31</v>
      </c>
      <c r="J543" s="1" t="n">
        <v>2.62</v>
      </c>
      <c r="K543" s="1" t="n"/>
      <c r="L543" s="1">
        <f>SUM(I543:K543)</f>
        <v/>
      </c>
    </row>
    <row r="544">
      <c r="A544">
        <f>MONTH(C544)</f>
        <v/>
      </c>
      <c r="B544">
        <f>MONTH(C544)</f>
        <v/>
      </c>
      <c r="C544" s="2" t="n">
        <v>45603.39193287037</v>
      </c>
      <c r="D544" t="inlineStr">
        <is>
          <t>4d00e7ef-efbd-431d-bc49-fd1268471d0d</t>
        </is>
      </c>
      <c r="E544" t="inlineStr">
        <is>
          <t>REA880909AU8</t>
        </is>
      </c>
      <c r="F544" t="inlineStr">
        <is>
          <t>RED ESTATAL DE AUTOPISTAS DE NUEVO LEON</t>
        </is>
      </c>
      <c r="G544" t="inlineStr">
        <is>
          <t>VAME890407PG8</t>
        </is>
      </c>
      <c r="H544" t="inlineStr">
        <is>
          <t>EDGAR EDUARDO VALLI MUÑOZ</t>
        </is>
      </c>
      <c r="I544" s="1" t="n">
        <v>43</v>
      </c>
      <c r="J544" s="1" t="n">
        <v>0</v>
      </c>
      <c r="K544" s="1" t="n"/>
      <c r="L544" s="1">
        <f>SUM(I544:K544)</f>
        <v/>
      </c>
    </row>
    <row r="545">
      <c r="A545">
        <f>MONTH(C545)</f>
        <v/>
      </c>
      <c r="B545">
        <f>MONTH(C545)</f>
        <v/>
      </c>
      <c r="C545" s="2" t="n">
        <v>45603.39233796296</v>
      </c>
      <c r="D545" t="inlineStr">
        <is>
          <t>0660794d-0a1e-4b4c-bb37-9df4c1a54c10</t>
        </is>
      </c>
      <c r="E545" t="inlineStr">
        <is>
          <t>SGM950714DC2</t>
        </is>
      </c>
      <c r="F545" t="inlineStr">
        <is>
          <t>SERVICIOS GASOLINEROS DE MEXICO</t>
        </is>
      </c>
      <c r="G545" t="inlineStr">
        <is>
          <t>VAME890407PG8</t>
        </is>
      </c>
      <c r="H545" t="inlineStr">
        <is>
          <t>EDGAR EDUARDO VALLI MUÑOZ</t>
        </is>
      </c>
      <c r="I545" s="1" t="n">
        <v>820.77</v>
      </c>
      <c r="J545" s="1" t="n">
        <v>127.87</v>
      </c>
      <c r="K545" s="1" t="n"/>
      <c r="L545" s="1">
        <f>SUM(I545:K545)</f>
        <v/>
      </c>
    </row>
    <row r="546">
      <c r="A546">
        <f>MONTH(C546)</f>
        <v/>
      </c>
      <c r="B546">
        <f>MONTH(C546)</f>
        <v/>
      </c>
      <c r="C546" s="2" t="n">
        <v>45603.97409722222</v>
      </c>
      <c r="D546" t="inlineStr">
        <is>
          <t>32033e07-6d1b-46b1-b953-e31c1877bbf4</t>
        </is>
      </c>
      <c r="E546" t="inlineStr">
        <is>
          <t>REA880909AU8</t>
        </is>
      </c>
      <c r="F546" t="inlineStr">
        <is>
          <t>RED ESTATAL DE AUTOPISTAS DE NUEVO LEON</t>
        </is>
      </c>
      <c r="G546" t="inlineStr">
        <is>
          <t>VAME890407PG8</t>
        </is>
      </c>
      <c r="H546" t="inlineStr">
        <is>
          <t>EDGAR EDUARDO VALLI MUÑOZ</t>
        </is>
      </c>
      <c r="I546" s="1" t="n">
        <v>43</v>
      </c>
      <c r="J546" s="1" t="n">
        <v>0</v>
      </c>
      <c r="K546" s="1" t="n"/>
      <c r="L546" s="1">
        <f>SUM(I546:K546)</f>
        <v/>
      </c>
    </row>
    <row r="547">
      <c r="A547">
        <f>MONTH(C547)</f>
        <v/>
      </c>
      <c r="B547">
        <f>MONTH(C547)</f>
        <v/>
      </c>
      <c r="C547" s="2" t="n">
        <v>45604.9558912037</v>
      </c>
      <c r="D547" t="inlineStr">
        <is>
          <t>84F79CE7-B007-40B3-AB95-C554ADBD7F12</t>
        </is>
      </c>
      <c r="E547" t="inlineStr">
        <is>
          <t>MPL200709110</t>
        </is>
      </c>
      <c r="F547" t="inlineStr">
        <is>
          <t>MR. PAMPAS LINDA VISTA</t>
        </is>
      </c>
      <c r="G547" t="inlineStr">
        <is>
          <t>VAME890407PG8</t>
        </is>
      </c>
      <c r="H547" t="inlineStr">
        <is>
          <t>EDGAR EDUARDO VALLI MUÑOZ</t>
        </is>
      </c>
      <c r="I547" s="1" t="n">
        <v>1556.9</v>
      </c>
      <c r="J547" s="1" t="n">
        <v>249.103448</v>
      </c>
      <c r="K547" s="1" t="n"/>
      <c r="L547" s="1">
        <f>SUM(I547:K547)</f>
        <v/>
      </c>
    </row>
    <row r="548">
      <c r="A548">
        <f>MONTH(C548)</f>
        <v/>
      </c>
      <c r="B548">
        <f>MONTH(C548)</f>
        <v/>
      </c>
      <c r="C548" s="2" t="n">
        <v>45607.95832175926</v>
      </c>
      <c r="D548" t="inlineStr">
        <is>
          <t>3AC01734-1685-4428-83C7-C05BF929F374</t>
        </is>
      </c>
      <c r="E548" t="inlineStr">
        <is>
          <t>GAS000626J26</t>
        </is>
      </c>
      <c r="F548" t="inlineStr">
        <is>
          <t>GENSA AUTO SERVICIO EXPRESS</t>
        </is>
      </c>
      <c r="G548" t="inlineStr">
        <is>
          <t>VAME890407PG8</t>
        </is>
      </c>
      <c r="H548" t="inlineStr">
        <is>
          <t>EDGAR EDUARDO VALLI MUÑOZ</t>
        </is>
      </c>
      <c r="I548" s="1" t="n">
        <v>865.35</v>
      </c>
      <c r="J548" s="1" t="n">
        <v>134.74</v>
      </c>
      <c r="K548" s="1" t="n"/>
      <c r="L548" s="1">
        <f>SUM(I548:K548)</f>
        <v/>
      </c>
    </row>
    <row r="549">
      <c r="A549">
        <f>MONTH(C549)</f>
        <v/>
      </c>
      <c r="B549">
        <f>MONTH(C549)</f>
        <v/>
      </c>
      <c r="C549" s="2" t="n">
        <v>45609.39570601852</v>
      </c>
      <c r="D549" t="inlineStr">
        <is>
          <t>20AA670C-2E7B-4550-9D8A-831BE62F0994</t>
        </is>
      </c>
      <c r="E549" t="inlineStr">
        <is>
          <t>BSM970519DU8</t>
        </is>
      </c>
      <c r="F549" t="inlineStr">
        <is>
          <t>BANCO SANTANDER MEXICO S.A., INSTITUCION DE BANCA MULTIPLE, GRUPO FINANCIERO SANTANDER MEXICO</t>
        </is>
      </c>
      <c r="G549" t="inlineStr">
        <is>
          <t>VAME890407PG8</t>
        </is>
      </c>
      <c r="H549" t="inlineStr">
        <is>
          <t>EDGAR EDUARDO VALLI MUÑOZ</t>
        </is>
      </c>
      <c r="I549" s="1" t="n">
        <v>150</v>
      </c>
      <c r="J549" s="1" t="n">
        <v>24</v>
      </c>
      <c r="K549" s="1" t="n"/>
      <c r="L549" s="1">
        <f>SUM(I549:K549)</f>
        <v/>
      </c>
    </row>
    <row r="550">
      <c r="A550">
        <f>MONTH(C550)</f>
        <v/>
      </c>
      <c r="B550">
        <f>MONTH(C550)</f>
        <v/>
      </c>
      <c r="C550" s="2" t="n">
        <v>45610.70248842592</v>
      </c>
      <c r="D550" t="inlineStr">
        <is>
          <t>22a6d606-c3a3-4bb4-9b62-818a5e2d0fda</t>
        </is>
      </c>
      <c r="E550" t="inlineStr">
        <is>
          <t>SGM950714DC2</t>
        </is>
      </c>
      <c r="F550" t="inlineStr">
        <is>
          <t>SERVICIOS GASOLINEROS DE MEXICO</t>
        </is>
      </c>
      <c r="G550" t="inlineStr">
        <is>
          <t>VAME890407PG8</t>
        </is>
      </c>
      <c r="H550" t="inlineStr">
        <is>
          <t>EDGAR EDUARDO VALLI MUÑOZ</t>
        </is>
      </c>
      <c r="I550" s="1" t="n">
        <v>887.2</v>
      </c>
      <c r="J550" s="1" t="n">
        <v>138.23</v>
      </c>
      <c r="K550" s="1" t="n"/>
      <c r="L550" s="1">
        <f>SUM(I550:K550)</f>
        <v/>
      </c>
    </row>
    <row r="551">
      <c r="A551">
        <f>MONTH(C551)</f>
        <v/>
      </c>
      <c r="B551">
        <f>MONTH(C551)</f>
        <v/>
      </c>
      <c r="C551" s="2" t="n">
        <v>45611.44616898148</v>
      </c>
      <c r="D551" t="inlineStr">
        <is>
          <t>af950716-2a39-46aa-ab7a-b157a3fcdae5</t>
        </is>
      </c>
      <c r="E551" t="inlineStr">
        <is>
          <t>SGM950714DC2</t>
        </is>
      </c>
      <c r="F551" t="inlineStr">
        <is>
          <t>SERVICIOS GASOLINEROS DE MEXICO</t>
        </is>
      </c>
      <c r="G551" t="inlineStr">
        <is>
          <t>VAME890407PG8</t>
        </is>
      </c>
      <c r="H551" t="inlineStr">
        <is>
          <t>EDGAR EDUARDO VALLI MUÑOZ</t>
        </is>
      </c>
      <c r="I551" s="1" t="n">
        <v>865.2</v>
      </c>
      <c r="J551" s="1" t="n">
        <v>134.8</v>
      </c>
      <c r="K551" s="1" t="n"/>
      <c r="L551" s="1">
        <f>SUM(I551:K551)</f>
        <v/>
      </c>
    </row>
    <row r="552">
      <c r="A552">
        <f>MONTH(C552)</f>
        <v/>
      </c>
      <c r="B552">
        <f>MONTH(C552)</f>
        <v/>
      </c>
      <c r="C552" s="2" t="n">
        <v>45611.52387731482</v>
      </c>
      <c r="D552" t="inlineStr">
        <is>
          <t>b3bfaa65-51cb-449e-a4e5-b0945e5f6499</t>
        </is>
      </c>
      <c r="E552" t="inlineStr">
        <is>
          <t>CNE030630P14</t>
        </is>
      </c>
      <c r="F552" t="inlineStr">
        <is>
          <t>CABLE NETWORKS</t>
        </is>
      </c>
      <c r="G552" t="inlineStr">
        <is>
          <t>VAME890407PG8</t>
        </is>
      </c>
      <c r="H552" t="inlineStr">
        <is>
          <t>EDGAR EDUARDO VALLI MUÑOZ</t>
        </is>
      </c>
      <c r="I552" s="1" t="n">
        <v>350</v>
      </c>
      <c r="J552" s="1" t="n">
        <v>56</v>
      </c>
      <c r="K552" s="1" t="n"/>
      <c r="L552" s="1">
        <f>SUM(I552:K552)</f>
        <v/>
      </c>
    </row>
    <row r="553">
      <c r="A553">
        <f>MONTH(C553)</f>
        <v/>
      </c>
      <c r="B553">
        <f>MONTH(C553)</f>
        <v/>
      </c>
      <c r="C553" s="2" t="n">
        <v>45611.73008101852</v>
      </c>
      <c r="D553" t="inlineStr">
        <is>
          <t>a690eefa-a795-4226-9a64-7bb87f45bc0c</t>
        </is>
      </c>
      <c r="E553" t="inlineStr">
        <is>
          <t>CNE030630P14</t>
        </is>
      </c>
      <c r="F553" t="inlineStr">
        <is>
          <t>CABLE NETWORKS</t>
        </is>
      </c>
      <c r="G553" t="inlineStr">
        <is>
          <t>VAME890407PG8</t>
        </is>
      </c>
      <c r="H553" t="inlineStr">
        <is>
          <t>EDGAR EDUARDO VALLI MUÑOZ</t>
        </is>
      </c>
      <c r="I553" s="1" t="n">
        <v>350</v>
      </c>
      <c r="J553" s="1" t="n">
        <v>56</v>
      </c>
      <c r="K553" s="1" t="n"/>
      <c r="L553" s="1">
        <f>SUM(I553:K553)</f>
        <v/>
      </c>
    </row>
    <row r="554">
      <c r="A554">
        <f>MONTH(C554)</f>
        <v/>
      </c>
      <c r="B554">
        <f>MONTH(C554)</f>
        <v/>
      </c>
      <c r="C554" s="2" t="n">
        <v>45611.7528125</v>
      </c>
      <c r="D554" t="inlineStr">
        <is>
          <t>80FBF7B3-B14B-468E-9B89-067DA65F1242</t>
        </is>
      </c>
      <c r="E554" t="inlineStr">
        <is>
          <t>AUT821230F26</t>
        </is>
      </c>
      <c r="F554" t="inlineStr">
        <is>
          <t>AUTOTAL</t>
        </is>
      </c>
      <c r="G554" t="inlineStr">
        <is>
          <t>VAME890407PG8</t>
        </is>
      </c>
      <c r="H554" t="inlineStr">
        <is>
          <t>EDGAR EDUARDO VALLI MUÑOZ</t>
        </is>
      </c>
      <c r="I554" s="1" t="n">
        <v>3833.43</v>
      </c>
      <c r="J554" s="1" t="n">
        <v>272.62</v>
      </c>
      <c r="K554" s="1" t="n"/>
      <c r="L554" s="1">
        <f>SUM(I554:K554)</f>
        <v/>
      </c>
    </row>
    <row r="555">
      <c r="A555">
        <f>MONTH(C555)</f>
        <v/>
      </c>
      <c r="B555">
        <f>MONTH(C555)</f>
        <v/>
      </c>
      <c r="C555" s="2" t="n">
        <v>45612.49246527778</v>
      </c>
      <c r="D555" t="inlineStr">
        <is>
          <t>07ed5654-63ba-4799-b7c9-35b165cb191b</t>
        </is>
      </c>
      <c r="E555" t="inlineStr">
        <is>
          <t>BSM970519DU8</t>
        </is>
      </c>
      <c r="F555" t="inlineStr">
        <is>
          <t>BANCO SANTANDER MEXICO S.A., INSTITUCION DE BANCA MULTIPLE, GRUPO FINANCIERO SANTANDER MEXICO</t>
        </is>
      </c>
      <c r="G555" t="inlineStr">
        <is>
          <t>VAME890407PG8</t>
        </is>
      </c>
      <c r="H555" t="inlineStr">
        <is>
          <t>EDGAR EDUARDO VALLI MUÑOZ</t>
        </is>
      </c>
      <c r="I555" s="1" t="n">
        <v>211</v>
      </c>
      <c r="J555" s="1" t="n">
        <v>11.36</v>
      </c>
      <c r="K555" s="1" t="n"/>
      <c r="L555" s="1">
        <f>SUM(I555:K555)</f>
        <v/>
      </c>
    </row>
    <row r="556">
      <c r="A556">
        <f>MONTH(C556)</f>
        <v/>
      </c>
      <c r="B556">
        <f>MONTH(C556)</f>
        <v/>
      </c>
      <c r="C556" s="2" t="n">
        <v>45615.51091435185</v>
      </c>
      <c r="D556" t="inlineStr">
        <is>
          <t>0eabc19a-9d34-4f4d-9443-ac551ebe1c47</t>
        </is>
      </c>
      <c r="E556" t="inlineStr">
        <is>
          <t>CCS110601391</t>
        </is>
      </c>
      <c r="F556" t="inlineStr">
        <is>
          <t>SOFOM INBURSA S.A. DE C.V. SOFOM, E.R., GRUPO FINANCIERO INBURSA</t>
        </is>
      </c>
      <c r="G556" t="inlineStr">
        <is>
          <t>VAME890407PG8</t>
        </is>
      </c>
      <c r="H556" t="inlineStr">
        <is>
          <t>EDGAR EDUARDO VALLI MUÑOZ</t>
        </is>
      </c>
      <c r="I556" s="1" t="n">
        <v>0.01</v>
      </c>
      <c r="J556" s="1" t="n"/>
      <c r="K556" s="1" t="n"/>
      <c r="L556" s="1">
        <f>SUM(I556:K556)</f>
        <v/>
      </c>
    </row>
    <row r="557">
      <c r="A557">
        <f>MONTH(C557)</f>
        <v/>
      </c>
      <c r="B557">
        <f>MONTH(C557)</f>
        <v/>
      </c>
      <c r="C557" s="2" t="n">
        <v>45616.77810185185</v>
      </c>
      <c r="D557" t="inlineStr">
        <is>
          <t>9BE15FEA-05BD-4A6D-A05B-76B0F4F7A3CF</t>
        </is>
      </c>
      <c r="E557" t="inlineStr">
        <is>
          <t>BBA830831LJ2</t>
        </is>
      </c>
      <c r="F557" t="inlineStr">
        <is>
          <t>BBVA MEXICO, S.A., INSTITUCION DE BANCA MULTIPLE, GRUPO FINANCIERO BBVA MEXICO</t>
        </is>
      </c>
      <c r="G557" t="inlineStr">
        <is>
          <t>VAME890407PG8</t>
        </is>
      </c>
      <c r="H557" t="inlineStr">
        <is>
          <t>EDGAR EDUARDO VALLI MUÑOZ</t>
        </is>
      </c>
      <c r="I557" s="1" t="n">
        <v>585.4400000000001</v>
      </c>
      <c r="J557" s="1" t="n">
        <v>83.58</v>
      </c>
      <c r="K557" s="1" t="n"/>
      <c r="L557" s="1">
        <f>SUM(I557:K557)</f>
        <v/>
      </c>
    </row>
    <row r="558">
      <c r="A558">
        <f>MONTH(C558)</f>
        <v/>
      </c>
      <c r="B558">
        <f>MONTH(C558)</f>
        <v/>
      </c>
      <c r="C558" s="2" t="n">
        <v>45617.43850694445</v>
      </c>
      <c r="D558" t="inlineStr">
        <is>
          <t>0EC994B2-A826-11EF-A817-00155D012007</t>
        </is>
      </c>
      <c r="E558" t="inlineStr">
        <is>
          <t>ISD950921HE5</t>
        </is>
      </c>
      <c r="F558" t="inlineStr">
        <is>
          <t>PASE, SERVICIOS ELECTRONICOS</t>
        </is>
      </c>
      <c r="G558" t="inlineStr">
        <is>
          <t>VAME890407PG8</t>
        </is>
      </c>
      <c r="H558" t="inlineStr">
        <is>
          <t>EDGAR EDUARDO VALLI MUÑOZ</t>
        </is>
      </c>
      <c r="I558" s="1" t="n">
        <v>172.41</v>
      </c>
      <c r="J558" s="1" t="n">
        <v>1.37931</v>
      </c>
      <c r="K558" s="1" t="n"/>
      <c r="L558" s="1">
        <f>SUM(I558:K558)</f>
        <v/>
      </c>
    </row>
    <row r="559">
      <c r="A559">
        <f>MONTH(C559)</f>
        <v/>
      </c>
      <c r="B559">
        <f>MONTH(C559)</f>
        <v/>
      </c>
      <c r="C559" s="2" t="n">
        <v>45618.18721064815</v>
      </c>
      <c r="D559" t="inlineStr">
        <is>
          <t>269ABC66-D35C-43AD-8DA9-D4BAC6AF6E25</t>
        </is>
      </c>
      <c r="E559" t="inlineStr">
        <is>
          <t>BBA830831LJ2</t>
        </is>
      </c>
      <c r="F559" t="inlineStr">
        <is>
          <t>BBVA MEXICO, S.A., INSTITUCION DE BANCA MULTIPLE, GRUPO FINANCIERO BBVA MEXICO</t>
        </is>
      </c>
      <c r="G559" t="inlineStr">
        <is>
          <t>VAME890407PG8</t>
        </is>
      </c>
      <c r="H559" t="inlineStr">
        <is>
          <t>EDGAR EDUARDO VALLI MUÑOZ</t>
        </is>
      </c>
      <c r="I559" s="1" t="n">
        <v>0.01</v>
      </c>
      <c r="J559" s="1" t="n"/>
      <c r="K559" s="1" t="n"/>
      <c r="L559" s="1">
        <f>SUM(I559:K559)</f>
        <v/>
      </c>
    </row>
    <row r="560">
      <c r="A560">
        <f>MONTH(C560)</f>
        <v/>
      </c>
      <c r="B560">
        <f>MONTH(C560)</f>
        <v/>
      </c>
      <c r="C560" s="2" t="n">
        <v>45618.21791666667</v>
      </c>
      <c r="D560" t="inlineStr">
        <is>
          <t>34C604FF-ADBF-47C2-9CA1-A2B81D5D423F</t>
        </is>
      </c>
      <c r="E560" t="inlineStr">
        <is>
          <t>GNM9712017P7</t>
        </is>
      </c>
      <c r="F560" t="inlineStr">
        <is>
          <t>NATURGY MEXICO</t>
        </is>
      </c>
      <c r="G560" t="inlineStr">
        <is>
          <t>VAME890407PG8</t>
        </is>
      </c>
      <c r="H560" t="inlineStr">
        <is>
          <t>EDGAR EDUARDO VALLI MUÑOZ</t>
        </is>
      </c>
      <c r="I560" s="1" t="n">
        <v>303.27</v>
      </c>
      <c r="J560" s="1" t="n">
        <v>11.12</v>
      </c>
      <c r="K560" s="1" t="n"/>
      <c r="L560" s="1">
        <f>SUM(I560:K560)</f>
        <v/>
      </c>
    </row>
    <row r="561">
      <c r="A561">
        <f>MONTH(C561)</f>
        <v/>
      </c>
      <c r="B561">
        <f>MONTH(C561)</f>
        <v/>
      </c>
      <c r="C561" s="2" t="n">
        <v>45618.3615625</v>
      </c>
      <c r="D561" t="inlineStr">
        <is>
          <t>998D5C4D-D52A-4BE9-A9C6-7C6D2C1242C8</t>
        </is>
      </c>
      <c r="E561" t="inlineStr">
        <is>
          <t>SRY030421TL2</t>
        </is>
      </c>
      <c r="F561" t="inlineStr">
        <is>
          <t>SRYGAS</t>
        </is>
      </c>
      <c r="G561" t="inlineStr">
        <is>
          <t>VAME890407PG8</t>
        </is>
      </c>
      <c r="H561" t="inlineStr">
        <is>
          <t>EDGAR EDUARDO VALLI MUÑOZ</t>
        </is>
      </c>
      <c r="I561" s="1" t="n">
        <v>757.64</v>
      </c>
      <c r="J561" s="1" t="n">
        <v>121.22</v>
      </c>
      <c r="K561" s="1" t="n"/>
      <c r="L561" s="1">
        <f>SUM(I561:K561)</f>
        <v/>
      </c>
    </row>
    <row r="562">
      <c r="A562">
        <f>MONTH(C562)</f>
        <v/>
      </c>
      <c r="B562">
        <f>MONTH(C562)</f>
        <v/>
      </c>
      <c r="C562" s="2" t="n">
        <v>45618.36622685185</v>
      </c>
      <c r="D562" t="inlineStr">
        <is>
          <t>06798191-b914-4848-b95e-ecbdff70818d</t>
        </is>
      </c>
      <c r="E562" t="inlineStr">
        <is>
          <t>FNI970829JR9</t>
        </is>
      </c>
      <c r="F562" t="inlineStr">
        <is>
          <t>FONDO NACIONAL DE INFRAESTRUCTURA</t>
        </is>
      </c>
      <c r="G562" t="inlineStr">
        <is>
          <t>VAME890407PG8</t>
        </is>
      </c>
      <c r="H562" t="inlineStr">
        <is>
          <t>EDGAR EDUARDO VALLI MUÑOZ</t>
        </is>
      </c>
      <c r="I562" s="1" t="n">
        <v>281.03</v>
      </c>
      <c r="J562" s="1" t="n">
        <v>44.97</v>
      </c>
      <c r="K562" s="1" t="n"/>
      <c r="L562" s="1">
        <f>SUM(I562:K562)</f>
        <v/>
      </c>
    </row>
    <row r="563">
      <c r="A563">
        <f>MONTH(C563)</f>
        <v/>
      </c>
      <c r="B563">
        <f>MONTH(C563)</f>
        <v/>
      </c>
      <c r="C563" s="2" t="n">
        <v>45619.70965277778</v>
      </c>
      <c r="D563" t="inlineStr">
        <is>
          <t>1E0B5D8D-28BA-4BC1-B407-DE771EC445D8</t>
        </is>
      </c>
      <c r="E563" t="inlineStr">
        <is>
          <t>SPP19032175A</t>
        </is>
      </c>
      <c r="F563" t="inlineStr">
        <is>
          <t>SERVICIO PETRO PESQUERIA 2</t>
        </is>
      </c>
      <c r="G563" t="inlineStr">
        <is>
          <t>VAME890407PG8</t>
        </is>
      </c>
      <c r="H563" t="inlineStr">
        <is>
          <t>EDGAR EDUARDO VALLI MUÑOZ</t>
        </is>
      </c>
      <c r="I563" s="1" t="n">
        <v>629</v>
      </c>
      <c r="J563" s="1" t="n">
        <v>97.90000000000001</v>
      </c>
      <c r="K563" s="1" t="n"/>
      <c r="L563" s="1">
        <f>SUM(I563:K563)</f>
        <v/>
      </c>
    </row>
    <row r="564">
      <c r="A564">
        <f>MONTH(C564)</f>
        <v/>
      </c>
      <c r="B564">
        <f>MONTH(C564)</f>
        <v/>
      </c>
      <c r="C564" s="2" t="n">
        <v>45621.30516203704</v>
      </c>
      <c r="D564" t="inlineStr">
        <is>
          <t>993AE0C1-BE82-4E9C-8908-9B9D2C51C690</t>
        </is>
      </c>
      <c r="E564" t="inlineStr">
        <is>
          <t>JFO901024SX4</t>
        </is>
      </c>
      <c r="F564" t="inlineStr">
        <is>
          <t>JUNIOR FOODS</t>
        </is>
      </c>
      <c r="G564" t="inlineStr">
        <is>
          <t>VAME890407PG8</t>
        </is>
      </c>
      <c r="H564" t="inlineStr">
        <is>
          <t>EDGAR EDUARDO VALLI MUÑOZ</t>
        </is>
      </c>
      <c r="I564" s="1" t="n">
        <v>493.1</v>
      </c>
      <c r="J564" s="1" t="n">
        <v>78.90000000000001</v>
      </c>
      <c r="K564" s="1" t="n"/>
      <c r="L564" s="1">
        <f>SUM(I564:K564)</f>
        <v/>
      </c>
    </row>
    <row r="565">
      <c r="A565">
        <f>MONTH(C565)</f>
        <v/>
      </c>
      <c r="B565">
        <f>MONTH(C565)</f>
        <v/>
      </c>
      <c r="C565" s="2" t="n">
        <v>45621.30723379629</v>
      </c>
      <c r="D565" t="inlineStr">
        <is>
          <t>D0E90677-850A-4581-89BC-9B9D2C5197D3</t>
        </is>
      </c>
      <c r="E565" t="inlineStr">
        <is>
          <t>JFO901024SX4</t>
        </is>
      </c>
      <c r="F565" t="inlineStr">
        <is>
          <t>JUNIOR FOODS</t>
        </is>
      </c>
      <c r="G565" t="inlineStr">
        <is>
          <t>VAME890407PG8</t>
        </is>
      </c>
      <c r="H565" t="inlineStr">
        <is>
          <t>EDGAR EDUARDO VALLI MUÑOZ</t>
        </is>
      </c>
      <c r="I565" s="1" t="n">
        <v>797.41</v>
      </c>
      <c r="J565" s="1" t="n">
        <v>127.59</v>
      </c>
      <c r="K565" s="1" t="n"/>
      <c r="L565" s="1">
        <f>SUM(I565:K565)</f>
        <v/>
      </c>
    </row>
    <row r="566">
      <c r="A566">
        <f>MONTH(C566)</f>
        <v/>
      </c>
      <c r="B566">
        <f>MONTH(C566)</f>
        <v/>
      </c>
      <c r="C566" s="2" t="n">
        <v>45621.30771990741</v>
      </c>
      <c r="D566" t="inlineStr">
        <is>
          <t>eca20e62-f0e8-4d67-999e-f3e83433c234</t>
        </is>
      </c>
      <c r="E566" t="inlineStr">
        <is>
          <t>REA880909AU8</t>
        </is>
      </c>
      <c r="F566" t="inlineStr">
        <is>
          <t>RED ESTATAL DE AUTOPISTAS DE NUEVO LEON</t>
        </is>
      </c>
      <c r="G566" t="inlineStr">
        <is>
          <t>VAME890407PG8</t>
        </is>
      </c>
      <c r="H566" t="inlineStr">
        <is>
          <t>EDGAR EDUARDO VALLI MUÑOZ</t>
        </is>
      </c>
      <c r="I566" s="1" t="n">
        <v>43</v>
      </c>
      <c r="J566" s="1" t="n">
        <v>0</v>
      </c>
      <c r="K566" s="1" t="n"/>
      <c r="L566" s="1">
        <f>SUM(I566:K566)</f>
        <v/>
      </c>
    </row>
    <row r="567">
      <c r="A567">
        <f>MONTH(C567)</f>
        <v/>
      </c>
      <c r="B567">
        <f>MONTH(C567)</f>
        <v/>
      </c>
      <c r="C567" s="2" t="n">
        <v>45621.30875</v>
      </c>
      <c r="D567" t="inlineStr">
        <is>
          <t>1eca8adf-fa31-4e7b-a516-6f891b3ae522</t>
        </is>
      </c>
      <c r="E567" t="inlineStr">
        <is>
          <t>PFZ151106UC8</t>
        </is>
      </c>
      <c r="F567" t="inlineStr">
        <is>
          <t>PETRO FUELS ZACATAL</t>
        </is>
      </c>
      <c r="G567" t="inlineStr">
        <is>
          <t>VAME890407PG8</t>
        </is>
      </c>
      <c r="H567" t="inlineStr">
        <is>
          <t>EDGAR EDUARDO VALLI MUÑOZ</t>
        </is>
      </c>
      <c r="I567" s="1" t="n">
        <v>868.77</v>
      </c>
      <c r="J567" s="1" t="n">
        <v>135.87</v>
      </c>
      <c r="K567" s="1" t="n"/>
      <c r="L567" s="1">
        <f>SUM(I567:K567)</f>
        <v/>
      </c>
    </row>
    <row r="568">
      <c r="A568">
        <f>MONTH(C568)</f>
        <v/>
      </c>
      <c r="B568">
        <f>MONTH(C568)</f>
        <v/>
      </c>
      <c r="C568" s="2" t="n">
        <v>45622.93679398148</v>
      </c>
      <c r="D568" t="inlineStr">
        <is>
          <t>1F1FB7EA-AC78-11EF-BFFD-4D9FACC15120</t>
        </is>
      </c>
      <c r="E568" t="inlineStr">
        <is>
          <t>ANE140618P37</t>
        </is>
      </c>
      <c r="F568" t="inlineStr">
        <is>
          <t>SERVICIOS COMERCIALES AMAZON MEXICO</t>
        </is>
      </c>
      <c r="G568" t="inlineStr">
        <is>
          <t>VAME890407PG8</t>
        </is>
      </c>
      <c r="H568" t="inlineStr">
        <is>
          <t>EDGAR EDUARDO VALLI MUÑOZ</t>
        </is>
      </c>
      <c r="I568" s="1" t="n">
        <v>85.34</v>
      </c>
      <c r="J568" s="1" t="n">
        <v>13.65</v>
      </c>
      <c r="K568" s="1" t="n"/>
      <c r="L568" s="1">
        <f>SUM(I568:K568)</f>
        <v/>
      </c>
    </row>
    <row r="569">
      <c r="A569">
        <f>MONTH(C569)</f>
        <v/>
      </c>
      <c r="B569">
        <f>MONTH(C569)</f>
        <v/>
      </c>
      <c r="C569" s="2" t="n">
        <v>45624.37938657407</v>
      </c>
      <c r="D569" t="inlineStr">
        <is>
          <t>B768FEA8-21E9-43CE-ADEF-6603B016E14C</t>
        </is>
      </c>
      <c r="E569" t="inlineStr">
        <is>
          <t>GPA011023J45</t>
        </is>
      </c>
      <c r="F569" t="inlineStr">
        <is>
          <t>GAS EL PARQUE</t>
        </is>
      </c>
      <c r="G569" t="inlineStr">
        <is>
          <t>VAME890407PG8</t>
        </is>
      </c>
      <c r="H569" t="inlineStr">
        <is>
          <t>EDGAR EDUARDO VALLI MUÑOZ</t>
        </is>
      </c>
      <c r="I569" s="1" t="n">
        <v>937.0700000000001</v>
      </c>
      <c r="J569" s="1" t="n">
        <v>145.75</v>
      </c>
      <c r="K569" s="1" t="n"/>
      <c r="L569" s="1">
        <f>SUM(I569:K569)</f>
        <v/>
      </c>
    </row>
    <row r="570">
      <c r="A570">
        <f>MONTH(C570)</f>
        <v/>
      </c>
      <c r="B570">
        <f>MONTH(C570)</f>
        <v/>
      </c>
      <c r="C570" s="2" t="n">
        <v>45624.42048611111</v>
      </c>
      <c r="D570" t="inlineStr">
        <is>
          <t>7B056FE5-F9D5-4C66-8A33-ACD2D234F894</t>
        </is>
      </c>
      <c r="E570" t="inlineStr">
        <is>
          <t>SPP19032175A</t>
        </is>
      </c>
      <c r="F570" t="inlineStr">
        <is>
          <t>SERVICIO PETRO PESQUERIA 2</t>
        </is>
      </c>
      <c r="G570" t="inlineStr">
        <is>
          <t>VAME890407PG8</t>
        </is>
      </c>
      <c r="H570" t="inlineStr">
        <is>
          <t>EDGAR EDUARDO VALLI MUÑOZ</t>
        </is>
      </c>
      <c r="I570" s="1" t="n">
        <v>639.1799999999999</v>
      </c>
      <c r="J570" s="1" t="n">
        <v>99.48999999999999</v>
      </c>
      <c r="K570" s="1" t="n"/>
      <c r="L570" s="1">
        <f>SUM(I570:K570)</f>
        <v/>
      </c>
    </row>
    <row r="571">
      <c r="A571">
        <f>MONTH(C571)</f>
        <v/>
      </c>
      <c r="B571">
        <f>MONTH(C571)</f>
        <v/>
      </c>
      <c r="C571" s="2" t="n">
        <v>45624.42252314815</v>
      </c>
      <c r="D571" t="inlineStr">
        <is>
          <t>36b68f58-5778-4b83-9e17-0d19c5126e7c</t>
        </is>
      </c>
      <c r="E571" t="inlineStr">
        <is>
          <t>PET040903DH1</t>
        </is>
      </c>
      <c r="F571" t="inlineStr">
        <is>
          <t>PETROMAX</t>
        </is>
      </c>
      <c r="G571" t="inlineStr">
        <is>
          <t>VAME890407PG8</t>
        </is>
      </c>
      <c r="H571" t="inlineStr">
        <is>
          <t>EDGAR EDUARDO VALLI MUÑOZ</t>
        </is>
      </c>
      <c r="I571" s="1" t="n">
        <v>974.97</v>
      </c>
      <c r="J571" s="1" t="n">
        <v>156</v>
      </c>
      <c r="K571" s="1" t="n"/>
      <c r="L571" s="1">
        <f>SUM(I571:K571)</f>
        <v/>
      </c>
    </row>
    <row r="572">
      <c r="A572">
        <f>MONTH(C572)</f>
        <v/>
      </c>
      <c r="B572">
        <f>MONTH(C572)</f>
        <v/>
      </c>
      <c r="C572" s="2" t="n">
        <v>45626.58918981482</v>
      </c>
      <c r="D572" t="inlineStr">
        <is>
          <t>1A37363E-C253-4F27-BF45-5D42B0599F4B</t>
        </is>
      </c>
      <c r="E572" t="inlineStr">
        <is>
          <t>BBA830831LJ2</t>
        </is>
      </c>
      <c r="F572" t="inlineStr">
        <is>
          <t>BBVA MEXICO, S.A., INSTITUCION DE BANCA MULTIPLE, GRUPO FINANCIERO BBVA MEXICO</t>
        </is>
      </c>
      <c r="G572" t="inlineStr">
        <is>
          <t>VAME890407PG8</t>
        </is>
      </c>
      <c r="H572" t="inlineStr">
        <is>
          <t>EDGAR EDUARDO VALLI MUÑOZ</t>
        </is>
      </c>
      <c r="I572" s="1" t="n">
        <v>0.01</v>
      </c>
      <c r="J572" s="1" t="n"/>
      <c r="K572" s="1" t="n"/>
      <c r="L572" s="1">
        <f>SUM(I572:K572)</f>
        <v/>
      </c>
    </row>
    <row r="573">
      <c r="A573">
        <f>MONTH(C573)</f>
        <v/>
      </c>
      <c r="B573">
        <f>MONTH(C573)</f>
        <v/>
      </c>
      <c r="C573" s="2" t="n">
        <v>45626.82997685186</v>
      </c>
      <c r="D573" t="inlineStr">
        <is>
          <t>6433435E-DED3-450B-8D98-D575649D6249</t>
        </is>
      </c>
      <c r="E573" t="inlineStr">
        <is>
          <t>ERE190115265</t>
        </is>
      </c>
      <c r="F573" t="inlineStr">
        <is>
          <t>LAS ESPADAS REJON</t>
        </is>
      </c>
      <c r="G573" t="inlineStr">
        <is>
          <t>VAME890407PG8</t>
        </is>
      </c>
      <c r="H573" t="inlineStr">
        <is>
          <t>EDGAR EDUARDO VALLI MUÑOZ</t>
        </is>
      </c>
      <c r="I573" s="1" t="n">
        <v>1822.41</v>
      </c>
      <c r="J573" s="1" t="n">
        <v>291.59</v>
      </c>
      <c r="K573" s="1" t="n"/>
      <c r="L573" s="1">
        <f>SUM(I573:K573)</f>
        <v/>
      </c>
    </row>
    <row r="574">
      <c r="A574">
        <f>MONTH(C574)</f>
        <v/>
      </c>
      <c r="B574">
        <f>MONTH(C574)</f>
        <v/>
      </c>
      <c r="C574" s="2" t="n">
        <v>45630.64643518518</v>
      </c>
      <c r="D574" t="inlineStr">
        <is>
          <t>37F8F6B0-3B35-4C52-9844-69AB4BEA74A2</t>
        </is>
      </c>
      <c r="E574" t="inlineStr">
        <is>
          <t>BBA830831LJ2</t>
        </is>
      </c>
      <c r="F574" t="inlineStr">
        <is>
          <t>BBVA MEXICO, S.A., INSTITUCION DE BANCA MULTIPLE, GRUPO FINANCIERO BBVA MEXICO</t>
        </is>
      </c>
      <c r="G574" t="inlineStr">
        <is>
          <t>VAME890407PG8</t>
        </is>
      </c>
      <c r="H574" t="inlineStr">
        <is>
          <t>EDGAR EDUARDO VALLI MUÑOZ</t>
        </is>
      </c>
      <c r="I574" s="1" t="n">
        <v>560.41</v>
      </c>
      <c r="J574" s="1" t="n">
        <v>70.90000000000001</v>
      </c>
      <c r="K574" s="1" t="n"/>
      <c r="L574" s="1">
        <f>SUM(I574:K574)</f>
        <v/>
      </c>
    </row>
    <row r="575">
      <c r="A575">
        <f>MONTH(C575)</f>
        <v/>
      </c>
      <c r="B575">
        <f>MONTH(C575)</f>
        <v/>
      </c>
      <c r="C575" s="2" t="n">
        <v>45631.31496527778</v>
      </c>
      <c r="D575" t="inlineStr">
        <is>
          <t>040B5566-A45D-4A11-B5D6-A5F424595377</t>
        </is>
      </c>
      <c r="E575" t="inlineStr">
        <is>
          <t>BBA830831LJ2</t>
        </is>
      </c>
      <c r="F575" t="inlineStr">
        <is>
          <t>BBVA MEXICO, S.A., INSTITUCION DE BANCA MULTIPLE, GRUPO FINANCIERO BBVA MEXICO</t>
        </is>
      </c>
      <c r="G575" t="inlineStr">
        <is>
          <t>VAME890407PG8</t>
        </is>
      </c>
      <c r="H575" t="inlineStr">
        <is>
          <t>EDGAR EDUARDO VALLI MUÑOZ</t>
        </is>
      </c>
      <c r="I575" s="1" t="n">
        <v>0.01</v>
      </c>
      <c r="J575" s="1" t="n"/>
      <c r="K575" s="1" t="n"/>
      <c r="L575" s="1">
        <f>SUM(I575:K575)</f>
        <v/>
      </c>
    </row>
    <row r="576">
      <c r="A576">
        <f>MONTH(C576)</f>
        <v/>
      </c>
      <c r="B576">
        <f>MONTH(C576)</f>
        <v/>
      </c>
      <c r="C576" s="2" t="n">
        <v>45632.32696759259</v>
      </c>
      <c r="D576" t="inlineStr">
        <is>
          <t>BF70960E-3490-4B48-BD15-26A6791CA6AC</t>
        </is>
      </c>
      <c r="E576" t="inlineStr">
        <is>
          <t>GAS000626J26</t>
        </is>
      </c>
      <c r="F576" t="inlineStr">
        <is>
          <t>GENSA AUTO SERVICIO EXPRESS</t>
        </is>
      </c>
      <c r="G576" t="inlineStr">
        <is>
          <t>VAME890407PG8</t>
        </is>
      </c>
      <c r="H576" t="inlineStr">
        <is>
          <t>EDGAR EDUARDO VALLI MUÑOZ</t>
        </is>
      </c>
      <c r="I576" s="1" t="n">
        <v>835.12</v>
      </c>
      <c r="J576" s="1" t="n">
        <v>130.04</v>
      </c>
      <c r="K576" s="1" t="n"/>
      <c r="L576" s="1">
        <f>SUM(I576:K576)</f>
        <v/>
      </c>
    </row>
    <row r="577">
      <c r="A577">
        <f>MONTH(C577)</f>
        <v/>
      </c>
      <c r="B577">
        <f>MONTH(C577)</f>
        <v/>
      </c>
      <c r="C577" s="2" t="n">
        <v>45632.36697916667</v>
      </c>
      <c r="D577" t="inlineStr">
        <is>
          <t>e5ac9499-e935-433c-b300-e91648949724</t>
        </is>
      </c>
      <c r="E577" t="inlineStr">
        <is>
          <t>PET040903DH1</t>
        </is>
      </c>
      <c r="F577" t="inlineStr">
        <is>
          <t>PETROMAX</t>
        </is>
      </c>
      <c r="G577" t="inlineStr">
        <is>
          <t>VAME890407PG8</t>
        </is>
      </c>
      <c r="H577" t="inlineStr">
        <is>
          <t>EDGAR EDUARDO VALLI MUÑOZ</t>
        </is>
      </c>
      <c r="I577" s="1" t="n">
        <v>918.04</v>
      </c>
      <c r="J577" s="1" t="n">
        <v>143.11</v>
      </c>
      <c r="K577" s="1" t="n"/>
      <c r="L577" s="1">
        <f>SUM(I577:K577)</f>
        <v/>
      </c>
    </row>
    <row r="578">
      <c r="A578">
        <f>MONTH(C578)</f>
        <v/>
      </c>
      <c r="B578">
        <f>MONTH(C578)</f>
        <v/>
      </c>
      <c r="C578" s="2" t="n">
        <v>45632.36965277778</v>
      </c>
      <c r="D578" t="inlineStr">
        <is>
          <t>3be6aac5-00f8-4126-8a3c-762b59c2c434</t>
        </is>
      </c>
      <c r="E578" t="inlineStr">
        <is>
          <t>MCS240115170</t>
        </is>
      </c>
      <c r="F578" t="inlineStr">
        <is>
          <t>MEME'S CAFE SAN PATRICIO</t>
        </is>
      </c>
      <c r="G578" t="inlineStr">
        <is>
          <t>VAME890407PG8</t>
        </is>
      </c>
      <c r="H578" t="inlineStr">
        <is>
          <t>EDGAR EDUARDO VALLI MUÑOZ</t>
        </is>
      </c>
      <c r="I578" s="1" t="n">
        <v>478.44</v>
      </c>
      <c r="J578" s="1" t="n">
        <v>31.59</v>
      </c>
      <c r="K578" s="1" t="n"/>
      <c r="L578" s="1">
        <f>SUM(I578:K578)</f>
        <v/>
      </c>
    </row>
    <row r="579">
      <c r="A579">
        <f>MONTH(C579)</f>
        <v/>
      </c>
      <c r="B579">
        <f>MONTH(C579)</f>
        <v/>
      </c>
      <c r="C579" s="2" t="n">
        <v>45634.42601851852</v>
      </c>
      <c r="D579" t="inlineStr">
        <is>
          <t>5C59397C-B57F-11EF-BCBF-00155D014009</t>
        </is>
      </c>
      <c r="E579" t="inlineStr">
        <is>
          <t>ISD950921HE5</t>
        </is>
      </c>
      <c r="F579" t="inlineStr">
        <is>
          <t>PASE, SERVICIOS ELECTRONICOS</t>
        </is>
      </c>
      <c r="G579" t="inlineStr">
        <is>
          <t>VAME890407PG8</t>
        </is>
      </c>
      <c r="H579" t="inlineStr">
        <is>
          <t>EDGAR EDUARDO VALLI MUÑOZ</t>
        </is>
      </c>
      <c r="I579" s="1" t="n">
        <v>517.24</v>
      </c>
      <c r="J579" s="1" t="n">
        <v>1.37931</v>
      </c>
      <c r="K579" s="1" t="n"/>
      <c r="L579" s="1">
        <f>SUM(I579:K579)</f>
        <v/>
      </c>
    </row>
    <row r="580">
      <c r="A580">
        <f>MONTH(C580)</f>
        <v/>
      </c>
      <c r="B580">
        <f>MONTH(C580)</f>
        <v/>
      </c>
      <c r="C580" s="2" t="n">
        <v>45635.38591435185</v>
      </c>
      <c r="D580" t="inlineStr">
        <is>
          <t>75490F9C-13C5-465E-9635-85ABED31B0FC</t>
        </is>
      </c>
      <c r="E580" t="inlineStr">
        <is>
          <t>VAME890407PG8</t>
        </is>
      </c>
      <c r="F580" t="inlineStr">
        <is>
          <t>EDGAR EDUARDO VALLI MUÑOZ</t>
        </is>
      </c>
      <c r="G580" t="inlineStr">
        <is>
          <t>VIN1707117C9</t>
        </is>
      </c>
      <c r="H580" t="inlineStr">
        <is>
          <t>VOLTOX INTEGRACIONES</t>
        </is>
      </c>
      <c r="I580" s="1" t="n">
        <v>11000</v>
      </c>
      <c r="J580" s="1" t="n">
        <v>1760</v>
      </c>
      <c r="K580" s="1" t="n">
        <v>-137.5</v>
      </c>
      <c r="L580" s="1">
        <f>SUM(I580:K580)</f>
        <v/>
      </c>
    </row>
    <row r="581">
      <c r="A581">
        <f>MONTH(C581)</f>
        <v/>
      </c>
      <c r="B581">
        <f>MONTH(C581)</f>
        <v/>
      </c>
      <c r="C581" s="2" t="n">
        <v>45638.25728009259</v>
      </c>
      <c r="D581" t="inlineStr">
        <is>
          <t>AB1688DC-9E7C-4AF9-912B-C315B553A8D0</t>
        </is>
      </c>
      <c r="E581" t="inlineStr">
        <is>
          <t>SPP19032175A</t>
        </is>
      </c>
      <c r="F581" t="inlineStr">
        <is>
          <t>SERVICIO PETRO PESQUERIA 2</t>
        </is>
      </c>
      <c r="G581" t="inlineStr">
        <is>
          <t>VAME890407PG8</t>
        </is>
      </c>
      <c r="H581" t="inlineStr">
        <is>
          <t>EDGAR EDUARDO VALLI MUÑOZ</t>
        </is>
      </c>
      <c r="I581" s="1" t="n">
        <v>837.22</v>
      </c>
      <c r="J581" s="1" t="n">
        <v>130.27</v>
      </c>
      <c r="K581" s="1" t="n"/>
      <c r="L581" s="1">
        <f>SUM(I581:K581)</f>
        <v/>
      </c>
    </row>
    <row r="582">
      <c r="A582">
        <f>MONTH(C582)</f>
        <v/>
      </c>
      <c r="B582">
        <f>MONTH(C582)</f>
        <v/>
      </c>
      <c r="C582" s="2" t="n">
        <v>45638.26034722223</v>
      </c>
      <c r="D582" t="inlineStr">
        <is>
          <t>2D6D7A78-F04A-48B2-96F9-A12278EC6520</t>
        </is>
      </c>
      <c r="E582" t="inlineStr">
        <is>
          <t>SPP19032175A</t>
        </is>
      </c>
      <c r="F582" t="inlineStr">
        <is>
          <t>SERVICIO PETRO PESQUERIA 2</t>
        </is>
      </c>
      <c r="G582" t="inlineStr">
        <is>
          <t>VAME890407PG8</t>
        </is>
      </c>
      <c r="H582" t="inlineStr">
        <is>
          <t>EDGAR EDUARDO VALLI MUÑOZ</t>
        </is>
      </c>
      <c r="I582" s="1" t="n">
        <v>432.37</v>
      </c>
      <c r="J582" s="1" t="n">
        <v>67.29000000000001</v>
      </c>
      <c r="K582" s="1" t="n"/>
      <c r="L582" s="1">
        <f>SUM(I582:K582)</f>
        <v/>
      </c>
    </row>
    <row r="583">
      <c r="A583">
        <f>MONTH(C583)</f>
        <v/>
      </c>
      <c r="B583">
        <f>MONTH(C583)</f>
        <v/>
      </c>
      <c r="C583" s="2" t="n">
        <v>45639.27878472222</v>
      </c>
      <c r="D583" t="inlineStr">
        <is>
          <t>2FE8F7B4-6FE5-4698-8758-DEF60BB9281D</t>
        </is>
      </c>
      <c r="E583" t="inlineStr">
        <is>
          <t>GPA011023J45</t>
        </is>
      </c>
      <c r="F583" t="inlineStr">
        <is>
          <t>GAS EL PARQUE</t>
        </is>
      </c>
      <c r="G583" t="inlineStr">
        <is>
          <t>VAME890407PG8</t>
        </is>
      </c>
      <c r="H583" t="inlineStr">
        <is>
          <t>EDGAR EDUARDO VALLI MUÑOZ</t>
        </is>
      </c>
      <c r="I583" s="1" t="n">
        <v>432.68</v>
      </c>
      <c r="J583" s="1" t="n">
        <v>67.31999999999999</v>
      </c>
      <c r="K583" s="1" t="n"/>
      <c r="L583" s="1">
        <f>SUM(I583:K583)</f>
        <v/>
      </c>
    </row>
    <row r="584">
      <c r="A584">
        <f>MONTH(C584)</f>
        <v/>
      </c>
      <c r="B584">
        <f>MONTH(C584)</f>
        <v/>
      </c>
      <c r="C584" s="2" t="n">
        <v>45639.3205787037</v>
      </c>
      <c r="D584" t="inlineStr">
        <is>
          <t>c21c79f3-f7eb-4ae9-b7dd-1bb29a959598</t>
        </is>
      </c>
      <c r="E584" t="inlineStr">
        <is>
          <t>SGM950714DC2</t>
        </is>
      </c>
      <c r="F584" t="inlineStr">
        <is>
          <t>SERVICIOS GASOLINEROS DE MEXICO</t>
        </is>
      </c>
      <c r="G584" t="inlineStr">
        <is>
          <t>VAME890407PG8</t>
        </is>
      </c>
      <c r="H584" t="inlineStr">
        <is>
          <t>EDGAR EDUARDO VALLI MUÑOZ</t>
        </is>
      </c>
      <c r="I584" s="1" t="n">
        <v>973.22</v>
      </c>
      <c r="J584" s="1" t="n">
        <v>151.94</v>
      </c>
      <c r="K584" s="1" t="n"/>
      <c r="L584" s="1">
        <f>SUM(I584:K584)</f>
        <v/>
      </c>
    </row>
    <row r="585">
      <c r="A585">
        <f>MONTH(C585)</f>
        <v/>
      </c>
      <c r="B585">
        <f>MONTH(C585)</f>
        <v/>
      </c>
      <c r="C585" s="2" t="n">
        <v>45640.5940625</v>
      </c>
      <c r="D585" t="inlineStr">
        <is>
          <t>270bd81a-acf6-4200-afd8-267d91e64fd1</t>
        </is>
      </c>
      <c r="E585" t="inlineStr">
        <is>
          <t>BSM970519DU8</t>
        </is>
      </c>
      <c r="F585" t="inlineStr">
        <is>
          <t>BANCO SANTANDER MEXICO S.A., INSTITUCION DE BANCA MULTIPLE, GRUPO FINANCIERO SANTANDER MEXICO</t>
        </is>
      </c>
      <c r="G585" t="inlineStr">
        <is>
          <t>VAME890407PG8</t>
        </is>
      </c>
      <c r="H585" t="inlineStr">
        <is>
          <t>EDGAR EDUARDO VALLI MUÑOZ</t>
        </is>
      </c>
      <c r="I585" s="1" t="n">
        <v>215</v>
      </c>
      <c r="J585" s="1" t="n">
        <v>0.03</v>
      </c>
      <c r="K585" s="1" t="n"/>
      <c r="L585" s="1">
        <f>SUM(I585:K585)</f>
        <v/>
      </c>
    </row>
    <row r="586">
      <c r="A586">
        <f>MONTH(C586)</f>
        <v/>
      </c>
      <c r="B586">
        <f>MONTH(C586)</f>
        <v/>
      </c>
      <c r="C586" s="2" t="n">
        <v>45644.34797453704</v>
      </c>
      <c r="D586" t="inlineStr">
        <is>
          <t>86b3f20f-e768-4e5b-800d-d2af5344d928</t>
        </is>
      </c>
      <c r="E586" t="inlineStr">
        <is>
          <t>ECA180418RD8</t>
        </is>
      </c>
      <c r="F586" t="inlineStr">
        <is>
          <t>ENERGETICOS EL CALVARIO</t>
        </is>
      </c>
      <c r="G586" t="inlineStr">
        <is>
          <t>VAME890407PG8</t>
        </is>
      </c>
      <c r="H586" t="inlineStr">
        <is>
          <t>EDGAR EDUARDO VALLI MUÑOZ</t>
        </is>
      </c>
      <c r="I586" s="1" t="n">
        <v>859.95</v>
      </c>
      <c r="J586" s="1" t="n">
        <v>133.91</v>
      </c>
      <c r="K586" s="1" t="n"/>
      <c r="L586" s="1">
        <f>SUM(I586:K586)</f>
        <v/>
      </c>
    </row>
    <row r="587">
      <c r="A587">
        <f>MONTH(C587)</f>
        <v/>
      </c>
      <c r="B587">
        <f>MONTH(C587)</f>
        <v/>
      </c>
      <c r="C587" s="2" t="n">
        <v>45644.70898148148</v>
      </c>
      <c r="D587" t="inlineStr">
        <is>
          <t>3AE5084C-2807-44C7-B902-374F4C76641A</t>
        </is>
      </c>
      <c r="E587" t="inlineStr">
        <is>
          <t>BBA830831LJ2</t>
        </is>
      </c>
      <c r="F587" t="inlineStr">
        <is>
          <t>BBVA MEXICO, S.A., INSTITUCION DE BANCA MULTIPLE, GRUPO FINANCIERO BBVA MEXICO</t>
        </is>
      </c>
      <c r="G587" t="inlineStr">
        <is>
          <t>VAME890407PG8</t>
        </is>
      </c>
      <c r="H587" t="inlineStr">
        <is>
          <t>EDGAR EDUARDO VALLI MUÑOZ</t>
        </is>
      </c>
      <c r="I587" s="1" t="n">
        <v>534.97</v>
      </c>
      <c r="J587" s="1" t="n">
        <v>69.76000000000001</v>
      </c>
      <c r="K587" s="1" t="n"/>
      <c r="L587" s="1">
        <f>SUM(I587:K587)</f>
        <v/>
      </c>
    </row>
    <row r="588">
      <c r="A588">
        <f>MONTH(C588)</f>
        <v/>
      </c>
      <c r="B588">
        <f>MONTH(C588)</f>
        <v/>
      </c>
      <c r="C588" s="2" t="n">
        <v>45645.45818287037</v>
      </c>
      <c r="D588" t="inlineStr">
        <is>
          <t>A7B3D95E-BE2A-11EF-898E-00155D014009</t>
        </is>
      </c>
      <c r="E588" t="inlineStr">
        <is>
          <t>SGO8612303F4</t>
        </is>
      </c>
      <c r="F588" t="inlineStr">
        <is>
          <t>SADA GOMEZ</t>
        </is>
      </c>
      <c r="G588" t="inlineStr">
        <is>
          <t>VAME890407PG8</t>
        </is>
      </c>
      <c r="H588" t="inlineStr">
        <is>
          <t>EDGAR EDUARDO VALLI MUÑOZ</t>
        </is>
      </c>
      <c r="I588" s="1" t="n">
        <v>4519.83</v>
      </c>
      <c r="J588" s="1" t="n">
        <v>77.56999999999999</v>
      </c>
      <c r="K588" s="1" t="n"/>
      <c r="L588" s="1">
        <f>SUM(I588:K588)</f>
        <v/>
      </c>
    </row>
    <row r="589">
      <c r="A589">
        <f>MONTH(C589)</f>
        <v/>
      </c>
      <c r="B589">
        <f>MONTH(C589)</f>
        <v/>
      </c>
      <c r="C589" s="2" t="n">
        <v>45645.58469907408</v>
      </c>
      <c r="D589" t="inlineStr">
        <is>
          <t>5a0aef11-0f80-4027-a1e0-7954ba91a985</t>
        </is>
      </c>
      <c r="E589" t="inlineStr">
        <is>
          <t>CCS110601391</t>
        </is>
      </c>
      <c r="F589" t="inlineStr">
        <is>
          <t>SOFOM INBURSA S.A. DE C.V. SOFOM, E.R., GRUPO FINANCIERO INBURSA</t>
        </is>
      </c>
      <c r="G589" t="inlineStr">
        <is>
          <t>VAME890407PG8</t>
        </is>
      </c>
      <c r="H589" t="inlineStr">
        <is>
          <t>EDGAR EDUARDO VALLI MUÑOZ</t>
        </is>
      </c>
      <c r="I589" s="1" t="n">
        <v>0.01</v>
      </c>
      <c r="J589" s="1" t="n"/>
      <c r="K589" s="1" t="n"/>
      <c r="L589" s="1">
        <f>SUM(I589:K589)</f>
        <v/>
      </c>
    </row>
    <row r="590">
      <c r="A590">
        <f>MONTH(C590)</f>
        <v/>
      </c>
      <c r="B590">
        <f>MONTH(C590)</f>
        <v/>
      </c>
      <c r="C590" s="2" t="n">
        <v>45647.27866898148</v>
      </c>
      <c r="D590" t="inlineStr">
        <is>
          <t>39778AFC-AA1A-4F57-9052-C4D8304A2419</t>
        </is>
      </c>
      <c r="E590" t="inlineStr">
        <is>
          <t>BBA830831LJ2</t>
        </is>
      </c>
      <c r="F590" t="inlineStr">
        <is>
          <t>BBVA MEXICO, S.A., INSTITUCION DE BANCA MULTIPLE, GRUPO FINANCIERO BBVA MEXICO</t>
        </is>
      </c>
      <c r="G590" t="inlineStr">
        <is>
          <t>VAME890407PG8</t>
        </is>
      </c>
      <c r="H590" t="inlineStr">
        <is>
          <t>EDGAR EDUARDO VALLI MUÑOZ</t>
        </is>
      </c>
      <c r="I590" s="1" t="n">
        <v>748</v>
      </c>
      <c r="J590" s="1" t="n">
        <v>119.68</v>
      </c>
      <c r="K590" s="1" t="n"/>
      <c r="L590" s="1">
        <f>SUM(I590:K590)</f>
        <v/>
      </c>
    </row>
    <row r="591">
      <c r="A591">
        <f>MONTH(C591)</f>
        <v/>
      </c>
      <c r="B591">
        <f>MONTH(C591)</f>
        <v/>
      </c>
      <c r="C591" s="2" t="n">
        <v>45648.65384259259</v>
      </c>
      <c r="D591" t="inlineStr">
        <is>
          <t>68BB8F0A-2E53-48EF-A6CC-EFEBAB73A05C</t>
        </is>
      </c>
      <c r="E591" t="inlineStr">
        <is>
          <t>BWF1612105BA</t>
        </is>
      </c>
      <c r="F591" t="inlineStr">
        <is>
          <t>BLUE WASH FRANQUICIA</t>
        </is>
      </c>
      <c r="G591" t="inlineStr">
        <is>
          <t>VAME890407PG8</t>
        </is>
      </c>
      <c r="H591" t="inlineStr">
        <is>
          <t>EDGAR EDUARDO VALLI MUÑOZ</t>
        </is>
      </c>
      <c r="I591" s="1" t="n">
        <v>137.93</v>
      </c>
      <c r="J591" s="1" t="n">
        <v>22.07</v>
      </c>
      <c r="K591" s="1" t="n"/>
      <c r="L591" s="1">
        <f>SUM(I591:K591)</f>
        <v/>
      </c>
    </row>
    <row r="592">
      <c r="A592">
        <f>MONTH(C592)</f>
        <v/>
      </c>
      <c r="B592">
        <f>MONTH(C592)</f>
        <v/>
      </c>
      <c r="C592" s="2" t="n">
        <v>45649.27346064815</v>
      </c>
      <c r="D592" t="inlineStr">
        <is>
          <t>6497C1FB-A108-4585-89ED-12C5AC4A112B</t>
        </is>
      </c>
      <c r="E592" t="inlineStr">
        <is>
          <t>BWF1612105BA</t>
        </is>
      </c>
      <c r="F592" t="inlineStr">
        <is>
          <t>BLUE WASH FRANQUICIA</t>
        </is>
      </c>
      <c r="G592" t="inlineStr">
        <is>
          <t>VAME890407PG8</t>
        </is>
      </c>
      <c r="H592" t="inlineStr">
        <is>
          <t>EDGAR EDUARDO VALLI MUÑOZ</t>
        </is>
      </c>
      <c r="I592" s="1" t="n">
        <v>137.93</v>
      </c>
      <c r="J592" s="1" t="n">
        <v>22.07</v>
      </c>
      <c r="K592" s="1" t="n"/>
      <c r="L592" s="1">
        <f>SUM(I592:K592)</f>
        <v/>
      </c>
    </row>
    <row r="593">
      <c r="A593">
        <f>MONTH(C593)</f>
        <v/>
      </c>
      <c r="B593">
        <f>MONTH(C593)</f>
        <v/>
      </c>
      <c r="C593" s="2" t="n">
        <v>45649.28616898148</v>
      </c>
      <c r="D593" t="inlineStr">
        <is>
          <t>26cf4b70-1b61-4341-9670-c70b501538e1</t>
        </is>
      </c>
      <c r="E593" t="inlineStr">
        <is>
          <t>SGM950714DC2</t>
        </is>
      </c>
      <c r="F593" t="inlineStr">
        <is>
          <t>SERVICIOS GASOLINEROS DE MEXICO</t>
        </is>
      </c>
      <c r="G593" t="inlineStr">
        <is>
          <t>VAME890407PG8</t>
        </is>
      </c>
      <c r="H593" t="inlineStr">
        <is>
          <t>EDGAR EDUARDO VALLI MUÑOZ</t>
        </is>
      </c>
      <c r="I593" s="1" t="n">
        <v>977.75</v>
      </c>
      <c r="J593" s="1" t="n">
        <v>152.56</v>
      </c>
      <c r="K593" s="1" t="n"/>
      <c r="L593" s="1">
        <f>SUM(I593:K593)</f>
        <v/>
      </c>
    </row>
    <row r="594">
      <c r="A594">
        <f>MONTH(C594)</f>
        <v/>
      </c>
      <c r="B594">
        <f>MONTH(C594)</f>
        <v/>
      </c>
      <c r="C594" s="2" t="n">
        <v>45649.57418981481</v>
      </c>
      <c r="D594" t="inlineStr">
        <is>
          <t>7799814d-2ba4-4006-a0bd-5fe0cad4088c</t>
        </is>
      </c>
      <c r="E594" t="inlineStr">
        <is>
          <t>SGM950714DC2</t>
        </is>
      </c>
      <c r="F594" t="inlineStr">
        <is>
          <t>SERVICIOS GASOLINEROS DE MEXICO</t>
        </is>
      </c>
      <c r="G594" t="inlineStr">
        <is>
          <t>VAME890407PG8</t>
        </is>
      </c>
      <c r="H594" t="inlineStr">
        <is>
          <t>EDGAR EDUARDO VALLI MUÑOZ</t>
        </is>
      </c>
      <c r="I594" s="1" t="n">
        <v>872.6900000000001</v>
      </c>
      <c r="J594" s="1" t="n">
        <v>135.93</v>
      </c>
      <c r="K594" s="1" t="n"/>
      <c r="L594" s="1">
        <f>SUM(I594:K594)</f>
        <v/>
      </c>
    </row>
    <row r="595">
      <c r="A595">
        <f>MONTH(C595)</f>
        <v/>
      </c>
      <c r="B595">
        <f>MONTH(C595)</f>
        <v/>
      </c>
      <c r="C595" s="2" t="n">
        <v>45650.93798611111</v>
      </c>
      <c r="D595" t="inlineStr">
        <is>
          <t>18c9fb5d-7087-4521-9da7-d7c12af8b0f6</t>
        </is>
      </c>
      <c r="E595" t="inlineStr">
        <is>
          <t>PFZ151106UC8</t>
        </is>
      </c>
      <c r="F595" t="inlineStr">
        <is>
          <t>PETRO FUELS ZACATAL</t>
        </is>
      </c>
      <c r="G595" t="inlineStr">
        <is>
          <t>VAME890407PG8</t>
        </is>
      </c>
      <c r="H595" t="inlineStr">
        <is>
          <t>EDGAR EDUARDO VALLI MUÑOZ</t>
        </is>
      </c>
      <c r="I595" s="1" t="n">
        <v>345.85</v>
      </c>
      <c r="J595" s="1" t="n">
        <v>54.15</v>
      </c>
      <c r="K595" s="1" t="n"/>
      <c r="L595" s="1">
        <f>SUM(I595:K595)</f>
        <v/>
      </c>
    </row>
    <row r="596">
      <c r="A596">
        <f>MONTH(C596)</f>
        <v/>
      </c>
      <c r="B596">
        <f>MONTH(C596)</f>
        <v/>
      </c>
      <c r="C596" s="2" t="n">
        <v>45652.94533564815</v>
      </c>
      <c r="D596" t="inlineStr">
        <is>
          <t>CF6614D3-C40C-11EF-A2C2-B111CF73E60B</t>
        </is>
      </c>
      <c r="E596" t="inlineStr">
        <is>
          <t>ANE140618P37</t>
        </is>
      </c>
      <c r="F596" t="inlineStr">
        <is>
          <t>SERVICIOS COMERCIALES AMAZON MEXICO</t>
        </is>
      </c>
      <c r="G596" t="inlineStr">
        <is>
          <t>VAME890407PG8</t>
        </is>
      </c>
      <c r="H596" t="inlineStr">
        <is>
          <t>EDGAR EDUARDO VALLI MUÑOZ</t>
        </is>
      </c>
      <c r="I596" s="1" t="n">
        <v>85.34</v>
      </c>
      <c r="J596" s="1" t="n">
        <v>13.65</v>
      </c>
      <c r="K596" s="1" t="n"/>
      <c r="L596" s="1">
        <f>SUM(I596:K596)</f>
        <v/>
      </c>
    </row>
    <row r="597">
      <c r="A597">
        <f>MONTH(C597)</f>
        <v/>
      </c>
      <c r="B597">
        <f>MONTH(C597)</f>
        <v/>
      </c>
      <c r="C597" s="2" t="n">
        <v>45653.29695601852</v>
      </c>
      <c r="D597" t="inlineStr">
        <is>
          <t>B5897DCA-874F-458F-A69D-36FF9C5A0740</t>
        </is>
      </c>
      <c r="E597" t="inlineStr">
        <is>
          <t>SPP19032175A</t>
        </is>
      </c>
      <c r="F597" t="inlineStr">
        <is>
          <t>SERVICIO PETRO PESQUERIA 2</t>
        </is>
      </c>
      <c r="G597" t="inlineStr">
        <is>
          <t>VAME890407PG8</t>
        </is>
      </c>
      <c r="H597" t="inlineStr">
        <is>
          <t>EDGAR EDUARDO VALLI MUÑOZ</t>
        </is>
      </c>
      <c r="I597" s="1" t="n">
        <v>559.26</v>
      </c>
      <c r="J597" s="1" t="n">
        <v>87.03</v>
      </c>
      <c r="K597" s="1" t="n"/>
      <c r="L597" s="1">
        <f>SUM(I597:K597)</f>
        <v/>
      </c>
    </row>
    <row r="598">
      <c r="A598">
        <f>MONTH(C598)</f>
        <v/>
      </c>
      <c r="B598">
        <f>MONTH(C598)</f>
        <v/>
      </c>
      <c r="C598" s="2" t="n">
        <v>45653.49041666667</v>
      </c>
      <c r="D598" t="inlineStr">
        <is>
          <t>472d1a66-e05e-4bc5-9dc4-faab68e4828b</t>
        </is>
      </c>
      <c r="E598" t="inlineStr">
        <is>
          <t>JIN920318BL0</t>
        </is>
      </c>
      <c r="F598" t="inlineStr">
        <is>
          <t>JOMAR INDUSTRIAS</t>
        </is>
      </c>
      <c r="G598" t="inlineStr">
        <is>
          <t>VAME890407PG8</t>
        </is>
      </c>
      <c r="H598" t="inlineStr">
        <is>
          <t>EDGAR EDUARDO VALLI MUÑOZ</t>
        </is>
      </c>
      <c r="I598" s="1" t="n">
        <v>2366.27</v>
      </c>
      <c r="J598" s="1" t="n">
        <v>99.28</v>
      </c>
      <c r="K598" s="1" t="n"/>
      <c r="L598" s="1">
        <f>SUM(I598:K598)</f>
        <v/>
      </c>
    </row>
    <row r="599">
      <c r="A599">
        <f>MONTH(C599)</f>
        <v/>
      </c>
      <c r="B599">
        <f>MONTH(C599)</f>
        <v/>
      </c>
      <c r="C599" s="2" t="n">
        <v>45653.75674768518</v>
      </c>
      <c r="D599" t="inlineStr">
        <is>
          <t>D6852924-CD3C-4A4B-8D4B-8816C8BFC9D2</t>
        </is>
      </c>
      <c r="E599" t="inlineStr">
        <is>
          <t>AUT821230F26</t>
        </is>
      </c>
      <c r="F599" t="inlineStr">
        <is>
          <t>AUTOTAL</t>
        </is>
      </c>
      <c r="G599" t="inlineStr">
        <is>
          <t>VAME890407PG8</t>
        </is>
      </c>
      <c r="H599" t="inlineStr">
        <is>
          <t>EDGAR EDUARDO VALLI MUÑOZ</t>
        </is>
      </c>
      <c r="I599" s="1" t="n">
        <v>3373.84</v>
      </c>
      <c r="J599" s="1" t="n">
        <v>218.56</v>
      </c>
      <c r="K599" s="1" t="n"/>
      <c r="L599" s="1">
        <f>SUM(I599:K599)</f>
        <v/>
      </c>
    </row>
    <row r="600">
      <c r="A600">
        <f>MONTH(C600)</f>
        <v/>
      </c>
      <c r="B600">
        <f>MONTH(C600)</f>
        <v/>
      </c>
      <c r="C600" s="2" t="n">
        <v>45654.6442824074</v>
      </c>
      <c r="D600" t="inlineStr">
        <is>
          <t>6179c2ae-b066-4217-88b4-c8ffcd4dc71f</t>
        </is>
      </c>
      <c r="E600" t="inlineStr">
        <is>
          <t>PFZ151106UC8</t>
        </is>
      </c>
      <c r="F600" t="inlineStr">
        <is>
          <t>PETRO FUELS ZACATAL</t>
        </is>
      </c>
      <c r="G600" t="inlineStr">
        <is>
          <t>VAME890407PG8</t>
        </is>
      </c>
      <c r="H600" t="inlineStr">
        <is>
          <t>EDGAR EDUARDO VALLI MUÑOZ</t>
        </is>
      </c>
      <c r="I600" s="1" t="n">
        <v>345.85</v>
      </c>
      <c r="J600" s="1" t="n">
        <v>54.15</v>
      </c>
      <c r="K600" s="1" t="n"/>
      <c r="L600" s="1">
        <f>SUM(I600:K600)</f>
        <v/>
      </c>
    </row>
    <row r="601">
      <c r="A601">
        <f>MONTH(C601)</f>
        <v/>
      </c>
      <c r="B601">
        <f>MONTH(C601)</f>
        <v/>
      </c>
      <c r="C601" s="2" t="n">
        <v>45654.64744212963</v>
      </c>
      <c r="D601" t="inlineStr">
        <is>
          <t>68683994-48e7-4656-8187-fc86050d9019</t>
        </is>
      </c>
      <c r="E601" t="inlineStr">
        <is>
          <t>PET040903DH1</t>
        </is>
      </c>
      <c r="F601" t="inlineStr">
        <is>
          <t>PETROMAX</t>
        </is>
      </c>
      <c r="G601" t="inlineStr">
        <is>
          <t>VAME890407PG8</t>
        </is>
      </c>
      <c r="H601" t="inlineStr">
        <is>
          <t>EDGAR EDUARDO VALLI MUÑOZ</t>
        </is>
      </c>
      <c r="I601" s="1" t="n">
        <v>869.46</v>
      </c>
      <c r="J601" s="1" t="n">
        <v>135.61</v>
      </c>
      <c r="K601" s="1" t="n"/>
      <c r="L601" s="1">
        <f>SUM(I601:K601)</f>
        <v/>
      </c>
    </row>
    <row r="602">
      <c r="A602">
        <f>MONTH(C602)</f>
        <v/>
      </c>
      <c r="B602">
        <f>MONTH(C602)</f>
        <v/>
      </c>
      <c r="C602" s="2" t="n">
        <v>45657.48703703703</v>
      </c>
      <c r="D602" t="inlineStr">
        <is>
          <t>725332E5-C79E-11EF-898E-00155D014009</t>
        </is>
      </c>
      <c r="E602" t="inlineStr">
        <is>
          <t>ISD950921HE5</t>
        </is>
      </c>
      <c r="F602" t="inlineStr">
        <is>
          <t>PASE, SERVICIOS ELECTRONICOS</t>
        </is>
      </c>
      <c r="G602" t="inlineStr">
        <is>
          <t>VAME890407PG8</t>
        </is>
      </c>
      <c r="H602" t="inlineStr">
        <is>
          <t>EDGAR EDUARDO VALLI MUÑOZ</t>
        </is>
      </c>
      <c r="I602" s="1" t="n">
        <v>431.03</v>
      </c>
      <c r="J602" s="1" t="n">
        <v>1.37931</v>
      </c>
      <c r="K602" s="1" t="n"/>
      <c r="L602" s="1">
        <f>SUM(I602:K602)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PERIODO</t>
        </is>
      </c>
      <c r="B1" t="inlineStr">
        <is>
          <t>PERIODO DECLARADO</t>
        </is>
      </c>
      <c r="C1" t="inlineStr">
        <is>
          <t>FECHA</t>
        </is>
      </c>
      <c r="D1" t="inlineStr">
        <is>
          <t>UUID</t>
        </is>
      </c>
      <c r="E1" t="inlineStr">
        <is>
          <t>RFC EMISOR</t>
        </is>
      </c>
      <c r="F1" t="inlineStr">
        <is>
          <t>EMISOR</t>
        </is>
      </c>
      <c r="G1" t="inlineStr">
        <is>
          <t>RFC RECEPTOR</t>
        </is>
      </c>
      <c r="H1" t="inlineStr">
        <is>
          <t>RECEPTOR</t>
        </is>
      </c>
      <c r="I1" s="1" t="inlineStr">
        <is>
          <t>SUBTOTAL</t>
        </is>
      </c>
      <c r="J1" s="1" t="inlineStr">
        <is>
          <t>IVA TRASLADADO</t>
        </is>
      </c>
      <c r="K1" s="1" t="inlineStr">
        <is>
          <t>ISR RETENIDO</t>
        </is>
      </c>
      <c r="L1" s="1" t="inlineStr">
        <is>
          <t>TOTAL</t>
        </is>
      </c>
    </row>
    <row r="2">
      <c r="A2">
        <f>MONTH(C2)</f>
        <v/>
      </c>
      <c r="B2">
        <f>MONTH(C2)</f>
        <v/>
      </c>
      <c r="C2" s="2" t="n">
        <v>45294.62962962963</v>
      </c>
      <c r="D2" t="inlineStr">
        <is>
          <t>AB77AB02-2F0D-4481-9BB5-E4FC03292780</t>
        </is>
      </c>
      <c r="E2" t="inlineStr">
        <is>
          <t>EALS970220U62</t>
        </is>
      </c>
      <c r="F2" t="inlineStr">
        <is>
          <t>SAUL EDUARDO ESCAMILLA LOREDO</t>
        </is>
      </c>
      <c r="G2" t="inlineStr">
        <is>
          <t>VAME890407PG8</t>
        </is>
      </c>
      <c r="H2" t="inlineStr">
        <is>
          <t>EDGAR EDUARDO VALLI MUÑOZ</t>
        </is>
      </c>
      <c r="I2" s="1" t="n">
        <v>4100</v>
      </c>
      <c r="J2" s="1" t="n">
        <v>656</v>
      </c>
      <c r="K2" s="1" t="n"/>
      <c r="L2" s="1">
        <f>SUM(I2:K2)</f>
        <v/>
      </c>
    </row>
    <row r="3">
      <c r="A3">
        <f>MONTH(C3)</f>
        <v/>
      </c>
      <c r="B3">
        <f>MONTH(C3)</f>
        <v/>
      </c>
      <c r="C3" s="2" t="n">
        <v>45294.64865740741</v>
      </c>
      <c r="D3" t="inlineStr">
        <is>
          <t>5FE8E17E-4ECD-444F-8FA4-348A0FDAD50F</t>
        </is>
      </c>
      <c r="E3" t="inlineStr">
        <is>
          <t>VAME890407PG8</t>
        </is>
      </c>
      <c r="F3" t="inlineStr">
        <is>
          <t>EDGAR EDUARDO VALLI MUÑOZ</t>
        </is>
      </c>
      <c r="G3" t="inlineStr">
        <is>
          <t>ETH191218PX9</t>
        </is>
      </c>
      <c r="H3" t="inlineStr">
        <is>
          <t>ESPECIALISTAS EN TEMPERATURA Y HUMEDAD</t>
        </is>
      </c>
      <c r="I3" s="1" t="n">
        <v>6314.655</v>
      </c>
      <c r="J3" s="1" t="n">
        <v>1010.3448</v>
      </c>
      <c r="K3" s="1" t="n">
        <v>-78.933188</v>
      </c>
      <c r="L3" s="1">
        <f>SUM(I3:K3)</f>
        <v/>
      </c>
    </row>
    <row r="4">
      <c r="A4">
        <f>MONTH(C4)</f>
        <v/>
      </c>
      <c r="B4">
        <f>MONTH(C4)</f>
        <v/>
      </c>
      <c r="C4" s="2" t="n">
        <v>45294.64903935185</v>
      </c>
      <c r="D4" t="inlineStr">
        <is>
          <t>5E57FDCC-1CC6-4EDA-AB38-484ED807AEDF</t>
        </is>
      </c>
      <c r="E4" t="inlineStr">
        <is>
          <t>VAME890407PG8</t>
        </is>
      </c>
      <c r="F4" t="inlineStr">
        <is>
          <t>EDGAR EDUARDO VALLI MUÑOZ</t>
        </is>
      </c>
      <c r="G4" t="inlineStr">
        <is>
          <t>ETH191218PX9</t>
        </is>
      </c>
      <c r="H4" t="inlineStr">
        <is>
          <t>ESPECIALISTAS EN TEMPERATURA Y HUMEDAD</t>
        </is>
      </c>
      <c r="I4" s="1" t="n">
        <v>6314.655</v>
      </c>
      <c r="J4" s="1" t="n">
        <v>1010.3448</v>
      </c>
      <c r="K4" s="1" t="n">
        <v>-78.933188</v>
      </c>
      <c r="L4" s="1">
        <f>SUM(I4:K4)</f>
        <v/>
      </c>
    </row>
    <row r="5">
      <c r="A5">
        <f>MONTH(C5)</f>
        <v/>
      </c>
      <c r="B5">
        <f>MONTH(C5)</f>
        <v/>
      </c>
      <c r="C5" s="2" t="n">
        <v>45294.64943287037</v>
      </c>
      <c r="D5" t="inlineStr">
        <is>
          <t>85B0459E-CAE8-4749-8A85-B804D87F5ED0</t>
        </is>
      </c>
      <c r="E5" t="inlineStr">
        <is>
          <t>VAME890407PG8</t>
        </is>
      </c>
      <c r="F5" t="inlineStr">
        <is>
          <t>EDGAR EDUARDO VALLI MUÑOZ</t>
        </is>
      </c>
      <c r="G5" t="inlineStr">
        <is>
          <t>ETH191218PX9</t>
        </is>
      </c>
      <c r="H5" t="inlineStr">
        <is>
          <t>ESPECIALISTAS EN TEMPERATURA Y HUMEDAD</t>
        </is>
      </c>
      <c r="I5" s="1" t="n">
        <v>6314.655</v>
      </c>
      <c r="J5" s="1" t="n">
        <v>1010.3448</v>
      </c>
      <c r="K5" s="1" t="n">
        <v>-78.933188</v>
      </c>
      <c r="L5" s="1">
        <f>SUM(I5:K5)</f>
        <v/>
      </c>
    </row>
    <row r="6">
      <c r="A6">
        <f>MONTH(C6)</f>
        <v/>
      </c>
      <c r="B6">
        <f>MONTH(C6)</f>
        <v/>
      </c>
      <c r="C6" s="2" t="n">
        <v>45294.65</v>
      </c>
      <c r="D6" t="inlineStr">
        <is>
          <t>AD43ED14-49CC-4546-AEB2-9E4432A02198</t>
        </is>
      </c>
      <c r="E6" t="inlineStr">
        <is>
          <t>VAME890407PG8</t>
        </is>
      </c>
      <c r="F6" t="inlineStr">
        <is>
          <t>EDGAR EDUARDO VALLI MUÑOZ</t>
        </is>
      </c>
      <c r="G6" t="inlineStr">
        <is>
          <t>ETH191218PX9</t>
        </is>
      </c>
      <c r="H6" t="inlineStr">
        <is>
          <t>ESPECIALISTAS EN TEMPERATURA Y HUMEDAD</t>
        </is>
      </c>
      <c r="I6" s="1" t="n">
        <v>6314.655</v>
      </c>
      <c r="J6" s="1" t="n">
        <v>1010.3448</v>
      </c>
      <c r="K6" s="1" t="n">
        <v>-78.933188</v>
      </c>
      <c r="L6" s="1">
        <f>SUM(I6:K6)</f>
        <v/>
      </c>
    </row>
    <row r="7">
      <c r="A7">
        <f>MONTH(C7)</f>
        <v/>
      </c>
      <c r="B7">
        <f>MONTH(C7)</f>
        <v/>
      </c>
      <c r="C7" s="2" t="n">
        <v>45295.45642361111</v>
      </c>
      <c r="D7" t="inlineStr">
        <is>
          <t>7510f2d9-12f4-4122-883b-b5573c1fbd9a</t>
        </is>
      </c>
      <c r="E7" t="inlineStr">
        <is>
          <t>MAN850101B54</t>
        </is>
      </c>
      <c r="F7" t="inlineStr">
        <is>
          <t>MUNICIPIO DE APODACA NL</t>
        </is>
      </c>
      <c r="G7" t="inlineStr">
        <is>
          <t>VAME890407PG8</t>
        </is>
      </c>
      <c r="H7" t="inlineStr">
        <is>
          <t>EDGAR EDUARDO VALLI MUÑOZ</t>
        </is>
      </c>
      <c r="I7" s="1" t="n">
        <v>954</v>
      </c>
      <c r="J7" s="1" t="n"/>
      <c r="K7" s="1" t="n"/>
      <c r="L7" s="1">
        <f>SUM(I7:K7)</f>
        <v/>
      </c>
    </row>
    <row r="8">
      <c r="A8">
        <f>MONTH(C8)</f>
        <v/>
      </c>
      <c r="B8">
        <f>MONTH(C8)</f>
        <v/>
      </c>
      <c r="C8" s="2" t="n">
        <v>45297.60348379629</v>
      </c>
      <c r="D8" t="inlineStr">
        <is>
          <t>EACBB279-7A8F-4306-AB2D-9E1D7ADC5E86</t>
        </is>
      </c>
      <c r="E8" t="inlineStr">
        <is>
          <t>HESC8409186E9</t>
        </is>
      </c>
      <c r="F8" t="inlineStr">
        <is>
          <t>CARLOS HERNAN HERNANDEZ SANTOS</t>
        </is>
      </c>
      <c r="G8" t="inlineStr">
        <is>
          <t>VAME890407PG8</t>
        </is>
      </c>
      <c r="H8" t="inlineStr">
        <is>
          <t>EDGAR EDUARDO VALLI MUÑOZ</t>
        </is>
      </c>
      <c r="I8" s="1" t="n">
        <v>1250</v>
      </c>
      <c r="J8" s="1" t="n">
        <v>200</v>
      </c>
      <c r="K8" s="1" t="n"/>
      <c r="L8" s="1">
        <f>SUM(I8:K8)</f>
        <v/>
      </c>
    </row>
    <row r="9">
      <c r="A9">
        <f>MONTH(C9)</f>
        <v/>
      </c>
      <c r="B9">
        <f>MONTH(C9)</f>
        <v/>
      </c>
      <c r="C9" s="2" t="n">
        <v>45297.83078703703</v>
      </c>
      <c r="D9" t="inlineStr">
        <is>
          <t>26439C0E-C912-4F0C-B4FB-0F737F5E5334</t>
        </is>
      </c>
      <c r="E9" t="inlineStr">
        <is>
          <t>BBA830831LJ2</t>
        </is>
      </c>
      <c r="F9" t="inlineStr">
        <is>
          <t>BBVA MEXICO, S.A., INSTITUCION DE BANCA MULTIPLE, GRUPO FINANCIERO BBVA MEXICO</t>
        </is>
      </c>
      <c r="G9" t="inlineStr">
        <is>
          <t>VAME890407PG8</t>
        </is>
      </c>
      <c r="H9" t="inlineStr">
        <is>
          <t>EDGAR EDUARDO VALLI MUÑOZ</t>
        </is>
      </c>
      <c r="I9" s="1" t="n">
        <v>0.01</v>
      </c>
      <c r="J9" s="1" t="n"/>
      <c r="K9" s="1" t="n"/>
      <c r="L9" s="1">
        <f>SUM(I9:K9)</f>
        <v/>
      </c>
    </row>
    <row r="10">
      <c r="A10">
        <f>MONTH(C10)</f>
        <v/>
      </c>
      <c r="B10">
        <f>MONTH(C10)</f>
        <v/>
      </c>
      <c r="C10" s="2" t="n">
        <v>45299.4729050926</v>
      </c>
      <c r="D10" t="inlineStr">
        <is>
          <t>863416EE-D735-4A95-8651-951A555F45AA</t>
        </is>
      </c>
      <c r="E10" t="inlineStr">
        <is>
          <t>VAME890407PG8</t>
        </is>
      </c>
      <c r="F10" t="inlineStr">
        <is>
          <t>EDGAR EDUARDO VALLI MUÑOZ</t>
        </is>
      </c>
      <c r="G10" t="inlineStr">
        <is>
          <t>CPR181205KV3</t>
        </is>
      </c>
      <c r="H10" t="inlineStr">
        <is>
          <t>CORBRI PROYECTOS</t>
        </is>
      </c>
      <c r="I10" s="1" t="n">
        <v>4000</v>
      </c>
      <c r="J10" s="1" t="n">
        <v>640</v>
      </c>
      <c r="K10" s="1" t="n">
        <v>-50</v>
      </c>
      <c r="L10" s="1">
        <f>SUM(I10:K10)</f>
        <v/>
      </c>
    </row>
    <row r="11">
      <c r="A11">
        <f>MONTH(C11)</f>
        <v/>
      </c>
      <c r="B11">
        <f>MONTH(C11)</f>
        <v/>
      </c>
      <c r="C11" s="2" t="n">
        <v>45299.47508101852</v>
      </c>
      <c r="D11" t="inlineStr">
        <is>
          <t>5B76944D-79A4-491E-B43B-BB0101C34A27</t>
        </is>
      </c>
      <c r="E11" t="inlineStr">
        <is>
          <t>VAME890407PG8</t>
        </is>
      </c>
      <c r="F11" t="inlineStr">
        <is>
          <t>EDGAR EDUARDO VALLI MUÑOZ</t>
        </is>
      </c>
      <c r="G11" t="inlineStr">
        <is>
          <t>CPR181205KV3</t>
        </is>
      </c>
      <c r="H11" t="inlineStr">
        <is>
          <t>CORBRI PROYECTOS</t>
        </is>
      </c>
      <c r="I11" s="1" t="n">
        <v>3887</v>
      </c>
      <c r="J11" s="1" t="n">
        <v>621.92</v>
      </c>
      <c r="K11" s="1" t="n">
        <v>-48.5875</v>
      </c>
      <c r="L11" s="1">
        <f>SUM(I11:K11)</f>
        <v/>
      </c>
    </row>
    <row r="12">
      <c r="A12">
        <f>MONTH(C12)</f>
        <v/>
      </c>
      <c r="B12">
        <f>MONTH(C12)</f>
        <v/>
      </c>
      <c r="C12" s="2" t="n">
        <v>45299.47607638889</v>
      </c>
      <c r="D12" t="inlineStr">
        <is>
          <t>6BF3F6B1-CD2E-4615-888F-D9BF3D3C2BD5</t>
        </is>
      </c>
      <c r="E12" t="inlineStr">
        <is>
          <t>VAME890407PG8</t>
        </is>
      </c>
      <c r="F12" t="inlineStr">
        <is>
          <t>EDGAR EDUARDO VALLI MUÑOZ</t>
        </is>
      </c>
      <c r="G12" t="inlineStr">
        <is>
          <t>ETH191218PX9</t>
        </is>
      </c>
      <c r="H12" t="inlineStr">
        <is>
          <t>ESPECIALISTAS EN TEMPERATURA Y HUMEDAD</t>
        </is>
      </c>
      <c r="I12" s="1" t="n">
        <v>4372.3</v>
      </c>
      <c r="J12" s="1" t="n">
        <v>699.568</v>
      </c>
      <c r="K12" s="1" t="n">
        <v>-54.65375</v>
      </c>
      <c r="L12" s="1">
        <f>SUM(I12:K12)</f>
        <v/>
      </c>
    </row>
    <row r="13">
      <c r="A13">
        <f>MONTH(C13)</f>
        <v/>
      </c>
      <c r="B13">
        <f>MONTH(C13)</f>
        <v/>
      </c>
      <c r="C13" s="2" t="n">
        <v>45299.47725694445</v>
      </c>
      <c r="D13" t="inlineStr">
        <is>
          <t>3E8FA79C-3D10-4D7D-B840-224A07E2C3DD</t>
        </is>
      </c>
      <c r="E13" t="inlineStr">
        <is>
          <t>VAME890407PG8</t>
        </is>
      </c>
      <c r="F13" t="inlineStr">
        <is>
          <t>EDGAR EDUARDO VALLI MUÑOZ</t>
        </is>
      </c>
      <c r="G13" t="inlineStr">
        <is>
          <t>HESC8409186E9</t>
        </is>
      </c>
      <c r="H13" t="inlineStr">
        <is>
          <t>CARLOS HERNAN HERNANDEZ SANTOS</t>
        </is>
      </c>
      <c r="I13" s="1" t="n">
        <v>1943.5</v>
      </c>
      <c r="J13" s="1" t="n">
        <v>310.96</v>
      </c>
      <c r="K13" s="1" t="n"/>
      <c r="L13" s="1">
        <f>SUM(I13:K13)</f>
        <v/>
      </c>
    </row>
    <row r="14">
      <c r="A14">
        <f>MONTH(C14)</f>
        <v/>
      </c>
      <c r="B14">
        <f>MONTH(C14)</f>
        <v/>
      </c>
      <c r="C14" s="2" t="n">
        <v>45299.47848379629</v>
      </c>
      <c r="D14" t="inlineStr">
        <is>
          <t>AF632D33-3EF6-4D71-B462-BFB7EF9D3CCF</t>
        </is>
      </c>
      <c r="E14" t="inlineStr">
        <is>
          <t>VAME890407PG8</t>
        </is>
      </c>
      <c r="F14" t="inlineStr">
        <is>
          <t>EDGAR EDUARDO VALLI MUÑOZ</t>
        </is>
      </c>
      <c r="G14" t="inlineStr">
        <is>
          <t>HESC8409186E9</t>
        </is>
      </c>
      <c r="H14" t="inlineStr">
        <is>
          <t>CARLOS HERNAN HERNANDEZ SANTOS</t>
        </is>
      </c>
      <c r="I14" s="1" t="n">
        <v>2065.4</v>
      </c>
      <c r="J14" s="1" t="n">
        <v>330.464</v>
      </c>
      <c r="K14" s="1" t="n"/>
      <c r="L14" s="1">
        <f>SUM(I14:K14)</f>
        <v/>
      </c>
    </row>
    <row r="15">
      <c r="A15">
        <f>MONTH(C15)</f>
        <v/>
      </c>
      <c r="B15">
        <f>MONTH(C15)</f>
        <v/>
      </c>
      <c r="C15" s="2" t="n">
        <v>45301.72574074074</v>
      </c>
      <c r="D15" t="inlineStr">
        <is>
          <t>f435a9c8-bff4-412a-907c-80e1ddaf4f74</t>
        </is>
      </c>
      <c r="E15" t="inlineStr">
        <is>
          <t>CCO8605231N4</t>
        </is>
      </c>
      <c r="F15" t="inlineStr">
        <is>
          <t>CADENA COMERCIAL OXXO</t>
        </is>
      </c>
      <c r="G15" t="inlineStr">
        <is>
          <t>VAME890407PG8</t>
        </is>
      </c>
      <c r="H15" t="inlineStr">
        <is>
          <t>EDGAR EDUARDO VALLI MUÑOZ</t>
        </is>
      </c>
      <c r="I15" s="1" t="n">
        <v>130.43</v>
      </c>
      <c r="J15" s="1" t="n">
        <v>20.87</v>
      </c>
      <c r="K15" s="1" t="n"/>
      <c r="L15" s="1">
        <f>SUM(I15:K15)</f>
        <v/>
      </c>
    </row>
    <row r="16">
      <c r="A16">
        <f>MONTH(C16)</f>
        <v/>
      </c>
      <c r="B16">
        <f>MONTH(C16)</f>
        <v/>
      </c>
      <c r="C16" s="2" t="n">
        <v>45301.7684837963</v>
      </c>
      <c r="D16" t="inlineStr">
        <is>
          <t>9AB70D4A-F161-4112-B8BF-048A6807A7C7</t>
        </is>
      </c>
      <c r="E16" t="inlineStr">
        <is>
          <t>CSI020226MV4</t>
        </is>
      </c>
      <c r="F16" t="inlineStr">
        <is>
          <t>CAFE SIRENA</t>
        </is>
      </c>
      <c r="G16" t="inlineStr">
        <is>
          <t>VAME890407PG8</t>
        </is>
      </c>
      <c r="H16" t="inlineStr">
        <is>
          <t>EDGAR EDUARDO VALLI MUÑOZ</t>
        </is>
      </c>
      <c r="I16" s="1" t="n">
        <v>620.6900000000001</v>
      </c>
      <c r="J16" s="1" t="n">
        <v>99.31</v>
      </c>
      <c r="K16" s="1" t="n"/>
      <c r="L16" s="1">
        <f>SUM(I16:K16)</f>
        <v/>
      </c>
    </row>
    <row r="17">
      <c r="A17">
        <f>MONTH(C17)</f>
        <v/>
      </c>
      <c r="B17">
        <f>MONTH(C17)</f>
        <v/>
      </c>
      <c r="C17" s="2" t="n">
        <v>45301.77024305556</v>
      </c>
      <c r="D17" t="inlineStr">
        <is>
          <t>c5635993-69d2-4d9e-a111-b85e2c1fd80f</t>
        </is>
      </c>
      <c r="E17" t="inlineStr">
        <is>
          <t>PET040903DH1</t>
        </is>
      </c>
      <c r="F17" t="inlineStr">
        <is>
          <t>PETROMAX</t>
        </is>
      </c>
      <c r="G17" t="inlineStr">
        <is>
          <t>VAME890407PG8</t>
        </is>
      </c>
      <c r="H17" t="inlineStr">
        <is>
          <t>EDGAR EDUARDO VALLI MUÑOZ</t>
        </is>
      </c>
      <c r="I17" s="1" t="n">
        <v>432.59</v>
      </c>
      <c r="J17" s="1" t="n">
        <v>67.41</v>
      </c>
      <c r="K17" s="1" t="n"/>
      <c r="L17" s="1">
        <f>SUM(I17:K17)</f>
        <v/>
      </c>
    </row>
    <row r="18">
      <c r="A18">
        <f>MONTH(C18)</f>
        <v/>
      </c>
      <c r="B18">
        <f>MONTH(C18)</f>
        <v/>
      </c>
      <c r="C18" s="2" t="n">
        <v>45301.77196759259</v>
      </c>
      <c r="D18" t="inlineStr">
        <is>
          <t>F403E113-1697-4698-BA3A-CFF8C48A4BAC</t>
        </is>
      </c>
      <c r="E18" t="inlineStr">
        <is>
          <t>CSI020226MV4</t>
        </is>
      </c>
      <c r="F18" t="inlineStr">
        <is>
          <t>CAFE SIRENA</t>
        </is>
      </c>
      <c r="G18" t="inlineStr">
        <is>
          <t>VAME890407PG8</t>
        </is>
      </c>
      <c r="H18" t="inlineStr">
        <is>
          <t>EDGAR EDUARDO VALLI MUÑOZ</t>
        </is>
      </c>
      <c r="I18" s="1" t="n">
        <v>134.48</v>
      </c>
      <c r="J18" s="1" t="n">
        <v>21.52</v>
      </c>
      <c r="K18" s="1" t="n"/>
      <c r="L18" s="1">
        <f>SUM(I18:K18)</f>
        <v/>
      </c>
    </row>
    <row r="19">
      <c r="A19">
        <f>MONTH(C19)</f>
        <v/>
      </c>
      <c r="B19">
        <f>MONTH(C19)</f>
        <v/>
      </c>
      <c r="C19" s="2" t="n">
        <v>45301.77299768518</v>
      </c>
      <c r="D19" t="inlineStr">
        <is>
          <t>6160EEB9-AC3A-4F37-A047-28FC3E0BAC15</t>
        </is>
      </c>
      <c r="E19" t="inlineStr">
        <is>
          <t>CSI020226MV4</t>
        </is>
      </c>
      <c r="F19" t="inlineStr">
        <is>
          <t>CAFE SIRENA</t>
        </is>
      </c>
      <c r="G19" t="inlineStr">
        <is>
          <t>VAME890407PG8</t>
        </is>
      </c>
      <c r="H19" t="inlineStr">
        <is>
          <t>EDGAR EDUARDO VALLI MUÑOZ</t>
        </is>
      </c>
      <c r="I19" s="1" t="n">
        <v>109.48</v>
      </c>
      <c r="J19" s="1" t="n">
        <v>17.52</v>
      </c>
      <c r="K19" s="1" t="n"/>
      <c r="L19" s="1">
        <f>SUM(I19:K19)</f>
        <v/>
      </c>
    </row>
    <row r="20">
      <c r="A20">
        <f>MONTH(C20)</f>
        <v/>
      </c>
      <c r="B20">
        <f>MONTH(C20)</f>
        <v/>
      </c>
      <c r="C20" s="2" t="n">
        <v>45301.7737037037</v>
      </c>
      <c r="D20" t="inlineStr">
        <is>
          <t>11D19586-7D76-479A-BAA0-8080EEAC9C95</t>
        </is>
      </c>
      <c r="E20" t="inlineStr">
        <is>
          <t>CSI020226MV4</t>
        </is>
      </c>
      <c r="F20" t="inlineStr">
        <is>
          <t>CAFE SIRENA</t>
        </is>
      </c>
      <c r="G20" t="inlineStr">
        <is>
          <t>VAME890407PG8</t>
        </is>
      </c>
      <c r="H20" t="inlineStr">
        <is>
          <t>EDGAR EDUARDO VALLI MUÑOZ</t>
        </is>
      </c>
      <c r="I20" s="1" t="n">
        <v>133.62</v>
      </c>
      <c r="J20" s="1" t="n">
        <v>21.38</v>
      </c>
      <c r="K20" s="1" t="n"/>
      <c r="L20" s="1">
        <f>SUM(I20:K20)</f>
        <v/>
      </c>
    </row>
    <row r="21">
      <c r="A21">
        <f>MONTH(C21)</f>
        <v/>
      </c>
      <c r="B21">
        <f>MONTH(C21)</f>
        <v/>
      </c>
      <c r="C21" s="2" t="n">
        <v>45302.68738425926</v>
      </c>
      <c r="D21" t="inlineStr">
        <is>
          <t>976C6FB6-FA43-4172-A2DA-D921AF322E86</t>
        </is>
      </c>
      <c r="E21" t="inlineStr">
        <is>
          <t>RDI841003QJ4</t>
        </is>
      </c>
      <c r="F21" t="inlineStr">
        <is>
          <t>RADIOMOVIL DIPSA</t>
        </is>
      </c>
      <c r="G21" t="inlineStr">
        <is>
          <t>VAME890407PG8</t>
        </is>
      </c>
      <c r="H21" t="inlineStr">
        <is>
          <t>EDGAR EDUARDO VALLI MUÑOZ</t>
        </is>
      </c>
      <c r="I21" s="1" t="n">
        <v>0.05</v>
      </c>
      <c r="J21" s="1" t="n"/>
      <c r="K21" s="1" t="n"/>
      <c r="L21" s="1">
        <f>SUM(I21:K21)</f>
        <v/>
      </c>
    </row>
    <row r="22">
      <c r="A22">
        <f>MONTH(C22)</f>
        <v/>
      </c>
      <c r="B22">
        <f>MONTH(C22)</f>
        <v/>
      </c>
      <c r="C22" s="2" t="n">
        <v>45302.68738425926</v>
      </c>
      <c r="D22" t="inlineStr">
        <is>
          <t>976C6FB6-FA43-4172-A2DA-D921AF322E86</t>
        </is>
      </c>
      <c r="E22" t="inlineStr">
        <is>
          <t>RDI841003QJ4</t>
        </is>
      </c>
      <c r="F22" t="inlineStr">
        <is>
          <t>RADIOMOVIL DIPSA</t>
        </is>
      </c>
      <c r="G22" t="inlineStr">
        <is>
          <t>VAME890407PG8</t>
        </is>
      </c>
      <c r="H22" t="inlineStr">
        <is>
          <t>EDGAR EDUARDO VALLI MUÑOZ</t>
        </is>
      </c>
      <c r="I22" s="1" t="n">
        <v>0.05</v>
      </c>
      <c r="J22" s="1" t="n"/>
      <c r="K22" s="1" t="n"/>
      <c r="L22" s="1">
        <f>SUM(I22:K22)</f>
        <v/>
      </c>
    </row>
    <row r="23">
      <c r="A23">
        <f>MONTH(C23)</f>
        <v/>
      </c>
      <c r="B23">
        <f>MONTH(C23)</f>
        <v/>
      </c>
      <c r="C23" s="2" t="n">
        <v>45302.68738425926</v>
      </c>
      <c r="D23" t="inlineStr">
        <is>
          <t>976C6FB6-FA43-4172-A2DA-D921AF322E86</t>
        </is>
      </c>
      <c r="E23" t="inlineStr">
        <is>
          <t>RDI841003QJ4</t>
        </is>
      </c>
      <c r="F23" t="inlineStr">
        <is>
          <t>RADIOMOVIL DIPSA</t>
        </is>
      </c>
      <c r="G23" t="inlineStr">
        <is>
          <t>VAME890407PG8</t>
        </is>
      </c>
      <c r="H23" t="inlineStr">
        <is>
          <t>EDGAR EDUARDO VALLI MUÑOZ</t>
        </is>
      </c>
      <c r="I23" s="1" t="n">
        <v>3447.41</v>
      </c>
      <c r="J23" s="1" t="n">
        <v>551.59</v>
      </c>
      <c r="K23" s="1" t="n"/>
      <c r="L23" s="1">
        <f>SUM(I23:K23)</f>
        <v/>
      </c>
    </row>
    <row r="24">
      <c r="A24">
        <f>MONTH(C24)</f>
        <v/>
      </c>
      <c r="B24">
        <f>MONTH(C24)</f>
        <v/>
      </c>
      <c r="C24" s="2" t="n">
        <v>45302.68738425926</v>
      </c>
      <c r="D24" t="inlineStr">
        <is>
          <t>976C6FB6-FA43-4172-A2DA-D921AF322E86</t>
        </is>
      </c>
      <c r="E24" t="inlineStr">
        <is>
          <t>RDI841003QJ4</t>
        </is>
      </c>
      <c r="F24" t="inlineStr">
        <is>
          <t>RADIOMOVIL DIPSA</t>
        </is>
      </c>
      <c r="G24" t="inlineStr">
        <is>
          <t>VAME890407PG8</t>
        </is>
      </c>
      <c r="H24" t="inlineStr">
        <is>
          <t>EDGAR EDUARDO VALLI MUÑOZ</t>
        </is>
      </c>
      <c r="I24" s="1" t="n">
        <v>100</v>
      </c>
      <c r="J24" s="1" t="n"/>
      <c r="K24" s="1" t="n"/>
      <c r="L24" s="1">
        <f>SUM(I24:K24)</f>
        <v/>
      </c>
    </row>
    <row r="25">
      <c r="A25">
        <f>MONTH(C25)</f>
        <v/>
      </c>
      <c r="B25">
        <f>MONTH(C25)</f>
        <v/>
      </c>
      <c r="C25" s="2" t="n">
        <v>45302.68738425926</v>
      </c>
      <c r="D25" t="inlineStr">
        <is>
          <t>976C6FB6-FA43-4172-A2DA-D921AF322E86</t>
        </is>
      </c>
      <c r="E25" t="inlineStr">
        <is>
          <t>RDI841003QJ4</t>
        </is>
      </c>
      <c r="F25" t="inlineStr">
        <is>
          <t>RADIOMOVIL DIPSA</t>
        </is>
      </c>
      <c r="G25" t="inlineStr">
        <is>
          <t>VAME890407PG8</t>
        </is>
      </c>
      <c r="H25" t="inlineStr">
        <is>
          <t>EDGAR EDUARDO VALLI MUÑOZ</t>
        </is>
      </c>
      <c r="I25" s="1" t="n">
        <v>172.41</v>
      </c>
      <c r="J25" s="1" t="n">
        <v>27.59</v>
      </c>
      <c r="K25" s="1" t="n"/>
      <c r="L25" s="1">
        <f>SUM(I25:K25)</f>
        <v/>
      </c>
    </row>
    <row r="26">
      <c r="A26">
        <f>MONTH(C26)</f>
        <v/>
      </c>
      <c r="B26">
        <f>MONTH(C26)</f>
        <v/>
      </c>
      <c r="C26" s="2" t="n">
        <v>45304.44872685185</v>
      </c>
      <c r="D26" t="inlineStr">
        <is>
          <t>DAD91BD0-CBA8-433C-9226-B2A5482DF544</t>
        </is>
      </c>
      <c r="E26" t="inlineStr">
        <is>
          <t>VAME890407PG8</t>
        </is>
      </c>
      <c r="F26" t="inlineStr">
        <is>
          <t>EDGAR EDUARDO VALLI MUÑOZ</t>
        </is>
      </c>
      <c r="G26" t="inlineStr">
        <is>
          <t>ETH191218PX9</t>
        </is>
      </c>
      <c r="H26" t="inlineStr">
        <is>
          <t>ESPECIALISTAS EN TEMPERATURA Y HUMEDAD</t>
        </is>
      </c>
      <c r="I26" s="1" t="n">
        <v>4179</v>
      </c>
      <c r="J26" s="1" t="n">
        <v>668.64</v>
      </c>
      <c r="K26" s="1" t="n">
        <v>-52.2375</v>
      </c>
      <c r="L26" s="1">
        <f>SUM(I26:K26)</f>
        <v/>
      </c>
    </row>
    <row r="27">
      <c r="A27">
        <f>MONTH(C27)</f>
        <v/>
      </c>
      <c r="B27">
        <f>MONTH(C27)</f>
        <v/>
      </c>
      <c r="C27" s="2" t="n">
        <v>45304.45373842592</v>
      </c>
      <c r="D27" t="inlineStr">
        <is>
          <t>49AD5C42-8D13-4A5C-B794-8AA4B8CB84F7</t>
        </is>
      </c>
      <c r="E27" t="inlineStr">
        <is>
          <t>VAME890407PG8</t>
        </is>
      </c>
      <c r="F27" t="inlineStr">
        <is>
          <t>EDGAR EDUARDO VALLI MUÑOZ</t>
        </is>
      </c>
      <c r="G27" t="inlineStr">
        <is>
          <t>EAS080807956</t>
        </is>
      </c>
      <c r="H27" t="inlineStr">
        <is>
          <t>EVEK Y ASOCIADOS</t>
        </is>
      </c>
      <c r="I27" s="1" t="n">
        <v>7500</v>
      </c>
      <c r="J27" s="1" t="n">
        <v>1200</v>
      </c>
      <c r="K27" s="1" t="n">
        <v>-93.75</v>
      </c>
      <c r="L27" s="1">
        <f>SUM(I27:K27)</f>
        <v/>
      </c>
    </row>
    <row r="28">
      <c r="A28">
        <f>MONTH(C28)</f>
        <v/>
      </c>
      <c r="B28">
        <f>MONTH(C28)</f>
        <v/>
      </c>
      <c r="C28" s="2" t="n">
        <v>45304.45736111111</v>
      </c>
      <c r="D28" t="inlineStr">
        <is>
          <t>AF339DB5-8FE2-4025-B35E-16109AA38764</t>
        </is>
      </c>
      <c r="E28" t="inlineStr">
        <is>
          <t>CSI020226MV4</t>
        </is>
      </c>
      <c r="F28" t="inlineStr">
        <is>
          <t>CAFE SIRENA</t>
        </is>
      </c>
      <c r="G28" t="inlineStr">
        <is>
          <t>VAME890407PG8</t>
        </is>
      </c>
      <c r="H28" t="inlineStr">
        <is>
          <t>EDGAR EDUARDO VALLI MUÑOZ</t>
        </is>
      </c>
      <c r="I28" s="1" t="n">
        <v>174.14</v>
      </c>
      <c r="J28" s="1" t="n">
        <v>27.86</v>
      </c>
      <c r="K28" s="1" t="n"/>
      <c r="L28" s="1">
        <f>SUM(I28:K28)</f>
        <v/>
      </c>
    </row>
    <row r="29">
      <c r="A29">
        <f>MONTH(C29)</f>
        <v/>
      </c>
      <c r="B29">
        <f>MONTH(C29)</f>
        <v/>
      </c>
      <c r="C29" s="2" t="n">
        <v>45304.55502314815</v>
      </c>
      <c r="D29" t="inlineStr">
        <is>
          <t>43A3DB6C-71ED-4042-915C-86CE5377E4B6</t>
        </is>
      </c>
      <c r="E29" t="inlineStr">
        <is>
          <t>BSM970519DU8</t>
        </is>
      </c>
      <c r="F29" t="inlineStr">
        <is>
          <t>BANCO SANTANDER MEXICO S.A., INSTITUCION DE BANCA MULTIPLE, GRUPO FINANCIERO SANTANDER MEXICO</t>
        </is>
      </c>
      <c r="G29" t="inlineStr">
        <is>
          <t>VAME890407PG8</t>
        </is>
      </c>
      <c r="H29" t="inlineStr">
        <is>
          <t>EDGAR EDUARDO VALLI MUÑOZ</t>
        </is>
      </c>
      <c r="I29" s="1" t="n">
        <v>0.01</v>
      </c>
      <c r="J29" s="1" t="n">
        <v>0</v>
      </c>
      <c r="K29" s="1" t="n"/>
      <c r="L29" s="1">
        <f>SUM(I29:K29)</f>
        <v/>
      </c>
    </row>
    <row r="30">
      <c r="A30">
        <f>MONTH(C30)</f>
        <v/>
      </c>
      <c r="B30">
        <f>MONTH(C30)</f>
        <v/>
      </c>
      <c r="C30" s="2" t="n">
        <v>45305.74769675926</v>
      </c>
      <c r="D30" t="inlineStr">
        <is>
          <t>dde7922a-e790-47e4-9b4f-1942da02ae72</t>
        </is>
      </c>
      <c r="E30" t="inlineStr">
        <is>
          <t>SGM950714DC2</t>
        </is>
      </c>
      <c r="F30" t="inlineStr">
        <is>
          <t>SERVICIOS GASOLINEROS DE MEXICO</t>
        </is>
      </c>
      <c r="G30" t="inlineStr">
        <is>
          <t>VAME890407PG8</t>
        </is>
      </c>
      <c r="H30" t="inlineStr">
        <is>
          <t>EDGAR EDUARDO VALLI MUÑOZ</t>
        </is>
      </c>
      <c r="I30" s="1" t="n">
        <v>259.56</v>
      </c>
      <c r="J30" s="1" t="n">
        <v>40.44</v>
      </c>
      <c r="K30" s="1" t="n"/>
      <c r="L30" s="1">
        <f>SUM(I30:K30)</f>
        <v/>
      </c>
    </row>
    <row r="31">
      <c r="A31">
        <f>MONTH(C31)</f>
        <v/>
      </c>
      <c r="B31">
        <f>MONTH(C31)</f>
        <v/>
      </c>
      <c r="C31" s="2" t="n">
        <v>45307.40490740741</v>
      </c>
      <c r="D31" t="inlineStr">
        <is>
          <t>12a04259-6cea-49fb-beef-845560e44d65</t>
        </is>
      </c>
      <c r="E31" t="inlineStr">
        <is>
          <t>BSM970519DU8</t>
        </is>
      </c>
      <c r="F31" t="inlineStr">
        <is>
          <t>BANCO SANTANDER MEXICO S.A., INSTITUCION DE BANCA MULTIPLE, GRUPO FINANCIERO SANTANDER MEXICO</t>
        </is>
      </c>
      <c r="G31" t="inlineStr">
        <is>
          <t>VAME890407PG8</t>
        </is>
      </c>
      <c r="H31" t="inlineStr">
        <is>
          <t>EDGAR EDUARDO VALLI MUÑOZ</t>
        </is>
      </c>
      <c r="I31" s="1" t="n">
        <v>0.01</v>
      </c>
      <c r="J31" s="1" t="n">
        <v>0</v>
      </c>
      <c r="K31" s="1" t="n"/>
      <c r="L31" s="1">
        <f>SUM(I31:K31)</f>
        <v/>
      </c>
    </row>
    <row r="32">
      <c r="A32">
        <f>MONTH(C32)</f>
        <v/>
      </c>
      <c r="B32">
        <f>MONTH(C32)</f>
        <v/>
      </c>
      <c r="C32" s="2" t="n">
        <v>45307.77266203704</v>
      </c>
      <c r="D32" t="inlineStr">
        <is>
          <t>0eda93ce-673d-421e-add9-f092841e184c</t>
        </is>
      </c>
      <c r="E32" t="inlineStr">
        <is>
          <t>SSS9607022B5</t>
        </is>
      </c>
      <c r="F32" t="inlineStr">
        <is>
          <t>SUPER SALADS</t>
        </is>
      </c>
      <c r="G32" t="inlineStr">
        <is>
          <t>VAME890407PG8</t>
        </is>
      </c>
      <c r="H32" t="inlineStr">
        <is>
          <t>EDGAR EDUARDO VALLI MUÑOZ</t>
        </is>
      </c>
      <c r="I32" s="1" t="n">
        <v>350</v>
      </c>
      <c r="J32" s="1" t="n">
        <v>56</v>
      </c>
      <c r="K32" s="1" t="n"/>
      <c r="L32" s="1">
        <f>SUM(I32:K32)</f>
        <v/>
      </c>
    </row>
    <row r="33">
      <c r="A33">
        <f>MONTH(C33)</f>
        <v/>
      </c>
      <c r="B33">
        <f>MONTH(C33)</f>
        <v/>
      </c>
      <c r="C33" s="2" t="n">
        <v>45307.89511574074</v>
      </c>
      <c r="D33" t="inlineStr">
        <is>
          <t>6F7FD813-2408-4CC2-882F-9B9D2C51FF2B</t>
        </is>
      </c>
      <c r="E33" t="inlineStr">
        <is>
          <t>JFO901024SX4</t>
        </is>
      </c>
      <c r="F33" t="inlineStr">
        <is>
          <t>JUNIOR FOODS</t>
        </is>
      </c>
      <c r="G33" t="inlineStr">
        <is>
          <t>VAME890407PG8</t>
        </is>
      </c>
      <c r="H33" t="inlineStr">
        <is>
          <t>EDGAR EDUARDO VALLI MUÑOZ</t>
        </is>
      </c>
      <c r="I33" s="1" t="n">
        <v>641.38</v>
      </c>
      <c r="J33" s="1" t="n">
        <v>102.62</v>
      </c>
      <c r="K33" s="1" t="n"/>
      <c r="L33" s="1">
        <f>SUM(I33:K33)</f>
        <v/>
      </c>
    </row>
    <row r="34">
      <c r="A34">
        <f>MONTH(C34)</f>
        <v/>
      </c>
      <c r="B34">
        <f>MONTH(C34)</f>
        <v/>
      </c>
      <c r="C34" s="2" t="n">
        <v>45307.90070601852</v>
      </c>
      <c r="D34" t="inlineStr">
        <is>
          <t>328F0F47-C307-4BEF-826C-61960AD027DE</t>
        </is>
      </c>
      <c r="E34" t="inlineStr">
        <is>
          <t>CAG0412176A6</t>
        </is>
      </c>
      <c r="F34" t="inlineStr">
        <is>
          <t>COMERCIALIZADORA ALMACENES GARCIA DE MEXICO</t>
        </is>
      </c>
      <c r="G34" t="inlineStr">
        <is>
          <t>VAME890407PG8</t>
        </is>
      </c>
      <c r="H34" t="inlineStr">
        <is>
          <t>EDGAR EDUARDO VALLI MUÑOZ</t>
        </is>
      </c>
      <c r="I34" s="1" t="n">
        <v>55.6</v>
      </c>
      <c r="J34" s="1" t="n">
        <v>8.9</v>
      </c>
      <c r="K34" s="1" t="n"/>
      <c r="L34" s="1">
        <f>SUM(I34:K34)</f>
        <v/>
      </c>
    </row>
    <row r="35">
      <c r="A35">
        <f>MONTH(C35)</f>
        <v/>
      </c>
      <c r="B35">
        <f>MONTH(C35)</f>
        <v/>
      </c>
      <c r="C35" s="2" t="n">
        <v>45307.90070601852</v>
      </c>
      <c r="D35" t="inlineStr">
        <is>
          <t>328F0F47-C307-4BEF-826C-61960AD027DE</t>
        </is>
      </c>
      <c r="E35" t="inlineStr">
        <is>
          <t>CAG0412176A6</t>
        </is>
      </c>
      <c r="F35" t="inlineStr">
        <is>
          <t>COMERCIALIZADORA ALMACENES GARCIA DE MEXICO</t>
        </is>
      </c>
      <c r="G35" t="inlineStr">
        <is>
          <t>VAME890407PG8</t>
        </is>
      </c>
      <c r="H35" t="inlineStr">
        <is>
          <t>EDGAR EDUARDO VALLI MUÑOZ</t>
        </is>
      </c>
      <c r="I35" s="1" t="n">
        <v>43.1</v>
      </c>
      <c r="J35" s="1" t="n">
        <v>6.9</v>
      </c>
      <c r="K35" s="1" t="n"/>
      <c r="L35" s="1">
        <f>SUM(I35:K35)</f>
        <v/>
      </c>
    </row>
    <row r="36">
      <c r="A36">
        <f>MONTH(C36)</f>
        <v/>
      </c>
      <c r="B36">
        <f>MONTH(C36)</f>
        <v/>
      </c>
      <c r="C36" s="2" t="n">
        <v>45307.90070601852</v>
      </c>
      <c r="D36" t="inlineStr">
        <is>
          <t>328F0F47-C307-4BEF-826C-61960AD027DE</t>
        </is>
      </c>
      <c r="E36" t="inlineStr">
        <is>
          <t>CAG0412176A6</t>
        </is>
      </c>
      <c r="F36" t="inlineStr">
        <is>
          <t>COMERCIALIZADORA ALMACENES GARCIA DE MEXICO</t>
        </is>
      </c>
      <c r="G36" t="inlineStr">
        <is>
          <t>VAME890407PG8</t>
        </is>
      </c>
      <c r="H36" t="inlineStr">
        <is>
          <t>EDGAR EDUARDO VALLI MUÑOZ</t>
        </is>
      </c>
      <c r="I36" s="1" t="n">
        <v>138.19</v>
      </c>
      <c r="J36" s="1" t="n">
        <v>22.11</v>
      </c>
      <c r="K36" s="1" t="n"/>
      <c r="L36" s="1">
        <f>SUM(I36:K36)</f>
        <v/>
      </c>
    </row>
    <row r="37">
      <c r="A37">
        <f>MONTH(C37)</f>
        <v/>
      </c>
      <c r="B37">
        <f>MONTH(C37)</f>
        <v/>
      </c>
      <c r="C37" s="2" t="n">
        <v>45307.90070601852</v>
      </c>
      <c r="D37" t="inlineStr">
        <is>
          <t>328F0F47-C307-4BEF-826C-61960AD027DE</t>
        </is>
      </c>
      <c r="E37" t="inlineStr">
        <is>
          <t>CAG0412176A6</t>
        </is>
      </c>
      <c r="F37" t="inlineStr">
        <is>
          <t>COMERCIALIZADORA ALMACENES GARCIA DE MEXICO</t>
        </is>
      </c>
      <c r="G37" t="inlineStr">
        <is>
          <t>VAME890407PG8</t>
        </is>
      </c>
      <c r="H37" t="inlineStr">
        <is>
          <t>EDGAR EDUARDO VALLI MUÑOZ</t>
        </is>
      </c>
      <c r="I37" s="1" t="n">
        <v>119.83</v>
      </c>
      <c r="J37" s="1" t="n">
        <v>19.17</v>
      </c>
      <c r="K37" s="1" t="n"/>
      <c r="L37" s="1">
        <f>SUM(I37:K37)</f>
        <v/>
      </c>
    </row>
    <row r="38">
      <c r="A38">
        <f>MONTH(C38)</f>
        <v/>
      </c>
      <c r="B38">
        <f>MONTH(C38)</f>
        <v/>
      </c>
      <c r="C38" s="2" t="n">
        <v>45307.90070601852</v>
      </c>
      <c r="D38" t="inlineStr">
        <is>
          <t>328F0F47-C307-4BEF-826C-61960AD027DE</t>
        </is>
      </c>
      <c r="E38" t="inlineStr">
        <is>
          <t>CAG0412176A6</t>
        </is>
      </c>
      <c r="F38" t="inlineStr">
        <is>
          <t>COMERCIALIZADORA ALMACENES GARCIA DE MEXICO</t>
        </is>
      </c>
      <c r="G38" t="inlineStr">
        <is>
          <t>VAME890407PG8</t>
        </is>
      </c>
      <c r="H38" t="inlineStr">
        <is>
          <t>EDGAR EDUARDO VALLI MUÑOZ</t>
        </is>
      </c>
      <c r="I38" s="1" t="n">
        <v>77.5</v>
      </c>
      <c r="J38" s="1" t="n">
        <v>12.4</v>
      </c>
      <c r="K38" s="1" t="n"/>
      <c r="L38" s="1">
        <f>SUM(I38:K38)</f>
        <v/>
      </c>
    </row>
    <row r="39">
      <c r="A39">
        <f>MONTH(C39)</f>
        <v/>
      </c>
      <c r="B39">
        <f>MONTH(C39)</f>
        <v/>
      </c>
      <c r="C39" s="2" t="n">
        <v>45307.9084375</v>
      </c>
      <c r="D39" t="inlineStr">
        <is>
          <t>50F42B0B-48A8-411A-96A4-C920B9A9797F</t>
        </is>
      </c>
      <c r="E39" t="inlineStr">
        <is>
          <t>CSI020226MV4</t>
        </is>
      </c>
      <c r="F39" t="inlineStr">
        <is>
          <t>CAFE SIRENA</t>
        </is>
      </c>
      <c r="G39" t="inlineStr">
        <is>
          <t>VAME890407PG8</t>
        </is>
      </c>
      <c r="H39" t="inlineStr">
        <is>
          <t>EDGAR EDUARDO VALLI MUÑOZ</t>
        </is>
      </c>
      <c r="I39" s="1" t="n">
        <v>152.59</v>
      </c>
      <c r="J39" s="1" t="n">
        <v>24.41</v>
      </c>
      <c r="K39" s="1" t="n"/>
      <c r="L39" s="1">
        <f>SUM(I39:K39)</f>
        <v/>
      </c>
    </row>
    <row r="40">
      <c r="A40">
        <f>MONTH(C40)</f>
        <v/>
      </c>
      <c r="B40">
        <f>MONTH(C40)</f>
        <v/>
      </c>
      <c r="C40" s="2" t="n">
        <v>45309.21223379629</v>
      </c>
      <c r="D40" t="inlineStr">
        <is>
          <t>bf2b800d-0d7b-41dc-a65f-a1d41ced34d6</t>
        </is>
      </c>
      <c r="E40" t="inlineStr">
        <is>
          <t>VICF740205HT3</t>
        </is>
      </c>
      <c r="F40" t="inlineStr">
        <is>
          <t>MARIA FERNANDA VIDAURRI CARRASCO ZANINI</t>
        </is>
      </c>
      <c r="G40" t="inlineStr">
        <is>
          <t>VAME890407PG8</t>
        </is>
      </c>
      <c r="H40" t="inlineStr">
        <is>
          <t>EDGAR EDUARDO VALLI MUÑOZ</t>
        </is>
      </c>
      <c r="I40" s="1" t="n">
        <v>1032.76</v>
      </c>
      <c r="J40" s="1" t="n">
        <v>0</v>
      </c>
      <c r="K40" s="1" t="n"/>
      <c r="L40" s="1">
        <f>SUM(I40:K40)</f>
        <v/>
      </c>
    </row>
    <row r="41">
      <c r="A41">
        <f>MONTH(C41)</f>
        <v/>
      </c>
      <c r="B41">
        <f>MONTH(C41)</f>
        <v/>
      </c>
      <c r="C41" s="2" t="n">
        <v>45310.20688657407</v>
      </c>
      <c r="D41" t="inlineStr">
        <is>
          <t>D45FB93F-6A8F-4F13-BED8-C9954E367A18</t>
        </is>
      </c>
      <c r="E41" t="inlineStr">
        <is>
          <t>GNM9712017P7</t>
        </is>
      </c>
      <c r="F41" t="inlineStr">
        <is>
          <t>NATURGY MEXICO</t>
        </is>
      </c>
      <c r="G41" t="inlineStr">
        <is>
          <t>VAME890407PG8</t>
        </is>
      </c>
      <c r="H41" t="inlineStr">
        <is>
          <t>EDGAR EDUARDO VALLI MUÑOZ</t>
        </is>
      </c>
      <c r="I41" s="1" t="n">
        <v>50.37</v>
      </c>
      <c r="J41" s="1" t="n">
        <v>8.050000000000001</v>
      </c>
      <c r="K41" s="1" t="n"/>
      <c r="L41" s="1">
        <f>SUM(I41:K41)</f>
        <v/>
      </c>
    </row>
    <row r="42">
      <c r="A42">
        <f>MONTH(C42)</f>
        <v/>
      </c>
      <c r="B42">
        <f>MONTH(C42)</f>
        <v/>
      </c>
      <c r="C42" s="2" t="n">
        <v>45310.20688657407</v>
      </c>
      <c r="D42" t="inlineStr">
        <is>
          <t>D45FB93F-6A8F-4F13-BED8-C9954E367A18</t>
        </is>
      </c>
      <c r="E42" t="inlineStr">
        <is>
          <t>GNM9712017P7</t>
        </is>
      </c>
      <c r="F42" t="inlineStr">
        <is>
          <t>NATURGY MEXICO</t>
        </is>
      </c>
      <c r="G42" t="inlineStr">
        <is>
          <t>VAME890407PG8</t>
        </is>
      </c>
      <c r="H42" t="inlineStr">
        <is>
          <t>EDGAR EDUARDO VALLI MUÑOZ</t>
        </is>
      </c>
      <c r="I42" s="1" t="n">
        <v>87.43000000000001</v>
      </c>
      <c r="J42" s="1" t="n">
        <v>13.98</v>
      </c>
      <c r="K42" s="1" t="n"/>
      <c r="L42" s="1">
        <f>SUM(I42:K42)</f>
        <v/>
      </c>
    </row>
    <row r="43">
      <c r="A43">
        <f>MONTH(C43)</f>
        <v/>
      </c>
      <c r="B43">
        <f>MONTH(C43)</f>
        <v/>
      </c>
      <c r="C43" s="2" t="n">
        <v>45310.20688657407</v>
      </c>
      <c r="D43" t="inlineStr">
        <is>
          <t>D45FB93F-6A8F-4F13-BED8-C9954E367A18</t>
        </is>
      </c>
      <c r="E43" t="inlineStr">
        <is>
          <t>GNM9712017P7</t>
        </is>
      </c>
      <c r="F43" t="inlineStr">
        <is>
          <t>NATURGY MEXICO</t>
        </is>
      </c>
      <c r="G43" t="inlineStr">
        <is>
          <t>VAME890407PG8</t>
        </is>
      </c>
      <c r="H43" t="inlineStr">
        <is>
          <t>EDGAR EDUARDO VALLI MUÑOZ</t>
        </is>
      </c>
      <c r="I43" s="1" t="n">
        <v>113.43</v>
      </c>
      <c r="J43" s="1" t="n">
        <v>18.14</v>
      </c>
      <c r="K43" s="1" t="n"/>
      <c r="L43" s="1">
        <f>SUM(I43:K43)</f>
        <v/>
      </c>
    </row>
    <row r="44">
      <c r="A44">
        <f>MONTH(C44)</f>
        <v/>
      </c>
      <c r="B44">
        <f>MONTH(C44)</f>
        <v/>
      </c>
      <c r="C44" s="2" t="n">
        <v>45310.20688657407</v>
      </c>
      <c r="D44" t="inlineStr">
        <is>
          <t>D45FB93F-6A8F-4F13-BED8-C9954E367A18</t>
        </is>
      </c>
      <c r="E44" t="inlineStr">
        <is>
          <t>GNM9712017P7</t>
        </is>
      </c>
      <c r="F44" t="inlineStr">
        <is>
          <t>NATURGY MEXICO</t>
        </is>
      </c>
      <c r="G44" t="inlineStr">
        <is>
          <t>VAME890407PG8</t>
        </is>
      </c>
      <c r="H44" t="inlineStr">
        <is>
          <t>EDGAR EDUARDO VALLI MUÑOZ</t>
        </is>
      </c>
      <c r="I44" s="1" t="n">
        <v>1</v>
      </c>
      <c r="J44" s="1" t="n">
        <v>0.16</v>
      </c>
      <c r="K44" s="1" t="n"/>
      <c r="L44" s="1">
        <f>SUM(I44:K44)</f>
        <v/>
      </c>
    </row>
    <row r="45">
      <c r="A45">
        <f>MONTH(C45)</f>
        <v/>
      </c>
      <c r="B45">
        <f>MONTH(C45)</f>
        <v/>
      </c>
      <c r="C45" s="2" t="n">
        <v>45311.11515046296</v>
      </c>
      <c r="D45" t="inlineStr">
        <is>
          <t>8ae6c44d-5713-4ff5-85e6-886b95888a34</t>
        </is>
      </c>
      <c r="E45" t="inlineStr">
        <is>
          <t>CCS110601391</t>
        </is>
      </c>
      <c r="F45" t="inlineStr">
        <is>
          <t>SOFOM INBURSA S.A. DE C.V. SOFOM, E.R., GRUPO FINANCIERO INBURSA</t>
        </is>
      </c>
      <c r="G45" t="inlineStr">
        <is>
          <t>VAME890407PG8</t>
        </is>
      </c>
      <c r="H45" t="inlineStr">
        <is>
          <t>EDGAR EDUARDO VALLI MUÑOZ</t>
        </is>
      </c>
      <c r="I45" s="1" t="n">
        <v>0.01</v>
      </c>
      <c r="J45" s="1" t="n"/>
      <c r="K45" s="1" t="n"/>
      <c r="L45" s="1">
        <f>SUM(I45:K45)</f>
        <v/>
      </c>
    </row>
    <row r="46">
      <c r="A46">
        <f>MONTH(C46)</f>
        <v/>
      </c>
      <c r="B46">
        <f>MONTH(C46)</f>
        <v/>
      </c>
      <c r="C46" s="2" t="n">
        <v>45311.2175</v>
      </c>
      <c r="D46" t="inlineStr">
        <is>
          <t>1C06F30E-365C-4F86-AA4F-DA8A0F961E8A</t>
        </is>
      </c>
      <c r="E46" t="inlineStr">
        <is>
          <t>BBA830831LJ2</t>
        </is>
      </c>
      <c r="F46" t="inlineStr">
        <is>
          <t>BBVA MEXICO, S.A., INSTITUCION DE BANCA MULTIPLE, GRUPO FINANCIERO BBVA MEXICO</t>
        </is>
      </c>
      <c r="G46" t="inlineStr">
        <is>
          <t>VAME890407PG8</t>
        </is>
      </c>
      <c r="H46" t="inlineStr">
        <is>
          <t>EDGAR EDUARDO VALLI MUÑOZ</t>
        </is>
      </c>
      <c r="I46" s="1" t="n">
        <v>0.01</v>
      </c>
      <c r="J46" s="1" t="n"/>
      <c r="K46" s="1" t="n"/>
      <c r="L46" s="1">
        <f>SUM(I46:K46)</f>
        <v/>
      </c>
    </row>
    <row r="47">
      <c r="A47">
        <f>MONTH(C47)</f>
        <v/>
      </c>
      <c r="B47">
        <f>MONTH(C47)</f>
        <v/>
      </c>
      <c r="C47" s="2" t="n">
        <v>45312.41122685185</v>
      </c>
      <c r="D47" t="inlineStr">
        <is>
          <t>f922b6df-e478-4748-b870-367be4e44aca</t>
        </is>
      </c>
      <c r="E47" t="inlineStr">
        <is>
          <t>SGM950714DC2</t>
        </is>
      </c>
      <c r="F47" t="inlineStr">
        <is>
          <t>SERVICIOS GASOLINEROS DE MEXICO</t>
        </is>
      </c>
      <c r="G47" t="inlineStr">
        <is>
          <t>VAME890407PG8</t>
        </is>
      </c>
      <c r="H47" t="inlineStr">
        <is>
          <t>EDGAR EDUARDO VALLI MUÑOZ</t>
        </is>
      </c>
      <c r="I47" s="1" t="n">
        <v>298.41</v>
      </c>
      <c r="J47" s="1" t="n">
        <v>46.44</v>
      </c>
      <c r="K47" s="1" t="n"/>
      <c r="L47" s="1">
        <f>SUM(I47:K47)</f>
        <v/>
      </c>
    </row>
    <row r="48">
      <c r="A48">
        <f>MONTH(C48)</f>
        <v/>
      </c>
      <c r="B48">
        <f>MONTH(C48)</f>
        <v/>
      </c>
      <c r="C48" s="2" t="n">
        <v>45313.48806712963</v>
      </c>
      <c r="D48" t="inlineStr">
        <is>
          <t>348d5ecf-8354-4464-bedf-931c9f95653a</t>
        </is>
      </c>
      <c r="E48" t="inlineStr">
        <is>
          <t>HDM001017AS1</t>
        </is>
      </c>
      <c r="F48" t="inlineStr">
        <is>
          <t>HOME DEPOT MEXICO</t>
        </is>
      </c>
      <c r="G48" t="inlineStr">
        <is>
          <t>VAME890407PG8</t>
        </is>
      </c>
      <c r="H48" t="inlineStr">
        <is>
          <t>EDGAR EDUARDO VALLI MUÑOZ</t>
        </is>
      </c>
      <c r="I48" s="1" t="n">
        <v>257.76</v>
      </c>
      <c r="J48" s="1" t="n">
        <v>41.2416</v>
      </c>
      <c r="K48" s="1" t="n"/>
      <c r="L48" s="1">
        <f>SUM(I48:K48)</f>
        <v/>
      </c>
    </row>
    <row r="49">
      <c r="A49">
        <f>MONTH(C49)</f>
        <v/>
      </c>
      <c r="B49">
        <f>MONTH(C49)</f>
        <v/>
      </c>
      <c r="C49" s="2" t="n">
        <v>45313.48806712963</v>
      </c>
      <c r="D49" t="inlineStr">
        <is>
          <t>348d5ecf-8354-4464-bedf-931c9f95653a</t>
        </is>
      </c>
      <c r="E49" t="inlineStr">
        <is>
          <t>HDM001017AS1</t>
        </is>
      </c>
      <c r="F49" t="inlineStr">
        <is>
          <t>HOME DEPOT MEXICO</t>
        </is>
      </c>
      <c r="G49" t="inlineStr">
        <is>
          <t>VAME890407PG8</t>
        </is>
      </c>
      <c r="H49" t="inlineStr">
        <is>
          <t>EDGAR EDUARDO VALLI MUÑOZ</t>
        </is>
      </c>
      <c r="I49" s="1" t="n">
        <v>39.66</v>
      </c>
      <c r="J49" s="1" t="n">
        <v>6.3456</v>
      </c>
      <c r="K49" s="1" t="n"/>
      <c r="L49" s="1">
        <f>SUM(I49:K49)</f>
        <v/>
      </c>
    </row>
    <row r="50">
      <c r="A50">
        <f>MONTH(C50)</f>
        <v/>
      </c>
      <c r="B50">
        <f>MONTH(C50)</f>
        <v/>
      </c>
      <c r="C50" s="2" t="n">
        <v>45313.67190972222</v>
      </c>
      <c r="D50" t="inlineStr">
        <is>
          <t>3e100279-145d-4664-8f9e-56da6c08b6a6</t>
        </is>
      </c>
      <c r="E50" t="inlineStr">
        <is>
          <t>SGM950714DC2</t>
        </is>
      </c>
      <c r="F50" t="inlineStr">
        <is>
          <t>SERVICIOS GASOLINEROS DE MEXICO</t>
        </is>
      </c>
      <c r="G50" t="inlineStr">
        <is>
          <t>VAME890407PG8</t>
        </is>
      </c>
      <c r="H50" t="inlineStr">
        <is>
          <t>EDGAR EDUARDO VALLI MUÑOZ</t>
        </is>
      </c>
      <c r="I50" s="1" t="n">
        <v>865.1900000000001</v>
      </c>
      <c r="J50" s="1" t="n">
        <v>134.81</v>
      </c>
      <c r="K50" s="1" t="n"/>
      <c r="L50" s="1">
        <f>SUM(I50:K50)</f>
        <v/>
      </c>
    </row>
    <row r="51">
      <c r="A51">
        <f>MONTH(C51)</f>
        <v/>
      </c>
      <c r="B51">
        <f>MONTH(C51)</f>
        <v/>
      </c>
      <c r="C51" s="2" t="n">
        <v>45313.67190972222</v>
      </c>
      <c r="D51" t="inlineStr">
        <is>
          <t>3e100279-145d-4664-8f9e-56da6c08b6a6</t>
        </is>
      </c>
      <c r="E51" t="inlineStr">
        <is>
          <t>SGM950714DC2</t>
        </is>
      </c>
      <c r="F51" t="inlineStr">
        <is>
          <t>SERVICIOS GASOLINEROS DE MEXICO</t>
        </is>
      </c>
      <c r="G51" t="inlineStr">
        <is>
          <t>VAME890407PG8</t>
        </is>
      </c>
      <c r="H51" t="inlineStr">
        <is>
          <t>EDGAR EDUARDO VALLI MUÑOZ</t>
        </is>
      </c>
      <c r="I51" s="1" t="n">
        <v>173.26</v>
      </c>
      <c r="J51" s="1" t="n">
        <v>27</v>
      </c>
      <c r="K51" s="1" t="n"/>
      <c r="L51" s="1">
        <f>SUM(I51:K51)</f>
        <v/>
      </c>
    </row>
    <row r="52">
      <c r="A52">
        <f>MONTH(C52)</f>
        <v/>
      </c>
      <c r="B52">
        <f>MONTH(C52)</f>
        <v/>
      </c>
      <c r="C52" s="2" t="n">
        <v>45313.67190972222</v>
      </c>
      <c r="D52" t="inlineStr">
        <is>
          <t>3e100279-145d-4664-8f9e-56da6c08b6a6</t>
        </is>
      </c>
      <c r="E52" t="inlineStr">
        <is>
          <t>SGM950714DC2</t>
        </is>
      </c>
      <c r="F52" t="inlineStr">
        <is>
          <t>SERVICIOS GASOLINEROS DE MEXICO</t>
        </is>
      </c>
      <c r="G52" t="inlineStr">
        <is>
          <t>VAME890407PG8</t>
        </is>
      </c>
      <c r="H52" t="inlineStr">
        <is>
          <t>EDGAR EDUARDO VALLI MUÑOZ</t>
        </is>
      </c>
      <c r="I52" s="1" t="n">
        <v>432.6</v>
      </c>
      <c r="J52" s="1" t="n">
        <v>67.40000000000001</v>
      </c>
      <c r="K52" s="1" t="n"/>
      <c r="L52" s="1">
        <f>SUM(I52:K52)</f>
        <v/>
      </c>
    </row>
    <row r="53">
      <c r="A53">
        <f>MONTH(C53)</f>
        <v/>
      </c>
      <c r="B53">
        <f>MONTH(C53)</f>
        <v/>
      </c>
      <c r="C53" s="2" t="n">
        <v>45313.67190972222</v>
      </c>
      <c r="D53" t="inlineStr">
        <is>
          <t>3e100279-145d-4664-8f9e-56da6c08b6a6</t>
        </is>
      </c>
      <c r="E53" t="inlineStr">
        <is>
          <t>SGM950714DC2</t>
        </is>
      </c>
      <c r="F53" t="inlineStr">
        <is>
          <t>SERVICIOS GASOLINEROS DE MEXICO</t>
        </is>
      </c>
      <c r="G53" t="inlineStr">
        <is>
          <t>VAME890407PG8</t>
        </is>
      </c>
      <c r="H53" t="inlineStr">
        <is>
          <t>EDGAR EDUARDO VALLI MUÑOZ</t>
        </is>
      </c>
      <c r="I53" s="1" t="n">
        <v>432.6</v>
      </c>
      <c r="J53" s="1" t="n">
        <v>67.40000000000001</v>
      </c>
      <c r="K53" s="1" t="n"/>
      <c r="L53" s="1">
        <f>SUM(I53:K53)</f>
        <v/>
      </c>
    </row>
    <row r="54">
      <c r="A54">
        <f>MONTH(C54)</f>
        <v/>
      </c>
      <c r="B54">
        <f>MONTH(C54)</f>
        <v/>
      </c>
      <c r="C54" s="2" t="n">
        <v>45313.67190972222</v>
      </c>
      <c r="D54" t="inlineStr">
        <is>
          <t>3e100279-145d-4664-8f9e-56da6c08b6a6</t>
        </is>
      </c>
      <c r="E54" t="inlineStr">
        <is>
          <t>SGM950714DC2</t>
        </is>
      </c>
      <c r="F54" t="inlineStr">
        <is>
          <t>SERVICIOS GASOLINEROS DE MEXICO</t>
        </is>
      </c>
      <c r="G54" t="inlineStr">
        <is>
          <t>VAME890407PG8</t>
        </is>
      </c>
      <c r="H54" t="inlineStr">
        <is>
          <t>EDGAR EDUARDO VALLI MUÑOZ</t>
        </is>
      </c>
      <c r="I54" s="1" t="n">
        <v>1055.6</v>
      </c>
      <c r="J54" s="1" t="n">
        <v>164.48</v>
      </c>
      <c r="K54" s="1" t="n"/>
      <c r="L54" s="1">
        <f>SUM(I54:K54)</f>
        <v/>
      </c>
    </row>
    <row r="55">
      <c r="A55">
        <f>MONTH(C55)</f>
        <v/>
      </c>
      <c r="B55">
        <f>MONTH(C55)</f>
        <v/>
      </c>
      <c r="C55" s="2" t="n">
        <v>45313.67190972222</v>
      </c>
      <c r="D55" t="inlineStr">
        <is>
          <t>3e100279-145d-4664-8f9e-56da6c08b6a6</t>
        </is>
      </c>
      <c r="E55" t="inlineStr">
        <is>
          <t>SGM950714DC2</t>
        </is>
      </c>
      <c r="F55" t="inlineStr">
        <is>
          <t>SERVICIOS GASOLINEROS DE MEXICO</t>
        </is>
      </c>
      <c r="G55" t="inlineStr">
        <is>
          <t>VAME890407PG8</t>
        </is>
      </c>
      <c r="H55" t="inlineStr">
        <is>
          <t>EDGAR EDUARDO VALLI MUÑOZ</t>
        </is>
      </c>
      <c r="I55" s="1" t="n">
        <v>1297.79</v>
      </c>
      <c r="J55" s="1" t="n">
        <v>202.21</v>
      </c>
      <c r="K55" s="1" t="n"/>
      <c r="L55" s="1">
        <f>SUM(I55:K55)</f>
        <v/>
      </c>
    </row>
    <row r="56">
      <c r="A56">
        <f>MONTH(C56)</f>
        <v/>
      </c>
      <c r="B56">
        <f>MONTH(C56)</f>
        <v/>
      </c>
      <c r="C56" s="2" t="n">
        <v>45313.67190972222</v>
      </c>
      <c r="D56" t="inlineStr">
        <is>
          <t>3e100279-145d-4664-8f9e-56da6c08b6a6</t>
        </is>
      </c>
      <c r="E56" t="inlineStr">
        <is>
          <t>SGM950714DC2</t>
        </is>
      </c>
      <c r="F56" t="inlineStr">
        <is>
          <t>SERVICIOS GASOLINEROS DE MEXICO</t>
        </is>
      </c>
      <c r="G56" t="inlineStr">
        <is>
          <t>VAME890407PG8</t>
        </is>
      </c>
      <c r="H56" t="inlineStr">
        <is>
          <t>EDGAR EDUARDO VALLI MUÑOZ</t>
        </is>
      </c>
      <c r="I56" s="1" t="n">
        <v>692.15</v>
      </c>
      <c r="J56" s="1" t="n">
        <v>107.85</v>
      </c>
      <c r="K56" s="1" t="n"/>
      <c r="L56" s="1">
        <f>SUM(I56:K56)</f>
        <v/>
      </c>
    </row>
    <row r="57">
      <c r="A57">
        <f>MONTH(C57)</f>
        <v/>
      </c>
      <c r="B57">
        <f>MONTH(C57)</f>
        <v/>
      </c>
      <c r="C57" s="2" t="n">
        <v>45313.67190972222</v>
      </c>
      <c r="D57" t="inlineStr">
        <is>
          <t>3e100279-145d-4664-8f9e-56da6c08b6a6</t>
        </is>
      </c>
      <c r="E57" t="inlineStr">
        <is>
          <t>SGM950714DC2</t>
        </is>
      </c>
      <c r="F57" t="inlineStr">
        <is>
          <t>SERVICIOS GASOLINEROS DE MEXICO</t>
        </is>
      </c>
      <c r="G57" t="inlineStr">
        <is>
          <t>VAME890407PG8</t>
        </is>
      </c>
      <c r="H57" t="inlineStr">
        <is>
          <t>EDGAR EDUARDO VALLI MUÑOZ</t>
        </is>
      </c>
      <c r="I57" s="1" t="n">
        <v>729.1799999999999</v>
      </c>
      <c r="J57" s="1" t="n">
        <v>113.62</v>
      </c>
      <c r="K57" s="1" t="n"/>
      <c r="L57" s="1">
        <f>SUM(I57:K57)</f>
        <v/>
      </c>
    </row>
    <row r="58">
      <c r="A58">
        <f>MONTH(C58)</f>
        <v/>
      </c>
      <c r="B58">
        <f>MONTH(C58)</f>
        <v/>
      </c>
      <c r="C58" s="2" t="n">
        <v>45313.67190972222</v>
      </c>
      <c r="D58" t="inlineStr">
        <is>
          <t>3e100279-145d-4664-8f9e-56da6c08b6a6</t>
        </is>
      </c>
      <c r="E58" t="inlineStr">
        <is>
          <t>SGM950714DC2</t>
        </is>
      </c>
      <c r="F58" t="inlineStr">
        <is>
          <t>SERVICIOS GASOLINEROS DE MEXICO</t>
        </is>
      </c>
      <c r="G58" t="inlineStr">
        <is>
          <t>VAME890407PG8</t>
        </is>
      </c>
      <c r="H58" t="inlineStr">
        <is>
          <t>EDGAR EDUARDO VALLI MUÑOZ</t>
        </is>
      </c>
      <c r="I58" s="1" t="n">
        <v>692.15</v>
      </c>
      <c r="J58" s="1" t="n">
        <v>107.85</v>
      </c>
      <c r="K58" s="1" t="n"/>
      <c r="L58" s="1">
        <f>SUM(I58:K58)</f>
        <v/>
      </c>
    </row>
    <row r="59">
      <c r="A59">
        <f>MONTH(C59)</f>
        <v/>
      </c>
      <c r="B59">
        <f>MONTH(C59)</f>
        <v/>
      </c>
      <c r="C59" s="2" t="n">
        <v>45313.67190972222</v>
      </c>
      <c r="D59" t="inlineStr">
        <is>
          <t>3e100279-145d-4664-8f9e-56da6c08b6a6</t>
        </is>
      </c>
      <c r="E59" t="inlineStr">
        <is>
          <t>SGM950714DC2</t>
        </is>
      </c>
      <c r="F59" t="inlineStr">
        <is>
          <t>SERVICIOS GASOLINEROS DE MEXICO</t>
        </is>
      </c>
      <c r="G59" t="inlineStr">
        <is>
          <t>VAME890407PG8</t>
        </is>
      </c>
      <c r="H59" t="inlineStr">
        <is>
          <t>EDGAR EDUARDO VALLI MUÑOZ</t>
        </is>
      </c>
      <c r="I59" s="1" t="n">
        <v>1041.26</v>
      </c>
      <c r="J59" s="1" t="n">
        <v>162.24</v>
      </c>
      <c r="K59" s="1" t="n"/>
      <c r="L59" s="1">
        <f>SUM(I59:K59)</f>
        <v/>
      </c>
    </row>
    <row r="60">
      <c r="A60">
        <f>MONTH(C60)</f>
        <v/>
      </c>
      <c r="B60">
        <f>MONTH(C60)</f>
        <v/>
      </c>
      <c r="C60" s="2" t="n">
        <v>45313.67190972222</v>
      </c>
      <c r="D60" t="inlineStr">
        <is>
          <t>3e100279-145d-4664-8f9e-56da6c08b6a6</t>
        </is>
      </c>
      <c r="E60" t="inlineStr">
        <is>
          <t>SGM950714DC2</t>
        </is>
      </c>
      <c r="F60" t="inlineStr">
        <is>
          <t>SERVICIOS GASOLINEROS DE MEXICO</t>
        </is>
      </c>
      <c r="G60" t="inlineStr">
        <is>
          <t>VAME890407PG8</t>
        </is>
      </c>
      <c r="H60" t="inlineStr">
        <is>
          <t>EDGAR EDUARDO VALLI MUÑOZ</t>
        </is>
      </c>
      <c r="I60" s="1" t="n">
        <v>865.1900000000001</v>
      </c>
      <c r="J60" s="1" t="n">
        <v>134.81</v>
      </c>
      <c r="K60" s="1" t="n"/>
      <c r="L60" s="1">
        <f>SUM(I60:K60)</f>
        <v/>
      </c>
    </row>
    <row r="61">
      <c r="A61">
        <f>MONTH(C61)</f>
        <v/>
      </c>
      <c r="B61">
        <f>MONTH(C61)</f>
        <v/>
      </c>
      <c r="C61" s="2" t="n">
        <v>45313.67190972222</v>
      </c>
      <c r="D61" t="inlineStr">
        <is>
          <t>3e100279-145d-4664-8f9e-56da6c08b6a6</t>
        </is>
      </c>
      <c r="E61" t="inlineStr">
        <is>
          <t>SGM950714DC2</t>
        </is>
      </c>
      <c r="F61" t="inlineStr">
        <is>
          <t>SERVICIOS GASOLINEROS DE MEXICO</t>
        </is>
      </c>
      <c r="G61" t="inlineStr">
        <is>
          <t>VAME890407PG8</t>
        </is>
      </c>
      <c r="H61" t="inlineStr">
        <is>
          <t>EDGAR EDUARDO VALLI MUÑOZ</t>
        </is>
      </c>
      <c r="I61" s="1" t="n">
        <v>865.1900000000001</v>
      </c>
      <c r="J61" s="1" t="n">
        <v>134.81</v>
      </c>
      <c r="K61" s="1" t="n"/>
      <c r="L61" s="1">
        <f>SUM(I61:K61)</f>
        <v/>
      </c>
    </row>
    <row r="62">
      <c r="A62">
        <f>MONTH(C62)</f>
        <v/>
      </c>
      <c r="B62">
        <f>MONTH(C62)</f>
        <v/>
      </c>
      <c r="C62" s="2" t="n">
        <v>45313.67190972222</v>
      </c>
      <c r="D62" t="inlineStr">
        <is>
          <t>3e100279-145d-4664-8f9e-56da6c08b6a6</t>
        </is>
      </c>
      <c r="E62" t="inlineStr">
        <is>
          <t>SGM950714DC2</t>
        </is>
      </c>
      <c r="F62" t="inlineStr">
        <is>
          <t>SERVICIOS GASOLINEROS DE MEXICO</t>
        </is>
      </c>
      <c r="G62" t="inlineStr">
        <is>
          <t>VAME890407PG8</t>
        </is>
      </c>
      <c r="H62" t="inlineStr">
        <is>
          <t>EDGAR EDUARDO VALLI MUÑOZ</t>
        </is>
      </c>
      <c r="I62" s="1" t="n">
        <v>735.8</v>
      </c>
      <c r="J62" s="1" t="n">
        <v>114.2</v>
      </c>
      <c r="K62" s="1" t="n"/>
      <c r="L62" s="1">
        <f>SUM(I62:K62)</f>
        <v/>
      </c>
    </row>
    <row r="63">
      <c r="A63">
        <f>MONTH(C63)</f>
        <v/>
      </c>
      <c r="B63">
        <f>MONTH(C63)</f>
        <v/>
      </c>
      <c r="C63" s="2" t="n">
        <v>45313.67190972222</v>
      </c>
      <c r="D63" t="inlineStr">
        <is>
          <t>3e100279-145d-4664-8f9e-56da6c08b6a6</t>
        </is>
      </c>
      <c r="E63" t="inlineStr">
        <is>
          <t>SGM950714DC2</t>
        </is>
      </c>
      <c r="F63" t="inlineStr">
        <is>
          <t>SERVICIOS GASOLINEROS DE MEXICO</t>
        </is>
      </c>
      <c r="G63" t="inlineStr">
        <is>
          <t>VAME890407PG8</t>
        </is>
      </c>
      <c r="H63" t="inlineStr">
        <is>
          <t>EDGAR EDUARDO VALLI MUÑOZ</t>
        </is>
      </c>
      <c r="I63" s="1" t="n">
        <v>1842.11</v>
      </c>
      <c r="J63" s="1" t="n">
        <v>285.92</v>
      </c>
      <c r="K63" s="1" t="n"/>
      <c r="L63" s="1">
        <f>SUM(I63:K63)</f>
        <v/>
      </c>
    </row>
    <row r="64">
      <c r="A64">
        <f>MONTH(C64)</f>
        <v/>
      </c>
      <c r="B64">
        <f>MONTH(C64)</f>
        <v/>
      </c>
      <c r="C64" s="2" t="n">
        <v>45313.67190972222</v>
      </c>
      <c r="D64" t="inlineStr">
        <is>
          <t>3e100279-145d-4664-8f9e-56da6c08b6a6</t>
        </is>
      </c>
      <c r="E64" t="inlineStr">
        <is>
          <t>SGM950714DC2</t>
        </is>
      </c>
      <c r="F64" t="inlineStr">
        <is>
          <t>SERVICIOS GASOLINEROS DE MEXICO</t>
        </is>
      </c>
      <c r="G64" t="inlineStr">
        <is>
          <t>VAME890407PG8</t>
        </is>
      </c>
      <c r="H64" t="inlineStr">
        <is>
          <t>EDGAR EDUARDO VALLI MUÑOZ</t>
        </is>
      </c>
      <c r="I64" s="1" t="n">
        <v>1038.94</v>
      </c>
      <c r="J64" s="1" t="n">
        <v>161.26</v>
      </c>
      <c r="K64" s="1" t="n"/>
      <c r="L64" s="1">
        <f>SUM(I64:K64)</f>
        <v/>
      </c>
    </row>
    <row r="65">
      <c r="A65">
        <f>MONTH(C65)</f>
        <v/>
      </c>
      <c r="B65">
        <f>MONTH(C65)</f>
        <v/>
      </c>
      <c r="C65" s="2" t="n">
        <v>45313.67190972222</v>
      </c>
      <c r="D65" t="inlineStr">
        <is>
          <t>3e100279-145d-4664-8f9e-56da6c08b6a6</t>
        </is>
      </c>
      <c r="E65" t="inlineStr">
        <is>
          <t>SGM950714DC2</t>
        </is>
      </c>
      <c r="F65" t="inlineStr">
        <is>
          <t>SERVICIOS GASOLINEROS DE MEXICO</t>
        </is>
      </c>
      <c r="G65" t="inlineStr">
        <is>
          <t>VAME890407PG8</t>
        </is>
      </c>
      <c r="H65" t="inlineStr">
        <is>
          <t>EDGAR EDUARDO VALLI MUÑOZ</t>
        </is>
      </c>
      <c r="I65" s="1" t="n">
        <v>1298.49</v>
      </c>
      <c r="J65" s="1" t="n">
        <v>201.54</v>
      </c>
      <c r="K65" s="1" t="n"/>
      <c r="L65" s="1">
        <f>SUM(I65:K65)</f>
        <v/>
      </c>
    </row>
    <row r="66">
      <c r="A66">
        <f>MONTH(C66)</f>
        <v/>
      </c>
      <c r="B66">
        <f>MONTH(C66)</f>
        <v/>
      </c>
      <c r="C66" s="2" t="n">
        <v>45313.67190972222</v>
      </c>
      <c r="D66" t="inlineStr">
        <is>
          <t>3e100279-145d-4664-8f9e-56da6c08b6a6</t>
        </is>
      </c>
      <c r="E66" t="inlineStr">
        <is>
          <t>SGM950714DC2</t>
        </is>
      </c>
      <c r="F66" t="inlineStr">
        <is>
          <t>SERVICIOS GASOLINEROS DE MEXICO</t>
        </is>
      </c>
      <c r="G66" t="inlineStr">
        <is>
          <t>VAME890407PG8</t>
        </is>
      </c>
      <c r="H66" t="inlineStr">
        <is>
          <t>EDGAR EDUARDO VALLI MUÑOZ</t>
        </is>
      </c>
      <c r="I66" s="1" t="n">
        <v>692.51</v>
      </c>
      <c r="J66" s="1" t="n">
        <v>107.49</v>
      </c>
      <c r="K66" s="1" t="n"/>
      <c r="L66" s="1">
        <f>SUM(I66:K66)</f>
        <v/>
      </c>
    </row>
    <row r="67">
      <c r="A67">
        <f>MONTH(C67)</f>
        <v/>
      </c>
      <c r="B67">
        <f>MONTH(C67)</f>
        <v/>
      </c>
      <c r="C67" s="2" t="n">
        <v>45313.67190972222</v>
      </c>
      <c r="D67" t="inlineStr">
        <is>
          <t>3e100279-145d-4664-8f9e-56da6c08b6a6</t>
        </is>
      </c>
      <c r="E67" t="inlineStr">
        <is>
          <t>SGM950714DC2</t>
        </is>
      </c>
      <c r="F67" t="inlineStr">
        <is>
          <t>SERVICIOS GASOLINEROS DE MEXICO</t>
        </is>
      </c>
      <c r="G67" t="inlineStr">
        <is>
          <t>VAME890407PG8</t>
        </is>
      </c>
      <c r="H67" t="inlineStr">
        <is>
          <t>EDGAR EDUARDO VALLI MUÑOZ</t>
        </is>
      </c>
      <c r="I67" s="1" t="n">
        <v>1109.9</v>
      </c>
      <c r="J67" s="1" t="n">
        <v>172.27</v>
      </c>
      <c r="K67" s="1" t="n"/>
      <c r="L67" s="1">
        <f>SUM(I67:K67)</f>
        <v/>
      </c>
    </row>
    <row r="68">
      <c r="A68">
        <f>MONTH(C68)</f>
        <v/>
      </c>
      <c r="B68">
        <f>MONTH(C68)</f>
        <v/>
      </c>
      <c r="C68" s="2" t="n">
        <v>45313.67190972222</v>
      </c>
      <c r="D68" t="inlineStr">
        <is>
          <t>3e100279-145d-4664-8f9e-56da6c08b6a6</t>
        </is>
      </c>
      <c r="E68" t="inlineStr">
        <is>
          <t>SGM950714DC2</t>
        </is>
      </c>
      <c r="F68" t="inlineStr">
        <is>
          <t>SERVICIOS GASOLINEROS DE MEXICO</t>
        </is>
      </c>
      <c r="G68" t="inlineStr">
        <is>
          <t>VAME890407PG8</t>
        </is>
      </c>
      <c r="H68" t="inlineStr">
        <is>
          <t>EDGAR EDUARDO VALLI MUÑOZ</t>
        </is>
      </c>
      <c r="I68" s="1" t="n">
        <v>1621.24</v>
      </c>
      <c r="J68" s="1" t="n">
        <v>251.64</v>
      </c>
      <c r="K68" s="1" t="n"/>
      <c r="L68" s="1">
        <f>SUM(I68:K68)</f>
        <v/>
      </c>
    </row>
    <row r="69">
      <c r="A69">
        <f>MONTH(C69)</f>
        <v/>
      </c>
      <c r="B69">
        <f>MONTH(C69)</f>
        <v/>
      </c>
      <c r="C69" s="2" t="n">
        <v>45313.67190972222</v>
      </c>
      <c r="D69" t="inlineStr">
        <is>
          <t>3e100279-145d-4664-8f9e-56da6c08b6a6</t>
        </is>
      </c>
      <c r="E69" t="inlineStr">
        <is>
          <t>SGM950714DC2</t>
        </is>
      </c>
      <c r="F69" t="inlineStr">
        <is>
          <t>SERVICIOS GASOLINEROS DE MEXICO</t>
        </is>
      </c>
      <c r="G69" t="inlineStr">
        <is>
          <t>VAME890407PG8</t>
        </is>
      </c>
      <c r="H69" t="inlineStr">
        <is>
          <t>EDGAR EDUARDO VALLI MUÑOZ</t>
        </is>
      </c>
      <c r="I69" s="1" t="n">
        <v>1038.77</v>
      </c>
      <c r="J69" s="1" t="n">
        <v>161.23</v>
      </c>
      <c r="K69" s="1" t="n"/>
      <c r="L69" s="1">
        <f>SUM(I69:K69)</f>
        <v/>
      </c>
    </row>
    <row r="70">
      <c r="A70">
        <f>MONTH(C70)</f>
        <v/>
      </c>
      <c r="B70">
        <f>MONTH(C70)</f>
        <v/>
      </c>
      <c r="C70" s="2" t="n">
        <v>45317.88047453704</v>
      </c>
      <c r="D70" t="inlineStr">
        <is>
          <t>38DDED2C-DDF9-4407-A6E9-1380A8B90A2A</t>
        </is>
      </c>
      <c r="E70" t="inlineStr">
        <is>
          <t>MPL200709110</t>
        </is>
      </c>
      <c r="F70" t="inlineStr">
        <is>
          <t>MR. PAMPAS LINDA VISTA</t>
        </is>
      </c>
      <c r="G70" t="inlineStr">
        <is>
          <t>VAME890407PG8</t>
        </is>
      </c>
      <c r="H70" t="inlineStr">
        <is>
          <t>EDGAR EDUARDO VALLI MUÑOZ</t>
        </is>
      </c>
      <c r="I70" s="1" t="n">
        <v>784.482759</v>
      </c>
      <c r="J70" s="1" t="n">
        <v>125.517241</v>
      </c>
      <c r="K70" s="1" t="n"/>
      <c r="L70" s="1">
        <f>SUM(I70:K70)</f>
        <v/>
      </c>
    </row>
    <row r="71">
      <c r="A71">
        <f>MONTH(C71)</f>
        <v/>
      </c>
      <c r="B71">
        <f>MONTH(C71)</f>
        <v/>
      </c>
      <c r="C71" s="2" t="n">
        <v>45317.92255787037</v>
      </c>
      <c r="D71" t="inlineStr">
        <is>
          <t>B9FEDCE6-BCC9-11EE-B733-A1C0182A7025</t>
        </is>
      </c>
      <c r="E71" t="inlineStr">
        <is>
          <t>ANE140618P37</t>
        </is>
      </c>
      <c r="F71" t="inlineStr">
        <is>
          <t>SERVICIOS COMERCIALES AMAZON MEXICO</t>
        </is>
      </c>
      <c r="G71" t="inlineStr">
        <is>
          <t>VAME890407PG8</t>
        </is>
      </c>
      <c r="H71" t="inlineStr">
        <is>
          <t>EDGAR EDUARDO VALLI MUÑOZ</t>
        </is>
      </c>
      <c r="I71" s="1" t="n">
        <v>85.34</v>
      </c>
      <c r="J71" s="1" t="n">
        <v>13.65</v>
      </c>
      <c r="K71" s="1" t="n"/>
      <c r="L71" s="1">
        <f>SUM(I71:K71)</f>
        <v/>
      </c>
    </row>
    <row r="72">
      <c r="A72">
        <f>MONTH(C72)</f>
        <v/>
      </c>
      <c r="B72">
        <f>MONTH(C72)</f>
        <v/>
      </c>
      <c r="C72" s="2" t="n">
        <v>45318.40758101852</v>
      </c>
      <c r="D72" t="inlineStr">
        <is>
          <t>5C63FCBC-497F-41B9-99DC-476F6A0129FA</t>
        </is>
      </c>
      <c r="E72" t="inlineStr">
        <is>
          <t>CSI020226MV4</t>
        </is>
      </c>
      <c r="F72" t="inlineStr">
        <is>
          <t>CAFE SIRENA</t>
        </is>
      </c>
      <c r="G72" t="inlineStr">
        <is>
          <t>VAME890407PG8</t>
        </is>
      </c>
      <c r="H72" t="inlineStr">
        <is>
          <t>EDGAR EDUARDO VALLI MUÑOZ</t>
        </is>
      </c>
      <c r="I72" s="1" t="n">
        <v>117.24</v>
      </c>
      <c r="J72" s="1" t="n">
        <v>18.76</v>
      </c>
      <c r="K72" s="1" t="n"/>
      <c r="L72" s="1">
        <f>SUM(I72:K72)</f>
        <v/>
      </c>
    </row>
    <row r="73">
      <c r="A73">
        <f>MONTH(C73)</f>
        <v/>
      </c>
      <c r="B73">
        <f>MONTH(C73)</f>
        <v/>
      </c>
      <c r="C73" s="2" t="n">
        <v>45323.6669675926</v>
      </c>
      <c r="D73" t="inlineStr">
        <is>
          <t>104CF4A2-8214-40D0-AAA1-AE0BB2A185C9</t>
        </is>
      </c>
      <c r="E73" t="inlineStr">
        <is>
          <t>BBA830831LJ2</t>
        </is>
      </c>
      <c r="F73" t="inlineStr">
        <is>
          <t>BBVA MEXICO, S.A., INSTITUCION DE BANCA MULTIPLE, GRUPO FINANCIERO BBVA MEXICO</t>
        </is>
      </c>
      <c r="G73" t="inlineStr">
        <is>
          <t>VAME890407PG8</t>
        </is>
      </c>
      <c r="H73" t="inlineStr">
        <is>
          <t>EDGAR EDUARDO VALLI MUÑOZ</t>
        </is>
      </c>
      <c r="I73" s="1" t="n">
        <v>35</v>
      </c>
      <c r="J73" s="1" t="n">
        <v>5.6</v>
      </c>
      <c r="K73" s="1" t="n"/>
      <c r="L73" s="1">
        <f>SUM(I73:K73)</f>
        <v/>
      </c>
    </row>
    <row r="74">
      <c r="A74">
        <f>MONTH(C74)</f>
        <v/>
      </c>
      <c r="B74">
        <f>MONTH(C74)</f>
        <v/>
      </c>
      <c r="C74" s="2" t="n">
        <v>45324.52373842592</v>
      </c>
      <c r="D74" t="inlineStr">
        <is>
          <t>9F0A75AA-FD59-48E6-8746-490456AE9800</t>
        </is>
      </c>
      <c r="E74" t="inlineStr">
        <is>
          <t>VAME890407PG8</t>
        </is>
      </c>
      <c r="F74" t="inlineStr">
        <is>
          <t>EDGAR EDUARDO VALLI MUÑOZ</t>
        </is>
      </c>
      <c r="G74" t="inlineStr">
        <is>
          <t>ETH191218PX9</t>
        </is>
      </c>
      <c r="H74" t="inlineStr">
        <is>
          <t>ESPECIALISTAS EN TEMPERATURA Y HUMEDAD</t>
        </is>
      </c>
      <c r="I74" s="1" t="n">
        <v>6314.655</v>
      </c>
      <c r="J74" s="1" t="n">
        <v>1010.3448</v>
      </c>
      <c r="K74" s="1" t="n">
        <v>-78.933188</v>
      </c>
      <c r="L74" s="1">
        <f>SUM(I74:K74)</f>
        <v/>
      </c>
    </row>
    <row r="75">
      <c r="A75">
        <f>MONTH(C75)</f>
        <v/>
      </c>
      <c r="B75">
        <f>MONTH(C75)</f>
        <v/>
      </c>
      <c r="C75" s="2" t="n">
        <v>45324.52416666667</v>
      </c>
      <c r="D75" t="inlineStr">
        <is>
          <t>0CF061B9-FC21-4462-82CB-BC65DB6FBDB9</t>
        </is>
      </c>
      <c r="E75" t="inlineStr">
        <is>
          <t>VAME890407PG8</t>
        </is>
      </c>
      <c r="F75" t="inlineStr">
        <is>
          <t>EDGAR EDUARDO VALLI MUÑOZ</t>
        </is>
      </c>
      <c r="G75" t="inlineStr">
        <is>
          <t>ETH191218PX9</t>
        </is>
      </c>
      <c r="H75" t="inlineStr">
        <is>
          <t>ESPECIALISTAS EN TEMPERATURA Y HUMEDAD</t>
        </is>
      </c>
      <c r="I75" s="1" t="n">
        <v>6314.655</v>
      </c>
      <c r="J75" s="1" t="n">
        <v>1010.3448</v>
      </c>
      <c r="K75" s="1" t="n">
        <v>-78.933188</v>
      </c>
      <c r="L75" s="1">
        <f>SUM(I75:K75)</f>
        <v/>
      </c>
    </row>
    <row r="76">
      <c r="A76">
        <f>MONTH(C76)</f>
        <v/>
      </c>
      <c r="B76">
        <f>MONTH(C76)</f>
        <v/>
      </c>
      <c r="C76" s="2" t="n">
        <v>45324.52457175926</v>
      </c>
      <c r="D76" t="inlineStr">
        <is>
          <t>BDE3449F-1022-45D2-B696-9873E28F15CD</t>
        </is>
      </c>
      <c r="E76" t="inlineStr">
        <is>
          <t>VAME890407PG8</t>
        </is>
      </c>
      <c r="F76" t="inlineStr">
        <is>
          <t>EDGAR EDUARDO VALLI MUÑOZ</t>
        </is>
      </c>
      <c r="G76" t="inlineStr">
        <is>
          <t>ETH191218PX9</t>
        </is>
      </c>
      <c r="H76" t="inlineStr">
        <is>
          <t>ESPECIALISTAS EN TEMPERATURA Y HUMEDAD</t>
        </is>
      </c>
      <c r="I76" s="1" t="n">
        <v>6314.655</v>
      </c>
      <c r="J76" s="1" t="n">
        <v>1010.3448</v>
      </c>
      <c r="K76" s="1" t="n">
        <v>-78.933188</v>
      </c>
      <c r="L76" s="1">
        <f>SUM(I76:K76)</f>
        <v/>
      </c>
    </row>
    <row r="77">
      <c r="A77">
        <f>MONTH(C77)</f>
        <v/>
      </c>
      <c r="B77">
        <f>MONTH(C77)</f>
        <v/>
      </c>
      <c r="C77" s="2" t="n">
        <v>45324.5249537037</v>
      </c>
      <c r="D77" t="inlineStr">
        <is>
          <t>1B838A54-36D6-4BEE-A73C-BC658C2FE5A4</t>
        </is>
      </c>
      <c r="E77" t="inlineStr">
        <is>
          <t>VAME890407PG8</t>
        </is>
      </c>
      <c r="F77" t="inlineStr">
        <is>
          <t>EDGAR EDUARDO VALLI MUÑOZ</t>
        </is>
      </c>
      <c r="G77" t="inlineStr">
        <is>
          <t>ETH191218PX9</t>
        </is>
      </c>
      <c r="H77" t="inlineStr">
        <is>
          <t>ESPECIALISTAS EN TEMPERATURA Y HUMEDAD</t>
        </is>
      </c>
      <c r="I77" s="1" t="n">
        <v>6314.655</v>
      </c>
      <c r="J77" s="1" t="n">
        <v>1010.3448</v>
      </c>
      <c r="K77" s="1" t="n">
        <v>-78.933188</v>
      </c>
      <c r="L77" s="1">
        <f>SUM(I77:K77)</f>
        <v/>
      </c>
    </row>
    <row r="78">
      <c r="A78">
        <f>MONTH(C78)</f>
        <v/>
      </c>
      <c r="B78">
        <f>MONTH(C78)</f>
        <v/>
      </c>
      <c r="C78" s="2" t="n">
        <v>45324.56577546296</v>
      </c>
      <c r="D78" t="inlineStr">
        <is>
          <t>2367B575-3F48-415F-B16D-2A72197E35CB</t>
        </is>
      </c>
      <c r="E78" t="inlineStr">
        <is>
          <t>VAME890407PG8</t>
        </is>
      </c>
      <c r="F78" t="inlineStr">
        <is>
          <t>EDGAR EDUARDO VALLI MUÑOZ</t>
        </is>
      </c>
      <c r="G78" t="inlineStr">
        <is>
          <t>CPR181205KV3</t>
        </is>
      </c>
      <c r="H78" t="inlineStr">
        <is>
          <t>CORBRI PROYECTOS</t>
        </is>
      </c>
      <c r="I78" s="1" t="n">
        <v>4250.4</v>
      </c>
      <c r="J78" s="1" t="n">
        <v>680.064</v>
      </c>
      <c r="K78" s="1" t="n">
        <v>-53.13</v>
      </c>
      <c r="L78" s="1">
        <f>SUM(I78:K78)</f>
        <v/>
      </c>
    </row>
    <row r="79">
      <c r="A79">
        <f>MONTH(C79)</f>
        <v/>
      </c>
      <c r="B79">
        <f>MONTH(C79)</f>
        <v/>
      </c>
      <c r="C79" s="2" t="n">
        <v>45324.5666087963</v>
      </c>
      <c r="D79" t="inlineStr">
        <is>
          <t>B26026D3-424C-4750-A01D-8CE99B342803</t>
        </is>
      </c>
      <c r="E79" t="inlineStr">
        <is>
          <t>VAME890407PG8</t>
        </is>
      </c>
      <c r="F79" t="inlineStr">
        <is>
          <t>EDGAR EDUARDO VALLI MUÑOZ</t>
        </is>
      </c>
      <c r="G79" t="inlineStr">
        <is>
          <t>ETH191218PX9</t>
        </is>
      </c>
      <c r="H79" t="inlineStr">
        <is>
          <t>ESPECIALISTAS EN TEMPERATURA Y HUMEDAD</t>
        </is>
      </c>
      <c r="I79" s="1" t="n">
        <v>4675.9</v>
      </c>
      <c r="J79" s="1" t="n">
        <v>748.144</v>
      </c>
      <c r="K79" s="1" t="n">
        <v>-58.44875</v>
      </c>
      <c r="L79" s="1">
        <f>SUM(I79:K79)</f>
        <v/>
      </c>
    </row>
    <row r="80">
      <c r="A80">
        <f>MONTH(C80)</f>
        <v/>
      </c>
      <c r="B80">
        <f>MONTH(C80)</f>
        <v/>
      </c>
      <c r="C80" s="2" t="n">
        <v>45324.56792824074</v>
      </c>
      <c r="D80" t="inlineStr">
        <is>
          <t>E2C3691F-68C1-4ECA-A73D-664D6304537A</t>
        </is>
      </c>
      <c r="E80" t="inlineStr">
        <is>
          <t>VAME890407PG8</t>
        </is>
      </c>
      <c r="F80" t="inlineStr">
        <is>
          <t>EDGAR EDUARDO VALLI MUÑOZ</t>
        </is>
      </c>
      <c r="G80" t="inlineStr">
        <is>
          <t>HESC8409186E9</t>
        </is>
      </c>
      <c r="H80" t="inlineStr">
        <is>
          <t>CARLOS HERNAN HERNANDEZ SANTOS</t>
        </is>
      </c>
      <c r="I80" s="1" t="n">
        <v>1216.7</v>
      </c>
      <c r="J80" s="1" t="n">
        <v>194.672</v>
      </c>
      <c r="K80" s="1" t="n"/>
      <c r="L80" s="1">
        <f>SUM(I80:K80)</f>
        <v/>
      </c>
    </row>
    <row r="81">
      <c r="A81">
        <f>MONTH(C81)</f>
        <v/>
      </c>
      <c r="B81">
        <f>MONTH(C81)</f>
        <v/>
      </c>
      <c r="C81" s="2" t="n">
        <v>45326.01231481481</v>
      </c>
      <c r="D81" t="inlineStr">
        <is>
          <t>43910976-FDB9-4566-81D0-63D3C271409E</t>
        </is>
      </c>
      <c r="E81" t="inlineStr">
        <is>
          <t>BBA830831LJ2</t>
        </is>
      </c>
      <c r="F81" t="inlineStr">
        <is>
          <t>BBVA MEXICO, S.A., INSTITUCION DE BANCA MULTIPLE, GRUPO FINANCIERO BBVA MEXICO</t>
        </is>
      </c>
      <c r="G81" t="inlineStr">
        <is>
          <t>VAME890407PG8</t>
        </is>
      </c>
      <c r="H81" t="inlineStr">
        <is>
          <t>EDGAR EDUARDO VALLI MUÑOZ</t>
        </is>
      </c>
      <c r="I81" s="1" t="n">
        <v>0.01</v>
      </c>
      <c r="J81" s="1" t="n"/>
      <c r="K81" s="1" t="n"/>
      <c r="L81" s="1">
        <f>SUM(I81:K81)</f>
        <v/>
      </c>
    </row>
    <row r="82">
      <c r="A82">
        <f>MONTH(C82)</f>
        <v/>
      </c>
      <c r="B82">
        <f>MONTH(C82)</f>
        <v/>
      </c>
      <c r="C82" s="2" t="n">
        <v>45329.54516203704</v>
      </c>
      <c r="D82" t="inlineStr">
        <is>
          <t>40E5580A-DAFC-44E8-B268-5C0242FC240B</t>
        </is>
      </c>
      <c r="E82" t="inlineStr">
        <is>
          <t>IIM651101EVA</t>
        </is>
      </c>
      <c r="F82" t="inlineStr">
        <is>
          <t>IMPULSORA INDUSTRIAL MONTERREY</t>
        </is>
      </c>
      <c r="G82" t="inlineStr">
        <is>
          <t>VAME890407PG8</t>
        </is>
      </c>
      <c r="H82" t="inlineStr">
        <is>
          <t>EDGAR EDUARDO VALLI MUÑOZ</t>
        </is>
      </c>
      <c r="I82" s="1" t="n">
        <v>279.4</v>
      </c>
      <c r="J82" s="1" t="n">
        <v>44.704</v>
      </c>
      <c r="K82" s="1" t="n"/>
      <c r="L82" s="1">
        <f>SUM(I82:K82)</f>
        <v/>
      </c>
    </row>
    <row r="83">
      <c r="A83">
        <f>MONTH(C83)</f>
        <v/>
      </c>
      <c r="B83">
        <f>MONTH(C83)</f>
        <v/>
      </c>
      <c r="C83" s="2" t="n">
        <v>45329.54516203704</v>
      </c>
      <c r="D83" t="inlineStr">
        <is>
          <t>40E5580A-DAFC-44E8-B268-5C0242FC240B</t>
        </is>
      </c>
      <c r="E83" t="inlineStr">
        <is>
          <t>IIM651101EVA</t>
        </is>
      </c>
      <c r="F83" t="inlineStr">
        <is>
          <t>IMPULSORA INDUSTRIAL MONTERREY</t>
        </is>
      </c>
      <c r="G83" t="inlineStr">
        <is>
          <t>VAME890407PG8</t>
        </is>
      </c>
      <c r="H83" t="inlineStr">
        <is>
          <t>EDGAR EDUARDO VALLI MUÑOZ</t>
        </is>
      </c>
      <c r="I83" s="1" t="n">
        <v>139.7</v>
      </c>
      <c r="J83" s="1" t="n">
        <v>22.352</v>
      </c>
      <c r="K83" s="1" t="n"/>
      <c r="L83" s="1">
        <f>SUM(I83:K83)</f>
        <v/>
      </c>
    </row>
    <row r="84">
      <c r="A84">
        <f>MONTH(C84)</f>
        <v/>
      </c>
      <c r="B84">
        <f>MONTH(C84)</f>
        <v/>
      </c>
      <c r="C84" s="2" t="n">
        <v>45329.54516203704</v>
      </c>
      <c r="D84" t="inlineStr">
        <is>
          <t>40E5580A-DAFC-44E8-B268-5C0242FC240B</t>
        </is>
      </c>
      <c r="E84" t="inlineStr">
        <is>
          <t>IIM651101EVA</t>
        </is>
      </c>
      <c r="F84" t="inlineStr">
        <is>
          <t>IMPULSORA INDUSTRIAL MONTERREY</t>
        </is>
      </c>
      <c r="G84" t="inlineStr">
        <is>
          <t>VAME890407PG8</t>
        </is>
      </c>
      <c r="H84" t="inlineStr">
        <is>
          <t>EDGAR EDUARDO VALLI MUÑOZ</t>
        </is>
      </c>
      <c r="I84" s="1" t="n">
        <v>80.2</v>
      </c>
      <c r="J84" s="1" t="n">
        <v>12.832</v>
      </c>
      <c r="K84" s="1" t="n"/>
      <c r="L84" s="1">
        <f>SUM(I84:K84)</f>
        <v/>
      </c>
    </row>
    <row r="85">
      <c r="A85">
        <f>MONTH(C85)</f>
        <v/>
      </c>
      <c r="B85">
        <f>MONTH(C85)</f>
        <v/>
      </c>
      <c r="C85" s="2" t="n">
        <v>45329.54516203704</v>
      </c>
      <c r="D85" t="inlineStr">
        <is>
          <t>40E5580A-DAFC-44E8-B268-5C0242FC240B</t>
        </is>
      </c>
      <c r="E85" t="inlineStr">
        <is>
          <t>IIM651101EVA</t>
        </is>
      </c>
      <c r="F85" t="inlineStr">
        <is>
          <t>IMPULSORA INDUSTRIAL MONTERREY</t>
        </is>
      </c>
      <c r="G85" t="inlineStr">
        <is>
          <t>VAME890407PG8</t>
        </is>
      </c>
      <c r="H85" t="inlineStr">
        <is>
          <t>EDGAR EDUARDO VALLI MUÑOZ</t>
        </is>
      </c>
      <c r="I85" s="1" t="n">
        <v>92</v>
      </c>
      <c r="J85" s="1" t="n">
        <v>14.72</v>
      </c>
      <c r="K85" s="1" t="n"/>
      <c r="L85" s="1">
        <f>SUM(I85:K85)</f>
        <v/>
      </c>
    </row>
    <row r="86">
      <c r="A86">
        <f>MONTH(C86)</f>
        <v/>
      </c>
      <c r="B86">
        <f>MONTH(C86)</f>
        <v/>
      </c>
      <c r="C86" s="2" t="n">
        <v>45329.54516203704</v>
      </c>
      <c r="D86" t="inlineStr">
        <is>
          <t>40E5580A-DAFC-44E8-B268-5C0242FC240B</t>
        </is>
      </c>
      <c r="E86" t="inlineStr">
        <is>
          <t>IIM651101EVA</t>
        </is>
      </c>
      <c r="F86" t="inlineStr">
        <is>
          <t>IMPULSORA INDUSTRIAL MONTERREY</t>
        </is>
      </c>
      <c r="G86" t="inlineStr">
        <is>
          <t>VAME890407PG8</t>
        </is>
      </c>
      <c r="H86" t="inlineStr">
        <is>
          <t>EDGAR EDUARDO VALLI MUÑOZ</t>
        </is>
      </c>
      <c r="I86" s="1" t="n">
        <v>119</v>
      </c>
      <c r="J86" s="1" t="n">
        <v>19.04</v>
      </c>
      <c r="K86" s="1" t="n"/>
      <c r="L86" s="1">
        <f>SUM(I86:K86)</f>
        <v/>
      </c>
    </row>
    <row r="87">
      <c r="A87">
        <f>MONTH(C87)</f>
        <v/>
      </c>
      <c r="B87">
        <f>MONTH(C87)</f>
        <v/>
      </c>
      <c r="C87" s="2" t="n">
        <v>45329.54516203704</v>
      </c>
      <c r="D87" t="inlineStr">
        <is>
          <t>40E5580A-DAFC-44E8-B268-5C0242FC240B</t>
        </is>
      </c>
      <c r="E87" t="inlineStr">
        <is>
          <t>IIM651101EVA</t>
        </is>
      </c>
      <c r="F87" t="inlineStr">
        <is>
          <t>IMPULSORA INDUSTRIAL MONTERREY</t>
        </is>
      </c>
      <c r="G87" t="inlineStr">
        <is>
          <t>VAME890407PG8</t>
        </is>
      </c>
      <c r="H87" t="inlineStr">
        <is>
          <t>EDGAR EDUARDO VALLI MUÑOZ</t>
        </is>
      </c>
      <c r="I87" s="1" t="n">
        <v>559.8</v>
      </c>
      <c r="J87" s="1" t="n">
        <v>89.568</v>
      </c>
      <c r="K87" s="1" t="n"/>
      <c r="L87" s="1">
        <f>SUM(I87:K87)</f>
        <v/>
      </c>
    </row>
    <row r="88">
      <c r="A88">
        <f>MONTH(C88)</f>
        <v/>
      </c>
      <c r="B88">
        <f>MONTH(C88)</f>
        <v/>
      </c>
      <c r="C88" s="2" t="n">
        <v>45329.54516203704</v>
      </c>
      <c r="D88" t="inlineStr">
        <is>
          <t>40E5580A-DAFC-44E8-B268-5C0242FC240B</t>
        </is>
      </c>
      <c r="E88" t="inlineStr">
        <is>
          <t>IIM651101EVA</t>
        </is>
      </c>
      <c r="F88" t="inlineStr">
        <is>
          <t>IMPULSORA INDUSTRIAL MONTERREY</t>
        </is>
      </c>
      <c r="G88" t="inlineStr">
        <is>
          <t>VAME890407PG8</t>
        </is>
      </c>
      <c r="H88" t="inlineStr">
        <is>
          <t>EDGAR EDUARDO VALLI MUÑOZ</t>
        </is>
      </c>
      <c r="I88" s="1" t="n">
        <v>1347</v>
      </c>
      <c r="J88" s="1" t="n">
        <v>215.52</v>
      </c>
      <c r="K88" s="1" t="n"/>
      <c r="L88" s="1">
        <f>SUM(I88:K88)</f>
        <v/>
      </c>
    </row>
    <row r="89">
      <c r="A89">
        <f>MONTH(C89)</f>
        <v/>
      </c>
      <c r="B89">
        <f>MONTH(C89)</f>
        <v/>
      </c>
      <c r="C89" s="2" t="n">
        <v>45329.54516203704</v>
      </c>
      <c r="D89" t="inlineStr">
        <is>
          <t>40E5580A-DAFC-44E8-B268-5C0242FC240B</t>
        </is>
      </c>
      <c r="E89" t="inlineStr">
        <is>
          <t>IIM651101EVA</t>
        </is>
      </c>
      <c r="F89" t="inlineStr">
        <is>
          <t>IMPULSORA INDUSTRIAL MONTERREY</t>
        </is>
      </c>
      <c r="G89" t="inlineStr">
        <is>
          <t>VAME890407PG8</t>
        </is>
      </c>
      <c r="H89" t="inlineStr">
        <is>
          <t>EDGAR EDUARDO VALLI MUÑOZ</t>
        </is>
      </c>
      <c r="I89" s="1" t="n">
        <v>1060</v>
      </c>
      <c r="J89" s="1" t="n">
        <v>169.6</v>
      </c>
      <c r="K89" s="1" t="n"/>
      <c r="L89" s="1">
        <f>SUM(I89:K89)</f>
        <v/>
      </c>
    </row>
    <row r="90">
      <c r="A90">
        <f>MONTH(C90)</f>
        <v/>
      </c>
      <c r="B90">
        <f>MONTH(C90)</f>
        <v/>
      </c>
      <c r="C90" s="2" t="n">
        <v>45330.72193287037</v>
      </c>
      <c r="D90" t="inlineStr">
        <is>
          <t>75BF8439-7B09-40E6-B051-4B4F348DA3CC</t>
        </is>
      </c>
      <c r="E90" t="inlineStr">
        <is>
          <t>DMO0711156IA</t>
        </is>
      </c>
      <c r="F90" t="inlineStr">
        <is>
          <t>DENTAL MONTERREY</t>
        </is>
      </c>
      <c r="G90" t="inlineStr">
        <is>
          <t>VAME890407PG8</t>
        </is>
      </c>
      <c r="H90" t="inlineStr">
        <is>
          <t>EDGAR EDUARDO VALLI MUÑOZ</t>
        </is>
      </c>
      <c r="I90" s="1" t="n">
        <v>5900</v>
      </c>
      <c r="J90" s="1" t="n">
        <v>0</v>
      </c>
      <c r="K90" s="1" t="n"/>
      <c r="L90" s="1">
        <f>SUM(I90:K90)</f>
        <v/>
      </c>
    </row>
    <row r="91">
      <c r="A91">
        <f>MONTH(C91)</f>
        <v/>
      </c>
      <c r="B91">
        <f>MONTH(C91)</f>
        <v/>
      </c>
      <c r="C91" s="2" t="n">
        <v>45330.72554398148</v>
      </c>
      <c r="D91" t="inlineStr">
        <is>
          <t>EBA54BB7-14F7-4724-B42A-8FE2B16A9E7C</t>
        </is>
      </c>
      <c r="E91" t="inlineStr">
        <is>
          <t>DMO0711156IA</t>
        </is>
      </c>
      <c r="F91" t="inlineStr">
        <is>
          <t>DENTAL MONTERREY</t>
        </is>
      </c>
      <c r="G91" t="inlineStr">
        <is>
          <t>VAME890407PG8</t>
        </is>
      </c>
      <c r="H91" t="inlineStr">
        <is>
          <t>EDGAR EDUARDO VALLI MUÑOZ</t>
        </is>
      </c>
      <c r="I91" s="1" t="n">
        <v>6776</v>
      </c>
      <c r="J91" s="1" t="n">
        <v>0</v>
      </c>
      <c r="K91" s="1" t="n"/>
      <c r="L91" s="1">
        <f>SUM(I91:K91)</f>
        <v/>
      </c>
    </row>
    <row r="92">
      <c r="A92">
        <f>MONTH(C92)</f>
        <v/>
      </c>
      <c r="B92">
        <f>MONTH(C92)</f>
        <v/>
      </c>
      <c r="C92" s="2" t="n">
        <v>45331.52146990741</v>
      </c>
      <c r="D92" t="inlineStr">
        <is>
          <t>E12A8B6D-7FFC-40B8-BC4B-9B9D2C51BCC9</t>
        </is>
      </c>
      <c r="E92" t="inlineStr">
        <is>
          <t>JFO901024SX4</t>
        </is>
      </c>
      <c r="F92" t="inlineStr">
        <is>
          <t>JUNIOR FOODS</t>
        </is>
      </c>
      <c r="G92" t="inlineStr">
        <is>
          <t>VAME890407PG8</t>
        </is>
      </c>
      <c r="H92" t="inlineStr">
        <is>
          <t>EDGAR EDUARDO VALLI MUÑOZ</t>
        </is>
      </c>
      <c r="I92" s="1" t="n">
        <v>706.9</v>
      </c>
      <c r="J92" s="1" t="n">
        <v>113.1</v>
      </c>
      <c r="K92" s="1" t="n"/>
      <c r="L92" s="1">
        <f>SUM(I92:K92)</f>
        <v/>
      </c>
    </row>
    <row r="93">
      <c r="A93">
        <f>MONTH(C93)</f>
        <v/>
      </c>
      <c r="B93">
        <f>MONTH(C93)</f>
        <v/>
      </c>
      <c r="C93" s="2" t="n">
        <v>45331.52358796296</v>
      </c>
      <c r="D93" t="inlineStr">
        <is>
          <t>4A1CA49C-B04D-4B6C-ACDE-8DCB49200ECE</t>
        </is>
      </c>
      <c r="E93" t="inlineStr">
        <is>
          <t>CSI020226MV4</t>
        </is>
      </c>
      <c r="F93" t="inlineStr">
        <is>
          <t>CAFE SIRENA</t>
        </is>
      </c>
      <c r="G93" t="inlineStr">
        <is>
          <t>VAME890407PG8</t>
        </is>
      </c>
      <c r="H93" t="inlineStr">
        <is>
          <t>EDGAR EDUARDO VALLI MUÑOZ</t>
        </is>
      </c>
      <c r="I93" s="1" t="n">
        <v>103.45</v>
      </c>
      <c r="J93" s="1" t="n">
        <v>16.55</v>
      </c>
      <c r="K93" s="1" t="n"/>
      <c r="L93" s="1">
        <f>SUM(I93:K93)</f>
        <v/>
      </c>
    </row>
    <row r="94">
      <c r="A94">
        <f>MONTH(C94)</f>
        <v/>
      </c>
      <c r="B94">
        <f>MONTH(C94)</f>
        <v/>
      </c>
      <c r="C94" s="2" t="n">
        <v>45331.54618055555</v>
      </c>
      <c r="D94" t="inlineStr">
        <is>
          <t>77A183D8-EB4B-4CB3-A65F-273F5946836A</t>
        </is>
      </c>
      <c r="E94" t="inlineStr">
        <is>
          <t>CSI020226MV4</t>
        </is>
      </c>
      <c r="F94" t="inlineStr">
        <is>
          <t>CAFE SIRENA</t>
        </is>
      </c>
      <c r="G94" t="inlineStr">
        <is>
          <t>VAME890407PG8</t>
        </is>
      </c>
      <c r="H94" t="inlineStr">
        <is>
          <t>EDGAR EDUARDO VALLI MUÑOZ</t>
        </is>
      </c>
      <c r="I94" s="1" t="n">
        <v>119.83</v>
      </c>
      <c r="J94" s="1" t="n">
        <v>19.17</v>
      </c>
      <c r="K94" s="1" t="n"/>
      <c r="L94" s="1">
        <f>SUM(I94:K94)</f>
        <v/>
      </c>
    </row>
    <row r="95">
      <c r="A95">
        <f>MONTH(C95)</f>
        <v/>
      </c>
      <c r="B95">
        <f>MONTH(C95)</f>
        <v/>
      </c>
      <c r="C95" s="2" t="n">
        <v>45331.54686342592</v>
      </c>
      <c r="D95" t="inlineStr">
        <is>
          <t>1176DC0B-EF31-4888-84A0-258C180D604D</t>
        </is>
      </c>
      <c r="E95" t="inlineStr">
        <is>
          <t>CSI020226MV4</t>
        </is>
      </c>
      <c r="F95" t="inlineStr">
        <is>
          <t>CAFE SIRENA</t>
        </is>
      </c>
      <c r="G95" t="inlineStr">
        <is>
          <t>VAME890407PG8</t>
        </is>
      </c>
      <c r="H95" t="inlineStr">
        <is>
          <t>EDGAR EDUARDO VALLI MUÑOZ</t>
        </is>
      </c>
      <c r="I95" s="1" t="n">
        <v>131.03</v>
      </c>
      <c r="J95" s="1" t="n">
        <v>20.97</v>
      </c>
      <c r="K95" s="1" t="n"/>
      <c r="L95" s="1">
        <f>SUM(I95:K95)</f>
        <v/>
      </c>
    </row>
    <row r="96">
      <c r="A96">
        <f>MONTH(C96)</f>
        <v/>
      </c>
      <c r="B96">
        <f>MONTH(C96)</f>
        <v/>
      </c>
      <c r="C96" s="2" t="n">
        <v>45331.54851851852</v>
      </c>
      <c r="D96" t="inlineStr">
        <is>
          <t>17BE1821-B99B-45D2-8FA8-9B9D2C51C9B3</t>
        </is>
      </c>
      <c r="E96" t="inlineStr">
        <is>
          <t>JFO901024SX4</t>
        </is>
      </c>
      <c r="F96" t="inlineStr">
        <is>
          <t>JUNIOR FOODS</t>
        </is>
      </c>
      <c r="G96" t="inlineStr">
        <is>
          <t>VAME890407PG8</t>
        </is>
      </c>
      <c r="H96" t="inlineStr">
        <is>
          <t>EDGAR EDUARDO VALLI MUÑOZ</t>
        </is>
      </c>
      <c r="I96" s="1" t="n">
        <v>356.9</v>
      </c>
      <c r="J96" s="1" t="n">
        <v>57.1</v>
      </c>
      <c r="K96" s="1" t="n"/>
      <c r="L96" s="1">
        <f>SUM(I96:K96)</f>
        <v/>
      </c>
    </row>
    <row r="97">
      <c r="A97">
        <f>MONTH(C97)</f>
        <v/>
      </c>
      <c r="B97">
        <f>MONTH(C97)</f>
        <v/>
      </c>
      <c r="C97" s="2" t="n">
        <v>45334.42675925926</v>
      </c>
      <c r="D97" t="inlineStr">
        <is>
          <t>45865825-DA7B-4FF8-B9C3-0567C6BC4B07</t>
        </is>
      </c>
      <c r="E97" t="inlineStr">
        <is>
          <t>HESC8409186E9</t>
        </is>
      </c>
      <c r="F97" t="inlineStr">
        <is>
          <t>CARLOS HERNAN HERNANDEZ SANTOS</t>
        </is>
      </c>
      <c r="G97" t="inlineStr">
        <is>
          <t>VAME890407PG8</t>
        </is>
      </c>
      <c r="H97" t="inlineStr">
        <is>
          <t>EDGAR EDUARDO VALLI MUÑOZ</t>
        </is>
      </c>
      <c r="I97" s="1" t="n">
        <v>1250</v>
      </c>
      <c r="J97" s="1" t="n">
        <v>200</v>
      </c>
      <c r="K97" s="1" t="n"/>
      <c r="L97" s="1">
        <f>SUM(I97:K97)</f>
        <v/>
      </c>
    </row>
    <row r="98">
      <c r="A98">
        <f>MONTH(C98)</f>
        <v/>
      </c>
      <c r="B98">
        <f>MONTH(C98)</f>
        <v/>
      </c>
      <c r="C98" s="2" t="n">
        <v>45335.44813657407</v>
      </c>
      <c r="D98" t="inlineStr">
        <is>
          <t>44d6b9ae-ff86-400e-b83e-d2c2d092c23e</t>
        </is>
      </c>
      <c r="E98" t="inlineStr">
        <is>
          <t>SOE030926IE3</t>
        </is>
      </c>
      <c r="F98" t="inlineStr">
        <is>
          <t>SS OESTE</t>
        </is>
      </c>
      <c r="G98" t="inlineStr">
        <is>
          <t>VAME890407PG8</t>
        </is>
      </c>
      <c r="H98" t="inlineStr">
        <is>
          <t>EDGAR EDUARDO VALLI MUÑOZ</t>
        </is>
      </c>
      <c r="I98" s="1" t="n">
        <v>330.17</v>
      </c>
      <c r="J98" s="1" t="n">
        <v>52.83</v>
      </c>
      <c r="K98" s="1" t="n"/>
      <c r="L98" s="1">
        <f>SUM(I98:K98)</f>
        <v/>
      </c>
    </row>
    <row r="99">
      <c r="A99">
        <f>MONTH(C99)</f>
        <v/>
      </c>
      <c r="B99">
        <f>MONTH(C99)</f>
        <v/>
      </c>
      <c r="C99" s="2" t="n">
        <v>45335.46020833333</v>
      </c>
      <c r="D99" t="inlineStr">
        <is>
          <t>5079155A-F319-4FB6-B716-E1B57F6F81AF</t>
        </is>
      </c>
      <c r="E99" t="inlineStr">
        <is>
          <t>BSM970519DU8</t>
        </is>
      </c>
      <c r="F99" t="inlineStr">
        <is>
          <t>BANCO SANTANDER MEXICO S.A., INSTITUCION DE BANCA MULTIPLE, GRUPO FINANCIERO SANTANDER MEXICO</t>
        </is>
      </c>
      <c r="G99" t="inlineStr">
        <is>
          <t>VAME890407PG8</t>
        </is>
      </c>
      <c r="H99" t="inlineStr">
        <is>
          <t>EDGAR EDUARDO VALLI MUÑOZ</t>
        </is>
      </c>
      <c r="I99" s="1" t="n">
        <v>0.01</v>
      </c>
      <c r="J99" s="1" t="n">
        <v>0</v>
      </c>
      <c r="K99" s="1" t="n"/>
      <c r="L99" s="1">
        <f>SUM(I99:K99)</f>
        <v/>
      </c>
    </row>
    <row r="100">
      <c r="A100">
        <f>MONTH(C100)</f>
        <v/>
      </c>
      <c r="B100">
        <f>MONTH(C100)</f>
        <v/>
      </c>
      <c r="C100" s="2" t="n">
        <v>45335.49206018518</v>
      </c>
      <c r="D100" t="inlineStr">
        <is>
          <t>b14df890-ab64-4182-8e5d-f5facdac8e32</t>
        </is>
      </c>
      <c r="E100" t="inlineStr">
        <is>
          <t>FBE9110215Z3</t>
        </is>
      </c>
      <c r="F100" t="inlineStr">
        <is>
          <t>FARMACIAS BENAVIDES</t>
        </is>
      </c>
      <c r="G100" t="inlineStr">
        <is>
          <t>VAME890407PG8</t>
        </is>
      </c>
      <c r="H100" t="inlineStr">
        <is>
          <t>EDGAR EDUARDO VALLI MUÑOZ</t>
        </is>
      </c>
      <c r="I100" s="1" t="n">
        <v>18.1</v>
      </c>
      <c r="J100" s="1" t="n">
        <v>2.9</v>
      </c>
      <c r="K100" s="1" t="n"/>
      <c r="L100" s="1">
        <f>SUM(I100:K100)</f>
        <v/>
      </c>
    </row>
    <row r="101">
      <c r="A101">
        <f>MONTH(C101)</f>
        <v/>
      </c>
      <c r="B101">
        <f>MONTH(C101)</f>
        <v/>
      </c>
      <c r="C101" s="2" t="n">
        <v>45335.49206018518</v>
      </c>
      <c r="D101" t="inlineStr">
        <is>
          <t>b14df890-ab64-4182-8e5d-f5facdac8e32</t>
        </is>
      </c>
      <c r="E101" t="inlineStr">
        <is>
          <t>FBE9110215Z3</t>
        </is>
      </c>
      <c r="F101" t="inlineStr">
        <is>
          <t>FARMACIAS BENAVIDES</t>
        </is>
      </c>
      <c r="G101" t="inlineStr">
        <is>
          <t>VAME890407PG8</t>
        </is>
      </c>
      <c r="H101" t="inlineStr">
        <is>
          <t>EDGAR EDUARDO VALLI MUÑOZ</t>
        </is>
      </c>
      <c r="I101" s="1" t="n">
        <v>34.48</v>
      </c>
      <c r="J101" s="1" t="n">
        <v>5.52</v>
      </c>
      <c r="K101" s="1" t="n"/>
      <c r="L101" s="1">
        <f>SUM(I101:K101)</f>
        <v/>
      </c>
    </row>
    <row r="102">
      <c r="A102">
        <f>MONTH(C102)</f>
        <v/>
      </c>
      <c r="B102">
        <f>MONTH(C102)</f>
        <v/>
      </c>
      <c r="C102" s="2" t="n">
        <v>45335.49206018518</v>
      </c>
      <c r="D102" t="inlineStr">
        <is>
          <t>b14df890-ab64-4182-8e5d-f5facdac8e32</t>
        </is>
      </c>
      <c r="E102" t="inlineStr">
        <is>
          <t>FBE9110215Z3</t>
        </is>
      </c>
      <c r="F102" t="inlineStr">
        <is>
          <t>FARMACIAS BENAVIDES</t>
        </is>
      </c>
      <c r="G102" t="inlineStr">
        <is>
          <t>VAME890407PG8</t>
        </is>
      </c>
      <c r="H102" t="inlineStr">
        <is>
          <t>EDGAR EDUARDO VALLI MUÑOZ</t>
        </is>
      </c>
      <c r="I102" s="1" t="n">
        <v>343.97</v>
      </c>
      <c r="J102" s="1" t="n">
        <v>55.03</v>
      </c>
      <c r="K102" s="1" t="n"/>
      <c r="L102" s="1">
        <f>SUM(I102:K102)</f>
        <v/>
      </c>
    </row>
    <row r="103">
      <c r="A103">
        <f>MONTH(C103)</f>
        <v/>
      </c>
      <c r="B103">
        <f>MONTH(C103)</f>
        <v/>
      </c>
      <c r="C103" s="2" t="n">
        <v>45337.95452546296</v>
      </c>
      <c r="D103" t="inlineStr">
        <is>
          <t>73282E60-FCC1-43BA-9671-FC6EB11BF31D</t>
        </is>
      </c>
      <c r="E103" t="inlineStr">
        <is>
          <t>VAME890407PG8</t>
        </is>
      </c>
      <c r="F103" t="inlineStr">
        <is>
          <t>EDGAR EDUARDO VALLI MUÑOZ</t>
        </is>
      </c>
      <c r="G103" t="inlineStr">
        <is>
          <t>VIN1707117C9</t>
        </is>
      </c>
      <c r="H103" t="inlineStr">
        <is>
          <t>VOLTOX INTEGRACIONES</t>
        </is>
      </c>
      <c r="I103" s="1" t="n">
        <v>18000</v>
      </c>
      <c r="J103" s="1" t="n">
        <v>2880</v>
      </c>
      <c r="K103" s="1" t="n">
        <v>-225</v>
      </c>
      <c r="L103" s="1">
        <f>SUM(I103:K103)</f>
        <v/>
      </c>
    </row>
    <row r="104">
      <c r="A104">
        <f>MONTH(C104)</f>
        <v/>
      </c>
      <c r="B104">
        <f>MONTH(C104)</f>
        <v/>
      </c>
      <c r="C104" s="2" t="n">
        <v>45338.4569212963</v>
      </c>
      <c r="D104" t="inlineStr">
        <is>
          <t>ddc6cf7d-9103-4426-8ac3-b01220a3e49e</t>
        </is>
      </c>
      <c r="E104" t="inlineStr">
        <is>
          <t>PON0201214D3</t>
        </is>
      </c>
      <c r="F104" t="inlineStr">
        <is>
          <t>PC ONLINE</t>
        </is>
      </c>
      <c r="G104" t="inlineStr">
        <is>
          <t>VAME890407PG8</t>
        </is>
      </c>
      <c r="H104" t="inlineStr">
        <is>
          <t>EDGAR EDUARDO VALLI MUÑOZ</t>
        </is>
      </c>
      <c r="I104" s="1" t="n">
        <v>3025</v>
      </c>
      <c r="J104" s="1" t="n">
        <v>484</v>
      </c>
      <c r="K104" s="1" t="n"/>
      <c r="L104" s="1">
        <f>SUM(I104:K104)</f>
        <v/>
      </c>
    </row>
    <row r="105">
      <c r="A105">
        <f>MONTH(C105)</f>
        <v/>
      </c>
      <c r="B105">
        <f>MONTH(C105)</f>
        <v/>
      </c>
      <c r="C105" s="2" t="n">
        <v>45338.49159722222</v>
      </c>
      <c r="D105" t="inlineStr">
        <is>
          <t>0916DAC3-F62D-4843-9879-7637D8D2A609</t>
        </is>
      </c>
      <c r="E105" t="inlineStr">
        <is>
          <t>RDI841003QJ4</t>
        </is>
      </c>
      <c r="F105" t="inlineStr">
        <is>
          <t>RADIOMOVIL DIPSA</t>
        </is>
      </c>
      <c r="G105" t="inlineStr">
        <is>
          <t>VAME890407PG8</t>
        </is>
      </c>
      <c r="H105" t="inlineStr">
        <is>
          <t>EDGAR EDUARDO VALLI MUÑOZ</t>
        </is>
      </c>
      <c r="I105" s="1" t="n">
        <v>86.20999999999999</v>
      </c>
      <c r="J105" s="1" t="n">
        <v>13.79</v>
      </c>
      <c r="K105" s="1" t="n"/>
      <c r="L105" s="1">
        <f>SUM(I105:K105)</f>
        <v/>
      </c>
    </row>
    <row r="106">
      <c r="A106">
        <f>MONTH(C106)</f>
        <v/>
      </c>
      <c r="B106">
        <f>MONTH(C106)</f>
        <v/>
      </c>
      <c r="C106" s="2" t="n">
        <v>45338.49159722222</v>
      </c>
      <c r="D106" t="inlineStr">
        <is>
          <t>0916DAC3-F62D-4843-9879-7637D8D2A609</t>
        </is>
      </c>
      <c r="E106" t="inlineStr">
        <is>
          <t>RDI841003QJ4</t>
        </is>
      </c>
      <c r="F106" t="inlineStr">
        <is>
          <t>RADIOMOVIL DIPSA</t>
        </is>
      </c>
      <c r="G106" t="inlineStr">
        <is>
          <t>VAME890407PG8</t>
        </is>
      </c>
      <c r="H106" t="inlineStr">
        <is>
          <t>EDGAR EDUARDO VALLI MUÑOZ</t>
        </is>
      </c>
      <c r="I106" s="1" t="n">
        <v>0.05</v>
      </c>
      <c r="J106" s="1" t="n"/>
      <c r="K106" s="1" t="n"/>
      <c r="L106" s="1">
        <f>SUM(I106:K106)</f>
        <v/>
      </c>
    </row>
    <row r="107">
      <c r="A107">
        <f>MONTH(C107)</f>
        <v/>
      </c>
      <c r="B107">
        <f>MONTH(C107)</f>
        <v/>
      </c>
      <c r="C107" s="2" t="n">
        <v>45338.49159722222</v>
      </c>
      <c r="D107" t="inlineStr">
        <is>
          <t>0916DAC3-F62D-4843-9879-7637D8D2A609</t>
        </is>
      </c>
      <c r="E107" t="inlineStr">
        <is>
          <t>RDI841003QJ4</t>
        </is>
      </c>
      <c r="F107" t="inlineStr">
        <is>
          <t>RADIOMOVIL DIPSA</t>
        </is>
      </c>
      <c r="G107" t="inlineStr">
        <is>
          <t>VAME890407PG8</t>
        </is>
      </c>
      <c r="H107" t="inlineStr">
        <is>
          <t>EDGAR EDUARDO VALLI MUÑOZ</t>
        </is>
      </c>
      <c r="I107" s="1" t="n">
        <v>0.05</v>
      </c>
      <c r="J107" s="1" t="n"/>
      <c r="K107" s="1" t="n"/>
      <c r="L107" s="1">
        <f>SUM(I107:K107)</f>
        <v/>
      </c>
    </row>
    <row r="108">
      <c r="A108">
        <f>MONTH(C108)</f>
        <v/>
      </c>
      <c r="B108">
        <f>MONTH(C108)</f>
        <v/>
      </c>
      <c r="C108" s="2" t="n">
        <v>45338.49336805556</v>
      </c>
      <c r="D108" t="inlineStr">
        <is>
          <t>B2F15316-505B-4B9A-A02A-D0C24A0DEEC3</t>
        </is>
      </c>
      <c r="E108" t="inlineStr">
        <is>
          <t>RDI841003QJ4</t>
        </is>
      </c>
      <c r="F108" t="inlineStr">
        <is>
          <t>RADIOMOVIL DIPSA</t>
        </is>
      </c>
      <c r="G108" t="inlineStr">
        <is>
          <t>VAME890407PG8</t>
        </is>
      </c>
      <c r="H108" t="inlineStr">
        <is>
          <t>EDGAR EDUARDO VALLI MUÑOZ</t>
        </is>
      </c>
      <c r="I108" s="1" t="n">
        <v>3447.41</v>
      </c>
      <c r="J108" s="1" t="n">
        <v>551.59</v>
      </c>
      <c r="K108" s="1" t="n"/>
      <c r="L108" s="1">
        <f>SUM(I108:K108)</f>
        <v/>
      </c>
    </row>
    <row r="109">
      <c r="A109">
        <f>MONTH(C109)</f>
        <v/>
      </c>
      <c r="B109">
        <f>MONTH(C109)</f>
        <v/>
      </c>
      <c r="C109" s="2" t="n">
        <v>45338.49336805556</v>
      </c>
      <c r="D109" t="inlineStr">
        <is>
          <t>B2F15316-505B-4B9A-A02A-D0C24A0DEEC3</t>
        </is>
      </c>
      <c r="E109" t="inlineStr">
        <is>
          <t>RDI841003QJ4</t>
        </is>
      </c>
      <c r="F109" t="inlineStr">
        <is>
          <t>RADIOMOVIL DIPSA</t>
        </is>
      </c>
      <c r="G109" t="inlineStr">
        <is>
          <t>VAME890407PG8</t>
        </is>
      </c>
      <c r="H109" t="inlineStr">
        <is>
          <t>EDGAR EDUARDO VALLI MUÑOZ</t>
        </is>
      </c>
      <c r="I109" s="1" t="n">
        <v>100</v>
      </c>
      <c r="J109" s="1" t="n"/>
      <c r="K109" s="1" t="n"/>
      <c r="L109" s="1">
        <f>SUM(I109:K109)</f>
        <v/>
      </c>
    </row>
    <row r="110">
      <c r="A110">
        <f>MONTH(C110)</f>
        <v/>
      </c>
      <c r="B110">
        <f>MONTH(C110)</f>
        <v/>
      </c>
      <c r="C110" s="2" t="n">
        <v>45338.8275</v>
      </c>
      <c r="D110" t="inlineStr">
        <is>
          <t>eb2e347d-03e6-44bf-bbc2-6516cd5b1801</t>
        </is>
      </c>
      <c r="E110" t="inlineStr">
        <is>
          <t>BSM970519DU8</t>
        </is>
      </c>
      <c r="F110" t="inlineStr">
        <is>
          <t>BANCO SANTANDER MEXICO S.A., INSTITUCION DE BANCA MULTIPLE, GRUPO FINANCIERO SANTANDER MEXICO</t>
        </is>
      </c>
      <c r="G110" t="inlineStr">
        <is>
          <t>VAME890407PG8</t>
        </is>
      </c>
      <c r="H110" t="inlineStr">
        <is>
          <t>EDGAR EDUARDO VALLI MUÑOZ</t>
        </is>
      </c>
      <c r="I110" s="1" t="n">
        <v>0.01</v>
      </c>
      <c r="J110" s="1" t="n">
        <v>0</v>
      </c>
      <c r="K110" s="1" t="n"/>
      <c r="L110" s="1">
        <f>SUM(I110:K110)</f>
        <v/>
      </c>
    </row>
    <row r="111">
      <c r="A111">
        <f>MONTH(C111)</f>
        <v/>
      </c>
      <c r="B111">
        <f>MONTH(C111)</f>
        <v/>
      </c>
      <c r="C111" s="2" t="n">
        <v>45339.54664351852</v>
      </c>
      <c r="D111" t="inlineStr">
        <is>
          <t>f88f66b6-5396-4ffc-91b3-9f4b82a909db</t>
        </is>
      </c>
      <c r="E111" t="inlineStr">
        <is>
          <t>MEGA7808176R0</t>
        </is>
      </c>
      <c r="F111" t="inlineStr">
        <is>
          <t>ALEJANDRO MEDINA GONZALEZ</t>
        </is>
      </c>
      <c r="G111" t="inlineStr">
        <is>
          <t>VAME890407PG8</t>
        </is>
      </c>
      <c r="H111" t="inlineStr">
        <is>
          <t>EDGAR EDUARDO VALLI MUÑOZ</t>
        </is>
      </c>
      <c r="I111" s="1" t="n">
        <v>603.45</v>
      </c>
      <c r="J111" s="1" t="n">
        <v>96.55</v>
      </c>
      <c r="K111" s="1" t="n"/>
      <c r="L111" s="1">
        <f>SUM(I111:K111)</f>
        <v/>
      </c>
    </row>
    <row r="112">
      <c r="A112">
        <f>MONTH(C112)</f>
        <v/>
      </c>
      <c r="B112">
        <f>MONTH(C112)</f>
        <v/>
      </c>
      <c r="C112" s="2" t="n">
        <v>45341.51892361111</v>
      </c>
      <c r="D112" t="inlineStr">
        <is>
          <t>8162C3D9-CF54-11EE-A159-D9B2E3AD8A38</t>
        </is>
      </c>
      <c r="E112" t="inlineStr">
        <is>
          <t>ANE140618P37</t>
        </is>
      </c>
      <c r="F112" t="inlineStr">
        <is>
          <t>SERVICIOS COMERCIALES AMAZON MEXICO</t>
        </is>
      </c>
      <c r="G112" t="inlineStr">
        <is>
          <t>VAME890407PG8</t>
        </is>
      </c>
      <c r="H112" t="inlineStr">
        <is>
          <t>EDGAR EDUARDO VALLI MUÑOZ</t>
        </is>
      </c>
      <c r="I112" s="1" t="n">
        <v>131.06</v>
      </c>
      <c r="J112" s="1" t="n">
        <v>20.97</v>
      </c>
      <c r="K112" s="1" t="n"/>
      <c r="L112" s="1">
        <f>SUM(I112:K112)</f>
        <v/>
      </c>
    </row>
    <row r="113">
      <c r="A113">
        <f>MONTH(C113)</f>
        <v/>
      </c>
      <c r="B113">
        <f>MONTH(C113)</f>
        <v/>
      </c>
      <c r="C113" s="2" t="n">
        <v>45341.65866898148</v>
      </c>
      <c r="D113" t="inlineStr">
        <is>
          <t>b61def69-1644-4736-92c2-f5b465a59a94</t>
        </is>
      </c>
      <c r="E113" t="inlineStr">
        <is>
          <t>CCS110601391</t>
        </is>
      </c>
      <c r="F113" t="inlineStr">
        <is>
          <t>SOFOM INBURSA S.A. DE C.V. SOFOM, E.R., GRUPO FINANCIERO INBURSA</t>
        </is>
      </c>
      <c r="G113" t="inlineStr">
        <is>
          <t>VAME890407PG8</t>
        </is>
      </c>
      <c r="H113" t="inlineStr">
        <is>
          <t>EDGAR EDUARDO VALLI MUÑOZ</t>
        </is>
      </c>
      <c r="I113" s="1" t="n">
        <v>0.01</v>
      </c>
      <c r="J113" s="1" t="n"/>
      <c r="K113" s="1" t="n"/>
      <c r="L113" s="1">
        <f>SUM(I113:K113)</f>
        <v/>
      </c>
    </row>
    <row r="114">
      <c r="A114">
        <f>MONTH(C114)</f>
        <v/>
      </c>
      <c r="B114">
        <f>MONTH(C114)</f>
        <v/>
      </c>
      <c r="C114" s="2" t="n">
        <v>45341.73692129629</v>
      </c>
      <c r="D114" t="inlineStr">
        <is>
          <t>C2BBF765-47B8-4B74-97DC-67CD0150C1B4</t>
        </is>
      </c>
      <c r="E114" t="inlineStr">
        <is>
          <t>VAME890407PG8</t>
        </is>
      </c>
      <c r="F114" t="inlineStr">
        <is>
          <t>EDGAR EDUARDO VALLI MUÑOZ</t>
        </is>
      </c>
      <c r="G114" t="inlineStr">
        <is>
          <t>EAS080807956</t>
        </is>
      </c>
      <c r="H114" t="inlineStr">
        <is>
          <t>EVEK Y ASOCIADOS</t>
        </is>
      </c>
      <c r="I114" s="1" t="n">
        <v>32000</v>
      </c>
      <c r="J114" s="1" t="n">
        <v>5120</v>
      </c>
      <c r="K114" s="1" t="n">
        <v>-400</v>
      </c>
      <c r="L114" s="1">
        <f>SUM(I114:K114)</f>
        <v/>
      </c>
    </row>
    <row r="115">
      <c r="A115">
        <f>MONTH(C115)</f>
        <v/>
      </c>
      <c r="B115">
        <f>MONTH(C115)</f>
        <v/>
      </c>
      <c r="C115" s="2" t="n">
        <v>45341.73880787037</v>
      </c>
      <c r="D115" t="inlineStr">
        <is>
          <t>1F744348-08C8-4779-9A55-8297F1374374</t>
        </is>
      </c>
      <c r="E115" t="inlineStr">
        <is>
          <t>VAME890407PG8</t>
        </is>
      </c>
      <c r="F115" t="inlineStr">
        <is>
          <t>EDGAR EDUARDO VALLI MUÑOZ</t>
        </is>
      </c>
      <c r="G115" t="inlineStr">
        <is>
          <t>EAS080807956</t>
        </is>
      </c>
      <c r="H115" t="inlineStr">
        <is>
          <t>EVEK Y ASOCIADOS</t>
        </is>
      </c>
      <c r="I115" s="1" t="n">
        <v>33000</v>
      </c>
      <c r="J115" s="1" t="n">
        <v>5280</v>
      </c>
      <c r="K115" s="1" t="n">
        <v>-412.5</v>
      </c>
      <c r="L115" s="1">
        <f>SUM(I115:K115)</f>
        <v/>
      </c>
    </row>
    <row r="116">
      <c r="A116">
        <f>MONTH(C116)</f>
        <v/>
      </c>
      <c r="B116">
        <f>MONTH(C116)</f>
        <v/>
      </c>
      <c r="C116" s="2" t="n">
        <v>45341.75229166666</v>
      </c>
      <c r="D116" t="inlineStr">
        <is>
          <t>58F90494-88F8-4B25-A3B5-09E7566E9D2E</t>
        </is>
      </c>
      <c r="E116" t="inlineStr">
        <is>
          <t>VAME890407PG8</t>
        </is>
      </c>
      <c r="F116" t="inlineStr">
        <is>
          <t>EDGAR EDUARDO VALLI MUÑOZ</t>
        </is>
      </c>
      <c r="G116" t="inlineStr">
        <is>
          <t>HESC8409186E9</t>
        </is>
      </c>
      <c r="H116" t="inlineStr">
        <is>
          <t>CARLOS HERNAN HERNANDEZ SANTOS</t>
        </is>
      </c>
      <c r="I116" s="1" t="n">
        <v>4179</v>
      </c>
      <c r="J116" s="1" t="n">
        <v>668.64</v>
      </c>
      <c r="K116" s="1" t="n">
        <v>-52.2375</v>
      </c>
      <c r="L116" s="1">
        <f>SUM(I116:K116)</f>
        <v/>
      </c>
    </row>
    <row r="117">
      <c r="A117">
        <f>MONTH(C117)</f>
        <v/>
      </c>
      <c r="B117">
        <f>MONTH(C117)</f>
        <v/>
      </c>
      <c r="C117" s="2" t="n">
        <v>45343.47609953704</v>
      </c>
      <c r="D117" t="inlineStr">
        <is>
          <t>5A958AC6-DF01-48F4-AFA3-FF05F2ADB461</t>
        </is>
      </c>
      <c r="E117" t="inlineStr">
        <is>
          <t>GPA011023J45</t>
        </is>
      </c>
      <c r="F117" t="inlineStr">
        <is>
          <t>GAS EL PARQUE</t>
        </is>
      </c>
      <c r="G117" t="inlineStr">
        <is>
          <t>VAME890407PG8</t>
        </is>
      </c>
      <c r="H117" t="inlineStr">
        <is>
          <t>EDGAR EDUARDO VALLI MUÑOZ</t>
        </is>
      </c>
      <c r="I117" s="1" t="n">
        <v>432.75</v>
      </c>
      <c r="J117" s="1" t="n">
        <v>67.25</v>
      </c>
      <c r="K117" s="1" t="n"/>
      <c r="L117" s="1">
        <f>SUM(I117:K117)</f>
        <v/>
      </c>
    </row>
    <row r="118">
      <c r="A118">
        <f>MONTH(C118)</f>
        <v/>
      </c>
      <c r="B118">
        <f>MONTH(C118)</f>
        <v/>
      </c>
      <c r="C118" s="2" t="n">
        <v>45344.18980324074</v>
      </c>
      <c r="D118" t="inlineStr">
        <is>
          <t>06666266-1000-4FB8-AE54-3827FA143741</t>
        </is>
      </c>
      <c r="E118" t="inlineStr">
        <is>
          <t>BBA830831LJ2</t>
        </is>
      </c>
      <c r="F118" t="inlineStr">
        <is>
          <t>BBVA MEXICO, S.A., INSTITUCION DE BANCA MULTIPLE, GRUPO FINANCIERO BBVA MEXICO</t>
        </is>
      </c>
      <c r="G118" t="inlineStr">
        <is>
          <t>VAME890407PG8</t>
        </is>
      </c>
      <c r="H118" t="inlineStr">
        <is>
          <t>EDGAR EDUARDO VALLI MUÑOZ</t>
        </is>
      </c>
      <c r="I118" s="1" t="n">
        <v>0.01</v>
      </c>
      <c r="J118" s="1" t="n"/>
      <c r="K118" s="1" t="n"/>
      <c r="L118" s="1">
        <f>SUM(I118:K118)</f>
        <v/>
      </c>
    </row>
    <row r="119">
      <c r="A119">
        <f>MONTH(C119)</f>
        <v/>
      </c>
      <c r="B119">
        <f>MONTH(C119)</f>
        <v/>
      </c>
      <c r="C119" s="2" t="n">
        <v>45345.45847222222</v>
      </c>
      <c r="D119" t="inlineStr">
        <is>
          <t>0E3C2D11-7EE0-4A77-B64B-47322B1A0D38</t>
        </is>
      </c>
      <c r="E119" t="inlineStr">
        <is>
          <t>RDI841003QJ4</t>
        </is>
      </c>
      <c r="F119" t="inlineStr">
        <is>
          <t>RADIOMOVIL DIPSA</t>
        </is>
      </c>
      <c r="G119" t="inlineStr">
        <is>
          <t>VAME890407PG8</t>
        </is>
      </c>
      <c r="H119" t="inlineStr">
        <is>
          <t>EDGAR EDUARDO VALLI MUÑOZ</t>
        </is>
      </c>
      <c r="I119" s="1" t="n">
        <v>100</v>
      </c>
      <c r="J119" s="1" t="n"/>
      <c r="K119" s="1" t="n"/>
      <c r="L119" s="1">
        <f>SUM(I119:K119)</f>
        <v/>
      </c>
    </row>
    <row r="120">
      <c r="A120">
        <f>MONTH(C120)</f>
        <v/>
      </c>
      <c r="B120">
        <f>MONTH(C120)</f>
        <v/>
      </c>
      <c r="C120" s="2" t="n">
        <v>45345.45847222222</v>
      </c>
      <c r="D120" t="inlineStr">
        <is>
          <t>0E3C2D11-7EE0-4A77-B64B-47322B1A0D38</t>
        </is>
      </c>
      <c r="E120" t="inlineStr">
        <is>
          <t>RDI841003QJ4</t>
        </is>
      </c>
      <c r="F120" t="inlineStr">
        <is>
          <t>RADIOMOVIL DIPSA</t>
        </is>
      </c>
      <c r="G120" t="inlineStr">
        <is>
          <t>VAME890407PG8</t>
        </is>
      </c>
      <c r="H120" t="inlineStr">
        <is>
          <t>EDGAR EDUARDO VALLI MUÑOZ</t>
        </is>
      </c>
      <c r="I120" s="1" t="n">
        <v>43.1</v>
      </c>
      <c r="J120" s="1" t="n">
        <v>6.9</v>
      </c>
      <c r="K120" s="1" t="n"/>
      <c r="L120" s="1">
        <f>SUM(I120:K120)</f>
        <v/>
      </c>
    </row>
    <row r="121">
      <c r="A121">
        <f>MONTH(C121)</f>
        <v/>
      </c>
      <c r="B121">
        <f>MONTH(C121)</f>
        <v/>
      </c>
      <c r="C121" s="2" t="n">
        <v>45345.45847222222</v>
      </c>
      <c r="D121" t="inlineStr">
        <is>
          <t>0E3C2D11-7EE0-4A77-B64B-47322B1A0D38</t>
        </is>
      </c>
      <c r="E121" t="inlineStr">
        <is>
          <t>RDI841003QJ4</t>
        </is>
      </c>
      <c r="F121" t="inlineStr">
        <is>
          <t>RADIOMOVIL DIPSA</t>
        </is>
      </c>
      <c r="G121" t="inlineStr">
        <is>
          <t>VAME890407PG8</t>
        </is>
      </c>
      <c r="H121" t="inlineStr">
        <is>
          <t>EDGAR EDUARDO VALLI MUÑOZ</t>
        </is>
      </c>
      <c r="I121" s="1" t="n">
        <v>3447.41</v>
      </c>
      <c r="J121" s="1" t="n">
        <v>551.59</v>
      </c>
      <c r="K121" s="1" t="n"/>
      <c r="L121" s="1">
        <f>SUM(I121:K121)</f>
        <v/>
      </c>
    </row>
    <row r="122">
      <c r="A122">
        <f>MONTH(C122)</f>
        <v/>
      </c>
      <c r="B122">
        <f>MONTH(C122)</f>
        <v/>
      </c>
      <c r="C122" s="2" t="n">
        <v>45345.45847222222</v>
      </c>
      <c r="D122" t="inlineStr">
        <is>
          <t>0E3C2D11-7EE0-4A77-B64B-47322B1A0D38</t>
        </is>
      </c>
      <c r="E122" t="inlineStr">
        <is>
          <t>RDI841003QJ4</t>
        </is>
      </c>
      <c r="F122" t="inlineStr">
        <is>
          <t>RADIOMOVIL DIPSA</t>
        </is>
      </c>
      <c r="G122" t="inlineStr">
        <is>
          <t>VAME890407PG8</t>
        </is>
      </c>
      <c r="H122" t="inlineStr">
        <is>
          <t>EDGAR EDUARDO VALLI MUÑOZ</t>
        </is>
      </c>
      <c r="I122" s="1" t="n">
        <v>0.05</v>
      </c>
      <c r="J122" s="1" t="n"/>
      <c r="K122" s="1" t="n"/>
      <c r="L122" s="1">
        <f>SUM(I122:K122)</f>
        <v/>
      </c>
    </row>
    <row r="123">
      <c r="A123">
        <f>MONTH(C123)</f>
        <v/>
      </c>
      <c r="B123">
        <f>MONTH(C123)</f>
        <v/>
      </c>
      <c r="C123" s="2" t="n">
        <v>45346.14525462963</v>
      </c>
      <c r="D123" t="inlineStr">
        <is>
          <t>2A1777B6-D2F7-11EE-AA32-231FD0030D69</t>
        </is>
      </c>
      <c r="E123" t="inlineStr">
        <is>
          <t>ANE140618P37</t>
        </is>
      </c>
      <c r="F123" t="inlineStr">
        <is>
          <t>SERVICIOS COMERCIALES AMAZON MEXICO</t>
        </is>
      </c>
      <c r="G123" t="inlineStr">
        <is>
          <t>VAME890407PG8</t>
        </is>
      </c>
      <c r="H123" t="inlineStr">
        <is>
          <t>EDGAR EDUARDO VALLI MUÑOZ</t>
        </is>
      </c>
      <c r="I123" s="1" t="n">
        <v>923.28</v>
      </c>
      <c r="J123" s="1" t="n">
        <v>147.72</v>
      </c>
      <c r="K123" s="1" t="n"/>
      <c r="L123" s="1">
        <f>SUM(I123:K123)</f>
        <v/>
      </c>
    </row>
    <row r="124">
      <c r="A124">
        <f>MONTH(C124)</f>
        <v/>
      </c>
      <c r="B124">
        <f>MONTH(C124)</f>
        <v/>
      </c>
      <c r="C124" s="2" t="n">
        <v>45348.92787037037</v>
      </c>
      <c r="D124" t="inlineStr">
        <is>
          <t>EE62F498-D526-11EE-8803-E9FAB87E6F49</t>
        </is>
      </c>
      <c r="E124" t="inlineStr">
        <is>
          <t>ANE140618P37</t>
        </is>
      </c>
      <c r="F124" t="inlineStr">
        <is>
          <t>SERVICIOS COMERCIALES AMAZON MEXICO</t>
        </is>
      </c>
      <c r="G124" t="inlineStr">
        <is>
          <t>VAME890407PG8</t>
        </is>
      </c>
      <c r="H124" t="inlineStr">
        <is>
          <t>EDGAR EDUARDO VALLI MUÑOZ</t>
        </is>
      </c>
      <c r="I124" s="1" t="n">
        <v>85.34</v>
      </c>
      <c r="J124" s="1" t="n">
        <v>13.65</v>
      </c>
      <c r="K124" s="1" t="n"/>
      <c r="L124" s="1">
        <f>SUM(I124:K124)</f>
        <v/>
      </c>
    </row>
    <row r="125">
      <c r="A125">
        <f>MONTH(C125)</f>
        <v/>
      </c>
      <c r="B125">
        <f>MONTH(C125)</f>
        <v/>
      </c>
      <c r="C125" s="2" t="n">
        <v>45349.55166666667</v>
      </c>
      <c r="D125" t="inlineStr">
        <is>
          <t>7B75E98A-BF4B-4763-AD81-1DBD89A15D4F</t>
        </is>
      </c>
      <c r="E125" t="inlineStr">
        <is>
          <t>ESN030826QL3</t>
        </is>
      </c>
      <c r="F125" t="inlineStr">
        <is>
          <t>ELECTRONICA SAN NICOLAS</t>
        </is>
      </c>
      <c r="G125" t="inlineStr">
        <is>
          <t>VAME890407PG8</t>
        </is>
      </c>
      <c r="H125" t="inlineStr">
        <is>
          <t>EDGAR EDUARDO VALLI MUÑOZ</t>
        </is>
      </c>
      <c r="I125" s="1" t="n">
        <v>82.8</v>
      </c>
      <c r="J125" s="1" t="n">
        <v>13.25</v>
      </c>
      <c r="K125" s="1" t="n"/>
      <c r="L125" s="1">
        <f>SUM(I125:K125)</f>
        <v/>
      </c>
    </row>
    <row r="126">
      <c r="A126">
        <f>MONTH(C126)</f>
        <v/>
      </c>
      <c r="B126">
        <f>MONTH(C126)</f>
        <v/>
      </c>
      <c r="C126" s="2" t="n">
        <v>45349.61769675926</v>
      </c>
      <c r="D126" t="inlineStr">
        <is>
          <t>562590FD-1813-B24F-A032-76A897CCEA07</t>
        </is>
      </c>
      <c r="E126" t="inlineStr">
        <is>
          <t>RTO840921RE4</t>
        </is>
      </c>
      <c r="F126" t="inlineStr">
        <is>
          <t>RESTAURANTES TOKS</t>
        </is>
      </c>
      <c r="G126" t="inlineStr">
        <is>
          <t>VAME890407PG8</t>
        </is>
      </c>
      <c r="H126" t="inlineStr">
        <is>
          <t>EDGAR EDUARDO VALLI MUÑOZ</t>
        </is>
      </c>
      <c r="I126" s="1" t="n">
        <v>1484.48</v>
      </c>
      <c r="J126" s="1" t="n">
        <v>237.52</v>
      </c>
      <c r="K126" s="1" t="n"/>
      <c r="L126" s="1">
        <f>SUM(I126:K126)</f>
        <v/>
      </c>
    </row>
    <row r="127">
      <c r="A127">
        <f>MONTH(C127)</f>
        <v/>
      </c>
      <c r="B127">
        <f>MONTH(C127)</f>
        <v/>
      </c>
      <c r="C127" s="2" t="n">
        <v>45349.6178125</v>
      </c>
      <c r="D127" t="inlineStr">
        <is>
          <t>68F878B3-73B9-4609-98D5-3AC3EB60F3CD</t>
        </is>
      </c>
      <c r="E127" t="inlineStr">
        <is>
          <t>CSI020226MV4</t>
        </is>
      </c>
      <c r="F127" t="inlineStr">
        <is>
          <t>CAFE SIRENA</t>
        </is>
      </c>
      <c r="G127" t="inlineStr">
        <is>
          <t>VAME890407PG8</t>
        </is>
      </c>
      <c r="H127" t="inlineStr">
        <is>
          <t>EDGAR EDUARDO VALLI MUÑOZ</t>
        </is>
      </c>
      <c r="I127" s="1" t="n">
        <v>108.62</v>
      </c>
      <c r="J127" s="1" t="n">
        <v>17.38</v>
      </c>
      <c r="K127" s="1" t="n"/>
      <c r="L127" s="1">
        <f>SUM(I127:K127)</f>
        <v/>
      </c>
    </row>
    <row r="128">
      <c r="A128">
        <f>MONTH(C128)</f>
        <v/>
      </c>
      <c r="B128">
        <f>MONTH(C128)</f>
        <v/>
      </c>
      <c r="C128" s="2" t="n">
        <v>45349.61881944445</v>
      </c>
      <c r="D128" t="inlineStr">
        <is>
          <t>152E92BF-AE87-4780-A586-F416615463B6</t>
        </is>
      </c>
      <c r="E128" t="inlineStr">
        <is>
          <t>CSI020226MV4</t>
        </is>
      </c>
      <c r="F128" t="inlineStr">
        <is>
          <t>CAFE SIRENA</t>
        </is>
      </c>
      <c r="G128" t="inlineStr">
        <is>
          <t>VAME890407PG8</t>
        </is>
      </c>
      <c r="H128" t="inlineStr">
        <is>
          <t>EDGAR EDUARDO VALLI MUÑOZ</t>
        </is>
      </c>
      <c r="I128" s="1" t="n">
        <v>112.93</v>
      </c>
      <c r="J128" s="1" t="n">
        <v>18.07</v>
      </c>
      <c r="K128" s="1" t="n"/>
      <c r="L128" s="1">
        <f>SUM(I128:K128)</f>
        <v/>
      </c>
    </row>
    <row r="129">
      <c r="A129">
        <f>MONTH(C129)</f>
        <v/>
      </c>
      <c r="B129">
        <f>MONTH(C129)</f>
        <v/>
      </c>
      <c r="C129" s="2" t="n">
        <v>45349.6237962963</v>
      </c>
      <c r="D129" t="inlineStr">
        <is>
          <t>4932A73A-0924-40BE-B60F-9B9D2C516CFA</t>
        </is>
      </c>
      <c r="E129" t="inlineStr">
        <is>
          <t>JFO901024SX4</t>
        </is>
      </c>
      <c r="F129" t="inlineStr">
        <is>
          <t>JUNIOR FOODS</t>
        </is>
      </c>
      <c r="G129" t="inlineStr">
        <is>
          <t>VAME890407PG8</t>
        </is>
      </c>
      <c r="H129" t="inlineStr">
        <is>
          <t>EDGAR EDUARDO VALLI MUÑOZ</t>
        </is>
      </c>
      <c r="I129" s="1" t="n">
        <v>381.03</v>
      </c>
      <c r="J129" s="1" t="n">
        <v>60.97</v>
      </c>
      <c r="K129" s="1" t="n"/>
      <c r="L129" s="1">
        <f>SUM(I129:K129)</f>
        <v/>
      </c>
    </row>
    <row r="130">
      <c r="A130">
        <f>MONTH(C130)</f>
        <v/>
      </c>
      <c r="B130">
        <f>MONTH(C130)</f>
        <v/>
      </c>
      <c r="C130" s="2" t="n">
        <v>45349.63138888889</v>
      </c>
      <c r="D130" t="inlineStr">
        <is>
          <t>e680814a-a808-4b76-8734-c7090294aba3</t>
        </is>
      </c>
      <c r="E130" t="inlineStr">
        <is>
          <t>SGM950714DC2</t>
        </is>
      </c>
      <c r="F130" t="inlineStr">
        <is>
          <t>SERVICIOS GASOLINEROS DE MEXICO</t>
        </is>
      </c>
      <c r="G130" t="inlineStr">
        <is>
          <t>VAME890407PG8</t>
        </is>
      </c>
      <c r="H130" t="inlineStr">
        <is>
          <t>EDGAR EDUARDO VALLI MUÑOZ</t>
        </is>
      </c>
      <c r="I130" s="1" t="n">
        <v>259.6</v>
      </c>
      <c r="J130" s="1" t="n">
        <v>40.4</v>
      </c>
      <c r="K130" s="1" t="n"/>
      <c r="L130" s="1">
        <f>SUM(I130:K130)</f>
        <v/>
      </c>
    </row>
    <row r="131">
      <c r="A131">
        <f>MONTH(C131)</f>
        <v/>
      </c>
      <c r="B131">
        <f>MONTH(C131)</f>
        <v/>
      </c>
      <c r="C131" s="2" t="n">
        <v>45349.63777777777</v>
      </c>
      <c r="D131" t="inlineStr">
        <is>
          <t>ed3a0823-e33a-4afd-82d7-5749de6554af</t>
        </is>
      </c>
      <c r="E131" t="inlineStr">
        <is>
          <t>PET040903DH1</t>
        </is>
      </c>
      <c r="F131" t="inlineStr">
        <is>
          <t>PETROMAX</t>
        </is>
      </c>
      <c r="G131" t="inlineStr">
        <is>
          <t>VAME890407PG8</t>
        </is>
      </c>
      <c r="H131" t="inlineStr">
        <is>
          <t>EDGAR EDUARDO VALLI MUÑOZ</t>
        </is>
      </c>
      <c r="I131" s="1" t="n">
        <v>432.49</v>
      </c>
      <c r="J131" s="1" t="n">
        <v>67.51000000000001</v>
      </c>
      <c r="K131" s="1" t="n"/>
      <c r="L131" s="1">
        <f>SUM(I131:K131)</f>
        <v/>
      </c>
    </row>
    <row r="132">
      <c r="A132">
        <f>MONTH(C132)</f>
        <v/>
      </c>
      <c r="B132">
        <f>MONTH(C132)</f>
        <v/>
      </c>
      <c r="C132" s="2" t="n">
        <v>45349.63908564814</v>
      </c>
      <c r="D132" t="inlineStr">
        <is>
          <t>8E311181-C12D-4975-8B9B-2236DCFA76F3</t>
        </is>
      </c>
      <c r="E132" t="inlineStr">
        <is>
          <t>CSI020226MV4</t>
        </is>
      </c>
      <c r="F132" t="inlineStr">
        <is>
          <t>CAFE SIRENA</t>
        </is>
      </c>
      <c r="G132" t="inlineStr">
        <is>
          <t>VAME890407PG8</t>
        </is>
      </c>
      <c r="H132" t="inlineStr">
        <is>
          <t>EDGAR EDUARDO VALLI MUÑOZ</t>
        </is>
      </c>
      <c r="I132" s="1" t="n">
        <v>81.90000000000001</v>
      </c>
      <c r="J132" s="1" t="n">
        <v>13.1</v>
      </c>
      <c r="K132" s="1" t="n"/>
      <c r="L132" s="1">
        <f>SUM(I132:K132)</f>
        <v/>
      </c>
    </row>
    <row r="133">
      <c r="A133">
        <f>MONTH(C133)</f>
        <v/>
      </c>
      <c r="B133">
        <f>MONTH(C133)</f>
        <v/>
      </c>
      <c r="C133" s="2" t="n">
        <v>45349.64253472222</v>
      </c>
      <c r="D133" t="inlineStr">
        <is>
          <t>02ED72A0-CD6B-43E6-B85F-437B11F1AD11</t>
        </is>
      </c>
      <c r="E133" t="inlineStr">
        <is>
          <t>CME910715UB9</t>
        </is>
      </c>
      <c r="F133" t="inlineStr">
        <is>
          <t>COSTCO DE MEXICO</t>
        </is>
      </c>
      <c r="G133" t="inlineStr">
        <is>
          <t>VAME890407PG8</t>
        </is>
      </c>
      <c r="H133" t="inlineStr">
        <is>
          <t>EDGAR EDUARDO VALLI MUÑOZ</t>
        </is>
      </c>
      <c r="I133" s="1" t="n">
        <v>395.91</v>
      </c>
      <c r="J133" s="1" t="n">
        <v>0</v>
      </c>
      <c r="K133" s="1" t="n"/>
      <c r="L133" s="1">
        <f>SUM(I133:K133)</f>
        <v/>
      </c>
    </row>
    <row r="134">
      <c r="A134">
        <f>MONTH(C134)</f>
        <v/>
      </c>
      <c r="B134">
        <f>MONTH(C134)</f>
        <v/>
      </c>
      <c r="C134" s="2" t="n">
        <v>45349.64253472222</v>
      </c>
      <c r="D134" t="inlineStr">
        <is>
          <t>02ED72A0-CD6B-43E6-B85F-437B11F1AD11</t>
        </is>
      </c>
      <c r="E134" t="inlineStr">
        <is>
          <t>CME910715UB9</t>
        </is>
      </c>
      <c r="F134" t="inlineStr">
        <is>
          <t>COSTCO DE MEXICO</t>
        </is>
      </c>
      <c r="G134" t="inlineStr">
        <is>
          <t>VAME890407PG8</t>
        </is>
      </c>
      <c r="H134" t="inlineStr">
        <is>
          <t>EDGAR EDUARDO VALLI MUÑOZ</t>
        </is>
      </c>
      <c r="I134" s="1" t="n">
        <v>81.73999999999999</v>
      </c>
      <c r="J134" s="1" t="n">
        <v>0</v>
      </c>
      <c r="K134" s="1" t="n"/>
      <c r="L134" s="1">
        <f>SUM(I134:K134)</f>
        <v/>
      </c>
    </row>
    <row r="135">
      <c r="A135">
        <f>MONTH(C135)</f>
        <v/>
      </c>
      <c r="B135">
        <f>MONTH(C135)</f>
        <v/>
      </c>
      <c r="C135" s="2" t="n">
        <v>45349.64253472222</v>
      </c>
      <c r="D135" t="inlineStr">
        <is>
          <t>02ED72A0-CD6B-43E6-B85F-437B11F1AD11</t>
        </is>
      </c>
      <c r="E135" t="inlineStr">
        <is>
          <t>CME910715UB9</t>
        </is>
      </c>
      <c r="F135" t="inlineStr">
        <is>
          <t>COSTCO DE MEXICO</t>
        </is>
      </c>
      <c r="G135" t="inlineStr">
        <is>
          <t>VAME890407PG8</t>
        </is>
      </c>
      <c r="H135" t="inlineStr">
        <is>
          <t>EDGAR EDUARDO VALLI MUÑOZ</t>
        </is>
      </c>
      <c r="I135" s="1" t="n">
        <v>367.26</v>
      </c>
      <c r="J135" s="1" t="n">
        <v>0</v>
      </c>
      <c r="K135" s="1" t="n"/>
      <c r="L135" s="1">
        <f>SUM(I135:K135)</f>
        <v/>
      </c>
    </row>
    <row r="136">
      <c r="A136">
        <f>MONTH(C136)</f>
        <v/>
      </c>
      <c r="B136">
        <f>MONTH(C136)</f>
        <v/>
      </c>
      <c r="C136" s="2" t="n">
        <v>45349.64969907407</v>
      </c>
      <c r="D136" t="inlineStr">
        <is>
          <t>3B3905C1-C793-403E-96BC-2ED2EDCC627C</t>
        </is>
      </c>
      <c r="E136" t="inlineStr">
        <is>
          <t>CPL2008263A4</t>
        </is>
      </c>
      <c r="F136" t="inlineStr">
        <is>
          <t>COLABORATIVO PLOG</t>
        </is>
      </c>
      <c r="G136" t="inlineStr">
        <is>
          <t>VAME890407PG8</t>
        </is>
      </c>
      <c r="H136" t="inlineStr">
        <is>
          <t>EDGAR EDUARDO VALLI MUÑOZ</t>
        </is>
      </c>
      <c r="I136" s="1" t="n">
        <v>393.97</v>
      </c>
      <c r="J136" s="1" t="n">
        <v>63.04</v>
      </c>
      <c r="K136" s="1" t="n"/>
      <c r="L136" s="1">
        <f>SUM(I136:K136)</f>
        <v/>
      </c>
    </row>
    <row r="137">
      <c r="A137">
        <f>MONTH(C137)</f>
        <v/>
      </c>
      <c r="B137">
        <f>MONTH(C137)</f>
        <v/>
      </c>
      <c r="C137" s="2" t="n">
        <v>45349.75820601852</v>
      </c>
      <c r="D137" t="inlineStr">
        <is>
          <t>382726cd-7ba9-485a-9c15-217b273d7aee</t>
        </is>
      </c>
      <c r="E137" t="inlineStr">
        <is>
          <t>SGM950714DC2</t>
        </is>
      </c>
      <c r="F137" t="inlineStr">
        <is>
          <t>SERVICIOS GASOLINEROS DE MEXICO</t>
        </is>
      </c>
      <c r="G137" t="inlineStr">
        <is>
          <t>VAME890407PG8</t>
        </is>
      </c>
      <c r="H137" t="inlineStr">
        <is>
          <t>EDGAR EDUARDO VALLI MUÑOZ</t>
        </is>
      </c>
      <c r="I137" s="1" t="n">
        <v>669.04</v>
      </c>
      <c r="J137" s="1" t="n">
        <v>104.37</v>
      </c>
      <c r="K137" s="1" t="n"/>
      <c r="L137" s="1">
        <f>SUM(I137:K137)</f>
        <v/>
      </c>
    </row>
    <row r="138">
      <c r="A138">
        <f>MONTH(C138)</f>
        <v/>
      </c>
      <c r="B138">
        <f>MONTH(C138)</f>
        <v/>
      </c>
      <c r="C138" s="2" t="n">
        <v>45349.75820601852</v>
      </c>
      <c r="D138" t="inlineStr">
        <is>
          <t>382726cd-7ba9-485a-9c15-217b273d7aee</t>
        </is>
      </c>
      <c r="E138" t="inlineStr">
        <is>
          <t>SGM950714DC2</t>
        </is>
      </c>
      <c r="F138" t="inlineStr">
        <is>
          <t>SERVICIOS GASOLINEROS DE MEXICO</t>
        </is>
      </c>
      <c r="G138" t="inlineStr">
        <is>
          <t>VAME890407PG8</t>
        </is>
      </c>
      <c r="H138" t="inlineStr">
        <is>
          <t>EDGAR EDUARDO VALLI MUÑOZ</t>
        </is>
      </c>
      <c r="I138" s="1" t="n">
        <v>692.21</v>
      </c>
      <c r="J138" s="1" t="n">
        <v>107.98</v>
      </c>
      <c r="K138" s="1" t="n"/>
      <c r="L138" s="1">
        <f>SUM(I138:K138)</f>
        <v/>
      </c>
    </row>
    <row r="139">
      <c r="A139">
        <f>MONTH(C139)</f>
        <v/>
      </c>
      <c r="B139">
        <f>MONTH(C139)</f>
        <v/>
      </c>
      <c r="C139" s="2" t="n">
        <v>45349.75820601852</v>
      </c>
      <c r="D139" t="inlineStr">
        <is>
          <t>382726cd-7ba9-485a-9c15-217b273d7aee</t>
        </is>
      </c>
      <c r="E139" t="inlineStr">
        <is>
          <t>SGM950714DC2</t>
        </is>
      </c>
      <c r="F139" t="inlineStr">
        <is>
          <t>SERVICIOS GASOLINEROS DE MEXICO</t>
        </is>
      </c>
      <c r="G139" t="inlineStr">
        <is>
          <t>VAME890407PG8</t>
        </is>
      </c>
      <c r="H139" t="inlineStr">
        <is>
          <t>EDGAR EDUARDO VALLI MUÑOZ</t>
        </is>
      </c>
      <c r="I139" s="1" t="n">
        <v>871.63</v>
      </c>
      <c r="J139" s="1" t="n">
        <v>135.97</v>
      </c>
      <c r="K139" s="1" t="n"/>
      <c r="L139" s="1">
        <f>SUM(I139:K139)</f>
        <v/>
      </c>
    </row>
    <row r="140">
      <c r="A140">
        <f>MONTH(C140)</f>
        <v/>
      </c>
      <c r="B140">
        <f>MONTH(C140)</f>
        <v/>
      </c>
      <c r="C140" s="2" t="n">
        <v>45349.75820601852</v>
      </c>
      <c r="D140" t="inlineStr">
        <is>
          <t>382726cd-7ba9-485a-9c15-217b273d7aee</t>
        </is>
      </c>
      <c r="E140" t="inlineStr">
        <is>
          <t>SGM950714DC2</t>
        </is>
      </c>
      <c r="F140" t="inlineStr">
        <is>
          <t>SERVICIOS GASOLINEROS DE MEXICO</t>
        </is>
      </c>
      <c r="G140" t="inlineStr">
        <is>
          <t>VAME890407PG8</t>
        </is>
      </c>
      <c r="H140" t="inlineStr">
        <is>
          <t>EDGAR EDUARDO VALLI MUÑOZ</t>
        </is>
      </c>
      <c r="I140" s="1" t="n">
        <v>173.01</v>
      </c>
      <c r="J140" s="1" t="n">
        <v>26.99</v>
      </c>
      <c r="K140" s="1" t="n"/>
      <c r="L140" s="1">
        <f>SUM(I140:K140)</f>
        <v/>
      </c>
    </row>
    <row r="141">
      <c r="A141">
        <f>MONTH(C141)</f>
        <v/>
      </c>
      <c r="B141">
        <f>MONTH(C141)</f>
        <v/>
      </c>
      <c r="C141" s="2" t="n">
        <v>45349.75820601852</v>
      </c>
      <c r="D141" t="inlineStr">
        <is>
          <t>382726cd-7ba9-485a-9c15-217b273d7aee</t>
        </is>
      </c>
      <c r="E141" t="inlineStr">
        <is>
          <t>SGM950714DC2</t>
        </is>
      </c>
      <c r="F141" t="inlineStr">
        <is>
          <t>SERVICIOS GASOLINEROS DE MEXICO</t>
        </is>
      </c>
      <c r="G141" t="inlineStr">
        <is>
          <t>VAME890407PG8</t>
        </is>
      </c>
      <c r="H141" t="inlineStr">
        <is>
          <t>EDGAR EDUARDO VALLI MUÑOZ</t>
        </is>
      </c>
      <c r="I141" s="1" t="n">
        <v>173.01</v>
      </c>
      <c r="J141" s="1" t="n">
        <v>26.99</v>
      </c>
      <c r="K141" s="1" t="n"/>
      <c r="L141" s="1">
        <f>SUM(I141:K141)</f>
        <v/>
      </c>
    </row>
    <row r="142">
      <c r="A142">
        <f>MONTH(C142)</f>
        <v/>
      </c>
      <c r="B142">
        <f>MONTH(C142)</f>
        <v/>
      </c>
      <c r="C142" s="2" t="n">
        <v>45349.75820601852</v>
      </c>
      <c r="D142" t="inlineStr">
        <is>
          <t>382726cd-7ba9-485a-9c15-217b273d7aee</t>
        </is>
      </c>
      <c r="E142" t="inlineStr">
        <is>
          <t>SGM950714DC2</t>
        </is>
      </c>
      <c r="F142" t="inlineStr">
        <is>
          <t>SERVICIOS GASOLINEROS DE MEXICO</t>
        </is>
      </c>
      <c r="G142" t="inlineStr">
        <is>
          <t>VAME890407PG8</t>
        </is>
      </c>
      <c r="H142" t="inlineStr">
        <is>
          <t>EDGAR EDUARDO VALLI MUÑOZ</t>
        </is>
      </c>
      <c r="I142" s="1" t="n">
        <v>173.01</v>
      </c>
      <c r="J142" s="1" t="n">
        <v>26.99</v>
      </c>
      <c r="K142" s="1" t="n"/>
      <c r="L142" s="1">
        <f>SUM(I142:K142)</f>
        <v/>
      </c>
    </row>
    <row r="143">
      <c r="A143">
        <f>MONTH(C143)</f>
        <v/>
      </c>
      <c r="B143">
        <f>MONTH(C143)</f>
        <v/>
      </c>
      <c r="C143" s="2" t="n">
        <v>45349.75820601852</v>
      </c>
      <c r="D143" t="inlineStr">
        <is>
          <t>382726cd-7ba9-485a-9c15-217b273d7aee</t>
        </is>
      </c>
      <c r="E143" t="inlineStr">
        <is>
          <t>SGM950714DC2</t>
        </is>
      </c>
      <c r="F143" t="inlineStr">
        <is>
          <t>SERVICIOS GASOLINEROS DE MEXICO</t>
        </is>
      </c>
      <c r="G143" t="inlineStr">
        <is>
          <t>VAME890407PG8</t>
        </is>
      </c>
      <c r="H143" t="inlineStr">
        <is>
          <t>EDGAR EDUARDO VALLI MUÑOZ</t>
        </is>
      </c>
      <c r="I143" s="1" t="n">
        <v>865.05</v>
      </c>
      <c r="J143" s="1" t="n">
        <v>134.95</v>
      </c>
      <c r="K143" s="1" t="n"/>
      <c r="L143" s="1">
        <f>SUM(I143:K143)</f>
        <v/>
      </c>
    </row>
    <row r="144">
      <c r="A144">
        <f>MONTH(C144)</f>
        <v/>
      </c>
      <c r="B144">
        <f>MONTH(C144)</f>
        <v/>
      </c>
      <c r="C144" s="2" t="n">
        <v>45349.75820601852</v>
      </c>
      <c r="D144" t="inlineStr">
        <is>
          <t>382726cd-7ba9-485a-9c15-217b273d7aee</t>
        </is>
      </c>
      <c r="E144" t="inlineStr">
        <is>
          <t>SGM950714DC2</t>
        </is>
      </c>
      <c r="F144" t="inlineStr">
        <is>
          <t>SERVICIOS GASOLINEROS DE MEXICO</t>
        </is>
      </c>
      <c r="G144" t="inlineStr">
        <is>
          <t>VAME890407PG8</t>
        </is>
      </c>
      <c r="H144" t="inlineStr">
        <is>
          <t>EDGAR EDUARDO VALLI MUÑOZ</t>
        </is>
      </c>
      <c r="I144" s="1" t="n">
        <v>173.01</v>
      </c>
      <c r="J144" s="1" t="n">
        <v>26.99</v>
      </c>
      <c r="K144" s="1" t="n"/>
      <c r="L144" s="1">
        <f>SUM(I144:K144)</f>
        <v/>
      </c>
    </row>
    <row r="145">
      <c r="A145">
        <f>MONTH(C145)</f>
        <v/>
      </c>
      <c r="B145">
        <f>MONTH(C145)</f>
        <v/>
      </c>
      <c r="C145" s="2" t="n">
        <v>45349.75820601852</v>
      </c>
      <c r="D145" t="inlineStr">
        <is>
          <t>382726cd-7ba9-485a-9c15-217b273d7aee</t>
        </is>
      </c>
      <c r="E145" t="inlineStr">
        <is>
          <t>SGM950714DC2</t>
        </is>
      </c>
      <c r="F145" t="inlineStr">
        <is>
          <t>SERVICIOS GASOLINEROS DE MEXICO</t>
        </is>
      </c>
      <c r="G145" t="inlineStr">
        <is>
          <t>VAME890407PG8</t>
        </is>
      </c>
      <c r="H145" t="inlineStr">
        <is>
          <t>EDGAR EDUARDO VALLI MUÑOZ</t>
        </is>
      </c>
      <c r="I145" s="1" t="n">
        <v>865.05</v>
      </c>
      <c r="J145" s="1" t="n">
        <v>134.95</v>
      </c>
      <c r="K145" s="1" t="n"/>
      <c r="L145" s="1">
        <f>SUM(I145:K145)</f>
        <v/>
      </c>
    </row>
    <row r="146">
      <c r="A146">
        <f>MONTH(C146)</f>
        <v/>
      </c>
      <c r="B146">
        <f>MONTH(C146)</f>
        <v/>
      </c>
      <c r="C146" s="2" t="n">
        <v>45349.75820601852</v>
      </c>
      <c r="D146" t="inlineStr">
        <is>
          <t>382726cd-7ba9-485a-9c15-217b273d7aee</t>
        </is>
      </c>
      <c r="E146" t="inlineStr">
        <is>
          <t>SGM950714DC2</t>
        </is>
      </c>
      <c r="F146" t="inlineStr">
        <is>
          <t>SERVICIOS GASOLINEROS DE MEXICO</t>
        </is>
      </c>
      <c r="G146" t="inlineStr">
        <is>
          <t>VAME890407PG8</t>
        </is>
      </c>
      <c r="H146" t="inlineStr">
        <is>
          <t>EDGAR EDUARDO VALLI MUÑOZ</t>
        </is>
      </c>
      <c r="I146" s="1" t="n">
        <v>687.5599999999999</v>
      </c>
      <c r="J146" s="1" t="n">
        <v>107.26</v>
      </c>
      <c r="K146" s="1" t="n"/>
      <c r="L146" s="1">
        <f>SUM(I146:K146)</f>
        <v/>
      </c>
    </row>
    <row r="147">
      <c r="A147">
        <f>MONTH(C147)</f>
        <v/>
      </c>
      <c r="B147">
        <f>MONTH(C147)</f>
        <v/>
      </c>
      <c r="C147" s="2" t="n">
        <v>45349.75820601852</v>
      </c>
      <c r="D147" t="inlineStr">
        <is>
          <t>382726cd-7ba9-485a-9c15-217b273d7aee</t>
        </is>
      </c>
      <c r="E147" t="inlineStr">
        <is>
          <t>SGM950714DC2</t>
        </is>
      </c>
      <c r="F147" t="inlineStr">
        <is>
          <t>SERVICIOS GASOLINEROS DE MEXICO</t>
        </is>
      </c>
      <c r="G147" t="inlineStr">
        <is>
          <t>VAME890407PG8</t>
        </is>
      </c>
      <c r="H147" t="inlineStr">
        <is>
          <t>EDGAR EDUARDO VALLI MUÑOZ</t>
        </is>
      </c>
      <c r="I147" s="1" t="n">
        <v>865.05</v>
      </c>
      <c r="J147" s="1" t="n">
        <v>134.95</v>
      </c>
      <c r="K147" s="1" t="n"/>
      <c r="L147" s="1">
        <f>SUM(I147:K147)</f>
        <v/>
      </c>
    </row>
    <row r="148">
      <c r="A148">
        <f>MONTH(C148)</f>
        <v/>
      </c>
      <c r="B148">
        <f>MONTH(C148)</f>
        <v/>
      </c>
      <c r="C148" s="2" t="n">
        <v>45349.75820601852</v>
      </c>
      <c r="D148" t="inlineStr">
        <is>
          <t>382726cd-7ba9-485a-9c15-217b273d7aee</t>
        </is>
      </c>
      <c r="E148" t="inlineStr">
        <is>
          <t>SGM950714DC2</t>
        </is>
      </c>
      <c r="F148" t="inlineStr">
        <is>
          <t>SERVICIOS GASOLINEROS DE MEXICO</t>
        </is>
      </c>
      <c r="G148" t="inlineStr">
        <is>
          <t>VAME890407PG8</t>
        </is>
      </c>
      <c r="H148" t="inlineStr">
        <is>
          <t>EDGAR EDUARDO VALLI MUÑOZ</t>
        </is>
      </c>
      <c r="I148" s="1" t="n">
        <v>865.05</v>
      </c>
      <c r="J148" s="1" t="n">
        <v>134.95</v>
      </c>
      <c r="K148" s="1" t="n"/>
      <c r="L148" s="1">
        <f>SUM(I148:K148)</f>
        <v/>
      </c>
    </row>
    <row r="149">
      <c r="A149">
        <f>MONTH(C149)</f>
        <v/>
      </c>
      <c r="B149">
        <f>MONTH(C149)</f>
        <v/>
      </c>
      <c r="C149" s="2" t="n">
        <v>45349.75820601852</v>
      </c>
      <c r="D149" t="inlineStr">
        <is>
          <t>382726cd-7ba9-485a-9c15-217b273d7aee</t>
        </is>
      </c>
      <c r="E149" t="inlineStr">
        <is>
          <t>SGM950714DC2</t>
        </is>
      </c>
      <c r="F149" t="inlineStr">
        <is>
          <t>SERVICIOS GASOLINEROS DE MEXICO</t>
        </is>
      </c>
      <c r="G149" t="inlineStr">
        <is>
          <t>VAME890407PG8</t>
        </is>
      </c>
      <c r="H149" t="inlineStr">
        <is>
          <t>EDGAR EDUARDO VALLI MUÑOZ</t>
        </is>
      </c>
      <c r="I149" s="1" t="n">
        <v>865.05</v>
      </c>
      <c r="J149" s="1" t="n">
        <v>134.95</v>
      </c>
      <c r="K149" s="1" t="n"/>
      <c r="L149" s="1">
        <f>SUM(I149:K149)</f>
        <v/>
      </c>
    </row>
    <row r="150">
      <c r="A150">
        <f>MONTH(C150)</f>
        <v/>
      </c>
      <c r="B150">
        <f>MONTH(C150)</f>
        <v/>
      </c>
      <c r="C150" s="2" t="n">
        <v>45349.75820601852</v>
      </c>
      <c r="D150" t="inlineStr">
        <is>
          <t>382726cd-7ba9-485a-9c15-217b273d7aee</t>
        </is>
      </c>
      <c r="E150" t="inlineStr">
        <is>
          <t>SGM950714DC2</t>
        </is>
      </c>
      <c r="F150" t="inlineStr">
        <is>
          <t>SERVICIOS GASOLINEROS DE MEXICO</t>
        </is>
      </c>
      <c r="G150" t="inlineStr">
        <is>
          <t>VAME890407PG8</t>
        </is>
      </c>
      <c r="H150" t="inlineStr">
        <is>
          <t>EDGAR EDUARDO VALLI MUÑOZ</t>
        </is>
      </c>
      <c r="I150" s="1" t="n">
        <v>1089.97</v>
      </c>
      <c r="J150" s="1" t="n">
        <v>170.03</v>
      </c>
      <c r="K150" s="1" t="n"/>
      <c r="L150" s="1">
        <f>SUM(I150:K150)</f>
        <v/>
      </c>
    </row>
    <row r="151">
      <c r="A151">
        <f>MONTH(C151)</f>
        <v/>
      </c>
      <c r="B151">
        <f>MONTH(C151)</f>
        <v/>
      </c>
      <c r="C151" s="2" t="n">
        <v>45349.75820601852</v>
      </c>
      <c r="D151" t="inlineStr">
        <is>
          <t>382726cd-7ba9-485a-9c15-217b273d7aee</t>
        </is>
      </c>
      <c r="E151" t="inlineStr">
        <is>
          <t>SGM950714DC2</t>
        </is>
      </c>
      <c r="F151" t="inlineStr">
        <is>
          <t>SERVICIOS GASOLINEROS DE MEXICO</t>
        </is>
      </c>
      <c r="G151" t="inlineStr">
        <is>
          <t>VAME890407PG8</t>
        </is>
      </c>
      <c r="H151" t="inlineStr">
        <is>
          <t>EDGAR EDUARDO VALLI MUÑOZ</t>
        </is>
      </c>
      <c r="I151" s="1" t="n">
        <v>865.5599999999999</v>
      </c>
      <c r="J151" s="1" t="n">
        <v>134.44</v>
      </c>
      <c r="K151" s="1" t="n"/>
      <c r="L151" s="1">
        <f>SUM(I151:K151)</f>
        <v/>
      </c>
    </row>
    <row r="152">
      <c r="A152">
        <f>MONTH(C152)</f>
        <v/>
      </c>
      <c r="B152">
        <f>MONTH(C152)</f>
        <v/>
      </c>
      <c r="C152" s="2" t="n">
        <v>45349.75820601852</v>
      </c>
      <c r="D152" t="inlineStr">
        <is>
          <t>382726cd-7ba9-485a-9c15-217b273d7aee</t>
        </is>
      </c>
      <c r="E152" t="inlineStr">
        <is>
          <t>SGM950714DC2</t>
        </is>
      </c>
      <c r="F152" t="inlineStr">
        <is>
          <t>SERVICIOS GASOLINEROS DE MEXICO</t>
        </is>
      </c>
      <c r="G152" t="inlineStr">
        <is>
          <t>VAME890407PG8</t>
        </is>
      </c>
      <c r="H152" t="inlineStr">
        <is>
          <t>EDGAR EDUARDO VALLI MUÑOZ</t>
        </is>
      </c>
      <c r="I152" s="1" t="n">
        <v>909.15</v>
      </c>
      <c r="J152" s="1" t="n">
        <v>141.21</v>
      </c>
      <c r="K152" s="1" t="n"/>
      <c r="L152" s="1">
        <f>SUM(I152:K152)</f>
        <v/>
      </c>
    </row>
    <row r="153">
      <c r="A153">
        <f>MONTH(C153)</f>
        <v/>
      </c>
      <c r="B153">
        <f>MONTH(C153)</f>
        <v/>
      </c>
      <c r="C153" s="2" t="n">
        <v>45349.75820601852</v>
      </c>
      <c r="D153" t="inlineStr">
        <is>
          <t>382726cd-7ba9-485a-9c15-217b273d7aee</t>
        </is>
      </c>
      <c r="E153" t="inlineStr">
        <is>
          <t>SGM950714DC2</t>
        </is>
      </c>
      <c r="F153" t="inlineStr">
        <is>
          <t>SERVICIOS GASOLINEROS DE MEXICO</t>
        </is>
      </c>
      <c r="G153" t="inlineStr">
        <is>
          <t>VAME890407PG8</t>
        </is>
      </c>
      <c r="H153" t="inlineStr">
        <is>
          <t>EDGAR EDUARDO VALLI MUÑOZ</t>
        </is>
      </c>
      <c r="I153" s="1" t="n">
        <v>692.45</v>
      </c>
      <c r="J153" s="1" t="n">
        <v>107.55</v>
      </c>
      <c r="K153" s="1" t="n"/>
      <c r="L153" s="1">
        <f>SUM(I153:K153)</f>
        <v/>
      </c>
    </row>
    <row r="154">
      <c r="A154">
        <f>MONTH(C154)</f>
        <v/>
      </c>
      <c r="B154">
        <f>MONTH(C154)</f>
        <v/>
      </c>
      <c r="C154" s="2" t="n">
        <v>45349.75820601852</v>
      </c>
      <c r="D154" t="inlineStr">
        <is>
          <t>382726cd-7ba9-485a-9c15-217b273d7aee</t>
        </is>
      </c>
      <c r="E154" t="inlineStr">
        <is>
          <t>SGM950714DC2</t>
        </is>
      </c>
      <c r="F154" t="inlineStr">
        <is>
          <t>SERVICIOS GASOLINEROS DE MEXICO</t>
        </is>
      </c>
      <c r="G154" t="inlineStr">
        <is>
          <t>VAME890407PG8</t>
        </is>
      </c>
      <c r="H154" t="inlineStr">
        <is>
          <t>EDGAR EDUARDO VALLI MUÑOZ</t>
        </is>
      </c>
      <c r="I154" s="1" t="n">
        <v>1558</v>
      </c>
      <c r="J154" s="1" t="n">
        <v>242</v>
      </c>
      <c r="K154" s="1" t="n"/>
      <c r="L154" s="1">
        <f>SUM(I154:K154)</f>
        <v/>
      </c>
    </row>
    <row r="155">
      <c r="A155">
        <f>MONTH(C155)</f>
        <v/>
      </c>
      <c r="B155">
        <f>MONTH(C155)</f>
        <v/>
      </c>
      <c r="C155" s="2" t="n">
        <v>45349.75820601852</v>
      </c>
      <c r="D155" t="inlineStr">
        <is>
          <t>382726cd-7ba9-485a-9c15-217b273d7aee</t>
        </is>
      </c>
      <c r="E155" t="inlineStr">
        <is>
          <t>SGM950714DC2</t>
        </is>
      </c>
      <c r="F155" t="inlineStr">
        <is>
          <t>SERVICIOS GASOLINEROS DE MEXICO</t>
        </is>
      </c>
      <c r="G155" t="inlineStr">
        <is>
          <t>VAME890407PG8</t>
        </is>
      </c>
      <c r="H155" t="inlineStr">
        <is>
          <t>EDGAR EDUARDO VALLI MUÑOZ</t>
        </is>
      </c>
      <c r="I155" s="1" t="n">
        <v>865.5599999999999</v>
      </c>
      <c r="J155" s="1" t="n">
        <v>134.44</v>
      </c>
      <c r="K155" s="1" t="n"/>
      <c r="L155" s="1">
        <f>SUM(I155:K155)</f>
        <v/>
      </c>
    </row>
    <row r="156">
      <c r="A156">
        <f>MONTH(C156)</f>
        <v/>
      </c>
      <c r="B156">
        <f>MONTH(C156)</f>
        <v/>
      </c>
      <c r="C156" s="2" t="n">
        <v>45349.75820601852</v>
      </c>
      <c r="D156" t="inlineStr">
        <is>
          <t>382726cd-7ba9-485a-9c15-217b273d7aee</t>
        </is>
      </c>
      <c r="E156" t="inlineStr">
        <is>
          <t>SGM950714DC2</t>
        </is>
      </c>
      <c r="F156" t="inlineStr">
        <is>
          <t>SERVICIOS GASOLINEROS DE MEXICO</t>
        </is>
      </c>
      <c r="G156" t="inlineStr">
        <is>
          <t>VAME890407PG8</t>
        </is>
      </c>
      <c r="H156" t="inlineStr">
        <is>
          <t>EDGAR EDUARDO VALLI MUÑOZ</t>
        </is>
      </c>
      <c r="I156" s="1" t="n">
        <v>865.5599999999999</v>
      </c>
      <c r="J156" s="1" t="n">
        <v>134.44</v>
      </c>
      <c r="K156" s="1" t="n"/>
      <c r="L156" s="1">
        <f>SUM(I156:K156)</f>
        <v/>
      </c>
    </row>
    <row r="157">
      <c r="A157">
        <f>MONTH(C157)</f>
        <v/>
      </c>
      <c r="B157">
        <f>MONTH(C157)</f>
        <v/>
      </c>
      <c r="C157" s="2" t="n">
        <v>45349.75820601852</v>
      </c>
      <c r="D157" t="inlineStr">
        <is>
          <t>382726cd-7ba9-485a-9c15-217b273d7aee</t>
        </is>
      </c>
      <c r="E157" t="inlineStr">
        <is>
          <t>SGM950714DC2</t>
        </is>
      </c>
      <c r="F157" t="inlineStr">
        <is>
          <t>SERVICIOS GASOLINEROS DE MEXICO</t>
        </is>
      </c>
      <c r="G157" t="inlineStr">
        <is>
          <t>VAME890407PG8</t>
        </is>
      </c>
      <c r="H157" t="inlineStr">
        <is>
          <t>EDGAR EDUARDO VALLI MUÑOZ</t>
        </is>
      </c>
      <c r="I157" s="1" t="n">
        <v>692.45</v>
      </c>
      <c r="J157" s="1" t="n">
        <v>107.55</v>
      </c>
      <c r="K157" s="1" t="n"/>
      <c r="L157" s="1">
        <f>SUM(I157:K157)</f>
        <v/>
      </c>
    </row>
    <row r="158">
      <c r="A158">
        <f>MONTH(C158)</f>
        <v/>
      </c>
      <c r="B158">
        <f>MONTH(C158)</f>
        <v/>
      </c>
      <c r="C158" s="2" t="n">
        <v>45349.75820601852</v>
      </c>
      <c r="D158" t="inlineStr">
        <is>
          <t>382726cd-7ba9-485a-9c15-217b273d7aee</t>
        </is>
      </c>
      <c r="E158" t="inlineStr">
        <is>
          <t>SGM950714DC2</t>
        </is>
      </c>
      <c r="F158" t="inlineStr">
        <is>
          <t>SERVICIOS GASOLINEROS DE MEXICO</t>
        </is>
      </c>
      <c r="G158" t="inlineStr">
        <is>
          <t>VAME890407PG8</t>
        </is>
      </c>
      <c r="H158" t="inlineStr">
        <is>
          <t>EDGAR EDUARDO VALLI MUÑOZ</t>
        </is>
      </c>
      <c r="I158" s="1" t="n">
        <v>865.5599999999999</v>
      </c>
      <c r="J158" s="1" t="n">
        <v>134.44</v>
      </c>
      <c r="K158" s="1" t="n"/>
      <c r="L158" s="1">
        <f>SUM(I158:K158)</f>
        <v/>
      </c>
    </row>
    <row r="159">
      <c r="A159">
        <f>MONTH(C159)</f>
        <v/>
      </c>
      <c r="B159">
        <f>MONTH(C159)</f>
        <v/>
      </c>
      <c r="C159" s="2" t="n">
        <v>45349.75820601852</v>
      </c>
      <c r="D159" t="inlineStr">
        <is>
          <t>382726cd-7ba9-485a-9c15-217b273d7aee</t>
        </is>
      </c>
      <c r="E159" t="inlineStr">
        <is>
          <t>SGM950714DC2</t>
        </is>
      </c>
      <c r="F159" t="inlineStr">
        <is>
          <t>SERVICIOS GASOLINEROS DE MEXICO</t>
        </is>
      </c>
      <c r="G159" t="inlineStr">
        <is>
          <t>VAME890407PG8</t>
        </is>
      </c>
      <c r="H159" t="inlineStr">
        <is>
          <t>EDGAR EDUARDO VALLI MUÑOZ</t>
        </is>
      </c>
      <c r="I159" s="1" t="n">
        <v>1168.66</v>
      </c>
      <c r="J159" s="1" t="n">
        <v>181.52</v>
      </c>
      <c r="K159" s="1" t="n"/>
      <c r="L159" s="1">
        <f>SUM(I159:K159)</f>
        <v/>
      </c>
    </row>
    <row r="160">
      <c r="A160">
        <f>MONTH(C160)</f>
        <v/>
      </c>
      <c r="B160">
        <f>MONTH(C160)</f>
        <v/>
      </c>
      <c r="C160" s="2" t="n">
        <v>45349.75820601852</v>
      </c>
      <c r="D160" t="inlineStr">
        <is>
          <t>382726cd-7ba9-485a-9c15-217b273d7aee</t>
        </is>
      </c>
      <c r="E160" t="inlineStr">
        <is>
          <t>SGM950714DC2</t>
        </is>
      </c>
      <c r="F160" t="inlineStr">
        <is>
          <t>SERVICIOS GASOLINEROS DE MEXICO</t>
        </is>
      </c>
      <c r="G160" t="inlineStr">
        <is>
          <t>VAME890407PG8</t>
        </is>
      </c>
      <c r="H160" t="inlineStr">
        <is>
          <t>EDGAR EDUARDO VALLI MUÑOZ</t>
        </is>
      </c>
      <c r="I160" s="1" t="n">
        <v>978.24</v>
      </c>
      <c r="J160" s="1" t="n">
        <v>151.94</v>
      </c>
      <c r="K160" s="1" t="n"/>
      <c r="L160" s="1">
        <f>SUM(I160:K160)</f>
        <v/>
      </c>
    </row>
    <row r="161">
      <c r="A161">
        <f>MONTH(C161)</f>
        <v/>
      </c>
      <c r="B161">
        <f>MONTH(C161)</f>
        <v/>
      </c>
      <c r="C161" s="2" t="n">
        <v>45349.75820601852</v>
      </c>
      <c r="D161" t="inlineStr">
        <is>
          <t>382726cd-7ba9-485a-9c15-217b273d7aee</t>
        </is>
      </c>
      <c r="E161" t="inlineStr">
        <is>
          <t>SGM950714DC2</t>
        </is>
      </c>
      <c r="F161" t="inlineStr">
        <is>
          <t>SERVICIOS GASOLINEROS DE MEXICO</t>
        </is>
      </c>
      <c r="G161" t="inlineStr">
        <is>
          <t>VAME890407PG8</t>
        </is>
      </c>
      <c r="H161" t="inlineStr">
        <is>
          <t>EDGAR EDUARDO VALLI MUÑOZ</t>
        </is>
      </c>
      <c r="I161" s="1" t="n">
        <v>682.67</v>
      </c>
      <c r="J161" s="1" t="n">
        <v>106.03</v>
      </c>
      <c r="K161" s="1" t="n"/>
      <c r="L161" s="1">
        <f>SUM(I161:K161)</f>
        <v/>
      </c>
    </row>
    <row r="162">
      <c r="A162">
        <f>MONTH(C162)</f>
        <v/>
      </c>
      <c r="B162">
        <f>MONTH(C162)</f>
        <v/>
      </c>
      <c r="C162" s="2" t="n">
        <v>45350.87329861111</v>
      </c>
      <c r="D162" t="inlineStr">
        <is>
          <t>A332B73B-44E4-4830-A21D-35403FB8605D</t>
        </is>
      </c>
      <c r="E162" t="inlineStr">
        <is>
          <t>MPL200709110</t>
        </is>
      </c>
      <c r="F162" t="inlineStr">
        <is>
          <t>MR. PAMPAS LINDA VISTA</t>
        </is>
      </c>
      <c r="G162" t="inlineStr">
        <is>
          <t>VAME890407PG8</t>
        </is>
      </c>
      <c r="H162" t="inlineStr">
        <is>
          <t>EDGAR EDUARDO VALLI MUÑOZ</t>
        </is>
      </c>
      <c r="I162" s="1" t="n">
        <v>948.275862</v>
      </c>
      <c r="J162" s="1" t="n">
        <v>151.724138</v>
      </c>
      <c r="K162" s="1" t="n"/>
      <c r="L162" s="1">
        <f>SUM(I162:K162)</f>
        <v/>
      </c>
    </row>
    <row r="163">
      <c r="A163">
        <f>MONTH(C163)</f>
        <v/>
      </c>
      <c r="B163">
        <f>MONTH(C163)</f>
        <v/>
      </c>
      <c r="C163" s="2" t="n">
        <v>45352.7541087963</v>
      </c>
      <c r="D163" t="inlineStr">
        <is>
          <t>CA21D69C-B24B-42B9-8A88-731E0BC947CB</t>
        </is>
      </c>
      <c r="E163" t="inlineStr">
        <is>
          <t>VAME890407PG8</t>
        </is>
      </c>
      <c r="F163" t="inlineStr">
        <is>
          <t>EDGAR EDUARDO VALLI MUÑOZ</t>
        </is>
      </c>
      <c r="G163" t="inlineStr">
        <is>
          <t>EAS080807956</t>
        </is>
      </c>
      <c r="H163" t="inlineStr">
        <is>
          <t>EVEK Y ASOCIADOS</t>
        </is>
      </c>
      <c r="I163" s="1" t="n">
        <v>4500</v>
      </c>
      <c r="J163" s="1" t="n">
        <v>720</v>
      </c>
      <c r="K163" s="1" t="n">
        <v>-56.25</v>
      </c>
      <c r="L163" s="1">
        <f>SUM(I163:K163)</f>
        <v/>
      </c>
    </row>
    <row r="164">
      <c r="A164">
        <f>MONTH(C164)</f>
        <v/>
      </c>
      <c r="B164">
        <f>MONTH(C164)</f>
        <v/>
      </c>
      <c r="C164" s="2" t="n">
        <v>45352.79501157408</v>
      </c>
      <c r="D164" t="inlineStr">
        <is>
          <t>705F109B-59CA-466F-A9ED-37640DEAF8A7</t>
        </is>
      </c>
      <c r="E164" t="inlineStr">
        <is>
          <t>BBA830831LJ2</t>
        </is>
      </c>
      <c r="F164" t="inlineStr">
        <is>
          <t>BBVA MEXICO, S.A., INSTITUCION DE BANCA MULTIPLE, GRUPO FINANCIERO BBVA MEXICO</t>
        </is>
      </c>
      <c r="G164" t="inlineStr">
        <is>
          <t>VAME890407PG8</t>
        </is>
      </c>
      <c r="H164" t="inlineStr">
        <is>
          <t>EDGAR EDUARDO VALLI MUÑOZ</t>
        </is>
      </c>
      <c r="I164" s="1" t="n">
        <v>5</v>
      </c>
      <c r="J164" s="1" t="n">
        <v>0.8</v>
      </c>
      <c r="K164" s="1" t="n"/>
      <c r="L164" s="1">
        <f>SUM(I164:K164)</f>
        <v/>
      </c>
    </row>
    <row r="165">
      <c r="A165">
        <f>MONTH(C165)</f>
        <v/>
      </c>
      <c r="B165">
        <f>MONTH(C165)</f>
        <v/>
      </c>
      <c r="C165" s="2" t="n">
        <v>45354.59724537037</v>
      </c>
      <c r="D165" t="inlineStr">
        <is>
          <t>291B2FAC-604E-4AB7-A0A0-C00B3FB7193F</t>
        </is>
      </c>
      <c r="E165" t="inlineStr">
        <is>
          <t>MAEH820516T28</t>
        </is>
      </c>
      <c r="F165" t="inlineStr">
        <is>
          <t>HILDA ALEJANDRA MARTINEZ ESCOBEDO</t>
        </is>
      </c>
      <c r="G165" t="inlineStr">
        <is>
          <t>VAME890407PG8</t>
        </is>
      </c>
      <c r="H165" t="inlineStr">
        <is>
          <t>EDGAR EDUARDO VALLI MUÑOZ</t>
        </is>
      </c>
      <c r="I165" s="1" t="n">
        <v>655.172414</v>
      </c>
      <c r="J165" s="1" t="n">
        <v>104.827586</v>
      </c>
      <c r="K165" s="1" t="n"/>
      <c r="L165" s="1">
        <f>SUM(I165:K165)</f>
        <v/>
      </c>
    </row>
    <row r="166">
      <c r="A166">
        <f>MONTH(C166)</f>
        <v/>
      </c>
      <c r="B166">
        <f>MONTH(C166)</f>
        <v/>
      </c>
      <c r="C166" s="2" t="n">
        <v>45357.43987268519</v>
      </c>
      <c r="D166" t="inlineStr">
        <is>
          <t>878CC908-1155-4927-9005-ED78642AE483</t>
        </is>
      </c>
      <c r="E166" t="inlineStr">
        <is>
          <t>BBA830831LJ2</t>
        </is>
      </c>
      <c r="F166" t="inlineStr">
        <is>
          <t>BBVA MEXICO, S.A., INSTITUCION DE BANCA MULTIPLE, GRUPO FINANCIERO BBVA MEXICO</t>
        </is>
      </c>
      <c r="G166" t="inlineStr">
        <is>
          <t>VAME890407PG8</t>
        </is>
      </c>
      <c r="H166" t="inlineStr">
        <is>
          <t>EDGAR EDUARDO VALLI MUÑOZ</t>
        </is>
      </c>
      <c r="I166" s="1" t="n">
        <v>0.01</v>
      </c>
      <c r="J166" s="1" t="n"/>
      <c r="K166" s="1" t="n"/>
      <c r="L166" s="1">
        <f>SUM(I166:K166)</f>
        <v/>
      </c>
    </row>
    <row r="167">
      <c r="A167">
        <f>MONTH(C167)</f>
        <v/>
      </c>
      <c r="B167">
        <f>MONTH(C167)</f>
        <v/>
      </c>
      <c r="C167" s="2" t="n">
        <v>45357.73399305555</v>
      </c>
      <c r="D167" t="inlineStr">
        <is>
          <t>DB44C944-63F9-4359-A655-A86549A79551</t>
        </is>
      </c>
      <c r="E167" t="inlineStr">
        <is>
          <t>HESC8409186E9</t>
        </is>
      </c>
      <c r="F167" t="inlineStr">
        <is>
          <t>CARLOS HERNAN HERNANDEZ SANTOS</t>
        </is>
      </c>
      <c r="G167" t="inlineStr">
        <is>
          <t>VAME890407PG8</t>
        </is>
      </c>
      <c r="H167" t="inlineStr">
        <is>
          <t>EDGAR EDUARDO VALLI MUÑOZ</t>
        </is>
      </c>
      <c r="I167" s="1" t="n">
        <v>1250</v>
      </c>
      <c r="J167" s="1" t="n">
        <v>200</v>
      </c>
      <c r="K167" s="1" t="n"/>
      <c r="L167" s="1">
        <f>SUM(I167:K167)</f>
        <v/>
      </c>
    </row>
    <row r="168">
      <c r="A168">
        <f>MONTH(C168)</f>
        <v/>
      </c>
      <c r="B168">
        <f>MONTH(C168)</f>
        <v/>
      </c>
      <c r="C168" s="2" t="n">
        <v>45359.60365740741</v>
      </c>
      <c r="D168" t="inlineStr">
        <is>
          <t>A41FD02E-9A27-4BED-8B4D-2302BF349260</t>
        </is>
      </c>
      <c r="E168" t="inlineStr">
        <is>
          <t>VAME890407PG8</t>
        </is>
      </c>
      <c r="F168" t="inlineStr">
        <is>
          <t>EDGAR EDUARDO VALLI MUÑOZ</t>
        </is>
      </c>
      <c r="G168" t="inlineStr">
        <is>
          <t>CPR181205KV3</t>
        </is>
      </c>
      <c r="H168" t="inlineStr">
        <is>
          <t>CORBRI PROYECTOS</t>
        </is>
      </c>
      <c r="I168" s="1" t="n">
        <v>4000</v>
      </c>
      <c r="J168" s="1" t="n">
        <v>640</v>
      </c>
      <c r="K168" s="1" t="n">
        <v>-50</v>
      </c>
      <c r="L168" s="1">
        <f>SUM(I168:K168)</f>
        <v/>
      </c>
    </row>
    <row r="169">
      <c r="A169">
        <f>MONTH(C169)</f>
        <v/>
      </c>
      <c r="B169">
        <f>MONTH(C169)</f>
        <v/>
      </c>
      <c r="C169" s="2" t="n">
        <v>45359.60533564815</v>
      </c>
      <c r="D169" t="inlineStr">
        <is>
          <t>F7C32565-FBC1-41D5-AF34-F9C951935723</t>
        </is>
      </c>
      <c r="E169" t="inlineStr">
        <is>
          <t>VAME890407PG8</t>
        </is>
      </c>
      <c r="F169" t="inlineStr">
        <is>
          <t>EDGAR EDUARDO VALLI MUÑOZ</t>
        </is>
      </c>
      <c r="G169" t="inlineStr">
        <is>
          <t>CPR181205KV3</t>
        </is>
      </c>
      <c r="H169" t="inlineStr">
        <is>
          <t>CORBRI PROYECTOS</t>
        </is>
      </c>
      <c r="I169" s="1" t="n">
        <v>4250.4</v>
      </c>
      <c r="J169" s="1" t="n">
        <v>680.064</v>
      </c>
      <c r="K169" s="1" t="n">
        <v>-53.13</v>
      </c>
      <c r="L169" s="1">
        <f>SUM(I169:K169)</f>
        <v/>
      </c>
    </row>
    <row r="170">
      <c r="A170">
        <f>MONTH(C170)</f>
        <v/>
      </c>
      <c r="B170">
        <f>MONTH(C170)</f>
        <v/>
      </c>
      <c r="C170" s="2" t="n">
        <v>45359.60590277778</v>
      </c>
      <c r="D170" t="inlineStr">
        <is>
          <t>36D70082-702A-41DD-A44A-D9CC6B6C214C</t>
        </is>
      </c>
      <c r="E170" t="inlineStr">
        <is>
          <t>VAME890407PG8</t>
        </is>
      </c>
      <c r="F170" t="inlineStr">
        <is>
          <t>EDGAR EDUARDO VALLI MUÑOZ</t>
        </is>
      </c>
      <c r="G170" t="inlineStr">
        <is>
          <t>ETH191218PX9</t>
        </is>
      </c>
      <c r="H170" t="inlineStr">
        <is>
          <t>ESPECIALISTAS EN TEMPERATURA Y HUMEDAD</t>
        </is>
      </c>
      <c r="I170" s="1" t="n">
        <v>4675.9</v>
      </c>
      <c r="J170" s="1" t="n">
        <v>748.144</v>
      </c>
      <c r="K170" s="1" t="n">
        <v>-58.44875</v>
      </c>
      <c r="L170" s="1">
        <f>SUM(I170:K170)</f>
        <v/>
      </c>
    </row>
    <row r="171">
      <c r="A171">
        <f>MONTH(C171)</f>
        <v/>
      </c>
      <c r="B171">
        <f>MONTH(C171)</f>
        <v/>
      </c>
      <c r="C171" s="2" t="n">
        <v>45359.60650462963</v>
      </c>
      <c r="D171" t="inlineStr">
        <is>
          <t>B6751A89-7EB1-4F26-A39A-D3E3B008BABD</t>
        </is>
      </c>
      <c r="E171" t="inlineStr">
        <is>
          <t>VAME890407PG8</t>
        </is>
      </c>
      <c r="F171" t="inlineStr">
        <is>
          <t>EDGAR EDUARDO VALLI MUÑOZ</t>
        </is>
      </c>
      <c r="G171" t="inlineStr">
        <is>
          <t>ETH191218PX9</t>
        </is>
      </c>
      <c r="H171" t="inlineStr">
        <is>
          <t>ESPECIALISTAS EN TEMPERATURA Y HUMEDAD</t>
        </is>
      </c>
      <c r="I171" s="1" t="n">
        <v>6314.655</v>
      </c>
      <c r="J171" s="1" t="n">
        <v>1010.3448</v>
      </c>
      <c r="K171" s="1" t="n">
        <v>-78.933188</v>
      </c>
      <c r="L171" s="1">
        <f>SUM(I171:K171)</f>
        <v/>
      </c>
    </row>
    <row r="172">
      <c r="A172">
        <f>MONTH(C172)</f>
        <v/>
      </c>
      <c r="B172">
        <f>MONTH(C172)</f>
        <v/>
      </c>
      <c r="C172" s="2" t="n">
        <v>45359.60679398148</v>
      </c>
      <c r="D172" t="inlineStr">
        <is>
          <t>AB0C4513-AD8B-4F90-B63B-183BDC6F9882</t>
        </is>
      </c>
      <c r="E172" t="inlineStr">
        <is>
          <t>VAME890407PG8</t>
        </is>
      </c>
      <c r="F172" t="inlineStr">
        <is>
          <t>EDGAR EDUARDO VALLI MUÑOZ</t>
        </is>
      </c>
      <c r="G172" t="inlineStr">
        <is>
          <t>ETH191218PX9</t>
        </is>
      </c>
      <c r="H172" t="inlineStr">
        <is>
          <t>ESPECIALISTAS EN TEMPERATURA Y HUMEDAD</t>
        </is>
      </c>
      <c r="I172" s="1" t="n">
        <v>6314.655</v>
      </c>
      <c r="J172" s="1" t="n">
        <v>1010.3448</v>
      </c>
      <c r="K172" s="1" t="n">
        <v>-78.933188</v>
      </c>
      <c r="L172" s="1">
        <f>SUM(I172:K172)</f>
        <v/>
      </c>
    </row>
    <row r="173">
      <c r="A173">
        <f>MONTH(C173)</f>
        <v/>
      </c>
      <c r="B173">
        <f>MONTH(C173)</f>
        <v/>
      </c>
      <c r="C173" s="2" t="n">
        <v>45359.60719907407</v>
      </c>
      <c r="D173" t="inlineStr">
        <is>
          <t>100B2E85-8FFE-466D-B935-1ED4ED0A4D4B</t>
        </is>
      </c>
      <c r="E173" t="inlineStr">
        <is>
          <t>VAME890407PG8</t>
        </is>
      </c>
      <c r="F173" t="inlineStr">
        <is>
          <t>EDGAR EDUARDO VALLI MUÑOZ</t>
        </is>
      </c>
      <c r="G173" t="inlineStr">
        <is>
          <t>ETH191218PX9</t>
        </is>
      </c>
      <c r="H173" t="inlineStr">
        <is>
          <t>ESPECIALISTAS EN TEMPERATURA Y HUMEDAD</t>
        </is>
      </c>
      <c r="I173" s="1" t="n">
        <v>6314.655</v>
      </c>
      <c r="J173" s="1" t="n">
        <v>1010.3448</v>
      </c>
      <c r="K173" s="1" t="n">
        <v>-78.933188</v>
      </c>
      <c r="L173" s="1">
        <f>SUM(I173:K173)</f>
        <v/>
      </c>
    </row>
    <row r="174">
      <c r="A174">
        <f>MONTH(C174)</f>
        <v/>
      </c>
      <c r="B174">
        <f>MONTH(C174)</f>
        <v/>
      </c>
      <c r="C174" s="2" t="n">
        <v>45359.60751157408</v>
      </c>
      <c r="D174" t="inlineStr">
        <is>
          <t>A06FD60A-5001-496D-BACC-69662FECAB20</t>
        </is>
      </c>
      <c r="E174" t="inlineStr">
        <is>
          <t>VAME890407PG8</t>
        </is>
      </c>
      <c r="F174" t="inlineStr">
        <is>
          <t>EDGAR EDUARDO VALLI MUÑOZ</t>
        </is>
      </c>
      <c r="G174" t="inlineStr">
        <is>
          <t>ETH191218PX9</t>
        </is>
      </c>
      <c r="H174" t="inlineStr">
        <is>
          <t>ESPECIALISTAS EN TEMPERATURA Y HUMEDAD</t>
        </is>
      </c>
      <c r="I174" s="1" t="n">
        <v>6314.655</v>
      </c>
      <c r="J174" s="1" t="n">
        <v>1010.3448</v>
      </c>
      <c r="K174" s="1" t="n">
        <v>-78.933188</v>
      </c>
      <c r="L174" s="1">
        <f>SUM(I174:K174)</f>
        <v/>
      </c>
    </row>
    <row r="175">
      <c r="A175">
        <f>MONTH(C175)</f>
        <v/>
      </c>
      <c r="B175">
        <f>MONTH(C175)</f>
        <v/>
      </c>
      <c r="C175" s="2" t="n">
        <v>45359.6078125</v>
      </c>
      <c r="D175" t="inlineStr">
        <is>
          <t>FDAE0497-5459-433A-A376-1620E106BB81</t>
        </is>
      </c>
      <c r="E175" t="inlineStr">
        <is>
          <t>VAME890407PG8</t>
        </is>
      </c>
      <c r="F175" t="inlineStr">
        <is>
          <t>EDGAR EDUARDO VALLI MUÑOZ</t>
        </is>
      </c>
      <c r="G175" t="inlineStr">
        <is>
          <t>ETH191218PX9</t>
        </is>
      </c>
      <c r="H175" t="inlineStr">
        <is>
          <t>ESPECIALISTAS EN TEMPERATURA Y HUMEDAD</t>
        </is>
      </c>
      <c r="I175" s="1" t="n">
        <v>6314.655</v>
      </c>
      <c r="J175" s="1" t="n">
        <v>1010.3448</v>
      </c>
      <c r="K175" s="1" t="n">
        <v>-78.933188</v>
      </c>
      <c r="L175" s="1">
        <f>SUM(I175:K175)</f>
        <v/>
      </c>
    </row>
    <row r="176">
      <c r="A176">
        <f>MONTH(C176)</f>
        <v/>
      </c>
      <c r="B176">
        <f>MONTH(C176)</f>
        <v/>
      </c>
      <c r="C176" s="2" t="n">
        <v>45359.61112268519</v>
      </c>
      <c r="D176" t="inlineStr">
        <is>
          <t>9010240C-ECCF-4179-9DA5-1C2AB6BC5C12</t>
        </is>
      </c>
      <c r="E176" t="inlineStr">
        <is>
          <t>VAME890407PG8</t>
        </is>
      </c>
      <c r="F176" t="inlineStr">
        <is>
          <t>EDGAR EDUARDO VALLI MUÑOZ</t>
        </is>
      </c>
      <c r="G176" t="inlineStr">
        <is>
          <t>ETH191218PX9</t>
        </is>
      </c>
      <c r="H176" t="inlineStr">
        <is>
          <t>ESPECIALISTAS EN TEMPERATURA Y HUMEDAD</t>
        </is>
      </c>
      <c r="I176" s="1" t="n">
        <v>4179</v>
      </c>
      <c r="J176" s="1" t="n">
        <v>668.64</v>
      </c>
      <c r="K176" s="1" t="n">
        <v>-52.2375</v>
      </c>
      <c r="L176" s="1">
        <f>SUM(I176:K176)</f>
        <v/>
      </c>
    </row>
    <row r="177">
      <c r="A177">
        <f>MONTH(C177)</f>
        <v/>
      </c>
      <c r="B177">
        <f>MONTH(C177)</f>
        <v/>
      </c>
      <c r="C177" s="2" t="n">
        <v>45359.61171296296</v>
      </c>
      <c r="D177" t="inlineStr">
        <is>
          <t>432740C1-E393-4832-BA92-FF6F64DDC6A5</t>
        </is>
      </c>
      <c r="E177" t="inlineStr">
        <is>
          <t>VAME890407PG8</t>
        </is>
      </c>
      <c r="F177" t="inlineStr">
        <is>
          <t>EDGAR EDUARDO VALLI MUÑOZ</t>
        </is>
      </c>
      <c r="G177" t="inlineStr">
        <is>
          <t>HESC8409186E9</t>
        </is>
      </c>
      <c r="H177" t="inlineStr">
        <is>
          <t>CARLOS HERNAN HERNANDEZ SANTOS</t>
        </is>
      </c>
      <c r="I177" s="1" t="n">
        <v>1216.7</v>
      </c>
      <c r="J177" s="1" t="n">
        <v>194.672</v>
      </c>
      <c r="K177" s="1" t="n"/>
      <c r="L177" s="1">
        <f>SUM(I177:K177)</f>
        <v/>
      </c>
    </row>
    <row r="178">
      <c r="A178">
        <f>MONTH(C178)</f>
        <v/>
      </c>
      <c r="B178">
        <f>MONTH(C178)</f>
        <v/>
      </c>
      <c r="C178" s="2" t="n">
        <v>45362.42317129629</v>
      </c>
      <c r="D178" t="inlineStr">
        <is>
          <t>02E53201-BBDD-4717-BE1A-2BEC2D552A4E</t>
        </is>
      </c>
      <c r="E178" t="inlineStr">
        <is>
          <t>FMC211223R2A</t>
        </is>
      </c>
      <c r="F178" t="inlineStr">
        <is>
          <t>FIRME MATERIALES Y CONCRETOS</t>
        </is>
      </c>
      <c r="G178" t="inlineStr">
        <is>
          <t>VAME890407PG8</t>
        </is>
      </c>
      <c r="H178" t="inlineStr">
        <is>
          <t>EDGAR EDUARDO VALLI MUÑOZ</t>
        </is>
      </c>
      <c r="I178" s="1" t="n">
        <v>4269</v>
      </c>
      <c r="J178" s="1" t="n">
        <v>683.04</v>
      </c>
      <c r="K178" s="1" t="n"/>
      <c r="L178" s="1">
        <f>SUM(I178:K178)</f>
        <v/>
      </c>
    </row>
    <row r="179">
      <c r="A179">
        <f>MONTH(C179)</f>
        <v/>
      </c>
      <c r="B179">
        <f>MONTH(C179)</f>
        <v/>
      </c>
      <c r="C179" s="2" t="n">
        <v>45362.42317129629</v>
      </c>
      <c r="D179" t="inlineStr">
        <is>
          <t>02E53201-BBDD-4717-BE1A-2BEC2D552A4E</t>
        </is>
      </c>
      <c r="E179" t="inlineStr">
        <is>
          <t>FMC211223R2A</t>
        </is>
      </c>
      <c r="F179" t="inlineStr">
        <is>
          <t>FIRME MATERIALES Y CONCRETOS</t>
        </is>
      </c>
      <c r="G179" t="inlineStr">
        <is>
          <t>VAME890407PG8</t>
        </is>
      </c>
      <c r="H179" t="inlineStr">
        <is>
          <t>EDGAR EDUARDO VALLI MUÑOZ</t>
        </is>
      </c>
      <c r="I179" s="1" t="n">
        <v>2456.9</v>
      </c>
      <c r="J179" s="1" t="n">
        <v>393.104</v>
      </c>
      <c r="K179" s="1" t="n"/>
      <c r="L179" s="1">
        <f>SUM(I179:K179)</f>
        <v/>
      </c>
    </row>
    <row r="180">
      <c r="A180">
        <f>MONTH(C180)</f>
        <v/>
      </c>
      <c r="B180">
        <f>MONTH(C180)</f>
        <v/>
      </c>
      <c r="C180" s="2" t="n">
        <v>45362.42317129629</v>
      </c>
      <c r="D180" t="inlineStr">
        <is>
          <t>02E53201-BBDD-4717-BE1A-2BEC2D552A4E</t>
        </is>
      </c>
      <c r="E180" t="inlineStr">
        <is>
          <t>FMC211223R2A</t>
        </is>
      </c>
      <c r="F180" t="inlineStr">
        <is>
          <t>FIRME MATERIALES Y CONCRETOS</t>
        </is>
      </c>
      <c r="G180" t="inlineStr">
        <is>
          <t>VAME890407PG8</t>
        </is>
      </c>
      <c r="H180" t="inlineStr">
        <is>
          <t>EDGAR EDUARDO VALLI MUÑOZ</t>
        </is>
      </c>
      <c r="I180" s="1" t="n">
        <v>969.8</v>
      </c>
      <c r="J180" s="1" t="n">
        <v>155.168</v>
      </c>
      <c r="K180" s="1" t="n"/>
      <c r="L180" s="1">
        <f>SUM(I180:K180)</f>
        <v/>
      </c>
    </row>
    <row r="181">
      <c r="A181">
        <f>MONTH(C181)</f>
        <v/>
      </c>
      <c r="B181">
        <f>MONTH(C181)</f>
        <v/>
      </c>
      <c r="C181" s="2" t="n">
        <v>45362.42317129629</v>
      </c>
      <c r="D181" t="inlineStr">
        <is>
          <t>02E53201-BBDD-4717-BE1A-2BEC2D552A4E</t>
        </is>
      </c>
      <c r="E181" t="inlineStr">
        <is>
          <t>FMC211223R2A</t>
        </is>
      </c>
      <c r="F181" t="inlineStr">
        <is>
          <t>FIRME MATERIALES Y CONCRETOS</t>
        </is>
      </c>
      <c r="G181" t="inlineStr">
        <is>
          <t>VAME890407PG8</t>
        </is>
      </c>
      <c r="H181" t="inlineStr">
        <is>
          <t>EDGAR EDUARDO VALLI MUÑOZ</t>
        </is>
      </c>
      <c r="I181" s="1" t="n">
        <v>731.02</v>
      </c>
      <c r="J181" s="1" t="n">
        <v>116.9632</v>
      </c>
      <c r="K181" s="1" t="n"/>
      <c r="L181" s="1">
        <f>SUM(I181:K181)</f>
        <v/>
      </c>
    </row>
    <row r="182">
      <c r="A182">
        <f>MONTH(C182)</f>
        <v/>
      </c>
      <c r="B182">
        <f>MONTH(C182)</f>
        <v/>
      </c>
      <c r="C182" s="2" t="n">
        <v>45362.42686342593</v>
      </c>
      <c r="D182" t="inlineStr">
        <is>
          <t>0B35880D-CE34-41FD-8785-F8848D29C1D0</t>
        </is>
      </c>
      <c r="E182" t="inlineStr">
        <is>
          <t>FMC211223R2A</t>
        </is>
      </c>
      <c r="F182" t="inlineStr">
        <is>
          <t>FIRME MATERIALES Y CONCRETOS</t>
        </is>
      </c>
      <c r="G182" t="inlineStr">
        <is>
          <t>VAME890407PG8</t>
        </is>
      </c>
      <c r="H182" t="inlineStr">
        <is>
          <t>EDGAR EDUARDO VALLI MUÑOZ</t>
        </is>
      </c>
      <c r="I182" s="1" t="n">
        <v>4553.6</v>
      </c>
      <c r="J182" s="1" t="n">
        <v>728.576</v>
      </c>
      <c r="K182" s="1" t="n"/>
      <c r="L182" s="1">
        <f>SUM(I182:K182)</f>
        <v/>
      </c>
    </row>
    <row r="183">
      <c r="A183">
        <f>MONTH(C183)</f>
        <v/>
      </c>
      <c r="B183">
        <f>MONTH(C183)</f>
        <v/>
      </c>
      <c r="C183" s="2" t="n">
        <v>45362.42686342593</v>
      </c>
      <c r="D183" t="inlineStr">
        <is>
          <t>0B35880D-CE34-41FD-8785-F8848D29C1D0</t>
        </is>
      </c>
      <c r="E183" t="inlineStr">
        <is>
          <t>FMC211223R2A</t>
        </is>
      </c>
      <c r="F183" t="inlineStr">
        <is>
          <t>FIRME MATERIALES Y CONCRETOS</t>
        </is>
      </c>
      <c r="G183" t="inlineStr">
        <is>
          <t>VAME890407PG8</t>
        </is>
      </c>
      <c r="H183" t="inlineStr">
        <is>
          <t>EDGAR EDUARDO VALLI MUÑOZ</t>
        </is>
      </c>
      <c r="I183" s="1" t="n">
        <v>2278.8</v>
      </c>
      <c r="J183" s="1" t="n">
        <v>364.608</v>
      </c>
      <c r="K183" s="1" t="n"/>
      <c r="L183" s="1">
        <f>SUM(I183:K183)</f>
        <v/>
      </c>
    </row>
    <row r="184">
      <c r="A184">
        <f>MONTH(C184)</f>
        <v/>
      </c>
      <c r="B184">
        <f>MONTH(C184)</f>
        <v/>
      </c>
      <c r="C184" s="2" t="n">
        <v>45362.42686342593</v>
      </c>
      <c r="D184" t="inlineStr">
        <is>
          <t>0B35880D-CE34-41FD-8785-F8848D29C1D0</t>
        </is>
      </c>
      <c r="E184" t="inlineStr">
        <is>
          <t>FMC211223R2A</t>
        </is>
      </c>
      <c r="F184" t="inlineStr">
        <is>
          <t>FIRME MATERIALES Y CONCRETOS</t>
        </is>
      </c>
      <c r="G184" t="inlineStr">
        <is>
          <t>VAME890407PG8</t>
        </is>
      </c>
      <c r="H184" t="inlineStr">
        <is>
          <t>EDGAR EDUARDO VALLI MUÑOZ</t>
        </is>
      </c>
      <c r="I184" s="1" t="n">
        <v>207.3</v>
      </c>
      <c r="J184" s="1" t="n">
        <v>33.168</v>
      </c>
      <c r="K184" s="1" t="n"/>
      <c r="L184" s="1">
        <f>SUM(I184:K184)</f>
        <v/>
      </c>
    </row>
    <row r="185">
      <c r="A185">
        <f>MONTH(C185)</f>
        <v/>
      </c>
      <c r="B185">
        <f>MONTH(C185)</f>
        <v/>
      </c>
      <c r="C185" s="2" t="n">
        <v>45362.42686342593</v>
      </c>
      <c r="D185" t="inlineStr">
        <is>
          <t>0B35880D-CE34-41FD-8785-F8848D29C1D0</t>
        </is>
      </c>
      <c r="E185" t="inlineStr">
        <is>
          <t>FMC211223R2A</t>
        </is>
      </c>
      <c r="F185" t="inlineStr">
        <is>
          <t>FIRME MATERIALES Y CONCRETOS</t>
        </is>
      </c>
      <c r="G185" t="inlineStr">
        <is>
          <t>VAME890407PG8</t>
        </is>
      </c>
      <c r="H185" t="inlineStr">
        <is>
          <t>EDGAR EDUARDO VALLI MUÑOZ</t>
        </is>
      </c>
      <c r="I185" s="1" t="n">
        <v>681</v>
      </c>
      <c r="J185" s="1" t="n">
        <v>108.96</v>
      </c>
      <c r="K185" s="1" t="n"/>
      <c r="L185" s="1">
        <f>SUM(I185:K185)</f>
        <v/>
      </c>
    </row>
    <row r="186">
      <c r="A186">
        <f>MONTH(C186)</f>
        <v/>
      </c>
      <c r="B186">
        <f>MONTH(C186)</f>
        <v/>
      </c>
      <c r="C186" s="2" t="n">
        <v>45362.42686342593</v>
      </c>
      <c r="D186" t="inlineStr">
        <is>
          <t>0B35880D-CE34-41FD-8785-F8848D29C1D0</t>
        </is>
      </c>
      <c r="E186" t="inlineStr">
        <is>
          <t>FMC211223R2A</t>
        </is>
      </c>
      <c r="F186" t="inlineStr">
        <is>
          <t>FIRME MATERIALES Y CONCRETOS</t>
        </is>
      </c>
      <c r="G186" t="inlineStr">
        <is>
          <t>VAME890407PG8</t>
        </is>
      </c>
      <c r="H186" t="inlineStr">
        <is>
          <t>EDGAR EDUARDO VALLI MUÑOZ</t>
        </is>
      </c>
      <c r="I186" s="1" t="n">
        <v>508.62</v>
      </c>
      <c r="J186" s="1" t="n">
        <v>81.3792</v>
      </c>
      <c r="K186" s="1" t="n"/>
      <c r="L186" s="1">
        <f>SUM(I186:K186)</f>
        <v/>
      </c>
    </row>
    <row r="187">
      <c r="A187">
        <f>MONTH(C187)</f>
        <v/>
      </c>
      <c r="B187">
        <f>MONTH(C187)</f>
        <v/>
      </c>
      <c r="C187" s="2" t="n">
        <v>45364.4796412037</v>
      </c>
      <c r="D187" t="inlineStr">
        <is>
          <t>394B8450-050E-4823-B9E1-B4436E3E803C</t>
        </is>
      </c>
      <c r="E187" t="inlineStr">
        <is>
          <t>BSM970519DU8</t>
        </is>
      </c>
      <c r="F187" t="inlineStr">
        <is>
          <t>BANCO SANTANDER MEXICO S.A., INSTITUCION DE BANCA MULTIPLE, GRUPO FINANCIERO SANTANDER MEXICO</t>
        </is>
      </c>
      <c r="G187" t="inlineStr">
        <is>
          <t>VAME890407PG8</t>
        </is>
      </c>
      <c r="H187" t="inlineStr">
        <is>
          <t>EDGAR EDUARDO VALLI MUÑOZ</t>
        </is>
      </c>
      <c r="I187" s="1" t="n">
        <v>0.01</v>
      </c>
      <c r="J187" s="1" t="n">
        <v>0</v>
      </c>
      <c r="K187" s="1" t="n"/>
      <c r="L187" s="1">
        <f>SUM(I187:K187)</f>
        <v/>
      </c>
    </row>
    <row r="188">
      <c r="A188">
        <f>MONTH(C188)</f>
        <v/>
      </c>
      <c r="B188">
        <f>MONTH(C188)</f>
        <v/>
      </c>
      <c r="C188" s="2" t="n">
        <v>45364.54658564815</v>
      </c>
      <c r="D188" t="inlineStr">
        <is>
          <t>b0939d1f-8039-4184-aabe-9b60ec6bea91</t>
        </is>
      </c>
      <c r="E188" t="inlineStr">
        <is>
          <t>REA880909AU8</t>
        </is>
      </c>
      <c r="F188" t="inlineStr">
        <is>
          <t>RED ESTATAL DE AUTOPISTAS DE NUEVO LEON</t>
        </is>
      </c>
      <c r="G188" t="inlineStr">
        <is>
          <t>VAME890407PG8</t>
        </is>
      </c>
      <c r="H188" t="inlineStr">
        <is>
          <t>EDGAR EDUARDO VALLI MUÑOZ</t>
        </is>
      </c>
      <c r="I188" s="1" t="n">
        <v>57</v>
      </c>
      <c r="J188" s="1" t="n">
        <v>0</v>
      </c>
      <c r="K188" s="1" t="n"/>
      <c r="L188" s="1">
        <f>SUM(I188:K188)</f>
        <v/>
      </c>
    </row>
    <row r="189">
      <c r="A189">
        <f>MONTH(C189)</f>
        <v/>
      </c>
      <c r="B189">
        <f>MONTH(C189)</f>
        <v/>
      </c>
      <c r="C189" s="2" t="n">
        <v>45364.55054398148</v>
      </c>
      <c r="D189" t="inlineStr">
        <is>
          <t>82ed5a2b-c290-4578-bcae-b28bdbe39dd8</t>
        </is>
      </c>
      <c r="E189" t="inlineStr">
        <is>
          <t>SOE030926IE3</t>
        </is>
      </c>
      <c r="F189" t="inlineStr">
        <is>
          <t>SS OESTE</t>
        </is>
      </c>
      <c r="G189" t="inlineStr">
        <is>
          <t>VAME890407PG8</t>
        </is>
      </c>
      <c r="H189" t="inlineStr">
        <is>
          <t>EDGAR EDUARDO VALLI MUÑOZ</t>
        </is>
      </c>
      <c r="I189" s="1" t="n">
        <v>333.62</v>
      </c>
      <c r="J189" s="1" t="n">
        <v>53.38</v>
      </c>
      <c r="K189" s="1" t="n"/>
      <c r="L189" s="1">
        <f>SUM(I189:K189)</f>
        <v/>
      </c>
    </row>
    <row r="190">
      <c r="A190">
        <f>MONTH(C190)</f>
        <v/>
      </c>
      <c r="B190">
        <f>MONTH(C190)</f>
        <v/>
      </c>
      <c r="C190" s="2" t="n">
        <v>45364.55056712963</v>
      </c>
      <c r="D190" t="inlineStr">
        <is>
          <t>4B3CC54D-C84B-46F7-8BDD-73EDCD396595</t>
        </is>
      </c>
      <c r="E190" t="inlineStr">
        <is>
          <t>BPG1305233A4</t>
        </is>
      </c>
      <c r="F190" t="inlineStr">
        <is>
          <t>BURGOS PLUS GASOLINERAS</t>
        </is>
      </c>
      <c r="G190" t="inlineStr">
        <is>
          <t>VAME890407PG8</t>
        </is>
      </c>
      <c r="H190" t="inlineStr">
        <is>
          <t>EDGAR EDUARDO VALLI MUÑOZ</t>
        </is>
      </c>
      <c r="I190" s="1" t="n">
        <v>432.68</v>
      </c>
      <c r="J190" s="1" t="n">
        <v>67.31999999999999</v>
      </c>
      <c r="K190" s="1" t="n"/>
      <c r="L190" s="1">
        <f>SUM(I190:K190)</f>
        <v/>
      </c>
    </row>
    <row r="191">
      <c r="A191">
        <f>MONTH(C191)</f>
        <v/>
      </c>
      <c r="B191">
        <f>MONTH(C191)</f>
        <v/>
      </c>
      <c r="C191" s="2" t="n">
        <v>45364.55339120371</v>
      </c>
      <c r="D191" t="inlineStr">
        <is>
          <t>AE654C17-9154-48BA-B850-355A7B14C142</t>
        </is>
      </c>
      <c r="E191" t="inlineStr">
        <is>
          <t>CSI020226MV4</t>
        </is>
      </c>
      <c r="F191" t="inlineStr">
        <is>
          <t>CAFE SIRENA</t>
        </is>
      </c>
      <c r="G191" t="inlineStr">
        <is>
          <t>VAME890407PG8</t>
        </is>
      </c>
      <c r="H191" t="inlineStr">
        <is>
          <t>EDGAR EDUARDO VALLI MUÑOZ</t>
        </is>
      </c>
      <c r="I191" s="1" t="n">
        <v>121.55</v>
      </c>
      <c r="J191" s="1" t="n">
        <v>19.45</v>
      </c>
      <c r="K191" s="1" t="n"/>
      <c r="L191" s="1">
        <f>SUM(I191:K191)</f>
        <v/>
      </c>
    </row>
    <row r="192">
      <c r="A192">
        <f>MONTH(C192)</f>
        <v/>
      </c>
      <c r="B192">
        <f>MONTH(C192)</f>
        <v/>
      </c>
      <c r="C192" s="2" t="n">
        <v>45364.55451388889</v>
      </c>
      <c r="D192" t="inlineStr">
        <is>
          <t>2D63A240-F312-4691-A0F2-1ACA6DA40A50</t>
        </is>
      </c>
      <c r="E192" t="inlineStr">
        <is>
          <t>CSI020226MV4</t>
        </is>
      </c>
      <c r="F192" t="inlineStr">
        <is>
          <t>CAFE SIRENA</t>
        </is>
      </c>
      <c r="G192" t="inlineStr">
        <is>
          <t>VAME890407PG8</t>
        </is>
      </c>
      <c r="H192" t="inlineStr">
        <is>
          <t>EDGAR EDUARDO VALLI MUÑOZ</t>
        </is>
      </c>
      <c r="I192" s="1" t="n">
        <v>387.93</v>
      </c>
      <c r="J192" s="1" t="n">
        <v>62.07</v>
      </c>
      <c r="K192" s="1" t="n"/>
      <c r="L192" s="1">
        <f>SUM(I192:K192)</f>
        <v/>
      </c>
    </row>
    <row r="193">
      <c r="A193">
        <f>MONTH(C193)</f>
        <v/>
      </c>
      <c r="B193">
        <f>MONTH(C193)</f>
        <v/>
      </c>
      <c r="C193" s="2" t="n">
        <v>45364.55681712963</v>
      </c>
      <c r="D193" t="inlineStr">
        <is>
          <t>A6A335C5-2514-4644-9DA9-0E997CB1FC51</t>
        </is>
      </c>
      <c r="E193" t="inlineStr">
        <is>
          <t>CSI020226MV4</t>
        </is>
      </c>
      <c r="F193" t="inlineStr">
        <is>
          <t>CAFE SIRENA</t>
        </is>
      </c>
      <c r="G193" t="inlineStr">
        <is>
          <t>VAME890407PG8</t>
        </is>
      </c>
      <c r="H193" t="inlineStr">
        <is>
          <t>EDGAR EDUARDO VALLI MUÑOZ</t>
        </is>
      </c>
      <c r="I193" s="1" t="n">
        <v>156.9</v>
      </c>
      <c r="J193" s="1" t="n">
        <v>25.1</v>
      </c>
      <c r="K193" s="1" t="n"/>
      <c r="L193" s="1">
        <f>SUM(I193:K193)</f>
        <v/>
      </c>
    </row>
    <row r="194">
      <c r="A194">
        <f>MONTH(C194)</f>
        <v/>
      </c>
      <c r="B194">
        <f>MONTH(C194)</f>
        <v/>
      </c>
      <c r="C194" s="2" t="n">
        <v>45364.5577662037</v>
      </c>
      <c r="D194" t="inlineStr">
        <is>
          <t>2C7C78FB-0D81-426F-B05E-E6BEE8BD3370</t>
        </is>
      </c>
      <c r="E194" t="inlineStr">
        <is>
          <t>CSI020226MV4</t>
        </is>
      </c>
      <c r="F194" t="inlineStr">
        <is>
          <t>CAFE SIRENA</t>
        </is>
      </c>
      <c r="G194" t="inlineStr">
        <is>
          <t>VAME890407PG8</t>
        </is>
      </c>
      <c r="H194" t="inlineStr">
        <is>
          <t>EDGAR EDUARDO VALLI MUÑOZ</t>
        </is>
      </c>
      <c r="I194" s="1" t="n">
        <v>153.45</v>
      </c>
      <c r="J194" s="1" t="n">
        <v>24.55</v>
      </c>
      <c r="K194" s="1" t="n"/>
      <c r="L194" s="1">
        <f>SUM(I194:K194)</f>
        <v/>
      </c>
    </row>
    <row r="195">
      <c r="A195">
        <f>MONTH(C195)</f>
        <v/>
      </c>
      <c r="B195">
        <f>MONTH(C195)</f>
        <v/>
      </c>
      <c r="C195" s="2" t="n">
        <v>45364.55957175926</v>
      </c>
      <c r="D195" t="inlineStr">
        <is>
          <t>E385A213-F327-4521-85FB-461CCD8034FE</t>
        </is>
      </c>
      <c r="E195" t="inlineStr">
        <is>
          <t>CSI020226MV4</t>
        </is>
      </c>
      <c r="F195" t="inlineStr">
        <is>
          <t>CAFE SIRENA</t>
        </is>
      </c>
      <c r="G195" t="inlineStr">
        <is>
          <t>VAME890407PG8</t>
        </is>
      </c>
      <c r="H195" t="inlineStr">
        <is>
          <t>EDGAR EDUARDO VALLI MUÑOZ</t>
        </is>
      </c>
      <c r="I195" s="1" t="n">
        <v>149.14</v>
      </c>
      <c r="J195" s="1" t="n">
        <v>23.86</v>
      </c>
      <c r="K195" s="1" t="n"/>
      <c r="L195" s="1">
        <f>SUM(I195:K195)</f>
        <v/>
      </c>
    </row>
    <row r="196">
      <c r="A196">
        <f>MONTH(C196)</f>
        <v/>
      </c>
      <c r="B196">
        <f>MONTH(C196)</f>
        <v/>
      </c>
      <c r="C196" s="2" t="n">
        <v>45364.56256944445</v>
      </c>
      <c r="D196" t="inlineStr">
        <is>
          <t>6D790F3D-8602-42FB-9367-9B9D2C519870</t>
        </is>
      </c>
      <c r="E196" t="inlineStr">
        <is>
          <t>JFO901024SX4</t>
        </is>
      </c>
      <c r="F196" t="inlineStr">
        <is>
          <t>JUNIOR FOODS</t>
        </is>
      </c>
      <c r="G196" t="inlineStr">
        <is>
          <t>VAME890407PG8</t>
        </is>
      </c>
      <c r="H196" t="inlineStr">
        <is>
          <t>EDGAR EDUARDO VALLI MUÑOZ</t>
        </is>
      </c>
      <c r="I196" s="1" t="n">
        <v>369.83</v>
      </c>
      <c r="J196" s="1" t="n">
        <v>59.17</v>
      </c>
      <c r="K196" s="1" t="n"/>
      <c r="L196" s="1">
        <f>SUM(I196:K196)</f>
        <v/>
      </c>
    </row>
    <row r="197">
      <c r="A197">
        <f>MONTH(C197)</f>
        <v/>
      </c>
      <c r="B197">
        <f>MONTH(C197)</f>
        <v/>
      </c>
      <c r="C197" s="2" t="n">
        <v>45364.57578703704</v>
      </c>
      <c r="D197" t="inlineStr">
        <is>
          <t>46BC2B1F-2E73-4C91-B59D-8C1FBFF0B68F</t>
        </is>
      </c>
      <c r="E197" t="inlineStr">
        <is>
          <t>CSI020226MV4</t>
        </is>
      </c>
      <c r="F197" t="inlineStr">
        <is>
          <t>CAFE SIRENA</t>
        </is>
      </c>
      <c r="G197" t="inlineStr">
        <is>
          <t>VAME890407PG8</t>
        </is>
      </c>
      <c r="H197" t="inlineStr">
        <is>
          <t>EDGAR EDUARDO VALLI MUÑOZ</t>
        </is>
      </c>
      <c r="I197" s="1" t="n">
        <v>112.93</v>
      </c>
      <c r="J197" s="1" t="n">
        <v>18.07</v>
      </c>
      <c r="K197" s="1" t="n"/>
      <c r="L197" s="1">
        <f>SUM(I197:K197)</f>
        <v/>
      </c>
    </row>
    <row r="198">
      <c r="A198">
        <f>MONTH(C198)</f>
        <v/>
      </c>
      <c r="B198">
        <f>MONTH(C198)</f>
        <v/>
      </c>
      <c r="C198" s="2" t="n">
        <v>45364.59559027778</v>
      </c>
      <c r="D198" t="inlineStr">
        <is>
          <t>ada0aa20-594c-4511-84df-fb26f3d814bf</t>
        </is>
      </c>
      <c r="E198" t="inlineStr">
        <is>
          <t>RFR190926QH5</t>
        </is>
      </c>
      <c r="F198" t="inlineStr">
        <is>
          <t>RESTAURANTE LOS FRESNOS RINCON COLONIAL</t>
        </is>
      </c>
      <c r="G198" t="inlineStr">
        <is>
          <t>VAME890407PG8</t>
        </is>
      </c>
      <c r="H198" t="inlineStr">
        <is>
          <t>EDGAR EDUARDO VALLI MUÑOZ</t>
        </is>
      </c>
      <c r="I198" s="1" t="n">
        <v>534.48</v>
      </c>
      <c r="J198" s="1" t="n">
        <v>85.52</v>
      </c>
      <c r="K198" s="1" t="n"/>
      <c r="L198" s="1">
        <f>SUM(I198:K198)</f>
        <v/>
      </c>
    </row>
    <row r="199">
      <c r="A199">
        <f>MONTH(C199)</f>
        <v/>
      </c>
      <c r="B199">
        <f>MONTH(C199)</f>
        <v/>
      </c>
      <c r="C199" s="2" t="n">
        <v>45364.59998842593</v>
      </c>
      <c r="D199" t="inlineStr">
        <is>
          <t>792B7DE7-F6FB-4C42-AC50-67AD64307F30</t>
        </is>
      </c>
      <c r="E199" t="inlineStr">
        <is>
          <t>GPA011023J45</t>
        </is>
      </c>
      <c r="F199" t="inlineStr">
        <is>
          <t>GAS EL PARQUE</t>
        </is>
      </c>
      <c r="G199" t="inlineStr">
        <is>
          <t>VAME890407PG8</t>
        </is>
      </c>
      <c r="H199" t="inlineStr">
        <is>
          <t>EDGAR EDUARDO VALLI MUÑOZ</t>
        </is>
      </c>
      <c r="I199" s="1" t="n">
        <v>65.52</v>
      </c>
      <c r="J199" s="1" t="n">
        <v>10.48</v>
      </c>
      <c r="K199" s="1" t="n"/>
      <c r="L199" s="1">
        <f>SUM(I199:K199)</f>
        <v/>
      </c>
    </row>
    <row r="200">
      <c r="A200">
        <f>MONTH(C200)</f>
        <v/>
      </c>
      <c r="B200">
        <f>MONTH(C200)</f>
        <v/>
      </c>
      <c r="C200" s="2" t="n">
        <v>45364.59998842593</v>
      </c>
      <c r="D200" t="inlineStr">
        <is>
          <t>792B7DE7-F6FB-4C42-AC50-67AD64307F30</t>
        </is>
      </c>
      <c r="E200" t="inlineStr">
        <is>
          <t>GPA011023J45</t>
        </is>
      </c>
      <c r="F200" t="inlineStr">
        <is>
          <t>GAS EL PARQUE</t>
        </is>
      </c>
      <c r="G200" t="inlineStr">
        <is>
          <t>VAME890407PG8</t>
        </is>
      </c>
      <c r="H200" t="inlineStr">
        <is>
          <t>EDGAR EDUARDO VALLI MUÑOZ</t>
        </is>
      </c>
      <c r="I200" s="1" t="n">
        <v>259.66</v>
      </c>
      <c r="J200" s="1" t="n">
        <v>40.34</v>
      </c>
      <c r="K200" s="1" t="n"/>
      <c r="L200" s="1">
        <f>SUM(I200:K200)</f>
        <v/>
      </c>
    </row>
    <row r="201">
      <c r="A201">
        <f>MONTH(C201)</f>
        <v/>
      </c>
      <c r="B201">
        <f>MONTH(C201)</f>
        <v/>
      </c>
      <c r="C201" s="2" t="n">
        <v>45364.63165509259</v>
      </c>
      <c r="D201" t="inlineStr">
        <is>
          <t>CBC120A3-6AB8-45F7-AEF8-9B9D2C51E657</t>
        </is>
      </c>
      <c r="E201" t="inlineStr">
        <is>
          <t>JFO901024SX4</t>
        </is>
      </c>
      <c r="F201" t="inlineStr">
        <is>
          <t>JUNIOR FOODS</t>
        </is>
      </c>
      <c r="G201" t="inlineStr">
        <is>
          <t>VAME890407PG8</t>
        </is>
      </c>
      <c r="H201" t="inlineStr">
        <is>
          <t>EDGAR EDUARDO VALLI MUÑOZ</t>
        </is>
      </c>
      <c r="I201" s="1" t="n">
        <v>348.28</v>
      </c>
      <c r="J201" s="1" t="n">
        <v>55.72</v>
      </c>
      <c r="K201" s="1" t="n"/>
      <c r="L201" s="1">
        <f>SUM(I201:K201)</f>
        <v/>
      </c>
    </row>
    <row r="202">
      <c r="A202">
        <f>MONTH(C202)</f>
        <v/>
      </c>
      <c r="B202">
        <f>MONTH(C202)</f>
        <v/>
      </c>
      <c r="C202" s="2" t="n">
        <v>45364.64952546296</v>
      </c>
      <c r="D202" t="inlineStr">
        <is>
          <t>b9484a14-fd83-49a8-915d-5678cb9780c5</t>
        </is>
      </c>
      <c r="E202" t="inlineStr">
        <is>
          <t>DSN2010016L1</t>
        </is>
      </c>
      <c r="F202" t="inlineStr">
        <is>
          <t>DIXIE SMOKE NORTE</t>
        </is>
      </c>
      <c r="G202" t="inlineStr">
        <is>
          <t>VAME890407PG8</t>
        </is>
      </c>
      <c r="H202" t="inlineStr">
        <is>
          <t>EDGAR EDUARDO VALLI MUÑOZ</t>
        </is>
      </c>
      <c r="I202" s="1" t="n">
        <v>577.59</v>
      </c>
      <c r="J202" s="1" t="n">
        <v>92.41</v>
      </c>
      <c r="K202" s="1" t="n"/>
      <c r="L202" s="1">
        <f>SUM(I202:K202)</f>
        <v/>
      </c>
    </row>
    <row r="203">
      <c r="A203">
        <f>MONTH(C203)</f>
        <v/>
      </c>
      <c r="B203">
        <f>MONTH(C203)</f>
        <v/>
      </c>
      <c r="C203" s="2" t="n">
        <v>45364.75347222222</v>
      </c>
      <c r="D203" t="inlineStr">
        <is>
          <t>EE417C59-70AE-49A0-A454-58CEAD86BC03</t>
        </is>
      </c>
      <c r="E203" t="inlineStr">
        <is>
          <t>IIM651101EVA</t>
        </is>
      </c>
      <c r="F203" t="inlineStr">
        <is>
          <t>IMPULSORA INDUSTRIAL MONTERREY</t>
        </is>
      </c>
      <c r="G203" t="inlineStr">
        <is>
          <t>VAME890407PG8</t>
        </is>
      </c>
      <c r="H203" t="inlineStr">
        <is>
          <t>EDGAR EDUARDO VALLI MUÑOZ</t>
        </is>
      </c>
      <c r="I203" s="1" t="n">
        <v>127.5</v>
      </c>
      <c r="J203" s="1" t="n">
        <v>20.4</v>
      </c>
      <c r="K203" s="1" t="n"/>
      <c r="L203" s="1">
        <f>SUM(I203:K203)</f>
        <v/>
      </c>
    </row>
    <row r="204">
      <c r="A204">
        <f>MONTH(C204)</f>
        <v/>
      </c>
      <c r="B204">
        <f>MONTH(C204)</f>
        <v/>
      </c>
      <c r="C204" s="2" t="n">
        <v>45364.75347222222</v>
      </c>
      <c r="D204" t="inlineStr">
        <is>
          <t>EE417C59-70AE-49A0-A454-58CEAD86BC03</t>
        </is>
      </c>
      <c r="E204" t="inlineStr">
        <is>
          <t>IIM651101EVA</t>
        </is>
      </c>
      <c r="F204" t="inlineStr">
        <is>
          <t>IMPULSORA INDUSTRIAL MONTERREY</t>
        </is>
      </c>
      <c r="G204" t="inlineStr">
        <is>
          <t>VAME890407PG8</t>
        </is>
      </c>
      <c r="H204" t="inlineStr">
        <is>
          <t>EDGAR EDUARDO VALLI MUÑOZ</t>
        </is>
      </c>
      <c r="I204" s="1" t="n">
        <v>54.6</v>
      </c>
      <c r="J204" s="1" t="n">
        <v>8.736000000000001</v>
      </c>
      <c r="K204" s="1" t="n"/>
      <c r="L204" s="1">
        <f>SUM(I204:K204)</f>
        <v/>
      </c>
    </row>
    <row r="205">
      <c r="A205">
        <f>MONTH(C205)</f>
        <v/>
      </c>
      <c r="B205">
        <f>MONTH(C205)</f>
        <v/>
      </c>
      <c r="C205" s="2" t="n">
        <v>45364.75347222222</v>
      </c>
      <c r="D205" t="inlineStr">
        <is>
          <t>EE417C59-70AE-49A0-A454-58CEAD86BC03</t>
        </is>
      </c>
      <c r="E205" t="inlineStr">
        <is>
          <t>IIM651101EVA</t>
        </is>
      </c>
      <c r="F205" t="inlineStr">
        <is>
          <t>IMPULSORA INDUSTRIAL MONTERREY</t>
        </is>
      </c>
      <c r="G205" t="inlineStr">
        <is>
          <t>VAME890407PG8</t>
        </is>
      </c>
      <c r="H205" t="inlineStr">
        <is>
          <t>EDGAR EDUARDO VALLI MUÑOZ</t>
        </is>
      </c>
      <c r="I205" s="1" t="n">
        <v>54.6</v>
      </c>
      <c r="J205" s="1" t="n">
        <v>8.736000000000001</v>
      </c>
      <c r="K205" s="1" t="n"/>
      <c r="L205" s="1">
        <f>SUM(I205:K205)</f>
        <v/>
      </c>
    </row>
    <row r="206">
      <c r="A206">
        <f>MONTH(C206)</f>
        <v/>
      </c>
      <c r="B206">
        <f>MONTH(C206)</f>
        <v/>
      </c>
      <c r="C206" s="2" t="n">
        <v>45367.43765046296</v>
      </c>
      <c r="D206" t="inlineStr">
        <is>
          <t>e7c3858c-0494-4818-9481-e236b9ae5882</t>
        </is>
      </c>
      <c r="E206" t="inlineStr">
        <is>
          <t>BSM970519DU8</t>
        </is>
      </c>
      <c r="F206" t="inlineStr">
        <is>
          <t>BANCO SANTANDER MEXICO S.A., INSTITUCION DE BANCA MULTIPLE, GRUPO FINANCIERO SANTANDER MEXICO</t>
        </is>
      </c>
      <c r="G206" t="inlineStr">
        <is>
          <t>VAME890407PG8</t>
        </is>
      </c>
      <c r="H206" t="inlineStr">
        <is>
          <t>EDGAR EDUARDO VALLI MUÑOZ</t>
        </is>
      </c>
      <c r="I206" s="1" t="n">
        <v>0.01</v>
      </c>
      <c r="J206" s="1" t="n">
        <v>0</v>
      </c>
      <c r="K206" s="1" t="n"/>
      <c r="L206" s="1">
        <f>SUM(I206:K206)</f>
        <v/>
      </c>
    </row>
    <row r="207">
      <c r="A207">
        <f>MONTH(C207)</f>
        <v/>
      </c>
      <c r="B207">
        <f>MONTH(C207)</f>
        <v/>
      </c>
      <c r="C207" s="2" t="n">
        <v>45370.80335648148</v>
      </c>
      <c r="D207" t="inlineStr">
        <is>
          <t>3a145c87-541c-461a-8d64-57f6eeb89ef7</t>
        </is>
      </c>
      <c r="E207" t="inlineStr">
        <is>
          <t>CCS110601391</t>
        </is>
      </c>
      <c r="F207" t="inlineStr">
        <is>
          <t>SOFOM INBURSA S.A. DE C.V. SOFOM, E.R., GRUPO FINANCIERO INBURSA</t>
        </is>
      </c>
      <c r="G207" t="inlineStr">
        <is>
          <t>VAME890407PG8</t>
        </is>
      </c>
      <c r="H207" t="inlineStr">
        <is>
          <t>EDGAR EDUARDO VALLI MUÑOZ</t>
        </is>
      </c>
      <c r="I207" s="1" t="n">
        <v>0.01</v>
      </c>
      <c r="J207" s="1" t="n"/>
      <c r="K207" s="1" t="n"/>
      <c r="L207" s="1">
        <f>SUM(I207:K207)</f>
        <v/>
      </c>
    </row>
    <row r="208">
      <c r="A208">
        <f>MONTH(C208)</f>
        <v/>
      </c>
      <c r="B208">
        <f>MONTH(C208)</f>
        <v/>
      </c>
      <c r="C208" s="2" t="n">
        <v>45371.15347222222</v>
      </c>
      <c r="D208" t="inlineStr">
        <is>
          <t>3184A653-D312-4581-879F-CC097C18E59C</t>
        </is>
      </c>
      <c r="E208" t="inlineStr">
        <is>
          <t>GNM9712017P7</t>
        </is>
      </c>
      <c r="F208" t="inlineStr">
        <is>
          <t>NATURGY MEXICO</t>
        </is>
      </c>
      <c r="G208" t="inlineStr">
        <is>
          <t>VAME890407PG8</t>
        </is>
      </c>
      <c r="H208" t="inlineStr">
        <is>
          <t>EDGAR EDUARDO VALLI MUÑOZ</t>
        </is>
      </c>
      <c r="I208" s="1" t="n">
        <v>50.52</v>
      </c>
      <c r="J208" s="1" t="n">
        <v>8.08</v>
      </c>
      <c r="K208" s="1" t="n"/>
      <c r="L208" s="1">
        <f>SUM(I208:K208)</f>
        <v/>
      </c>
    </row>
    <row r="209">
      <c r="A209">
        <f>MONTH(C209)</f>
        <v/>
      </c>
      <c r="B209">
        <f>MONTH(C209)</f>
        <v/>
      </c>
      <c r="C209" s="2" t="n">
        <v>45371.15347222222</v>
      </c>
      <c r="D209" t="inlineStr">
        <is>
          <t>3184A653-D312-4581-879F-CC097C18E59C</t>
        </is>
      </c>
      <c r="E209" t="inlineStr">
        <is>
          <t>GNM9712017P7</t>
        </is>
      </c>
      <c r="F209" t="inlineStr">
        <is>
          <t>NATURGY MEXICO</t>
        </is>
      </c>
      <c r="G209" t="inlineStr">
        <is>
          <t>VAME890407PG8</t>
        </is>
      </c>
      <c r="H209" t="inlineStr">
        <is>
          <t>EDGAR EDUARDO VALLI MUÑOZ</t>
        </is>
      </c>
      <c r="I209" s="1" t="n">
        <v>95.98999999999999</v>
      </c>
      <c r="J209" s="1" t="n">
        <v>15.35</v>
      </c>
      <c r="K209" s="1" t="n"/>
      <c r="L209" s="1">
        <f>SUM(I209:K209)</f>
        <v/>
      </c>
    </row>
    <row r="210">
      <c r="A210">
        <f>MONTH(C210)</f>
        <v/>
      </c>
      <c r="B210">
        <f>MONTH(C210)</f>
        <v/>
      </c>
      <c r="C210" s="2" t="n">
        <v>45371.15347222222</v>
      </c>
      <c r="D210" t="inlineStr">
        <is>
          <t>3184A653-D312-4581-879F-CC097C18E59C</t>
        </is>
      </c>
      <c r="E210" t="inlineStr">
        <is>
          <t>GNM9712017P7</t>
        </is>
      </c>
      <c r="F210" t="inlineStr">
        <is>
          <t>NATURGY MEXICO</t>
        </is>
      </c>
      <c r="G210" t="inlineStr">
        <is>
          <t>VAME890407PG8</t>
        </is>
      </c>
      <c r="H210" t="inlineStr">
        <is>
          <t>EDGAR EDUARDO VALLI MUÑOZ</t>
        </is>
      </c>
      <c r="I210" s="1" t="n">
        <v>113.43</v>
      </c>
      <c r="J210" s="1" t="n">
        <v>18.14</v>
      </c>
      <c r="K210" s="1" t="n"/>
      <c r="L210" s="1">
        <f>SUM(I210:K210)</f>
        <v/>
      </c>
    </row>
    <row r="211">
      <c r="A211">
        <f>MONTH(C211)</f>
        <v/>
      </c>
      <c r="B211">
        <f>MONTH(C211)</f>
        <v/>
      </c>
      <c r="C211" s="2" t="n">
        <v>45371.15347222222</v>
      </c>
      <c r="D211" t="inlineStr">
        <is>
          <t>3184A653-D312-4581-879F-CC097C18E59C</t>
        </is>
      </c>
      <c r="E211" t="inlineStr">
        <is>
          <t>GNM9712017P7</t>
        </is>
      </c>
      <c r="F211" t="inlineStr">
        <is>
          <t>NATURGY MEXICO</t>
        </is>
      </c>
      <c r="G211" t="inlineStr">
        <is>
          <t>VAME890407PG8</t>
        </is>
      </c>
      <c r="H211" t="inlineStr">
        <is>
          <t>EDGAR EDUARDO VALLI MUÑOZ</t>
        </is>
      </c>
      <c r="I211" s="1" t="n">
        <v>1.01</v>
      </c>
      <c r="J211" s="1" t="n">
        <v>0.16</v>
      </c>
      <c r="K211" s="1" t="n"/>
      <c r="L211" s="1">
        <f>SUM(I211:K211)</f>
        <v/>
      </c>
    </row>
    <row r="212">
      <c r="A212">
        <f>MONTH(C212)</f>
        <v/>
      </c>
      <c r="B212">
        <f>MONTH(C212)</f>
        <v/>
      </c>
      <c r="C212" s="2" t="n">
        <v>45372.84113425926</v>
      </c>
      <c r="D212" t="inlineStr">
        <is>
          <t>42272685-7ac7-4691-bece-f87c1ebb6a29</t>
        </is>
      </c>
      <c r="E212" t="inlineStr">
        <is>
          <t>JTI9102269W5</t>
        </is>
      </c>
      <c r="F212" t="inlineStr">
        <is>
          <t>J.T. INTERNACIONAL</t>
        </is>
      </c>
      <c r="G212" t="inlineStr">
        <is>
          <t>VAME890407PG8</t>
        </is>
      </c>
      <c r="H212" t="inlineStr">
        <is>
          <t>EDGAR EDUARDO VALLI MUÑOZ</t>
        </is>
      </c>
      <c r="I212" s="1" t="n">
        <v>36.1</v>
      </c>
      <c r="J212" s="1" t="n">
        <v>0</v>
      </c>
      <c r="K212" s="1" t="n"/>
      <c r="L212" s="1">
        <f>SUM(I212:K212)</f>
        <v/>
      </c>
    </row>
    <row r="213">
      <c r="A213">
        <f>MONTH(C213)</f>
        <v/>
      </c>
      <c r="B213">
        <f>MONTH(C213)</f>
        <v/>
      </c>
      <c r="C213" s="2" t="n">
        <v>45372.84113425926</v>
      </c>
      <c r="D213" t="inlineStr">
        <is>
          <t>42272685-7ac7-4691-bece-f87c1ebb6a29</t>
        </is>
      </c>
      <c r="E213" t="inlineStr">
        <is>
          <t>JTI9102269W5</t>
        </is>
      </c>
      <c r="F213" t="inlineStr">
        <is>
          <t>J.T. INTERNACIONAL</t>
        </is>
      </c>
      <c r="G213" t="inlineStr">
        <is>
          <t>VAME890407PG8</t>
        </is>
      </c>
      <c r="H213" t="inlineStr">
        <is>
          <t>EDGAR EDUARDO VALLI MUÑOZ</t>
        </is>
      </c>
      <c r="I213" s="1" t="n">
        <v>15.98</v>
      </c>
      <c r="J213" s="1" t="n">
        <v>0</v>
      </c>
      <c r="K213" s="1" t="n"/>
      <c r="L213" s="1">
        <f>SUM(I213:K213)</f>
        <v/>
      </c>
    </row>
    <row r="214">
      <c r="A214">
        <f>MONTH(C214)</f>
        <v/>
      </c>
      <c r="B214">
        <f>MONTH(C214)</f>
        <v/>
      </c>
      <c r="C214" s="2" t="n">
        <v>45372.84113425926</v>
      </c>
      <c r="D214" t="inlineStr">
        <is>
          <t>42272685-7ac7-4691-bece-f87c1ebb6a29</t>
        </is>
      </c>
      <c r="E214" t="inlineStr">
        <is>
          <t>JTI9102269W5</t>
        </is>
      </c>
      <c r="F214" t="inlineStr">
        <is>
          <t>J.T. INTERNACIONAL</t>
        </is>
      </c>
      <c r="G214" t="inlineStr">
        <is>
          <t>VAME890407PG8</t>
        </is>
      </c>
      <c r="H214" t="inlineStr">
        <is>
          <t>EDGAR EDUARDO VALLI MUÑOZ</t>
        </is>
      </c>
      <c r="I214" s="1" t="n">
        <v>78.31999999999999</v>
      </c>
      <c r="J214" s="1" t="n">
        <v>0</v>
      </c>
      <c r="K214" s="1" t="n"/>
      <c r="L214" s="1">
        <f>SUM(I214:K214)</f>
        <v/>
      </c>
    </row>
    <row r="215">
      <c r="A215">
        <f>MONTH(C215)</f>
        <v/>
      </c>
      <c r="B215">
        <f>MONTH(C215)</f>
        <v/>
      </c>
      <c r="C215" s="2" t="n">
        <v>45372.84113425926</v>
      </c>
      <c r="D215" t="inlineStr">
        <is>
          <t>42272685-7ac7-4691-bece-f87c1ebb6a29</t>
        </is>
      </c>
      <c r="E215" t="inlineStr">
        <is>
          <t>JTI9102269W5</t>
        </is>
      </c>
      <c r="F215" t="inlineStr">
        <is>
          <t>J.T. INTERNACIONAL</t>
        </is>
      </c>
      <c r="G215" t="inlineStr">
        <is>
          <t>VAME890407PG8</t>
        </is>
      </c>
      <c r="H215" t="inlineStr">
        <is>
          <t>EDGAR EDUARDO VALLI MUÑOZ</t>
        </is>
      </c>
      <c r="I215" s="1" t="n">
        <v>67.2</v>
      </c>
      <c r="J215" s="1" t="n">
        <v>0</v>
      </c>
      <c r="K215" s="1" t="n"/>
      <c r="L215" s="1">
        <f>SUM(I215:K215)</f>
        <v/>
      </c>
    </row>
    <row r="216">
      <c r="A216">
        <f>MONTH(C216)</f>
        <v/>
      </c>
      <c r="B216">
        <f>MONTH(C216)</f>
        <v/>
      </c>
      <c r="C216" s="2" t="n">
        <v>45372.84113425926</v>
      </c>
      <c r="D216" t="inlineStr">
        <is>
          <t>42272685-7ac7-4691-bece-f87c1ebb6a29</t>
        </is>
      </c>
      <c r="E216" t="inlineStr">
        <is>
          <t>JTI9102269W5</t>
        </is>
      </c>
      <c r="F216" t="inlineStr">
        <is>
          <t>J.T. INTERNACIONAL</t>
        </is>
      </c>
      <c r="G216" t="inlineStr">
        <is>
          <t>VAME890407PG8</t>
        </is>
      </c>
      <c r="H216" t="inlineStr">
        <is>
          <t>EDGAR EDUARDO VALLI MUÑOZ</t>
        </is>
      </c>
      <c r="I216" s="1" t="n">
        <v>150.75</v>
      </c>
      <c r="J216" s="1" t="n">
        <v>0</v>
      </c>
      <c r="K216" s="1" t="n"/>
      <c r="L216" s="1">
        <f>SUM(I216:K216)</f>
        <v/>
      </c>
    </row>
    <row r="217">
      <c r="A217">
        <f>MONTH(C217)</f>
        <v/>
      </c>
      <c r="B217">
        <f>MONTH(C217)</f>
        <v/>
      </c>
      <c r="C217" s="2" t="n">
        <v>45372.84113425926</v>
      </c>
      <c r="D217" t="inlineStr">
        <is>
          <t>42272685-7ac7-4691-bece-f87c1ebb6a29</t>
        </is>
      </c>
      <c r="E217" t="inlineStr">
        <is>
          <t>JTI9102269W5</t>
        </is>
      </c>
      <c r="F217" t="inlineStr">
        <is>
          <t>J.T. INTERNACIONAL</t>
        </is>
      </c>
      <c r="G217" t="inlineStr">
        <is>
          <t>VAME890407PG8</t>
        </is>
      </c>
      <c r="H217" t="inlineStr">
        <is>
          <t>EDGAR EDUARDO VALLI MUÑOZ</t>
        </is>
      </c>
      <c r="I217" s="1" t="n">
        <v>554.4</v>
      </c>
      <c r="J217" s="1" t="n">
        <v>0</v>
      </c>
      <c r="K217" s="1" t="n"/>
      <c r="L217" s="1">
        <f>SUM(I217:K217)</f>
        <v/>
      </c>
    </row>
    <row r="218">
      <c r="A218">
        <f>MONTH(C218)</f>
        <v/>
      </c>
      <c r="B218">
        <f>MONTH(C218)</f>
        <v/>
      </c>
      <c r="C218" s="2" t="n">
        <v>45372.84113425926</v>
      </c>
      <c r="D218" t="inlineStr">
        <is>
          <t>42272685-7ac7-4691-bece-f87c1ebb6a29</t>
        </is>
      </c>
      <c r="E218" t="inlineStr">
        <is>
          <t>JTI9102269W5</t>
        </is>
      </c>
      <c r="F218" t="inlineStr">
        <is>
          <t>J.T. INTERNACIONAL</t>
        </is>
      </c>
      <c r="G218" t="inlineStr">
        <is>
          <t>VAME890407PG8</t>
        </is>
      </c>
      <c r="H218" t="inlineStr">
        <is>
          <t>EDGAR EDUARDO VALLI MUÑOZ</t>
        </is>
      </c>
      <c r="I218" s="1" t="n">
        <v>17</v>
      </c>
      <c r="J218" s="1" t="n">
        <v>0</v>
      </c>
      <c r="K218" s="1" t="n"/>
      <c r="L218" s="1">
        <f>SUM(I218:K218)</f>
        <v/>
      </c>
    </row>
    <row r="219">
      <c r="A219">
        <f>MONTH(C219)</f>
        <v/>
      </c>
      <c r="B219">
        <f>MONTH(C219)</f>
        <v/>
      </c>
      <c r="C219" s="2" t="n">
        <v>45372.84113425926</v>
      </c>
      <c r="D219" t="inlineStr">
        <is>
          <t>42272685-7ac7-4691-bece-f87c1ebb6a29</t>
        </is>
      </c>
      <c r="E219" t="inlineStr">
        <is>
          <t>JTI9102269W5</t>
        </is>
      </c>
      <c r="F219" t="inlineStr">
        <is>
          <t>J.T. INTERNACIONAL</t>
        </is>
      </c>
      <c r="G219" t="inlineStr">
        <is>
          <t>VAME890407PG8</t>
        </is>
      </c>
      <c r="H219" t="inlineStr">
        <is>
          <t>EDGAR EDUARDO VALLI MUÑOZ</t>
        </is>
      </c>
      <c r="I219" s="1" t="n">
        <v>67</v>
      </c>
      <c r="J219" s="1" t="n">
        <v>0</v>
      </c>
      <c r="K219" s="1" t="n"/>
      <c r="L219" s="1">
        <f>SUM(I219:K219)</f>
        <v/>
      </c>
    </row>
    <row r="220">
      <c r="A220">
        <f>MONTH(C220)</f>
        <v/>
      </c>
      <c r="B220">
        <f>MONTH(C220)</f>
        <v/>
      </c>
      <c r="C220" s="2" t="n">
        <v>45372.84113425926</v>
      </c>
      <c r="D220" t="inlineStr">
        <is>
          <t>42272685-7ac7-4691-bece-f87c1ebb6a29</t>
        </is>
      </c>
      <c r="E220" t="inlineStr">
        <is>
          <t>JTI9102269W5</t>
        </is>
      </c>
      <c r="F220" t="inlineStr">
        <is>
          <t>J.T. INTERNACIONAL</t>
        </is>
      </c>
      <c r="G220" t="inlineStr">
        <is>
          <t>VAME890407PG8</t>
        </is>
      </c>
      <c r="H220" t="inlineStr">
        <is>
          <t>EDGAR EDUARDO VALLI MUÑOZ</t>
        </is>
      </c>
      <c r="I220" s="1" t="n">
        <v>62</v>
      </c>
      <c r="J220" s="1" t="n">
        <v>0</v>
      </c>
      <c r="K220" s="1" t="n"/>
      <c r="L220" s="1">
        <f>SUM(I220:K220)</f>
        <v/>
      </c>
    </row>
    <row r="221">
      <c r="A221">
        <f>MONTH(C221)</f>
        <v/>
      </c>
      <c r="B221">
        <f>MONTH(C221)</f>
        <v/>
      </c>
      <c r="C221" s="2" t="n">
        <v>45372.84113425926</v>
      </c>
      <c r="D221" t="inlineStr">
        <is>
          <t>42272685-7ac7-4691-bece-f87c1ebb6a29</t>
        </is>
      </c>
      <c r="E221" t="inlineStr">
        <is>
          <t>JTI9102269W5</t>
        </is>
      </c>
      <c r="F221" t="inlineStr">
        <is>
          <t>J.T. INTERNACIONAL</t>
        </is>
      </c>
      <c r="G221" t="inlineStr">
        <is>
          <t>VAME890407PG8</t>
        </is>
      </c>
      <c r="H221" t="inlineStr">
        <is>
          <t>EDGAR EDUARDO VALLI MUÑOZ</t>
        </is>
      </c>
      <c r="I221" s="1" t="n">
        <v>51.72</v>
      </c>
      <c r="J221" s="1" t="n">
        <v>8.2752</v>
      </c>
      <c r="K221" s="1" t="n"/>
      <c r="L221" s="1">
        <f>SUM(I221:K221)</f>
        <v/>
      </c>
    </row>
    <row r="222">
      <c r="A222">
        <f>MONTH(C222)</f>
        <v/>
      </c>
      <c r="B222">
        <f>MONTH(C222)</f>
        <v/>
      </c>
      <c r="C222" s="2" t="n">
        <v>45373.20512731482</v>
      </c>
      <c r="D222" t="inlineStr">
        <is>
          <t>4A577ED8-D605-419C-8CBE-688894B70616</t>
        </is>
      </c>
      <c r="E222" t="inlineStr">
        <is>
          <t>BBA830831LJ2</t>
        </is>
      </c>
      <c r="F222" t="inlineStr">
        <is>
          <t>BBVA MEXICO, S.A., INSTITUCION DE BANCA MULTIPLE, GRUPO FINANCIERO BBVA MEXICO</t>
        </is>
      </c>
      <c r="G222" t="inlineStr">
        <is>
          <t>VAME890407PG8</t>
        </is>
      </c>
      <c r="H222" t="inlineStr">
        <is>
          <t>EDGAR EDUARDO VALLI MUÑOZ</t>
        </is>
      </c>
      <c r="I222" s="1" t="n">
        <v>0.01</v>
      </c>
      <c r="J222" s="1" t="n"/>
      <c r="K222" s="1" t="n"/>
      <c r="L222" s="1">
        <f>SUM(I222:K222)</f>
        <v/>
      </c>
    </row>
    <row r="223">
      <c r="A223">
        <f>MONTH(C223)</f>
        <v/>
      </c>
      <c r="B223">
        <f>MONTH(C223)</f>
        <v/>
      </c>
      <c r="C223" s="2" t="n">
        <v>45374.35892361111</v>
      </c>
      <c r="D223" t="inlineStr">
        <is>
          <t>4ac233d6-d660-4218-9b83-87cb12a1fc5a</t>
        </is>
      </c>
      <c r="E223" t="inlineStr">
        <is>
          <t>SGM950714DC2</t>
        </is>
      </c>
      <c r="F223" t="inlineStr">
        <is>
          <t>SERVICIOS GASOLINEROS DE MEXICO</t>
        </is>
      </c>
      <c r="G223" t="inlineStr">
        <is>
          <t>VAME890407PG8</t>
        </is>
      </c>
      <c r="H223" t="inlineStr">
        <is>
          <t>EDGAR EDUARDO VALLI MUÑOZ</t>
        </is>
      </c>
      <c r="I223" s="1" t="n">
        <v>432.67</v>
      </c>
      <c r="J223" s="1" t="n">
        <v>67.33</v>
      </c>
      <c r="K223" s="1" t="n"/>
      <c r="L223" s="1">
        <f>SUM(I223:K223)</f>
        <v/>
      </c>
    </row>
    <row r="224">
      <c r="A224">
        <f>MONTH(C224)</f>
        <v/>
      </c>
      <c r="B224">
        <f>MONTH(C224)</f>
        <v/>
      </c>
      <c r="C224" s="2" t="n">
        <v>45375.39969907407</v>
      </c>
      <c r="D224" t="inlineStr">
        <is>
          <t>9e52c883-eab9-440b-bafb-dcc4ace8cf9f</t>
        </is>
      </c>
      <c r="E224" t="inlineStr">
        <is>
          <t>SOE030926IE3</t>
        </is>
      </c>
      <c r="F224" t="inlineStr">
        <is>
          <t>SS OESTE</t>
        </is>
      </c>
      <c r="G224" t="inlineStr">
        <is>
          <t>VAME890407PG8</t>
        </is>
      </c>
      <c r="H224" t="inlineStr">
        <is>
          <t>EDGAR EDUARDO VALLI MUÑOZ</t>
        </is>
      </c>
      <c r="I224" s="1" t="n">
        <v>222.41</v>
      </c>
      <c r="J224" s="1" t="n">
        <v>35.59</v>
      </c>
      <c r="K224" s="1" t="n"/>
      <c r="L224" s="1">
        <f>SUM(I224:K224)</f>
        <v/>
      </c>
    </row>
    <row r="225">
      <c r="A225">
        <f>MONTH(C225)</f>
        <v/>
      </c>
      <c r="B225">
        <f>MONTH(C225)</f>
        <v/>
      </c>
      <c r="C225" s="2" t="n">
        <v>45376.70996527778</v>
      </c>
      <c r="D225" t="inlineStr">
        <is>
          <t>8e28e8bb-fcbc-4119-ae55-9d97cf54e94a</t>
        </is>
      </c>
      <c r="E225" t="inlineStr">
        <is>
          <t>HDM001017AS1</t>
        </is>
      </c>
      <c r="F225" t="inlineStr">
        <is>
          <t>HOME DEPOT MEXICO</t>
        </is>
      </c>
      <c r="G225" t="inlineStr">
        <is>
          <t>VAME890407PG8</t>
        </is>
      </c>
      <c r="H225" t="inlineStr">
        <is>
          <t>EDGAR EDUARDO VALLI MUÑOZ</t>
        </is>
      </c>
      <c r="I225" s="1" t="n">
        <v>236.21</v>
      </c>
      <c r="J225" s="1" t="n">
        <v>26.4544</v>
      </c>
      <c r="K225" s="1" t="n"/>
      <c r="L225" s="1">
        <f>SUM(I225:K225)</f>
        <v/>
      </c>
    </row>
    <row r="226">
      <c r="A226">
        <f>MONTH(C226)</f>
        <v/>
      </c>
      <c r="B226">
        <f>MONTH(C226)</f>
        <v/>
      </c>
      <c r="C226" s="2" t="n">
        <v>45376.70996527778</v>
      </c>
      <c r="D226" t="inlineStr">
        <is>
          <t>8e28e8bb-fcbc-4119-ae55-9d97cf54e94a</t>
        </is>
      </c>
      <c r="E226" t="inlineStr">
        <is>
          <t>HDM001017AS1</t>
        </is>
      </c>
      <c r="F226" t="inlineStr">
        <is>
          <t>HOME DEPOT MEXICO</t>
        </is>
      </c>
      <c r="G226" t="inlineStr">
        <is>
          <t>VAME890407PG8</t>
        </is>
      </c>
      <c r="H226" t="inlineStr">
        <is>
          <t>EDGAR EDUARDO VALLI MUÑOZ</t>
        </is>
      </c>
      <c r="I226" s="1" t="n">
        <v>211.21</v>
      </c>
      <c r="J226" s="1" t="n">
        <v>33.7936</v>
      </c>
      <c r="K226" s="1" t="n"/>
      <c r="L226" s="1">
        <f>SUM(I226:K226)</f>
        <v/>
      </c>
    </row>
    <row r="227">
      <c r="A227">
        <f>MONTH(C227)</f>
        <v/>
      </c>
      <c r="B227">
        <f>MONTH(C227)</f>
        <v/>
      </c>
      <c r="C227" s="2" t="n">
        <v>45376.70996527778</v>
      </c>
      <c r="D227" t="inlineStr">
        <is>
          <t>8e28e8bb-fcbc-4119-ae55-9d97cf54e94a</t>
        </is>
      </c>
      <c r="E227" t="inlineStr">
        <is>
          <t>HDM001017AS1</t>
        </is>
      </c>
      <c r="F227" t="inlineStr">
        <is>
          <t>HOME DEPOT MEXICO</t>
        </is>
      </c>
      <c r="G227" t="inlineStr">
        <is>
          <t>VAME890407PG8</t>
        </is>
      </c>
      <c r="H227" t="inlineStr">
        <is>
          <t>EDGAR EDUARDO VALLI MUÑOZ</t>
        </is>
      </c>
      <c r="I227" s="1" t="n">
        <v>109.48</v>
      </c>
      <c r="J227" s="1" t="n">
        <v>17.5168</v>
      </c>
      <c r="K227" s="1" t="n"/>
      <c r="L227" s="1">
        <f>SUM(I227:K227)</f>
        <v/>
      </c>
    </row>
    <row r="228">
      <c r="A228">
        <f>MONTH(C228)</f>
        <v/>
      </c>
      <c r="B228">
        <f>MONTH(C228)</f>
        <v/>
      </c>
      <c r="C228" s="2" t="n">
        <v>45376.70996527778</v>
      </c>
      <c r="D228" t="inlineStr">
        <is>
          <t>8e28e8bb-fcbc-4119-ae55-9d97cf54e94a</t>
        </is>
      </c>
      <c r="E228" t="inlineStr">
        <is>
          <t>HDM001017AS1</t>
        </is>
      </c>
      <c r="F228" t="inlineStr">
        <is>
          <t>HOME DEPOT MEXICO</t>
        </is>
      </c>
      <c r="G228" t="inlineStr">
        <is>
          <t>VAME890407PG8</t>
        </is>
      </c>
      <c r="H228" t="inlineStr">
        <is>
          <t>EDGAR EDUARDO VALLI MUÑOZ</t>
        </is>
      </c>
      <c r="I228" s="1" t="n">
        <v>109.48</v>
      </c>
      <c r="J228" s="1" t="n">
        <v>17.5168</v>
      </c>
      <c r="K228" s="1" t="n"/>
      <c r="L228" s="1">
        <f>SUM(I228:K228)</f>
        <v/>
      </c>
    </row>
    <row r="229">
      <c r="A229">
        <f>MONTH(C229)</f>
        <v/>
      </c>
      <c r="B229">
        <f>MONTH(C229)</f>
        <v/>
      </c>
      <c r="C229" s="2" t="n">
        <v>45376.86052083333</v>
      </c>
      <c r="D229" t="inlineStr">
        <is>
          <t>2E8D8790-62AC-4CE7-836A-5EDF63D6D803</t>
        </is>
      </c>
      <c r="E229" t="inlineStr">
        <is>
          <t>NWM9709244W4</t>
        </is>
      </c>
      <c r="F229" t="inlineStr">
        <is>
          <t>NUEVA WAL MART DE MEXICO</t>
        </is>
      </c>
      <c r="G229" t="inlineStr">
        <is>
          <t>VAME890407PG8</t>
        </is>
      </c>
      <c r="H229" t="inlineStr">
        <is>
          <t>EDGAR EDUARDO VALLI MUÑOZ</t>
        </is>
      </c>
      <c r="I229" s="1" t="n">
        <v>243.103448</v>
      </c>
      <c r="J229" s="1" t="n">
        <v>38.896552</v>
      </c>
      <c r="K229" s="1" t="n"/>
      <c r="L229" s="1">
        <f>SUM(I229:K229)</f>
        <v/>
      </c>
    </row>
    <row r="230">
      <c r="A230">
        <f>MONTH(C230)</f>
        <v/>
      </c>
      <c r="B230">
        <f>MONTH(C230)</f>
        <v/>
      </c>
      <c r="C230" s="2" t="n">
        <v>45376.86052083333</v>
      </c>
      <c r="D230" t="inlineStr">
        <is>
          <t>2E8D8790-62AC-4CE7-836A-5EDF63D6D803</t>
        </is>
      </c>
      <c r="E230" t="inlineStr">
        <is>
          <t>NWM9709244W4</t>
        </is>
      </c>
      <c r="F230" t="inlineStr">
        <is>
          <t>NUEVA WAL MART DE MEXICO</t>
        </is>
      </c>
      <c r="G230" t="inlineStr">
        <is>
          <t>VAME890407PG8</t>
        </is>
      </c>
      <c r="H230" t="inlineStr">
        <is>
          <t>EDGAR EDUARDO VALLI MUÑOZ</t>
        </is>
      </c>
      <c r="I230" s="1" t="n">
        <v>257.758621</v>
      </c>
      <c r="J230" s="1" t="n">
        <v>41.241379</v>
      </c>
      <c r="K230" s="1" t="n"/>
      <c r="L230" s="1">
        <f>SUM(I230:K230)</f>
        <v/>
      </c>
    </row>
    <row r="231">
      <c r="A231">
        <f>MONTH(C231)</f>
        <v/>
      </c>
      <c r="B231">
        <f>MONTH(C231)</f>
        <v/>
      </c>
      <c r="C231" s="2" t="n">
        <v>45376.86052083333</v>
      </c>
      <c r="D231" t="inlineStr">
        <is>
          <t>2E8D8790-62AC-4CE7-836A-5EDF63D6D803</t>
        </is>
      </c>
      <c r="E231" t="inlineStr">
        <is>
          <t>NWM9709244W4</t>
        </is>
      </c>
      <c r="F231" t="inlineStr">
        <is>
          <t>NUEVA WAL MART DE MEXICO</t>
        </is>
      </c>
      <c r="G231" t="inlineStr">
        <is>
          <t>VAME890407PG8</t>
        </is>
      </c>
      <c r="H231" t="inlineStr">
        <is>
          <t>EDGAR EDUARDO VALLI MUÑOZ</t>
        </is>
      </c>
      <c r="I231" s="1" t="n">
        <v>62.068966</v>
      </c>
      <c r="J231" s="1" t="n">
        <v>9.931034</v>
      </c>
      <c r="K231" s="1" t="n"/>
      <c r="L231" s="1">
        <f>SUM(I231:K231)</f>
        <v/>
      </c>
    </row>
    <row r="232">
      <c r="A232">
        <f>MONTH(C232)</f>
        <v/>
      </c>
      <c r="B232">
        <f>MONTH(C232)</f>
        <v/>
      </c>
      <c r="C232" s="2" t="n">
        <v>45376.86052083333</v>
      </c>
      <c r="D232" t="inlineStr">
        <is>
          <t>2E8D8790-62AC-4CE7-836A-5EDF63D6D803</t>
        </is>
      </c>
      <c r="E232" t="inlineStr">
        <is>
          <t>NWM9709244W4</t>
        </is>
      </c>
      <c r="F232" t="inlineStr">
        <is>
          <t>NUEVA WAL MART DE MEXICO</t>
        </is>
      </c>
      <c r="G232" t="inlineStr">
        <is>
          <t>VAME890407PG8</t>
        </is>
      </c>
      <c r="H232" t="inlineStr">
        <is>
          <t>EDGAR EDUARDO VALLI MUÑOZ</t>
        </is>
      </c>
      <c r="I232" s="1" t="n">
        <v>85.34482800000001</v>
      </c>
      <c r="J232" s="1" t="n">
        <v>13.655172</v>
      </c>
      <c r="K232" s="1" t="n"/>
      <c r="L232" s="1">
        <f>SUM(I232:K232)</f>
        <v/>
      </c>
    </row>
    <row r="233">
      <c r="A233">
        <f>MONTH(C233)</f>
        <v/>
      </c>
      <c r="B233">
        <f>MONTH(C233)</f>
        <v/>
      </c>
      <c r="C233" s="2" t="n">
        <v>45376.86052083333</v>
      </c>
      <c r="D233" t="inlineStr">
        <is>
          <t>2E8D8790-62AC-4CE7-836A-5EDF63D6D803</t>
        </is>
      </c>
      <c r="E233" t="inlineStr">
        <is>
          <t>NWM9709244W4</t>
        </is>
      </c>
      <c r="F233" t="inlineStr">
        <is>
          <t>NUEVA WAL MART DE MEXICO</t>
        </is>
      </c>
      <c r="G233" t="inlineStr">
        <is>
          <t>VAME890407PG8</t>
        </is>
      </c>
      <c r="H233" t="inlineStr">
        <is>
          <t>EDGAR EDUARDO VALLI MUÑOZ</t>
        </is>
      </c>
      <c r="I233" s="1" t="n">
        <v>76.724138</v>
      </c>
      <c r="J233" s="1" t="n">
        <v>12.275862</v>
      </c>
      <c r="K233" s="1" t="n"/>
      <c r="L233" s="1">
        <f>SUM(I233:K233)</f>
        <v/>
      </c>
    </row>
    <row r="234">
      <c r="A234">
        <f>MONTH(C234)</f>
        <v/>
      </c>
      <c r="B234">
        <f>MONTH(C234)</f>
        <v/>
      </c>
      <c r="C234" s="2" t="n">
        <v>45376.86052083333</v>
      </c>
      <c r="D234" t="inlineStr">
        <is>
          <t>2E8D8790-62AC-4CE7-836A-5EDF63D6D803</t>
        </is>
      </c>
      <c r="E234" t="inlineStr">
        <is>
          <t>NWM9709244W4</t>
        </is>
      </c>
      <c r="F234" t="inlineStr">
        <is>
          <t>NUEVA WAL MART DE MEXICO</t>
        </is>
      </c>
      <c r="G234" t="inlineStr">
        <is>
          <t>VAME890407PG8</t>
        </is>
      </c>
      <c r="H234" t="inlineStr">
        <is>
          <t>EDGAR EDUARDO VALLI MUÑOZ</t>
        </is>
      </c>
      <c r="I234" s="1" t="n">
        <v>43.103448</v>
      </c>
      <c r="J234" s="1" t="n">
        <v>6.896552</v>
      </c>
      <c r="K234" s="1" t="n"/>
      <c r="L234" s="1">
        <f>SUM(I234:K234)</f>
        <v/>
      </c>
    </row>
    <row r="235">
      <c r="A235">
        <f>MONTH(C235)</f>
        <v/>
      </c>
      <c r="B235">
        <f>MONTH(C235)</f>
        <v/>
      </c>
      <c r="C235" s="2" t="n">
        <v>45376.86052083333</v>
      </c>
      <c r="D235" t="inlineStr">
        <is>
          <t>2E8D8790-62AC-4CE7-836A-5EDF63D6D803</t>
        </is>
      </c>
      <c r="E235" t="inlineStr">
        <is>
          <t>NWM9709244W4</t>
        </is>
      </c>
      <c r="F235" t="inlineStr">
        <is>
          <t>NUEVA WAL MART DE MEXICO</t>
        </is>
      </c>
      <c r="G235" t="inlineStr">
        <is>
          <t>VAME890407PG8</t>
        </is>
      </c>
      <c r="H235" t="inlineStr">
        <is>
          <t>EDGAR EDUARDO VALLI MUÑOZ</t>
        </is>
      </c>
      <c r="I235" s="1" t="n">
        <v>77.586207</v>
      </c>
      <c r="J235" s="1" t="n">
        <v>12.413793</v>
      </c>
      <c r="K235" s="1" t="n"/>
      <c r="L235" s="1">
        <f>SUM(I235:K235)</f>
        <v/>
      </c>
    </row>
    <row r="236">
      <c r="A236">
        <f>MONTH(C236)</f>
        <v/>
      </c>
      <c r="B236">
        <f>MONTH(C236)</f>
        <v/>
      </c>
      <c r="C236" s="2" t="n">
        <v>45376.86052083333</v>
      </c>
      <c r="D236" t="inlineStr">
        <is>
          <t>2E8D8790-62AC-4CE7-836A-5EDF63D6D803</t>
        </is>
      </c>
      <c r="E236" t="inlineStr">
        <is>
          <t>NWM9709244W4</t>
        </is>
      </c>
      <c r="F236" t="inlineStr">
        <is>
          <t>NUEVA WAL MART DE MEXICO</t>
        </is>
      </c>
      <c r="G236" t="inlineStr">
        <is>
          <t>VAME890407PG8</t>
        </is>
      </c>
      <c r="H236" t="inlineStr">
        <is>
          <t>EDGAR EDUARDO VALLI MUÑOZ</t>
        </is>
      </c>
      <c r="I236" s="1" t="n">
        <v>93.96551700000001</v>
      </c>
      <c r="J236" s="1" t="n">
        <v>15.034483</v>
      </c>
      <c r="K236" s="1" t="n"/>
      <c r="L236" s="1">
        <f>SUM(I236:K236)</f>
        <v/>
      </c>
    </row>
    <row r="237">
      <c r="A237">
        <f>MONTH(C237)</f>
        <v/>
      </c>
      <c r="B237">
        <f>MONTH(C237)</f>
        <v/>
      </c>
      <c r="C237" s="2" t="n">
        <v>45376.86052083333</v>
      </c>
      <c r="D237" t="inlineStr">
        <is>
          <t>2E8D8790-62AC-4CE7-836A-5EDF63D6D803</t>
        </is>
      </c>
      <c r="E237" t="inlineStr">
        <is>
          <t>NWM9709244W4</t>
        </is>
      </c>
      <c r="F237" t="inlineStr">
        <is>
          <t>NUEVA WAL MART DE MEXICO</t>
        </is>
      </c>
      <c r="G237" t="inlineStr">
        <is>
          <t>VAME890407PG8</t>
        </is>
      </c>
      <c r="H237" t="inlineStr">
        <is>
          <t>EDGAR EDUARDO VALLI MUÑOZ</t>
        </is>
      </c>
      <c r="I237" s="1" t="n">
        <v>67.24137899999999</v>
      </c>
      <c r="J237" s="1" t="n">
        <v>10.758621</v>
      </c>
      <c r="K237" s="1" t="n"/>
      <c r="L237" s="1">
        <f>SUM(I237:K237)</f>
        <v/>
      </c>
    </row>
    <row r="238">
      <c r="A238">
        <f>MONTH(C238)</f>
        <v/>
      </c>
      <c r="B238">
        <f>MONTH(C238)</f>
        <v/>
      </c>
      <c r="C238" s="2" t="n">
        <v>45376.86052083333</v>
      </c>
      <c r="D238" t="inlineStr">
        <is>
          <t>2E8D8790-62AC-4CE7-836A-5EDF63D6D803</t>
        </is>
      </c>
      <c r="E238" t="inlineStr">
        <is>
          <t>NWM9709244W4</t>
        </is>
      </c>
      <c r="F238" t="inlineStr">
        <is>
          <t>NUEVA WAL MART DE MEXICO</t>
        </is>
      </c>
      <c r="G238" t="inlineStr">
        <is>
          <t>VAME890407PG8</t>
        </is>
      </c>
      <c r="H238" t="inlineStr">
        <is>
          <t>EDGAR EDUARDO VALLI MUÑOZ</t>
        </is>
      </c>
      <c r="I238" s="1" t="n">
        <v>175</v>
      </c>
      <c r="J238" s="1" t="n">
        <v>0</v>
      </c>
      <c r="K238" s="1" t="n"/>
      <c r="L238" s="1">
        <f>SUM(I238:K238)</f>
        <v/>
      </c>
    </row>
    <row r="239">
      <c r="A239">
        <f>MONTH(C239)</f>
        <v/>
      </c>
      <c r="B239">
        <f>MONTH(C239)</f>
        <v/>
      </c>
      <c r="C239" s="2" t="n">
        <v>45376.86052083333</v>
      </c>
      <c r="D239" t="inlineStr">
        <is>
          <t>2E8D8790-62AC-4CE7-836A-5EDF63D6D803</t>
        </is>
      </c>
      <c r="E239" t="inlineStr">
        <is>
          <t>NWM9709244W4</t>
        </is>
      </c>
      <c r="F239" t="inlineStr">
        <is>
          <t>NUEVA WAL MART DE MEXICO</t>
        </is>
      </c>
      <c r="G239" t="inlineStr">
        <is>
          <t>VAME890407PG8</t>
        </is>
      </c>
      <c r="H239" t="inlineStr">
        <is>
          <t>EDGAR EDUARDO VALLI MUÑOZ</t>
        </is>
      </c>
      <c r="I239" s="1" t="n">
        <v>20.689655</v>
      </c>
      <c r="J239" s="1" t="n">
        <v>3.310345</v>
      </c>
      <c r="K239" s="1" t="n"/>
      <c r="L239" s="1">
        <f>SUM(I239:K239)</f>
        <v/>
      </c>
    </row>
    <row r="240">
      <c r="A240">
        <f>MONTH(C240)</f>
        <v/>
      </c>
      <c r="B240">
        <f>MONTH(C240)</f>
        <v/>
      </c>
      <c r="C240" s="2" t="n">
        <v>45376.86052083333</v>
      </c>
      <c r="D240" t="inlineStr">
        <is>
          <t>2E8D8790-62AC-4CE7-836A-5EDF63D6D803</t>
        </is>
      </c>
      <c r="E240" t="inlineStr">
        <is>
          <t>NWM9709244W4</t>
        </is>
      </c>
      <c r="F240" t="inlineStr">
        <is>
          <t>NUEVA WAL MART DE MEXICO</t>
        </is>
      </c>
      <c r="G240" t="inlineStr">
        <is>
          <t>VAME890407PG8</t>
        </is>
      </c>
      <c r="H240" t="inlineStr">
        <is>
          <t>EDGAR EDUARDO VALLI MUÑOZ</t>
        </is>
      </c>
      <c r="I240" s="1" t="n">
        <v>56.896552</v>
      </c>
      <c r="J240" s="1" t="n">
        <v>9.103448</v>
      </c>
      <c r="K240" s="1" t="n"/>
      <c r="L240" s="1">
        <f>SUM(I240:K240)</f>
        <v/>
      </c>
    </row>
    <row r="241">
      <c r="A241">
        <f>MONTH(C241)</f>
        <v/>
      </c>
      <c r="B241">
        <f>MONTH(C241)</f>
        <v/>
      </c>
      <c r="C241" s="2" t="n">
        <v>45376.86052083333</v>
      </c>
      <c r="D241" t="inlineStr">
        <is>
          <t>2E8D8790-62AC-4CE7-836A-5EDF63D6D803</t>
        </is>
      </c>
      <c r="E241" t="inlineStr">
        <is>
          <t>NWM9709244W4</t>
        </is>
      </c>
      <c r="F241" t="inlineStr">
        <is>
          <t>NUEVA WAL MART DE MEXICO</t>
        </is>
      </c>
      <c r="G241" t="inlineStr">
        <is>
          <t>VAME890407PG8</t>
        </is>
      </c>
      <c r="H241" t="inlineStr">
        <is>
          <t>EDGAR EDUARDO VALLI MUÑOZ</t>
        </is>
      </c>
      <c r="I241" s="1" t="n">
        <v>305.172414</v>
      </c>
      <c r="J241" s="1" t="n">
        <v>48.827586</v>
      </c>
      <c r="K241" s="1" t="n"/>
      <c r="L241" s="1">
        <f>SUM(I241:K241)</f>
        <v/>
      </c>
    </row>
    <row r="242">
      <c r="A242">
        <f>MONTH(C242)</f>
        <v/>
      </c>
      <c r="B242">
        <f>MONTH(C242)</f>
        <v/>
      </c>
      <c r="C242" s="2" t="n">
        <v>45376.86052083333</v>
      </c>
      <c r="D242" t="inlineStr">
        <is>
          <t>2E8D8790-62AC-4CE7-836A-5EDF63D6D803</t>
        </is>
      </c>
      <c r="E242" t="inlineStr">
        <is>
          <t>NWM9709244W4</t>
        </is>
      </c>
      <c r="F242" t="inlineStr">
        <is>
          <t>NUEVA WAL MART DE MEXICO</t>
        </is>
      </c>
      <c r="G242" t="inlineStr">
        <is>
          <t>VAME890407PG8</t>
        </is>
      </c>
      <c r="H242" t="inlineStr">
        <is>
          <t>EDGAR EDUARDO VALLI MUÑOZ</t>
        </is>
      </c>
      <c r="I242" s="1" t="n">
        <v>20.689655</v>
      </c>
      <c r="J242" s="1" t="n">
        <v>3.310345</v>
      </c>
      <c r="K242" s="1" t="n"/>
      <c r="L242" s="1">
        <f>SUM(I242:K242)</f>
        <v/>
      </c>
    </row>
    <row r="243">
      <c r="A243">
        <f>MONTH(C243)</f>
        <v/>
      </c>
      <c r="B243">
        <f>MONTH(C243)</f>
        <v/>
      </c>
      <c r="C243" s="2" t="n">
        <v>45376.86052083333</v>
      </c>
      <c r="D243" t="inlineStr">
        <is>
          <t>2E8D8790-62AC-4CE7-836A-5EDF63D6D803</t>
        </is>
      </c>
      <c r="E243" t="inlineStr">
        <is>
          <t>NWM9709244W4</t>
        </is>
      </c>
      <c r="F243" t="inlineStr">
        <is>
          <t>NUEVA WAL MART DE MEXICO</t>
        </is>
      </c>
      <c r="G243" t="inlineStr">
        <is>
          <t>VAME890407PG8</t>
        </is>
      </c>
      <c r="H243" t="inlineStr">
        <is>
          <t>EDGAR EDUARDO VALLI MUÑOZ</t>
        </is>
      </c>
      <c r="I243" s="1" t="n">
        <v>69.396552</v>
      </c>
      <c r="J243" s="1" t="n">
        <v>11.103448</v>
      </c>
      <c r="K243" s="1" t="n"/>
      <c r="L243" s="1">
        <f>SUM(I243:K243)</f>
        <v/>
      </c>
    </row>
    <row r="244">
      <c r="A244">
        <f>MONTH(C244)</f>
        <v/>
      </c>
      <c r="B244">
        <f>MONTH(C244)</f>
        <v/>
      </c>
      <c r="C244" s="2" t="n">
        <v>45376.86052083333</v>
      </c>
      <c r="D244" t="inlineStr">
        <is>
          <t>2E8D8790-62AC-4CE7-836A-5EDF63D6D803</t>
        </is>
      </c>
      <c r="E244" t="inlineStr">
        <is>
          <t>NWM9709244W4</t>
        </is>
      </c>
      <c r="F244" t="inlineStr">
        <is>
          <t>NUEVA WAL MART DE MEXICO</t>
        </is>
      </c>
      <c r="G244" t="inlineStr">
        <is>
          <t>VAME890407PG8</t>
        </is>
      </c>
      <c r="H244" t="inlineStr">
        <is>
          <t>EDGAR EDUARDO VALLI MUÑOZ</t>
        </is>
      </c>
      <c r="I244" s="1" t="n">
        <v>42.241379</v>
      </c>
      <c r="J244" s="1" t="n">
        <v>6.758621</v>
      </c>
      <c r="K244" s="1" t="n"/>
      <c r="L244" s="1">
        <f>SUM(I244:K244)</f>
        <v/>
      </c>
    </row>
    <row r="245">
      <c r="A245">
        <f>MONTH(C245)</f>
        <v/>
      </c>
      <c r="B245">
        <f>MONTH(C245)</f>
        <v/>
      </c>
      <c r="C245" s="2" t="n">
        <v>45376.86052083333</v>
      </c>
      <c r="D245" t="inlineStr">
        <is>
          <t>2E8D8790-62AC-4CE7-836A-5EDF63D6D803</t>
        </is>
      </c>
      <c r="E245" t="inlineStr">
        <is>
          <t>NWM9709244W4</t>
        </is>
      </c>
      <c r="F245" t="inlineStr">
        <is>
          <t>NUEVA WAL MART DE MEXICO</t>
        </is>
      </c>
      <c r="G245" t="inlineStr">
        <is>
          <t>VAME890407PG8</t>
        </is>
      </c>
      <c r="H245" t="inlineStr">
        <is>
          <t>EDGAR EDUARDO VALLI MUÑOZ</t>
        </is>
      </c>
      <c r="I245" s="1" t="n">
        <v>128.448276</v>
      </c>
      <c r="J245" s="1" t="n">
        <v>20.551724</v>
      </c>
      <c r="K245" s="1" t="n"/>
      <c r="L245" s="1">
        <f>SUM(I245:K245)</f>
        <v/>
      </c>
    </row>
    <row r="246">
      <c r="A246">
        <f>MONTH(C246)</f>
        <v/>
      </c>
      <c r="B246">
        <f>MONTH(C246)</f>
        <v/>
      </c>
      <c r="C246" s="2" t="n">
        <v>45377.38075231481</v>
      </c>
      <c r="D246" t="inlineStr">
        <is>
          <t>0EF014C5-9F6A-4CAF-B7DE-20A68B3D6A4C</t>
        </is>
      </c>
      <c r="E246" t="inlineStr">
        <is>
          <t>ESC060315963</t>
        </is>
      </c>
      <c r="F246" t="inlineStr">
        <is>
          <t>ELECTRONICA SANTA CATARINA</t>
        </is>
      </c>
      <c r="G246" t="inlineStr">
        <is>
          <t>VAME890407PG8</t>
        </is>
      </c>
      <c r="H246" t="inlineStr">
        <is>
          <t>EDGAR EDUARDO VALLI MUÑOZ</t>
        </is>
      </c>
      <c r="I246" s="1" t="n">
        <v>214.66</v>
      </c>
      <c r="J246" s="1" t="n">
        <v>34.35</v>
      </c>
      <c r="K246" s="1" t="n"/>
      <c r="L246" s="1">
        <f>SUM(I246:K246)</f>
        <v/>
      </c>
    </row>
    <row r="247">
      <c r="A247">
        <f>MONTH(C247)</f>
        <v/>
      </c>
      <c r="B247">
        <f>MONTH(C247)</f>
        <v/>
      </c>
      <c r="C247" s="2" t="n">
        <v>45377.38075231481</v>
      </c>
      <c r="D247" t="inlineStr">
        <is>
          <t>0EF014C5-9F6A-4CAF-B7DE-20A68B3D6A4C</t>
        </is>
      </c>
      <c r="E247" t="inlineStr">
        <is>
          <t>ESC060315963</t>
        </is>
      </c>
      <c r="F247" t="inlineStr">
        <is>
          <t>ELECTRONICA SANTA CATARINA</t>
        </is>
      </c>
      <c r="G247" t="inlineStr">
        <is>
          <t>VAME890407PG8</t>
        </is>
      </c>
      <c r="H247" t="inlineStr">
        <is>
          <t>EDGAR EDUARDO VALLI MUÑOZ</t>
        </is>
      </c>
      <c r="I247" s="1" t="n">
        <v>33.62</v>
      </c>
      <c r="J247" s="1" t="n">
        <v>5.38</v>
      </c>
      <c r="K247" s="1" t="n"/>
      <c r="L247" s="1">
        <f>SUM(I247:K247)</f>
        <v/>
      </c>
    </row>
    <row r="248">
      <c r="A248">
        <f>MONTH(C248)</f>
        <v/>
      </c>
      <c r="B248">
        <f>MONTH(C248)</f>
        <v/>
      </c>
      <c r="C248" s="2" t="n">
        <v>45377.38667824074</v>
      </c>
      <c r="D248" t="inlineStr">
        <is>
          <t>f602cce8-0f4c-4430-bfe6-2543f7f5fbe1</t>
        </is>
      </c>
      <c r="E248" t="inlineStr">
        <is>
          <t>SOE030926IE3</t>
        </is>
      </c>
      <c r="F248" t="inlineStr">
        <is>
          <t>SS OESTE</t>
        </is>
      </c>
      <c r="G248" t="inlineStr">
        <is>
          <t>VAME890407PG8</t>
        </is>
      </c>
      <c r="H248" t="inlineStr">
        <is>
          <t>EDGAR EDUARDO VALLI MUÑOZ</t>
        </is>
      </c>
      <c r="I248" s="1" t="n">
        <v>222.41</v>
      </c>
      <c r="J248" s="1" t="n">
        <v>35.59</v>
      </c>
      <c r="K248" s="1" t="n"/>
      <c r="L248" s="1">
        <f>SUM(I248:K248)</f>
        <v/>
      </c>
    </row>
    <row r="249">
      <c r="A249">
        <f>MONTH(C249)</f>
        <v/>
      </c>
      <c r="B249">
        <f>MONTH(C249)</f>
        <v/>
      </c>
      <c r="C249" s="2" t="n">
        <v>45377.46594907407</v>
      </c>
      <c r="D249" t="inlineStr">
        <is>
          <t>2592568B-A67C-4195-BD86-9B9D2C518C6A</t>
        </is>
      </c>
      <c r="E249" t="inlineStr">
        <is>
          <t>JFO901024SX4</t>
        </is>
      </c>
      <c r="F249" t="inlineStr">
        <is>
          <t>JUNIOR FOODS</t>
        </is>
      </c>
      <c r="G249" t="inlineStr">
        <is>
          <t>VAME890407PG8</t>
        </is>
      </c>
      <c r="H249" t="inlineStr">
        <is>
          <t>EDGAR EDUARDO VALLI MUÑOZ</t>
        </is>
      </c>
      <c r="I249" s="1" t="n">
        <v>587.0700000000001</v>
      </c>
      <c r="J249" s="1" t="n">
        <v>93.93000000000001</v>
      </c>
      <c r="K249" s="1" t="n"/>
      <c r="L249" s="1">
        <f>SUM(I249:K249)</f>
        <v/>
      </c>
    </row>
    <row r="250">
      <c r="A250">
        <f>MONTH(C250)</f>
        <v/>
      </c>
      <c r="B250">
        <f>MONTH(C250)</f>
        <v/>
      </c>
      <c r="C250" s="2" t="n">
        <v>45377.4684375</v>
      </c>
      <c r="D250" t="inlineStr">
        <is>
          <t>504D6338-EB94-11EE-B4D9-DF2311BE1185</t>
        </is>
      </c>
      <c r="E250" t="inlineStr">
        <is>
          <t>TEN0101121Q0</t>
        </is>
      </c>
      <c r="F250" t="inlineStr">
        <is>
          <t>TENNIX</t>
        </is>
      </c>
      <c r="G250" t="inlineStr">
        <is>
          <t>VAME890407PG8</t>
        </is>
      </c>
      <c r="H250" t="inlineStr">
        <is>
          <t>EDGAR EDUARDO VALLI MUÑOZ</t>
        </is>
      </c>
      <c r="I250" s="1" t="n">
        <v>2154.31</v>
      </c>
      <c r="J250" s="1" t="n">
        <v>275.752</v>
      </c>
      <c r="K250" s="1" t="n"/>
      <c r="L250" s="1">
        <f>SUM(I250:K250)</f>
        <v/>
      </c>
    </row>
    <row r="251">
      <c r="A251">
        <f>MONTH(C251)</f>
        <v/>
      </c>
      <c r="B251">
        <f>MONTH(C251)</f>
        <v/>
      </c>
      <c r="C251" s="2" t="n">
        <v>45377.47118055556</v>
      </c>
      <c r="D251" t="inlineStr">
        <is>
          <t>7866A65E-3055-42F7-98F6-9B9D2C51E7B3</t>
        </is>
      </c>
      <c r="E251" t="inlineStr">
        <is>
          <t>JFO901024SX4</t>
        </is>
      </c>
      <c r="F251" t="inlineStr">
        <is>
          <t>JUNIOR FOODS</t>
        </is>
      </c>
      <c r="G251" t="inlineStr">
        <is>
          <t>VAME890407PG8</t>
        </is>
      </c>
      <c r="H251" t="inlineStr">
        <is>
          <t>EDGAR EDUARDO VALLI MUÑOZ</t>
        </is>
      </c>
      <c r="I251" s="1" t="n">
        <v>495.69</v>
      </c>
      <c r="J251" s="1" t="n">
        <v>79.31</v>
      </c>
      <c r="K251" s="1" t="n"/>
      <c r="L251" s="1">
        <f>SUM(I251:K251)</f>
        <v/>
      </c>
    </row>
    <row r="252">
      <c r="A252">
        <f>MONTH(C252)</f>
        <v/>
      </c>
      <c r="B252">
        <f>MONTH(C252)</f>
        <v/>
      </c>
      <c r="C252" s="2" t="n">
        <v>45377.47261574074</v>
      </c>
      <c r="D252" t="inlineStr">
        <is>
          <t>02ED572B-E4CE-4CB1-A820-3981CC228C40</t>
        </is>
      </c>
      <c r="E252" t="inlineStr">
        <is>
          <t>CSI020226MV4</t>
        </is>
      </c>
      <c r="F252" t="inlineStr">
        <is>
          <t>CAFE SIRENA</t>
        </is>
      </c>
      <c r="G252" t="inlineStr">
        <is>
          <t>VAME890407PG8</t>
        </is>
      </c>
      <c r="H252" t="inlineStr">
        <is>
          <t>EDGAR EDUARDO VALLI MUÑOZ</t>
        </is>
      </c>
      <c r="I252" s="1" t="n">
        <v>117.24</v>
      </c>
      <c r="J252" s="1" t="n">
        <v>18.76</v>
      </c>
      <c r="K252" s="1" t="n"/>
      <c r="L252" s="1">
        <f>SUM(I252:K252)</f>
        <v/>
      </c>
    </row>
    <row r="253">
      <c r="A253">
        <f>MONTH(C253)</f>
        <v/>
      </c>
      <c r="B253">
        <f>MONTH(C253)</f>
        <v/>
      </c>
      <c r="C253" s="2" t="n">
        <v>45377.47394675926</v>
      </c>
      <c r="D253" t="inlineStr">
        <is>
          <t>33224083-3DDD-446D-A09A-774062868D11</t>
        </is>
      </c>
      <c r="E253" t="inlineStr">
        <is>
          <t>CSI020226MV4</t>
        </is>
      </c>
      <c r="F253" t="inlineStr">
        <is>
          <t>CAFE SIRENA</t>
        </is>
      </c>
      <c r="G253" t="inlineStr">
        <is>
          <t>VAME890407PG8</t>
        </is>
      </c>
      <c r="H253" t="inlineStr">
        <is>
          <t>EDGAR EDUARDO VALLI MUÑOZ</t>
        </is>
      </c>
      <c r="I253" s="1" t="n">
        <v>167.24</v>
      </c>
      <c r="J253" s="1" t="n">
        <v>26.76</v>
      </c>
      <c r="K253" s="1" t="n"/>
      <c r="L253" s="1">
        <f>SUM(I253:K253)</f>
        <v/>
      </c>
    </row>
    <row r="254">
      <c r="A254">
        <f>MONTH(C254)</f>
        <v/>
      </c>
      <c r="B254">
        <f>MONTH(C254)</f>
        <v/>
      </c>
      <c r="C254" s="2" t="n">
        <v>45377.51924768519</v>
      </c>
      <c r="D254" t="inlineStr">
        <is>
          <t>27DB8044-3745-4B94-BD08-98DDA23A14BD</t>
        </is>
      </c>
      <c r="E254" t="inlineStr">
        <is>
          <t>CPL2008263A4</t>
        </is>
      </c>
      <c r="F254" t="inlineStr">
        <is>
          <t>COLABORATIVO PLOG</t>
        </is>
      </c>
      <c r="G254" t="inlineStr">
        <is>
          <t>VAME890407PG8</t>
        </is>
      </c>
      <c r="H254" t="inlineStr">
        <is>
          <t>EDGAR EDUARDO VALLI MUÑOZ</t>
        </is>
      </c>
      <c r="I254" s="1" t="n">
        <v>393.97</v>
      </c>
      <c r="J254" s="1" t="n">
        <v>63.04</v>
      </c>
      <c r="K254" s="1" t="n"/>
      <c r="L254" s="1">
        <f>SUM(I254:K254)</f>
        <v/>
      </c>
    </row>
    <row r="255">
      <c r="A255">
        <f>MONTH(C255)</f>
        <v/>
      </c>
      <c r="B255">
        <f>MONTH(C255)</f>
        <v/>
      </c>
      <c r="C255" s="2" t="n">
        <v>45377.51924768519</v>
      </c>
      <c r="D255" t="inlineStr">
        <is>
          <t>27DB8044-3745-4B94-BD08-98DDA23A14BD</t>
        </is>
      </c>
      <c r="E255" t="inlineStr">
        <is>
          <t>CPL2008263A4</t>
        </is>
      </c>
      <c r="F255" t="inlineStr">
        <is>
          <t>COLABORATIVO PLOG</t>
        </is>
      </c>
      <c r="G255" t="inlineStr">
        <is>
          <t>VAME890407PG8</t>
        </is>
      </c>
      <c r="H255" t="inlineStr">
        <is>
          <t>EDGAR EDUARDO VALLI MUÑOZ</t>
        </is>
      </c>
      <c r="I255" s="1" t="n">
        <v>32.76</v>
      </c>
      <c r="J255" s="1" t="n">
        <v>5.24</v>
      </c>
      <c r="K255" s="1" t="n"/>
      <c r="L255" s="1">
        <f>SUM(I255:K255)</f>
        <v/>
      </c>
    </row>
    <row r="256">
      <c r="A256">
        <f>MONTH(C256)</f>
        <v/>
      </c>
      <c r="B256">
        <f>MONTH(C256)</f>
        <v/>
      </c>
      <c r="C256" s="2" t="n">
        <v>45377.51924768519</v>
      </c>
      <c r="D256" t="inlineStr">
        <is>
          <t>27DB8044-3745-4B94-BD08-98DDA23A14BD</t>
        </is>
      </c>
      <c r="E256" t="inlineStr">
        <is>
          <t>CPL2008263A4</t>
        </is>
      </c>
      <c r="F256" t="inlineStr">
        <is>
          <t>COLABORATIVO PLOG</t>
        </is>
      </c>
      <c r="G256" t="inlineStr">
        <is>
          <t>VAME890407PG8</t>
        </is>
      </c>
      <c r="H256" t="inlineStr">
        <is>
          <t>EDGAR EDUARDO VALLI MUÑOZ</t>
        </is>
      </c>
      <c r="I256" s="1" t="n">
        <v>32.76</v>
      </c>
      <c r="J256" s="1" t="n">
        <v>5.24</v>
      </c>
      <c r="K256" s="1" t="n"/>
      <c r="L256" s="1">
        <f>SUM(I256:K256)</f>
        <v/>
      </c>
    </row>
    <row r="257">
      <c r="A257">
        <f>MONTH(C257)</f>
        <v/>
      </c>
      <c r="B257">
        <f>MONTH(C257)</f>
        <v/>
      </c>
      <c r="C257" s="2" t="n">
        <v>45377.51924768519</v>
      </c>
      <c r="D257" t="inlineStr">
        <is>
          <t>27DB8044-3745-4B94-BD08-98DDA23A14BD</t>
        </is>
      </c>
      <c r="E257" t="inlineStr">
        <is>
          <t>CPL2008263A4</t>
        </is>
      </c>
      <c r="F257" t="inlineStr">
        <is>
          <t>COLABORATIVO PLOG</t>
        </is>
      </c>
      <c r="G257" t="inlineStr">
        <is>
          <t>VAME890407PG8</t>
        </is>
      </c>
      <c r="H257" t="inlineStr">
        <is>
          <t>EDGAR EDUARDO VALLI MUÑOZ</t>
        </is>
      </c>
      <c r="I257" s="1" t="n">
        <v>32.76</v>
      </c>
      <c r="J257" s="1" t="n">
        <v>5.24</v>
      </c>
      <c r="K257" s="1" t="n"/>
      <c r="L257" s="1">
        <f>SUM(I257:K257)</f>
        <v/>
      </c>
    </row>
    <row r="258">
      <c r="A258">
        <f>MONTH(C258)</f>
        <v/>
      </c>
      <c r="B258">
        <f>MONTH(C258)</f>
        <v/>
      </c>
      <c r="C258" s="2" t="n">
        <v>45377.53186342592</v>
      </c>
      <c r="D258" t="inlineStr">
        <is>
          <t>a5af373d-7c66-4b13-9abc-3ef3fc78988a</t>
        </is>
      </c>
      <c r="E258" t="inlineStr">
        <is>
          <t>SGM950714DC2</t>
        </is>
      </c>
      <c r="F258" t="inlineStr">
        <is>
          <t>SERVICIOS GASOLINEROS DE MEXICO</t>
        </is>
      </c>
      <c r="G258" t="inlineStr">
        <is>
          <t>VAME890407PG8</t>
        </is>
      </c>
      <c r="H258" t="inlineStr">
        <is>
          <t>EDGAR EDUARDO VALLI MUÑOZ</t>
        </is>
      </c>
      <c r="I258" s="1" t="n">
        <v>432.48</v>
      </c>
      <c r="J258" s="1" t="n">
        <v>67.52</v>
      </c>
      <c r="K258" s="1" t="n"/>
      <c r="L258" s="1">
        <f>SUM(I258:K258)</f>
        <v/>
      </c>
    </row>
    <row r="259">
      <c r="A259">
        <f>MONTH(C259)</f>
        <v/>
      </c>
      <c r="B259">
        <f>MONTH(C259)</f>
        <v/>
      </c>
      <c r="C259" s="2" t="n">
        <v>45377.53186342592</v>
      </c>
      <c r="D259" t="inlineStr">
        <is>
          <t>a5af373d-7c66-4b13-9abc-3ef3fc78988a</t>
        </is>
      </c>
      <c r="E259" t="inlineStr">
        <is>
          <t>SGM950714DC2</t>
        </is>
      </c>
      <c r="F259" t="inlineStr">
        <is>
          <t>SERVICIOS GASOLINEROS DE MEXICO</t>
        </is>
      </c>
      <c r="G259" t="inlineStr">
        <is>
          <t>VAME890407PG8</t>
        </is>
      </c>
      <c r="H259" t="inlineStr">
        <is>
          <t>EDGAR EDUARDO VALLI MUÑOZ</t>
        </is>
      </c>
      <c r="I259" s="1" t="n">
        <v>432.48</v>
      </c>
      <c r="J259" s="1" t="n">
        <v>67.52</v>
      </c>
      <c r="K259" s="1" t="n"/>
      <c r="L259" s="1">
        <f>SUM(I259:K259)</f>
        <v/>
      </c>
    </row>
    <row r="260">
      <c r="A260">
        <f>MONTH(C260)</f>
        <v/>
      </c>
      <c r="B260">
        <f>MONTH(C260)</f>
        <v/>
      </c>
      <c r="C260" s="2" t="n">
        <v>45377.53186342592</v>
      </c>
      <c r="D260" t="inlineStr">
        <is>
          <t>a5af373d-7c66-4b13-9abc-3ef3fc78988a</t>
        </is>
      </c>
      <c r="E260" t="inlineStr">
        <is>
          <t>SGM950714DC2</t>
        </is>
      </c>
      <c r="F260" t="inlineStr">
        <is>
          <t>SERVICIOS GASOLINEROS DE MEXICO</t>
        </is>
      </c>
      <c r="G260" t="inlineStr">
        <is>
          <t>VAME890407PG8</t>
        </is>
      </c>
      <c r="H260" t="inlineStr">
        <is>
          <t>EDGAR EDUARDO VALLI MUÑOZ</t>
        </is>
      </c>
      <c r="I260" s="1" t="n">
        <v>432.48</v>
      </c>
      <c r="J260" s="1" t="n">
        <v>67.52</v>
      </c>
      <c r="K260" s="1" t="n"/>
      <c r="L260" s="1">
        <f>SUM(I260:K260)</f>
        <v/>
      </c>
    </row>
    <row r="261">
      <c r="A261">
        <f>MONTH(C261)</f>
        <v/>
      </c>
      <c r="B261">
        <f>MONTH(C261)</f>
        <v/>
      </c>
      <c r="C261" s="2" t="n">
        <v>45377.53186342592</v>
      </c>
      <c r="D261" t="inlineStr">
        <is>
          <t>a5af373d-7c66-4b13-9abc-3ef3fc78988a</t>
        </is>
      </c>
      <c r="E261" t="inlineStr">
        <is>
          <t>SGM950714DC2</t>
        </is>
      </c>
      <c r="F261" t="inlineStr">
        <is>
          <t>SERVICIOS GASOLINEROS DE MEXICO</t>
        </is>
      </c>
      <c r="G261" t="inlineStr">
        <is>
          <t>VAME890407PG8</t>
        </is>
      </c>
      <c r="H261" t="inlineStr">
        <is>
          <t>EDGAR EDUARDO VALLI MUÑOZ</t>
        </is>
      </c>
      <c r="I261" s="1" t="n">
        <v>432.48</v>
      </c>
      <c r="J261" s="1" t="n">
        <v>67.52</v>
      </c>
      <c r="K261" s="1" t="n"/>
      <c r="L261" s="1">
        <f>SUM(I261:K261)</f>
        <v/>
      </c>
    </row>
    <row r="262">
      <c r="A262">
        <f>MONTH(C262)</f>
        <v/>
      </c>
      <c r="B262">
        <f>MONTH(C262)</f>
        <v/>
      </c>
      <c r="C262" s="2" t="n">
        <v>45377.53186342592</v>
      </c>
      <c r="D262" t="inlineStr">
        <is>
          <t>a5af373d-7c66-4b13-9abc-3ef3fc78988a</t>
        </is>
      </c>
      <c r="E262" t="inlineStr">
        <is>
          <t>SGM950714DC2</t>
        </is>
      </c>
      <c r="F262" t="inlineStr">
        <is>
          <t>SERVICIOS GASOLINEROS DE MEXICO</t>
        </is>
      </c>
      <c r="G262" t="inlineStr">
        <is>
          <t>VAME890407PG8</t>
        </is>
      </c>
      <c r="H262" t="inlineStr">
        <is>
          <t>EDGAR EDUARDO VALLI MUÑOZ</t>
        </is>
      </c>
      <c r="I262" s="1" t="n">
        <v>432.48</v>
      </c>
      <c r="J262" s="1" t="n">
        <v>67.52</v>
      </c>
      <c r="K262" s="1" t="n"/>
      <c r="L262" s="1">
        <f>SUM(I262:K262)</f>
        <v/>
      </c>
    </row>
    <row r="263">
      <c r="A263">
        <f>MONTH(C263)</f>
        <v/>
      </c>
      <c r="B263">
        <f>MONTH(C263)</f>
        <v/>
      </c>
      <c r="C263" s="2" t="n">
        <v>45377.53186342592</v>
      </c>
      <c r="D263" t="inlineStr">
        <is>
          <t>a5af373d-7c66-4b13-9abc-3ef3fc78988a</t>
        </is>
      </c>
      <c r="E263" t="inlineStr">
        <is>
          <t>SGM950714DC2</t>
        </is>
      </c>
      <c r="F263" t="inlineStr">
        <is>
          <t>SERVICIOS GASOLINEROS DE MEXICO</t>
        </is>
      </c>
      <c r="G263" t="inlineStr">
        <is>
          <t>VAME890407PG8</t>
        </is>
      </c>
      <c r="H263" t="inlineStr">
        <is>
          <t>EDGAR EDUARDO VALLI MUÑOZ</t>
        </is>
      </c>
      <c r="I263" s="1" t="n">
        <v>648.72</v>
      </c>
      <c r="J263" s="1" t="n">
        <v>101.28</v>
      </c>
      <c r="K263" s="1" t="n"/>
      <c r="L263" s="1">
        <f>SUM(I263:K263)</f>
        <v/>
      </c>
    </row>
    <row r="264">
      <c r="A264">
        <f>MONTH(C264)</f>
        <v/>
      </c>
      <c r="B264">
        <f>MONTH(C264)</f>
        <v/>
      </c>
      <c r="C264" s="2" t="n">
        <v>45377.53186342592</v>
      </c>
      <c r="D264" t="inlineStr">
        <is>
          <t>a5af373d-7c66-4b13-9abc-3ef3fc78988a</t>
        </is>
      </c>
      <c r="E264" t="inlineStr">
        <is>
          <t>SGM950714DC2</t>
        </is>
      </c>
      <c r="F264" t="inlineStr">
        <is>
          <t>SERVICIOS GASOLINEROS DE MEXICO</t>
        </is>
      </c>
      <c r="G264" t="inlineStr">
        <is>
          <t>VAME890407PG8</t>
        </is>
      </c>
      <c r="H264" t="inlineStr">
        <is>
          <t>EDGAR EDUARDO VALLI MUÑOZ</t>
        </is>
      </c>
      <c r="I264" s="1" t="n">
        <v>432.48</v>
      </c>
      <c r="J264" s="1" t="n">
        <v>67.52</v>
      </c>
      <c r="K264" s="1" t="n"/>
      <c r="L264" s="1">
        <f>SUM(I264:K264)</f>
        <v/>
      </c>
    </row>
    <row r="265">
      <c r="A265">
        <f>MONTH(C265)</f>
        <v/>
      </c>
      <c r="B265">
        <f>MONTH(C265)</f>
        <v/>
      </c>
      <c r="C265" s="2" t="n">
        <v>45377.53186342592</v>
      </c>
      <c r="D265" t="inlineStr">
        <is>
          <t>a5af373d-7c66-4b13-9abc-3ef3fc78988a</t>
        </is>
      </c>
      <c r="E265" t="inlineStr">
        <is>
          <t>SGM950714DC2</t>
        </is>
      </c>
      <c r="F265" t="inlineStr">
        <is>
          <t>SERVICIOS GASOLINEROS DE MEXICO</t>
        </is>
      </c>
      <c r="G265" t="inlineStr">
        <is>
          <t>VAME890407PG8</t>
        </is>
      </c>
      <c r="H265" t="inlineStr">
        <is>
          <t>EDGAR EDUARDO VALLI MUÑOZ</t>
        </is>
      </c>
      <c r="I265" s="1" t="n">
        <v>432.48</v>
      </c>
      <c r="J265" s="1" t="n">
        <v>67.52</v>
      </c>
      <c r="K265" s="1" t="n"/>
      <c r="L265" s="1">
        <f>SUM(I265:K265)</f>
        <v/>
      </c>
    </row>
    <row r="266">
      <c r="A266">
        <f>MONTH(C266)</f>
        <v/>
      </c>
      <c r="B266">
        <f>MONTH(C266)</f>
        <v/>
      </c>
      <c r="C266" s="2" t="n">
        <v>45377.53186342592</v>
      </c>
      <c r="D266" t="inlineStr">
        <is>
          <t>a5af373d-7c66-4b13-9abc-3ef3fc78988a</t>
        </is>
      </c>
      <c r="E266" t="inlineStr">
        <is>
          <t>SGM950714DC2</t>
        </is>
      </c>
      <c r="F266" t="inlineStr">
        <is>
          <t>SERVICIOS GASOLINEROS DE MEXICO</t>
        </is>
      </c>
      <c r="G266" t="inlineStr">
        <is>
          <t>VAME890407PG8</t>
        </is>
      </c>
      <c r="H266" t="inlineStr">
        <is>
          <t>EDGAR EDUARDO VALLI MUÑOZ</t>
        </is>
      </c>
      <c r="I266" s="1" t="n">
        <v>432.48</v>
      </c>
      <c r="J266" s="1" t="n">
        <v>67.52</v>
      </c>
      <c r="K266" s="1" t="n"/>
      <c r="L266" s="1">
        <f>SUM(I266:K266)</f>
        <v/>
      </c>
    </row>
    <row r="267">
      <c r="A267">
        <f>MONTH(C267)</f>
        <v/>
      </c>
      <c r="B267">
        <f>MONTH(C267)</f>
        <v/>
      </c>
      <c r="C267" s="2" t="n">
        <v>45377.53186342592</v>
      </c>
      <c r="D267" t="inlineStr">
        <is>
          <t>a5af373d-7c66-4b13-9abc-3ef3fc78988a</t>
        </is>
      </c>
      <c r="E267" t="inlineStr">
        <is>
          <t>SGM950714DC2</t>
        </is>
      </c>
      <c r="F267" t="inlineStr">
        <is>
          <t>SERVICIOS GASOLINEROS DE MEXICO</t>
        </is>
      </c>
      <c r="G267" t="inlineStr">
        <is>
          <t>VAME890407PG8</t>
        </is>
      </c>
      <c r="H267" t="inlineStr">
        <is>
          <t>EDGAR EDUARDO VALLI MUÑOZ</t>
        </is>
      </c>
      <c r="I267" s="1" t="n">
        <v>432.48</v>
      </c>
      <c r="J267" s="1" t="n">
        <v>67.52</v>
      </c>
      <c r="K267" s="1" t="n"/>
      <c r="L267" s="1">
        <f>SUM(I267:K267)</f>
        <v/>
      </c>
    </row>
    <row r="268">
      <c r="A268">
        <f>MONTH(C268)</f>
        <v/>
      </c>
      <c r="B268">
        <f>MONTH(C268)</f>
        <v/>
      </c>
      <c r="C268" s="2" t="n">
        <v>45377.53186342592</v>
      </c>
      <c r="D268" t="inlineStr">
        <is>
          <t>a5af373d-7c66-4b13-9abc-3ef3fc78988a</t>
        </is>
      </c>
      <c r="E268" t="inlineStr">
        <is>
          <t>SGM950714DC2</t>
        </is>
      </c>
      <c r="F268" t="inlineStr">
        <is>
          <t>SERVICIOS GASOLINEROS DE MEXICO</t>
        </is>
      </c>
      <c r="G268" t="inlineStr">
        <is>
          <t>VAME890407PG8</t>
        </is>
      </c>
      <c r="H268" t="inlineStr">
        <is>
          <t>EDGAR EDUARDO VALLI MUÑOZ</t>
        </is>
      </c>
      <c r="I268" s="1" t="n">
        <v>432.48</v>
      </c>
      <c r="J268" s="1" t="n">
        <v>67.52</v>
      </c>
      <c r="K268" s="1" t="n"/>
      <c r="L268" s="1">
        <f>SUM(I268:K268)</f>
        <v/>
      </c>
    </row>
    <row r="269">
      <c r="A269">
        <f>MONTH(C269)</f>
        <v/>
      </c>
      <c r="B269">
        <f>MONTH(C269)</f>
        <v/>
      </c>
      <c r="C269" s="2" t="n">
        <v>45377.53186342592</v>
      </c>
      <c r="D269" t="inlineStr">
        <is>
          <t>a5af373d-7c66-4b13-9abc-3ef3fc78988a</t>
        </is>
      </c>
      <c r="E269" t="inlineStr">
        <is>
          <t>SGM950714DC2</t>
        </is>
      </c>
      <c r="F269" t="inlineStr">
        <is>
          <t>SERVICIOS GASOLINEROS DE MEXICO</t>
        </is>
      </c>
      <c r="G269" t="inlineStr">
        <is>
          <t>VAME890407PG8</t>
        </is>
      </c>
      <c r="H269" t="inlineStr">
        <is>
          <t>EDGAR EDUARDO VALLI MUÑOZ</t>
        </is>
      </c>
      <c r="I269" s="1" t="n">
        <v>432.48</v>
      </c>
      <c r="J269" s="1" t="n">
        <v>67.52</v>
      </c>
      <c r="K269" s="1" t="n"/>
      <c r="L269" s="1">
        <f>SUM(I269:K269)</f>
        <v/>
      </c>
    </row>
    <row r="270">
      <c r="A270">
        <f>MONTH(C270)</f>
        <v/>
      </c>
      <c r="B270">
        <f>MONTH(C270)</f>
        <v/>
      </c>
      <c r="C270" s="2" t="n">
        <v>45377.53186342592</v>
      </c>
      <c r="D270" t="inlineStr">
        <is>
          <t>a5af373d-7c66-4b13-9abc-3ef3fc78988a</t>
        </is>
      </c>
      <c r="E270" t="inlineStr">
        <is>
          <t>SGM950714DC2</t>
        </is>
      </c>
      <c r="F270" t="inlineStr">
        <is>
          <t>SERVICIOS GASOLINEROS DE MEXICO</t>
        </is>
      </c>
      <c r="G270" t="inlineStr">
        <is>
          <t>VAME890407PG8</t>
        </is>
      </c>
      <c r="H270" t="inlineStr">
        <is>
          <t>EDGAR EDUARDO VALLI MUÑOZ</t>
        </is>
      </c>
      <c r="I270" s="1" t="n">
        <v>432.48</v>
      </c>
      <c r="J270" s="1" t="n">
        <v>67.52</v>
      </c>
      <c r="K270" s="1" t="n"/>
      <c r="L270" s="1">
        <f>SUM(I270:K270)</f>
        <v/>
      </c>
    </row>
    <row r="271">
      <c r="A271">
        <f>MONTH(C271)</f>
        <v/>
      </c>
      <c r="B271">
        <f>MONTH(C271)</f>
        <v/>
      </c>
      <c r="C271" s="2" t="n">
        <v>45377.53186342592</v>
      </c>
      <c r="D271" t="inlineStr">
        <is>
          <t>a5af373d-7c66-4b13-9abc-3ef3fc78988a</t>
        </is>
      </c>
      <c r="E271" t="inlineStr">
        <is>
          <t>SGM950714DC2</t>
        </is>
      </c>
      <c r="F271" t="inlineStr">
        <is>
          <t>SERVICIOS GASOLINEROS DE MEXICO</t>
        </is>
      </c>
      <c r="G271" t="inlineStr">
        <is>
          <t>VAME890407PG8</t>
        </is>
      </c>
      <c r="H271" t="inlineStr">
        <is>
          <t>EDGAR EDUARDO VALLI MUÑOZ</t>
        </is>
      </c>
      <c r="I271" s="1" t="n">
        <v>449.61</v>
      </c>
      <c r="J271" s="1" t="n">
        <v>70.19</v>
      </c>
      <c r="K271" s="1" t="n"/>
      <c r="L271" s="1">
        <f>SUM(I271:K271)</f>
        <v/>
      </c>
    </row>
    <row r="272">
      <c r="A272">
        <f>MONTH(C272)</f>
        <v/>
      </c>
      <c r="B272">
        <f>MONTH(C272)</f>
        <v/>
      </c>
      <c r="C272" s="2" t="n">
        <v>45377.53186342592</v>
      </c>
      <c r="D272" t="inlineStr">
        <is>
          <t>a5af373d-7c66-4b13-9abc-3ef3fc78988a</t>
        </is>
      </c>
      <c r="E272" t="inlineStr">
        <is>
          <t>SGM950714DC2</t>
        </is>
      </c>
      <c r="F272" t="inlineStr">
        <is>
          <t>SERVICIOS GASOLINEROS DE MEXICO</t>
        </is>
      </c>
      <c r="G272" t="inlineStr">
        <is>
          <t>VAME890407PG8</t>
        </is>
      </c>
      <c r="H272" t="inlineStr">
        <is>
          <t>EDGAR EDUARDO VALLI MUÑOZ</t>
        </is>
      </c>
      <c r="I272" s="1" t="n">
        <v>449.61</v>
      </c>
      <c r="J272" s="1" t="n">
        <v>70.19</v>
      </c>
      <c r="K272" s="1" t="n"/>
      <c r="L272" s="1">
        <f>SUM(I272:K272)</f>
        <v/>
      </c>
    </row>
    <row r="273">
      <c r="A273">
        <f>MONTH(C273)</f>
        <v/>
      </c>
      <c r="B273">
        <f>MONTH(C273)</f>
        <v/>
      </c>
      <c r="C273" s="2" t="n">
        <v>45377.53186342592</v>
      </c>
      <c r="D273" t="inlineStr">
        <is>
          <t>a5af373d-7c66-4b13-9abc-3ef3fc78988a</t>
        </is>
      </c>
      <c r="E273" t="inlineStr">
        <is>
          <t>SGM950714DC2</t>
        </is>
      </c>
      <c r="F273" t="inlineStr">
        <is>
          <t>SERVICIOS GASOLINEROS DE MEXICO</t>
        </is>
      </c>
      <c r="G273" t="inlineStr">
        <is>
          <t>VAME890407PG8</t>
        </is>
      </c>
      <c r="H273" t="inlineStr">
        <is>
          <t>EDGAR EDUARDO VALLI MUÑOZ</t>
        </is>
      </c>
      <c r="I273" s="1" t="n">
        <v>1383.96</v>
      </c>
      <c r="J273" s="1" t="n">
        <v>216.06</v>
      </c>
      <c r="K273" s="1" t="n"/>
      <c r="L273" s="1">
        <f>SUM(I273:K273)</f>
        <v/>
      </c>
    </row>
    <row r="274">
      <c r="A274">
        <f>MONTH(C274)</f>
        <v/>
      </c>
      <c r="B274">
        <f>MONTH(C274)</f>
        <v/>
      </c>
      <c r="C274" s="2" t="n">
        <v>45377.53186342592</v>
      </c>
      <c r="D274" t="inlineStr">
        <is>
          <t>a5af373d-7c66-4b13-9abc-3ef3fc78988a</t>
        </is>
      </c>
      <c r="E274" t="inlineStr">
        <is>
          <t>SGM950714DC2</t>
        </is>
      </c>
      <c r="F274" t="inlineStr">
        <is>
          <t>SERVICIOS GASOLINEROS DE MEXICO</t>
        </is>
      </c>
      <c r="G274" t="inlineStr">
        <is>
          <t>VAME890407PG8</t>
        </is>
      </c>
      <c r="H274" t="inlineStr">
        <is>
          <t>EDGAR EDUARDO VALLI MUÑOZ</t>
        </is>
      </c>
      <c r="I274" s="1" t="n">
        <v>518.98</v>
      </c>
      <c r="J274" s="1" t="n">
        <v>81.02</v>
      </c>
      <c r="K274" s="1" t="n"/>
      <c r="L274" s="1">
        <f>SUM(I274:K274)</f>
        <v/>
      </c>
    </row>
    <row r="275">
      <c r="A275">
        <f>MONTH(C275)</f>
        <v/>
      </c>
      <c r="B275">
        <f>MONTH(C275)</f>
        <v/>
      </c>
      <c r="C275" s="2" t="n">
        <v>45377.53186342592</v>
      </c>
      <c r="D275" t="inlineStr">
        <is>
          <t>a5af373d-7c66-4b13-9abc-3ef3fc78988a</t>
        </is>
      </c>
      <c r="E275" t="inlineStr">
        <is>
          <t>SGM950714DC2</t>
        </is>
      </c>
      <c r="F275" t="inlineStr">
        <is>
          <t>SERVICIOS GASOLINEROS DE MEXICO</t>
        </is>
      </c>
      <c r="G275" t="inlineStr">
        <is>
          <t>VAME890407PG8</t>
        </is>
      </c>
      <c r="H275" t="inlineStr">
        <is>
          <t>EDGAR EDUARDO VALLI MUÑOZ</t>
        </is>
      </c>
      <c r="I275" s="1" t="n">
        <v>432.48</v>
      </c>
      <c r="J275" s="1" t="n">
        <v>67.52</v>
      </c>
      <c r="K275" s="1" t="n"/>
      <c r="L275" s="1">
        <f>SUM(I275:K275)</f>
        <v/>
      </c>
    </row>
    <row r="276">
      <c r="A276">
        <f>MONTH(C276)</f>
        <v/>
      </c>
      <c r="B276">
        <f>MONTH(C276)</f>
        <v/>
      </c>
      <c r="C276" s="2" t="n">
        <v>45377.53186342592</v>
      </c>
      <c r="D276" t="inlineStr">
        <is>
          <t>a5af373d-7c66-4b13-9abc-3ef3fc78988a</t>
        </is>
      </c>
      <c r="E276" t="inlineStr">
        <is>
          <t>SGM950714DC2</t>
        </is>
      </c>
      <c r="F276" t="inlineStr">
        <is>
          <t>SERVICIOS GASOLINEROS DE MEXICO</t>
        </is>
      </c>
      <c r="G276" t="inlineStr">
        <is>
          <t>VAME890407PG8</t>
        </is>
      </c>
      <c r="H276" t="inlineStr">
        <is>
          <t>EDGAR EDUARDO VALLI MUÑOZ</t>
        </is>
      </c>
      <c r="I276" s="1" t="n">
        <v>432.48</v>
      </c>
      <c r="J276" s="1" t="n">
        <v>67.52</v>
      </c>
      <c r="K276" s="1" t="n"/>
      <c r="L276" s="1">
        <f>SUM(I276:K276)</f>
        <v/>
      </c>
    </row>
    <row r="277">
      <c r="A277">
        <f>MONTH(C277)</f>
        <v/>
      </c>
      <c r="B277">
        <f>MONTH(C277)</f>
        <v/>
      </c>
      <c r="C277" s="2" t="n">
        <v>45377.53186342592</v>
      </c>
      <c r="D277" t="inlineStr">
        <is>
          <t>a5af373d-7c66-4b13-9abc-3ef3fc78988a</t>
        </is>
      </c>
      <c r="E277" t="inlineStr">
        <is>
          <t>SGM950714DC2</t>
        </is>
      </c>
      <c r="F277" t="inlineStr">
        <is>
          <t>SERVICIOS GASOLINEROS DE MEXICO</t>
        </is>
      </c>
      <c r="G277" t="inlineStr">
        <is>
          <t>VAME890407PG8</t>
        </is>
      </c>
      <c r="H277" t="inlineStr">
        <is>
          <t>EDGAR EDUARDO VALLI MUÑOZ</t>
        </is>
      </c>
      <c r="I277" s="1" t="n">
        <v>432.73</v>
      </c>
      <c r="J277" s="1" t="n">
        <v>67.27</v>
      </c>
      <c r="K277" s="1" t="n"/>
      <c r="L277" s="1">
        <f>SUM(I277:K277)</f>
        <v/>
      </c>
    </row>
    <row r="278">
      <c r="A278">
        <f>MONTH(C278)</f>
        <v/>
      </c>
      <c r="B278">
        <f>MONTH(C278)</f>
        <v/>
      </c>
      <c r="C278" s="2" t="n">
        <v>45377.53186342592</v>
      </c>
      <c r="D278" t="inlineStr">
        <is>
          <t>a5af373d-7c66-4b13-9abc-3ef3fc78988a</t>
        </is>
      </c>
      <c r="E278" t="inlineStr">
        <is>
          <t>SGM950714DC2</t>
        </is>
      </c>
      <c r="F278" t="inlineStr">
        <is>
          <t>SERVICIOS GASOLINEROS DE MEXICO</t>
        </is>
      </c>
      <c r="G278" t="inlineStr">
        <is>
          <t>VAME890407PG8</t>
        </is>
      </c>
      <c r="H278" t="inlineStr">
        <is>
          <t>EDGAR EDUARDO VALLI MUÑOZ</t>
        </is>
      </c>
      <c r="I278" s="1" t="n">
        <v>432.73</v>
      </c>
      <c r="J278" s="1" t="n">
        <v>67.27</v>
      </c>
      <c r="K278" s="1" t="n"/>
      <c r="L278" s="1">
        <f>SUM(I278:K278)</f>
        <v/>
      </c>
    </row>
    <row r="279">
      <c r="A279">
        <f>MONTH(C279)</f>
        <v/>
      </c>
      <c r="B279">
        <f>MONTH(C279)</f>
        <v/>
      </c>
      <c r="C279" s="2" t="n">
        <v>45377.53186342592</v>
      </c>
      <c r="D279" t="inlineStr">
        <is>
          <t>a5af373d-7c66-4b13-9abc-3ef3fc78988a</t>
        </is>
      </c>
      <c r="E279" t="inlineStr">
        <is>
          <t>SGM950714DC2</t>
        </is>
      </c>
      <c r="F279" t="inlineStr">
        <is>
          <t>SERVICIOS GASOLINEROS DE MEXICO</t>
        </is>
      </c>
      <c r="G279" t="inlineStr">
        <is>
          <t>VAME890407PG8</t>
        </is>
      </c>
      <c r="H279" t="inlineStr">
        <is>
          <t>EDGAR EDUARDO VALLI MUÑOZ</t>
        </is>
      </c>
      <c r="I279" s="1" t="n">
        <v>470.63</v>
      </c>
      <c r="J279" s="1" t="n">
        <v>73.17</v>
      </c>
      <c r="K279" s="1" t="n"/>
      <c r="L279" s="1">
        <f>SUM(I279:K279)</f>
        <v/>
      </c>
    </row>
    <row r="280">
      <c r="A280">
        <f>MONTH(C280)</f>
        <v/>
      </c>
      <c r="B280">
        <f>MONTH(C280)</f>
        <v/>
      </c>
      <c r="C280" s="2" t="n">
        <v>45377.53186342592</v>
      </c>
      <c r="D280" t="inlineStr">
        <is>
          <t>a5af373d-7c66-4b13-9abc-3ef3fc78988a</t>
        </is>
      </c>
      <c r="E280" t="inlineStr">
        <is>
          <t>SGM950714DC2</t>
        </is>
      </c>
      <c r="F280" t="inlineStr">
        <is>
          <t>SERVICIOS GASOLINEROS DE MEXICO</t>
        </is>
      </c>
      <c r="G280" t="inlineStr">
        <is>
          <t>VAME890407PG8</t>
        </is>
      </c>
      <c r="H280" t="inlineStr">
        <is>
          <t>EDGAR EDUARDO VALLI MUÑOZ</t>
        </is>
      </c>
      <c r="I280" s="1" t="n">
        <v>1298.16</v>
      </c>
      <c r="J280" s="1" t="n">
        <v>201.84</v>
      </c>
      <c r="K280" s="1" t="n"/>
      <c r="L280" s="1">
        <f>SUM(I280:K280)</f>
        <v/>
      </c>
    </row>
    <row r="281">
      <c r="A281">
        <f>MONTH(C281)</f>
        <v/>
      </c>
      <c r="B281">
        <f>MONTH(C281)</f>
        <v/>
      </c>
      <c r="C281" s="2" t="n">
        <v>45377.53186342592</v>
      </c>
      <c r="D281" t="inlineStr">
        <is>
          <t>a5af373d-7c66-4b13-9abc-3ef3fc78988a</t>
        </is>
      </c>
      <c r="E281" t="inlineStr">
        <is>
          <t>SGM950714DC2</t>
        </is>
      </c>
      <c r="F281" t="inlineStr">
        <is>
          <t>SERVICIOS GASOLINEROS DE MEXICO</t>
        </is>
      </c>
      <c r="G281" t="inlineStr">
        <is>
          <t>VAME890407PG8</t>
        </is>
      </c>
      <c r="H281" t="inlineStr">
        <is>
          <t>EDGAR EDUARDO VALLI MUÑOZ</t>
        </is>
      </c>
      <c r="I281" s="1" t="n">
        <v>1298.2</v>
      </c>
      <c r="J281" s="1" t="n">
        <v>201.8</v>
      </c>
      <c r="K281" s="1" t="n"/>
      <c r="L281" s="1">
        <f>SUM(I281:K281)</f>
        <v/>
      </c>
    </row>
    <row r="282">
      <c r="A282">
        <f>MONTH(C282)</f>
        <v/>
      </c>
      <c r="B282">
        <f>MONTH(C282)</f>
        <v/>
      </c>
      <c r="C282" s="2" t="n">
        <v>45377.53186342592</v>
      </c>
      <c r="D282" t="inlineStr">
        <is>
          <t>a5af373d-7c66-4b13-9abc-3ef3fc78988a</t>
        </is>
      </c>
      <c r="E282" t="inlineStr">
        <is>
          <t>SGM950714DC2</t>
        </is>
      </c>
      <c r="F282" t="inlineStr">
        <is>
          <t>SERVICIOS GASOLINEROS DE MEXICO</t>
        </is>
      </c>
      <c r="G282" t="inlineStr">
        <is>
          <t>VAME890407PG8</t>
        </is>
      </c>
      <c r="H282" t="inlineStr">
        <is>
          <t>EDGAR EDUARDO VALLI MUÑOZ</t>
        </is>
      </c>
      <c r="I282" s="1" t="n">
        <v>467.18</v>
      </c>
      <c r="J282" s="1" t="n">
        <v>72.62</v>
      </c>
      <c r="K282" s="1" t="n"/>
      <c r="L282" s="1">
        <f>SUM(I282:K282)</f>
        <v/>
      </c>
    </row>
    <row r="283">
      <c r="A283">
        <f>MONTH(C283)</f>
        <v/>
      </c>
      <c r="B283">
        <f>MONTH(C283)</f>
        <v/>
      </c>
      <c r="C283" s="2" t="n">
        <v>45377.53186342592</v>
      </c>
      <c r="D283" t="inlineStr">
        <is>
          <t>a5af373d-7c66-4b13-9abc-3ef3fc78988a</t>
        </is>
      </c>
      <c r="E283" t="inlineStr">
        <is>
          <t>SGM950714DC2</t>
        </is>
      </c>
      <c r="F283" t="inlineStr">
        <is>
          <t>SERVICIOS GASOLINEROS DE MEXICO</t>
        </is>
      </c>
      <c r="G283" t="inlineStr">
        <is>
          <t>VAME890407PG8</t>
        </is>
      </c>
      <c r="H283" t="inlineStr">
        <is>
          <t>EDGAR EDUARDO VALLI MUÑOZ</t>
        </is>
      </c>
      <c r="I283" s="1" t="n">
        <v>865.47</v>
      </c>
      <c r="J283" s="1" t="n">
        <v>134.53</v>
      </c>
      <c r="K283" s="1" t="n"/>
      <c r="L283" s="1">
        <f>SUM(I283:K283)</f>
        <v/>
      </c>
    </row>
    <row r="284">
      <c r="A284">
        <f>MONTH(C284)</f>
        <v/>
      </c>
      <c r="B284">
        <f>MONTH(C284)</f>
        <v/>
      </c>
      <c r="C284" s="2" t="n">
        <v>45377.53186342592</v>
      </c>
      <c r="D284" t="inlineStr">
        <is>
          <t>a5af373d-7c66-4b13-9abc-3ef3fc78988a</t>
        </is>
      </c>
      <c r="E284" t="inlineStr">
        <is>
          <t>SGM950714DC2</t>
        </is>
      </c>
      <c r="F284" t="inlineStr">
        <is>
          <t>SERVICIOS GASOLINEROS DE MEXICO</t>
        </is>
      </c>
      <c r="G284" t="inlineStr">
        <is>
          <t>VAME890407PG8</t>
        </is>
      </c>
      <c r="H284" t="inlineStr">
        <is>
          <t>EDGAR EDUARDO VALLI MUÑOZ</t>
        </is>
      </c>
      <c r="I284" s="1" t="n">
        <v>432.73</v>
      </c>
      <c r="J284" s="1" t="n">
        <v>67.27</v>
      </c>
      <c r="K284" s="1" t="n"/>
      <c r="L284" s="1">
        <f>SUM(I284:K284)</f>
        <v/>
      </c>
    </row>
    <row r="285">
      <c r="A285">
        <f>MONTH(C285)</f>
        <v/>
      </c>
      <c r="B285">
        <f>MONTH(C285)</f>
        <v/>
      </c>
      <c r="C285" s="2" t="n">
        <v>45377.53186342592</v>
      </c>
      <c r="D285" t="inlineStr">
        <is>
          <t>a5af373d-7c66-4b13-9abc-3ef3fc78988a</t>
        </is>
      </c>
      <c r="E285" t="inlineStr">
        <is>
          <t>SGM950714DC2</t>
        </is>
      </c>
      <c r="F285" t="inlineStr">
        <is>
          <t>SERVICIOS GASOLINEROS DE MEXICO</t>
        </is>
      </c>
      <c r="G285" t="inlineStr">
        <is>
          <t>VAME890407PG8</t>
        </is>
      </c>
      <c r="H285" t="inlineStr">
        <is>
          <t>EDGAR EDUARDO VALLI MUÑOZ</t>
        </is>
      </c>
      <c r="I285" s="1" t="n">
        <v>432.73</v>
      </c>
      <c r="J285" s="1" t="n">
        <v>67.27</v>
      </c>
      <c r="K285" s="1" t="n"/>
      <c r="L285" s="1">
        <f>SUM(I285:K285)</f>
        <v/>
      </c>
    </row>
    <row r="286">
      <c r="A286">
        <f>MONTH(C286)</f>
        <v/>
      </c>
      <c r="B286">
        <f>MONTH(C286)</f>
        <v/>
      </c>
      <c r="C286" s="2" t="n">
        <v>45377.53186342592</v>
      </c>
      <c r="D286" t="inlineStr">
        <is>
          <t>a5af373d-7c66-4b13-9abc-3ef3fc78988a</t>
        </is>
      </c>
      <c r="E286" t="inlineStr">
        <is>
          <t>SGM950714DC2</t>
        </is>
      </c>
      <c r="F286" t="inlineStr">
        <is>
          <t>SERVICIOS GASOLINEROS DE MEXICO</t>
        </is>
      </c>
      <c r="G286" t="inlineStr">
        <is>
          <t>VAME890407PG8</t>
        </is>
      </c>
      <c r="H286" t="inlineStr">
        <is>
          <t>EDGAR EDUARDO VALLI MUÑOZ</t>
        </is>
      </c>
      <c r="I286" s="1" t="n">
        <v>432.73</v>
      </c>
      <c r="J286" s="1" t="n">
        <v>67.27</v>
      </c>
      <c r="K286" s="1" t="n"/>
      <c r="L286" s="1">
        <f>SUM(I286:K286)</f>
        <v/>
      </c>
    </row>
    <row r="287">
      <c r="A287">
        <f>MONTH(C287)</f>
        <v/>
      </c>
      <c r="B287">
        <f>MONTH(C287)</f>
        <v/>
      </c>
      <c r="C287" s="2" t="n">
        <v>45377.53186342592</v>
      </c>
      <c r="D287" t="inlineStr">
        <is>
          <t>a5af373d-7c66-4b13-9abc-3ef3fc78988a</t>
        </is>
      </c>
      <c r="E287" t="inlineStr">
        <is>
          <t>SGM950714DC2</t>
        </is>
      </c>
      <c r="F287" t="inlineStr">
        <is>
          <t>SERVICIOS GASOLINEROS DE MEXICO</t>
        </is>
      </c>
      <c r="G287" t="inlineStr">
        <is>
          <t>VAME890407PG8</t>
        </is>
      </c>
      <c r="H287" t="inlineStr">
        <is>
          <t>EDGAR EDUARDO VALLI MUÑOZ</t>
        </is>
      </c>
      <c r="I287" s="1" t="n">
        <v>432.73</v>
      </c>
      <c r="J287" s="1" t="n">
        <v>67.27</v>
      </c>
      <c r="K287" s="1" t="n"/>
      <c r="L287" s="1">
        <f>SUM(I287:K287)</f>
        <v/>
      </c>
    </row>
    <row r="288">
      <c r="A288">
        <f>MONTH(C288)</f>
        <v/>
      </c>
      <c r="B288">
        <f>MONTH(C288)</f>
        <v/>
      </c>
      <c r="C288" s="2" t="n">
        <v>45377.53270833333</v>
      </c>
      <c r="D288" t="inlineStr">
        <is>
          <t>24bdecfc-9fdd-4254-925a-15d9578befc8</t>
        </is>
      </c>
      <c r="E288" t="inlineStr">
        <is>
          <t>SGM950714DC2</t>
        </is>
      </c>
      <c r="F288" t="inlineStr">
        <is>
          <t>SERVICIOS GASOLINEROS DE MEXICO</t>
        </is>
      </c>
      <c r="G288" t="inlineStr">
        <is>
          <t>VAME890407PG8</t>
        </is>
      </c>
      <c r="H288" t="inlineStr">
        <is>
          <t>EDGAR EDUARDO VALLI MUÑOZ</t>
        </is>
      </c>
      <c r="I288" s="1" t="n">
        <v>887.49</v>
      </c>
      <c r="J288" s="1" t="n">
        <v>137.98</v>
      </c>
      <c r="K288" s="1" t="n"/>
      <c r="L288" s="1">
        <f>SUM(I288:K288)</f>
        <v/>
      </c>
    </row>
    <row r="289">
      <c r="A289">
        <f>MONTH(C289)</f>
        <v/>
      </c>
      <c r="B289">
        <f>MONTH(C289)</f>
        <v/>
      </c>
      <c r="C289" s="2" t="n">
        <v>45377.55697916666</v>
      </c>
      <c r="D289" t="inlineStr">
        <is>
          <t>9639d1ae-808c-45d3-8cca-6799dd533390</t>
        </is>
      </c>
      <c r="E289" t="inlineStr">
        <is>
          <t>PON0201214D3</t>
        </is>
      </c>
      <c r="F289" t="inlineStr">
        <is>
          <t>PC ONLINE</t>
        </is>
      </c>
      <c r="G289" t="inlineStr">
        <is>
          <t>VAME890407PG8</t>
        </is>
      </c>
      <c r="H289" t="inlineStr">
        <is>
          <t>EDGAR EDUARDO VALLI MUÑOZ</t>
        </is>
      </c>
      <c r="I289" s="1" t="n">
        <v>964.66</v>
      </c>
      <c r="J289" s="1" t="n">
        <v>154.35</v>
      </c>
      <c r="K289" s="1" t="n"/>
      <c r="L289" s="1">
        <f>SUM(I289:K289)</f>
        <v/>
      </c>
    </row>
    <row r="290">
      <c r="A290">
        <f>MONTH(C290)</f>
        <v/>
      </c>
      <c r="B290">
        <f>MONTH(C290)</f>
        <v/>
      </c>
      <c r="C290" s="2" t="n">
        <v>45377.55697916666</v>
      </c>
      <c r="D290" t="inlineStr">
        <is>
          <t>9639d1ae-808c-45d3-8cca-6799dd533390</t>
        </is>
      </c>
      <c r="E290" t="inlineStr">
        <is>
          <t>PON0201214D3</t>
        </is>
      </c>
      <c r="F290" t="inlineStr">
        <is>
          <t>PC ONLINE</t>
        </is>
      </c>
      <c r="G290" t="inlineStr">
        <is>
          <t>VAME890407PG8</t>
        </is>
      </c>
      <c r="H290" t="inlineStr">
        <is>
          <t>EDGAR EDUARDO VALLI MUÑOZ</t>
        </is>
      </c>
      <c r="I290" s="1" t="n">
        <v>337.93</v>
      </c>
      <c r="J290" s="1" t="n">
        <v>54.07</v>
      </c>
      <c r="K290" s="1" t="n"/>
      <c r="L290" s="1">
        <f>SUM(I290:K290)</f>
        <v/>
      </c>
    </row>
    <row r="291">
      <c r="A291">
        <f>MONTH(C291)</f>
        <v/>
      </c>
      <c r="B291">
        <f>MONTH(C291)</f>
        <v/>
      </c>
      <c r="C291" s="2" t="n">
        <v>45377.55767361111</v>
      </c>
      <c r="D291" t="inlineStr">
        <is>
          <t>e0930e8e-12ba-45b2-8e77-6624f08c51fa</t>
        </is>
      </c>
      <c r="E291" t="inlineStr">
        <is>
          <t>PON0201214D3</t>
        </is>
      </c>
      <c r="F291" t="inlineStr">
        <is>
          <t>PC ONLINE</t>
        </is>
      </c>
      <c r="G291" t="inlineStr">
        <is>
          <t>VAME890407PG8</t>
        </is>
      </c>
      <c r="H291" t="inlineStr">
        <is>
          <t>EDGAR EDUARDO VALLI MUÑOZ</t>
        </is>
      </c>
      <c r="I291" s="1" t="n">
        <v>197.41</v>
      </c>
      <c r="J291" s="1" t="n">
        <v>31.59</v>
      </c>
      <c r="K291" s="1" t="n"/>
      <c r="L291" s="1">
        <f>SUM(I291:K291)</f>
        <v/>
      </c>
    </row>
    <row r="292">
      <c r="A292">
        <f>MONTH(C292)</f>
        <v/>
      </c>
      <c r="B292">
        <f>MONTH(C292)</f>
        <v/>
      </c>
      <c r="C292" s="2" t="n">
        <v>45377.57435185185</v>
      </c>
      <c r="D292" t="inlineStr">
        <is>
          <t>285B7142-01D9-4B35-B566-FC3159AAAB34</t>
        </is>
      </c>
      <c r="E292" t="inlineStr">
        <is>
          <t>VAME890407PG8</t>
        </is>
      </c>
      <c r="F292" t="inlineStr">
        <is>
          <t>EDGAR EDUARDO VALLI MUÑOZ</t>
        </is>
      </c>
      <c r="G292" t="inlineStr">
        <is>
          <t>RDU061121M59</t>
        </is>
      </c>
      <c r="H292" t="inlineStr">
        <is>
          <t>REPRESENTACIONES Y DISTRIBUCIONES UNION</t>
        </is>
      </c>
      <c r="I292" s="1" t="n">
        <v>5940</v>
      </c>
      <c r="J292" s="1" t="n">
        <v>950.4</v>
      </c>
      <c r="K292" s="1" t="n">
        <v>-74.25</v>
      </c>
      <c r="L292" s="1">
        <f>SUM(I292:K292)</f>
        <v/>
      </c>
    </row>
    <row r="293">
      <c r="A293">
        <f>MONTH(C293)</f>
        <v/>
      </c>
      <c r="B293">
        <f>MONTH(C293)</f>
        <v/>
      </c>
      <c r="C293" s="2" t="n">
        <v>45377.57831018518</v>
      </c>
      <c r="D293" t="inlineStr">
        <is>
          <t>C356CA70-C666-4F1C-B3EB-781F6F72443E</t>
        </is>
      </c>
      <c r="E293" t="inlineStr">
        <is>
          <t>VAME890407PG8</t>
        </is>
      </c>
      <c r="F293" t="inlineStr">
        <is>
          <t>EDGAR EDUARDO VALLI MUÑOZ</t>
        </is>
      </c>
      <c r="G293" t="inlineStr">
        <is>
          <t>ETH191218PX9</t>
        </is>
      </c>
      <c r="H293" t="inlineStr">
        <is>
          <t>ESPECIALISTAS EN TEMPERATURA Y HUMEDAD</t>
        </is>
      </c>
      <c r="I293" s="1" t="n">
        <v>2629.6</v>
      </c>
      <c r="J293" s="1" t="n">
        <v>420.736</v>
      </c>
      <c r="K293" s="1" t="n">
        <v>-32.87</v>
      </c>
      <c r="L293" s="1">
        <f>SUM(I293:K293)</f>
        <v/>
      </c>
    </row>
    <row r="294">
      <c r="A294">
        <f>MONTH(C294)</f>
        <v/>
      </c>
      <c r="B294">
        <f>MONTH(C294)</f>
        <v/>
      </c>
      <c r="C294" s="2" t="n">
        <v>45377.57966435186</v>
      </c>
      <c r="D294" t="inlineStr">
        <is>
          <t>786B576E-BC63-4E3C-9D78-8BE71D29EB76</t>
        </is>
      </c>
      <c r="E294" t="inlineStr">
        <is>
          <t>VAME890407PG8</t>
        </is>
      </c>
      <c r="F294" t="inlineStr">
        <is>
          <t>EDGAR EDUARDO VALLI MUÑOZ</t>
        </is>
      </c>
      <c r="G294" t="inlineStr">
        <is>
          <t>ETH191218PX9</t>
        </is>
      </c>
      <c r="H294" t="inlineStr">
        <is>
          <t>ESPECIALISTAS EN TEMPERATURA Y HUMEDAD</t>
        </is>
      </c>
      <c r="I294" s="1" t="n">
        <v>885</v>
      </c>
      <c r="J294" s="1" t="n">
        <v>141.6</v>
      </c>
      <c r="K294" s="1" t="n">
        <v>-11.0625</v>
      </c>
      <c r="L294" s="1">
        <f>SUM(I294:K294)</f>
        <v/>
      </c>
    </row>
    <row r="295">
      <c r="A295">
        <f>MONTH(C295)</f>
        <v/>
      </c>
      <c r="B295">
        <f>MONTH(C295)</f>
        <v/>
      </c>
      <c r="C295" s="2" t="n">
        <v>45377.78375</v>
      </c>
      <c r="D295" t="inlineStr">
        <is>
          <t>23ee02d1-768d-4fbd-a236-37fb9ff2846b</t>
        </is>
      </c>
      <c r="E295" t="inlineStr">
        <is>
          <t>SGM950714DC2</t>
        </is>
      </c>
      <c r="F295" t="inlineStr">
        <is>
          <t>SERVICIOS GASOLINEROS DE MEXICO</t>
        </is>
      </c>
      <c r="G295" t="inlineStr">
        <is>
          <t>VAME890407PG8</t>
        </is>
      </c>
      <c r="H295" t="inlineStr">
        <is>
          <t>EDGAR EDUARDO VALLI MUÑOZ</t>
        </is>
      </c>
      <c r="I295" s="1" t="n">
        <v>198.94</v>
      </c>
      <c r="J295" s="1" t="n">
        <v>30.96</v>
      </c>
      <c r="K295" s="1" t="n"/>
      <c r="L295" s="1">
        <f>SUM(I295:K295)</f>
        <v/>
      </c>
    </row>
    <row r="296">
      <c r="A296">
        <f>MONTH(C296)</f>
        <v/>
      </c>
      <c r="B296">
        <f>MONTH(C296)</f>
        <v/>
      </c>
      <c r="C296" s="2" t="n">
        <v>45377.92648148148</v>
      </c>
      <c r="D296" t="inlineStr">
        <is>
          <t>74D7280C-EBF0-11EE-8CAB-393E9F2A3DD2</t>
        </is>
      </c>
      <c r="E296" t="inlineStr">
        <is>
          <t>ANE140618P37</t>
        </is>
      </c>
      <c r="F296" t="inlineStr">
        <is>
          <t>SERVICIOS COMERCIALES AMAZON MEXICO</t>
        </is>
      </c>
      <c r="G296" t="inlineStr">
        <is>
          <t>VAME890407PG8</t>
        </is>
      </c>
      <c r="H296" t="inlineStr">
        <is>
          <t>EDGAR EDUARDO VALLI MUÑOZ</t>
        </is>
      </c>
      <c r="I296" s="1" t="n">
        <v>85.34</v>
      </c>
      <c r="J296" s="1" t="n">
        <v>13.65</v>
      </c>
      <c r="K296" s="1" t="n"/>
      <c r="L296" s="1">
        <f>SUM(I296:K296)</f>
        <v/>
      </c>
    </row>
    <row r="297">
      <c r="A297">
        <f>MONTH(C297)</f>
        <v/>
      </c>
      <c r="B297">
        <f>MONTH(C297)</f>
        <v/>
      </c>
      <c r="C297" s="2" t="n">
        <v>45379.51428240741</v>
      </c>
      <c r="D297" t="inlineStr">
        <is>
          <t>2371D53F-EE8F-41AA-AB74-ED6C89978730</t>
        </is>
      </c>
      <c r="E297" t="inlineStr">
        <is>
          <t>BBA830831LJ2</t>
        </is>
      </c>
      <c r="F297" t="inlineStr">
        <is>
          <t>BBVA MEXICO, S.A., INSTITUCION DE BANCA MULTIPLE, GRUPO FINANCIERO BBVA MEXICO</t>
        </is>
      </c>
      <c r="G297" t="inlineStr">
        <is>
          <t>VAME890407PG8</t>
        </is>
      </c>
      <c r="H297" t="inlineStr">
        <is>
          <t>EDGAR EDUARDO VALLI MUÑOZ</t>
        </is>
      </c>
      <c r="I297" s="1" t="n">
        <v>10</v>
      </c>
      <c r="J297" s="1" t="n">
        <v>1.6</v>
      </c>
      <c r="K297" s="1" t="n"/>
      <c r="L297" s="1">
        <f>SUM(I297:K297)</f>
        <v/>
      </c>
    </row>
    <row r="298">
      <c r="A298">
        <f>MONTH(C298)</f>
        <v/>
      </c>
      <c r="B298">
        <f>MONTH(C298)</f>
        <v/>
      </c>
      <c r="C298" s="2" t="n">
        <v>45381.33222222222</v>
      </c>
      <c r="D298" t="inlineStr">
        <is>
          <t>1F230D78-F4EA-444D-A8E1-62FF6A5E7286</t>
        </is>
      </c>
      <c r="E298" t="inlineStr">
        <is>
          <t>CSI020226MV4</t>
        </is>
      </c>
      <c r="F298" t="inlineStr">
        <is>
          <t>CAFE SIRENA</t>
        </is>
      </c>
      <c r="G298" t="inlineStr">
        <is>
          <t>VAME890407PG8</t>
        </is>
      </c>
      <c r="H298" t="inlineStr">
        <is>
          <t>EDGAR EDUARDO VALLI MUÑOZ</t>
        </is>
      </c>
      <c r="I298" s="1" t="n">
        <v>112.93</v>
      </c>
      <c r="J298" s="1" t="n">
        <v>18.07</v>
      </c>
      <c r="K298" s="1" t="n"/>
      <c r="L298" s="1">
        <f>SUM(I298:K298)</f>
        <v/>
      </c>
    </row>
    <row r="299">
      <c r="A299">
        <f>MONTH(C299)</f>
        <v/>
      </c>
      <c r="B299">
        <f>MONTH(C299)</f>
        <v/>
      </c>
      <c r="C299" s="2" t="n">
        <v>45382.72927083333</v>
      </c>
      <c r="D299" t="inlineStr">
        <is>
          <t>49c303cc-0044-4fd7-b643-d2929c0be4cc</t>
        </is>
      </c>
      <c r="E299" t="inlineStr">
        <is>
          <t>SGM950714DC2</t>
        </is>
      </c>
      <c r="F299" t="inlineStr">
        <is>
          <t>SERVICIOS GASOLINEROS DE MEXICO</t>
        </is>
      </c>
      <c r="G299" t="inlineStr">
        <is>
          <t>VAME890407PG8</t>
        </is>
      </c>
      <c r="H299" t="inlineStr">
        <is>
          <t>EDGAR EDUARDO VALLI MUÑOZ</t>
        </is>
      </c>
      <c r="I299" s="1" t="n">
        <v>966.4</v>
      </c>
      <c r="J299" s="1" t="n">
        <v>150.39</v>
      </c>
      <c r="K299" s="1" t="n"/>
      <c r="L299" s="1">
        <f>SUM(I299:K299)</f>
        <v/>
      </c>
    </row>
    <row r="300">
      <c r="A300">
        <f>MONTH(C300)</f>
        <v/>
      </c>
      <c r="B300">
        <f>MONTH(C300)</f>
        <v/>
      </c>
      <c r="C300" s="2" t="n">
        <v>45382.73261574074</v>
      </c>
      <c r="D300" t="inlineStr">
        <is>
          <t>766403ec-79e7-4291-8822-84d70b766774</t>
        </is>
      </c>
      <c r="E300" t="inlineStr">
        <is>
          <t>COM071220BU9</t>
        </is>
      </c>
      <c r="F300" t="inlineStr">
        <is>
          <t>COMBURED</t>
        </is>
      </c>
      <c r="G300" t="inlineStr">
        <is>
          <t>VAME890407PG8</t>
        </is>
      </c>
      <c r="H300" t="inlineStr">
        <is>
          <t>EDGAR EDUARDO VALLI MUÑOZ</t>
        </is>
      </c>
      <c r="I300" s="1" t="n">
        <v>992.61</v>
      </c>
      <c r="J300" s="1" t="n">
        <v>154.64</v>
      </c>
      <c r="K300" s="1" t="n"/>
      <c r="L300" s="1">
        <f>SUM(I300:K300)</f>
        <v/>
      </c>
    </row>
    <row r="301">
      <c r="A301">
        <f>MONTH(C301)</f>
        <v/>
      </c>
      <c r="B301">
        <f>MONTH(C301)</f>
        <v/>
      </c>
      <c r="C301" s="2" t="n">
        <v>45383.80043981481</v>
      </c>
      <c r="D301" t="inlineStr">
        <is>
          <t>8144e43a-cd8a-494b-84e7-efe6c3fdd136</t>
        </is>
      </c>
      <c r="E301" t="inlineStr">
        <is>
          <t>CAM061114VE5</t>
        </is>
      </c>
      <c r="F301" t="inlineStr">
        <is>
          <t>CONCESIONARIA AUTOPISTA MONTERREY-SALTILLO</t>
        </is>
      </c>
      <c r="G301" t="inlineStr">
        <is>
          <t>VAME890407PG8</t>
        </is>
      </c>
      <c r="H301" t="inlineStr">
        <is>
          <t>EDGAR EDUARDO VALLI MUÑOZ</t>
        </is>
      </c>
      <c r="I301" s="1" t="n">
        <v>62.93</v>
      </c>
      <c r="J301" s="1" t="n">
        <v>10.07</v>
      </c>
      <c r="K301" s="1" t="n"/>
      <c r="L301" s="1">
        <f>SUM(I301:K301)</f>
        <v/>
      </c>
    </row>
    <row r="302">
      <c r="A302">
        <f>MONTH(C302)</f>
        <v/>
      </c>
      <c r="B302">
        <f>MONTH(C302)</f>
        <v/>
      </c>
      <c r="C302" s="2" t="n">
        <v>45383.8130787037</v>
      </c>
      <c r="D302" t="inlineStr">
        <is>
          <t>36a3eedc-0409-4daf-9fb5-5d73c9ef9293</t>
        </is>
      </c>
      <c r="E302" t="inlineStr">
        <is>
          <t>CAM061114VE5</t>
        </is>
      </c>
      <c r="F302" t="inlineStr">
        <is>
          <t>CONCESIONARIA AUTOPISTA MONTERREY-SALTILLO</t>
        </is>
      </c>
      <c r="G302" t="inlineStr">
        <is>
          <t>VAME890407PG8</t>
        </is>
      </c>
      <c r="H302" t="inlineStr">
        <is>
          <t>EDGAR EDUARDO VALLI MUÑOZ</t>
        </is>
      </c>
      <c r="I302" s="1" t="n">
        <v>49.14</v>
      </c>
      <c r="J302" s="1" t="n">
        <v>7.86</v>
      </c>
      <c r="K302" s="1" t="n"/>
      <c r="L302" s="1">
        <f>SUM(I302:K302)</f>
        <v/>
      </c>
    </row>
    <row r="303">
      <c r="A303">
        <f>MONTH(C303)</f>
        <v/>
      </c>
      <c r="B303">
        <f>MONTH(C303)</f>
        <v/>
      </c>
      <c r="C303" s="2" t="n">
        <v>45384.67835648148</v>
      </c>
      <c r="D303" t="inlineStr">
        <is>
          <t>138316C6-1892-401C-8845-4E59A97209A2</t>
        </is>
      </c>
      <c r="E303" t="inlineStr">
        <is>
          <t>VAME890407PG8</t>
        </is>
      </c>
      <c r="F303" t="inlineStr">
        <is>
          <t>EDGAR EDUARDO VALLI MUÑOZ</t>
        </is>
      </c>
      <c r="G303" t="inlineStr">
        <is>
          <t>ETH191218PX9</t>
        </is>
      </c>
      <c r="H303" t="inlineStr">
        <is>
          <t>ESPECIALISTAS EN TEMPERATURA Y HUMEDAD</t>
        </is>
      </c>
      <c r="I303" s="1" t="n">
        <v>6314.655</v>
      </c>
      <c r="J303" s="1" t="n">
        <v>1010.3448</v>
      </c>
      <c r="K303" s="1" t="n">
        <v>-78.933188</v>
      </c>
      <c r="L303" s="1">
        <f>SUM(I303:K303)</f>
        <v/>
      </c>
    </row>
    <row r="304">
      <c r="A304">
        <f>MONTH(C304)</f>
        <v/>
      </c>
      <c r="B304">
        <f>MONTH(C304)</f>
        <v/>
      </c>
      <c r="C304" s="2" t="n">
        <v>45384.67878472222</v>
      </c>
      <c r="D304" t="inlineStr">
        <is>
          <t>AAAFD697-3E90-46CC-A4D8-97128076B0A5</t>
        </is>
      </c>
      <c r="E304" t="inlineStr">
        <is>
          <t>VAME890407PG8</t>
        </is>
      </c>
      <c r="F304" t="inlineStr">
        <is>
          <t>EDGAR EDUARDO VALLI MUÑOZ</t>
        </is>
      </c>
      <c r="G304" t="inlineStr">
        <is>
          <t>ETH191218PX9</t>
        </is>
      </c>
      <c r="H304" t="inlineStr">
        <is>
          <t>ESPECIALISTAS EN TEMPERATURA Y HUMEDAD</t>
        </is>
      </c>
      <c r="I304" s="1" t="n">
        <v>6314.655</v>
      </c>
      <c r="J304" s="1" t="n">
        <v>1010.3448</v>
      </c>
      <c r="K304" s="1" t="n">
        <v>-78.933188</v>
      </c>
      <c r="L304" s="1">
        <f>SUM(I304:K304)</f>
        <v/>
      </c>
    </row>
    <row r="305">
      <c r="A305">
        <f>MONTH(C305)</f>
        <v/>
      </c>
      <c r="B305">
        <f>MONTH(C305)</f>
        <v/>
      </c>
      <c r="C305" s="2" t="n">
        <v>45384.67913194445</v>
      </c>
      <c r="D305" t="inlineStr">
        <is>
          <t>E1C6D66D-93AD-40E8-8A91-32CDF071733F</t>
        </is>
      </c>
      <c r="E305" t="inlineStr">
        <is>
          <t>VAME890407PG8</t>
        </is>
      </c>
      <c r="F305" t="inlineStr">
        <is>
          <t>EDGAR EDUARDO VALLI MUÑOZ</t>
        </is>
      </c>
      <c r="G305" t="inlineStr">
        <is>
          <t>ETH191218PX9</t>
        </is>
      </c>
      <c r="H305" t="inlineStr">
        <is>
          <t>ESPECIALISTAS EN TEMPERATURA Y HUMEDAD</t>
        </is>
      </c>
      <c r="I305" s="1" t="n">
        <v>6314.655</v>
      </c>
      <c r="J305" s="1" t="n">
        <v>1010.3448</v>
      </c>
      <c r="K305" s="1" t="n">
        <v>-78.933188</v>
      </c>
      <c r="L305" s="1">
        <f>SUM(I305:K305)</f>
        <v/>
      </c>
    </row>
    <row r="306">
      <c r="A306">
        <f>MONTH(C306)</f>
        <v/>
      </c>
      <c r="B306">
        <f>MONTH(C306)</f>
        <v/>
      </c>
      <c r="C306" s="2" t="n">
        <v>45384.67958333333</v>
      </c>
      <c r="D306" t="inlineStr">
        <is>
          <t>D3032D56-ECEE-41EB-BF7A-BAC5672A4FA4</t>
        </is>
      </c>
      <c r="E306" t="inlineStr">
        <is>
          <t>VAME890407PG8</t>
        </is>
      </c>
      <c r="F306" t="inlineStr">
        <is>
          <t>EDGAR EDUARDO VALLI MUÑOZ</t>
        </is>
      </c>
      <c r="G306" t="inlineStr">
        <is>
          <t>ETH191218PX9</t>
        </is>
      </c>
      <c r="H306" t="inlineStr">
        <is>
          <t>ESPECIALISTAS EN TEMPERATURA Y HUMEDAD</t>
        </is>
      </c>
      <c r="I306" s="1" t="n">
        <v>6314.655</v>
      </c>
      <c r="J306" s="1" t="n">
        <v>1010.3448</v>
      </c>
      <c r="K306" s="1" t="n">
        <v>-78.933188</v>
      </c>
      <c r="L306" s="1">
        <f>SUM(I306:K306)</f>
        <v/>
      </c>
    </row>
    <row r="307">
      <c r="A307">
        <f>MONTH(C307)</f>
        <v/>
      </c>
      <c r="B307">
        <f>MONTH(C307)</f>
        <v/>
      </c>
      <c r="C307" s="2" t="n">
        <v>45384.6802662037</v>
      </c>
      <c r="D307" t="inlineStr">
        <is>
          <t>3979A58F-1E08-4897-AE51-36338A7C6F12</t>
        </is>
      </c>
      <c r="E307" t="inlineStr">
        <is>
          <t>VAME890407PG8</t>
        </is>
      </c>
      <c r="F307" t="inlineStr">
        <is>
          <t>EDGAR EDUARDO VALLI MUÑOZ</t>
        </is>
      </c>
      <c r="G307" t="inlineStr">
        <is>
          <t>CPR181205KV3</t>
        </is>
      </c>
      <c r="H307" t="inlineStr">
        <is>
          <t>CORBRI PROYECTOS</t>
        </is>
      </c>
      <c r="I307" s="1" t="n">
        <v>4000</v>
      </c>
      <c r="J307" s="1" t="n">
        <v>640</v>
      </c>
      <c r="K307" s="1" t="n">
        <v>-50</v>
      </c>
      <c r="L307" s="1">
        <f>SUM(I307:K307)</f>
        <v/>
      </c>
    </row>
    <row r="308">
      <c r="A308">
        <f>MONTH(C308)</f>
        <v/>
      </c>
      <c r="B308">
        <f>MONTH(C308)</f>
        <v/>
      </c>
      <c r="C308" s="2" t="n">
        <v>45384.68375</v>
      </c>
      <c r="D308" t="inlineStr">
        <is>
          <t>D87B557A-3D39-4F8B-B2A0-56EC0A4C907A</t>
        </is>
      </c>
      <c r="E308" t="inlineStr">
        <is>
          <t>VAME890407PG8</t>
        </is>
      </c>
      <c r="F308" t="inlineStr">
        <is>
          <t>EDGAR EDUARDO VALLI MUÑOZ</t>
        </is>
      </c>
      <c r="G308" t="inlineStr">
        <is>
          <t>CPR181205KV3</t>
        </is>
      </c>
      <c r="H308" t="inlineStr">
        <is>
          <t>CORBRI PROYECTOS</t>
        </is>
      </c>
      <c r="I308" s="1" t="n">
        <v>4250.4</v>
      </c>
      <c r="J308" s="1" t="n">
        <v>680.064</v>
      </c>
      <c r="K308" s="1" t="n">
        <v>-53.13</v>
      </c>
      <c r="L308" s="1">
        <f>SUM(I308:K308)</f>
        <v/>
      </c>
    </row>
    <row r="309">
      <c r="A309">
        <f>MONTH(C309)</f>
        <v/>
      </c>
      <c r="B309">
        <f>MONTH(C309)</f>
        <v/>
      </c>
      <c r="C309" s="2" t="n">
        <v>45384.68494212963</v>
      </c>
      <c r="D309" t="inlineStr">
        <is>
          <t>E00A2F14-8277-4F62-8DF9-E03DD858248A</t>
        </is>
      </c>
      <c r="E309" t="inlineStr">
        <is>
          <t>VAME890407PG8</t>
        </is>
      </c>
      <c r="F309" t="inlineStr">
        <is>
          <t>EDGAR EDUARDO VALLI MUÑOZ</t>
        </is>
      </c>
      <c r="G309" t="inlineStr">
        <is>
          <t>ETH191218PX9</t>
        </is>
      </c>
      <c r="H309" t="inlineStr">
        <is>
          <t>ESPECIALISTAS EN TEMPERATURA Y HUMEDAD</t>
        </is>
      </c>
      <c r="I309" s="1" t="n">
        <v>4675.9</v>
      </c>
      <c r="J309" s="1" t="n">
        <v>748.144</v>
      </c>
      <c r="K309" s="1" t="n">
        <v>-58.44875</v>
      </c>
      <c r="L309" s="1">
        <f>SUM(I309:K309)</f>
        <v/>
      </c>
    </row>
    <row r="310">
      <c r="A310">
        <f>MONTH(C310)</f>
        <v/>
      </c>
      <c r="B310">
        <f>MONTH(C310)</f>
        <v/>
      </c>
      <c r="C310" s="2" t="n">
        <v>45384.68559027778</v>
      </c>
      <c r="D310" t="inlineStr">
        <is>
          <t>2F145EC0-CE6B-42C7-8F29-73293BC7F72B</t>
        </is>
      </c>
      <c r="E310" t="inlineStr">
        <is>
          <t>VAME890407PG8</t>
        </is>
      </c>
      <c r="F310" t="inlineStr">
        <is>
          <t>EDGAR EDUARDO VALLI MUÑOZ</t>
        </is>
      </c>
      <c r="G310" t="inlineStr">
        <is>
          <t>HESC8409186E9</t>
        </is>
      </c>
      <c r="H310" t="inlineStr">
        <is>
          <t>CARLOS HERNAN HERNANDEZ SANTOS</t>
        </is>
      </c>
      <c r="I310" s="1" t="n">
        <v>1216.7</v>
      </c>
      <c r="J310" s="1" t="n">
        <v>194.672</v>
      </c>
      <c r="K310" s="1" t="n"/>
      <c r="L310" s="1">
        <f>SUM(I310:K310)</f>
        <v/>
      </c>
    </row>
    <row r="311">
      <c r="A311">
        <f>MONTH(C311)</f>
        <v/>
      </c>
      <c r="B311">
        <f>MONTH(C311)</f>
        <v/>
      </c>
      <c r="C311" s="2" t="n">
        <v>45385.4650925926</v>
      </c>
      <c r="D311" t="inlineStr">
        <is>
          <t>C7AE8381-77B7-4C02-8C0B-C9326C98E058</t>
        </is>
      </c>
      <c r="E311" t="inlineStr">
        <is>
          <t>NWM9709244W4</t>
        </is>
      </c>
      <c r="F311" t="inlineStr">
        <is>
          <t>NUEVA WAL MART DE MEXICO</t>
        </is>
      </c>
      <c r="G311" t="inlineStr">
        <is>
          <t>VAME890407PG8</t>
        </is>
      </c>
      <c r="H311" t="inlineStr">
        <is>
          <t>EDGAR EDUARDO VALLI MUÑOZ</t>
        </is>
      </c>
      <c r="I311" s="1" t="n">
        <v>8818.09</v>
      </c>
      <c r="J311" s="1" t="n">
        <v>1058.14</v>
      </c>
      <c r="K311" s="1" t="n"/>
      <c r="L311" s="1">
        <f>SUM(I311:K311)</f>
        <v/>
      </c>
    </row>
    <row r="312">
      <c r="A312">
        <f>MONTH(C312)</f>
        <v/>
      </c>
      <c r="B312">
        <f>MONTH(C312)</f>
        <v/>
      </c>
      <c r="C312" s="2" t="n">
        <v>45385.4650925926</v>
      </c>
      <c r="D312" t="inlineStr">
        <is>
          <t>C7AE8381-77B7-4C02-8C0B-C9326C98E058</t>
        </is>
      </c>
      <c r="E312" t="inlineStr">
        <is>
          <t>NWM9709244W4</t>
        </is>
      </c>
      <c r="F312" t="inlineStr">
        <is>
          <t>NUEVA WAL MART DE MEXICO</t>
        </is>
      </c>
      <c r="G312" t="inlineStr">
        <is>
          <t>VAME890407PG8</t>
        </is>
      </c>
      <c r="H312" t="inlineStr">
        <is>
          <t>EDGAR EDUARDO VALLI MUÑOZ</t>
        </is>
      </c>
      <c r="I312" s="1" t="n">
        <v>0.01</v>
      </c>
      <c r="J312" s="1" t="n">
        <v>0</v>
      </c>
      <c r="K312" s="1" t="n"/>
      <c r="L312" s="1">
        <f>SUM(I312:K312)</f>
        <v/>
      </c>
    </row>
    <row r="313">
      <c r="A313">
        <f>MONTH(C313)</f>
        <v/>
      </c>
      <c r="B313">
        <f>MONTH(C313)</f>
        <v/>
      </c>
      <c r="C313" s="2" t="n">
        <v>45386.47597222222</v>
      </c>
      <c r="D313" t="inlineStr">
        <is>
          <t>cba68a5c-9116-4027-b0b0-f2d8bbfa80e9</t>
        </is>
      </c>
      <c r="E313" t="inlineStr">
        <is>
          <t>PET040903DH1</t>
        </is>
      </c>
      <c r="F313" t="inlineStr">
        <is>
          <t>PETROMAX</t>
        </is>
      </c>
      <c r="G313" t="inlineStr">
        <is>
          <t>VAME890407PG8</t>
        </is>
      </c>
      <c r="H313" t="inlineStr">
        <is>
          <t>EDGAR EDUARDO VALLI MUÑOZ</t>
        </is>
      </c>
      <c r="I313" s="1" t="n">
        <v>951.6799999999999</v>
      </c>
      <c r="J313" s="1" t="n">
        <v>148.32</v>
      </c>
      <c r="K313" s="1" t="n"/>
      <c r="L313" s="1">
        <f>SUM(I313:K313)</f>
        <v/>
      </c>
    </row>
    <row r="314">
      <c r="A314">
        <f>MONTH(C314)</f>
        <v/>
      </c>
      <c r="B314">
        <f>MONTH(C314)</f>
        <v/>
      </c>
      <c r="C314" s="2" t="n">
        <v>45386.6761574074</v>
      </c>
      <c r="D314" t="inlineStr">
        <is>
          <t>E897EAB5-9D9F-471C-A4E7-9B9D2C51FD36</t>
        </is>
      </c>
      <c r="E314" t="inlineStr">
        <is>
          <t>JFO901024SX4</t>
        </is>
      </c>
      <c r="F314" t="inlineStr">
        <is>
          <t>JUNIOR FOODS</t>
        </is>
      </c>
      <c r="G314" t="inlineStr">
        <is>
          <t>VAME890407PG8</t>
        </is>
      </c>
      <c r="H314" t="inlineStr">
        <is>
          <t>EDGAR EDUARDO VALLI MUÑOZ</t>
        </is>
      </c>
      <c r="I314" s="1" t="n">
        <v>93.97</v>
      </c>
      <c r="J314" s="1" t="n">
        <v>15.03</v>
      </c>
      <c r="K314" s="1" t="n"/>
      <c r="L314" s="1">
        <f>SUM(I314:K314)</f>
        <v/>
      </c>
    </row>
    <row r="315">
      <c r="A315">
        <f>MONTH(C315)</f>
        <v/>
      </c>
      <c r="B315">
        <f>MONTH(C315)</f>
        <v/>
      </c>
      <c r="C315" s="2" t="n">
        <v>45386.67881944445</v>
      </c>
      <c r="D315" t="inlineStr">
        <is>
          <t>414CDF7D-5859-47BC-8E18-9B9D2C511444</t>
        </is>
      </c>
      <c r="E315" t="inlineStr">
        <is>
          <t>JFO901024SX4</t>
        </is>
      </c>
      <c r="F315" t="inlineStr">
        <is>
          <t>JUNIOR FOODS</t>
        </is>
      </c>
      <c r="G315" t="inlineStr">
        <is>
          <t>VAME890407PG8</t>
        </is>
      </c>
      <c r="H315" t="inlineStr">
        <is>
          <t>EDGAR EDUARDO VALLI MUÑOZ</t>
        </is>
      </c>
      <c r="I315" s="1" t="n">
        <v>390.52</v>
      </c>
      <c r="J315" s="1" t="n">
        <v>62.48</v>
      </c>
      <c r="K315" s="1" t="n"/>
      <c r="L315" s="1">
        <f>SUM(I315:K315)</f>
        <v/>
      </c>
    </row>
    <row r="316">
      <c r="A316">
        <f>MONTH(C316)</f>
        <v/>
      </c>
      <c r="B316">
        <f>MONTH(C316)</f>
        <v/>
      </c>
      <c r="C316" s="2" t="n">
        <v>45386.99998842592</v>
      </c>
      <c r="D316" t="inlineStr">
        <is>
          <t>0505E16E-0075-4143-9A4F-3A2CD20A8DAC</t>
        </is>
      </c>
      <c r="E316" t="inlineStr">
        <is>
          <t>GAS000626J26</t>
        </is>
      </c>
      <c r="F316" t="inlineStr">
        <is>
          <t>GENSA AUTO SERVICIO EXPRESS</t>
        </is>
      </c>
      <c r="G316" t="inlineStr">
        <is>
          <t>VAME890407PG8</t>
        </is>
      </c>
      <c r="H316" t="inlineStr">
        <is>
          <t>EDGAR EDUARDO VALLI MUÑOZ</t>
        </is>
      </c>
      <c r="I316" s="1" t="n">
        <v>709.54</v>
      </c>
      <c r="J316" s="1" t="n">
        <v>110.42</v>
      </c>
      <c r="K316" s="1" t="n"/>
      <c r="L316" s="1">
        <f>SUM(I316:K316)</f>
        <v/>
      </c>
    </row>
    <row r="317">
      <c r="A317">
        <f>MONTH(C317)</f>
        <v/>
      </c>
      <c r="B317">
        <f>MONTH(C317)</f>
        <v/>
      </c>
      <c r="C317" s="2" t="n">
        <v>45387.27460648148</v>
      </c>
      <c r="D317" t="inlineStr">
        <is>
          <t>68DA9767-4405-47A9-AE55-B61832303699</t>
        </is>
      </c>
      <c r="E317" t="inlineStr">
        <is>
          <t>BBA830831LJ2</t>
        </is>
      </c>
      <c r="F317" t="inlineStr">
        <is>
          <t>BBVA MEXICO, S.A., INSTITUCION DE BANCA MULTIPLE, GRUPO FINANCIERO BBVA MEXICO</t>
        </is>
      </c>
      <c r="G317" t="inlineStr">
        <is>
          <t>VAME890407PG8</t>
        </is>
      </c>
      <c r="H317" t="inlineStr">
        <is>
          <t>EDGAR EDUARDO VALLI MUÑOZ</t>
        </is>
      </c>
      <c r="I317" s="1" t="n">
        <v>0.01</v>
      </c>
      <c r="J317" s="1" t="n"/>
      <c r="K317" s="1" t="n"/>
      <c r="L317" s="1">
        <f>SUM(I317:K317)</f>
        <v/>
      </c>
    </row>
    <row r="318">
      <c r="A318">
        <f>MONTH(C318)</f>
        <v/>
      </c>
      <c r="B318">
        <f>MONTH(C318)</f>
        <v/>
      </c>
      <c r="C318" s="2" t="n">
        <v>45389.81798611111</v>
      </c>
      <c r="D318" t="inlineStr">
        <is>
          <t>A1AD1FCB-6960-4EC9-9D41-25939BE226F4</t>
        </is>
      </c>
      <c r="E318" t="inlineStr">
        <is>
          <t>HESC8409186E9</t>
        </is>
      </c>
      <c r="F318" t="inlineStr">
        <is>
          <t>CARLOS HERNAN HERNANDEZ SANTOS</t>
        </is>
      </c>
      <c r="G318" t="inlineStr">
        <is>
          <t>VAME890407PG8</t>
        </is>
      </c>
      <c r="H318" t="inlineStr">
        <is>
          <t>EDGAR EDUARDO VALLI MUÑOZ</t>
        </is>
      </c>
      <c r="I318" s="1" t="n">
        <v>1250</v>
      </c>
      <c r="J318" s="1" t="n">
        <v>200</v>
      </c>
      <c r="K318" s="1" t="n"/>
      <c r="L318" s="1">
        <f>SUM(I318:K318)</f>
        <v/>
      </c>
    </row>
    <row r="319">
      <c r="A319">
        <f>MONTH(C319)</f>
        <v/>
      </c>
      <c r="B319">
        <f>MONTH(C319)</f>
        <v/>
      </c>
      <c r="C319" s="2" t="n">
        <v>45390.43299768519</v>
      </c>
      <c r="D319" t="inlineStr">
        <is>
          <t>BDBB18D8-BBEF-4C4D-A3DA-2AACD0E365E4</t>
        </is>
      </c>
      <c r="E319" t="inlineStr">
        <is>
          <t>GAS000626J26</t>
        </is>
      </c>
      <c r="F319" t="inlineStr">
        <is>
          <t>GENSA AUTO SERVICIO EXPRESS</t>
        </is>
      </c>
      <c r="G319" t="inlineStr">
        <is>
          <t>VAME890407PG8</t>
        </is>
      </c>
      <c r="H319" t="inlineStr">
        <is>
          <t>EDGAR EDUARDO VALLI MUÑOZ</t>
        </is>
      </c>
      <c r="I319" s="1" t="n">
        <v>666.71</v>
      </c>
      <c r="J319" s="1" t="n">
        <v>103.62</v>
      </c>
      <c r="K319" s="1" t="n"/>
      <c r="L319" s="1">
        <f>SUM(I319:K319)</f>
        <v/>
      </c>
    </row>
    <row r="320">
      <c r="A320">
        <f>MONTH(C320)</f>
        <v/>
      </c>
      <c r="B320">
        <f>MONTH(C320)</f>
        <v/>
      </c>
      <c r="C320" s="2" t="n">
        <v>45390.54628472222</v>
      </c>
      <c r="D320" t="inlineStr">
        <is>
          <t>0CBF9C28-01C7-4D63-B9E9-9B9D2C516EBE</t>
        </is>
      </c>
      <c r="E320" t="inlineStr">
        <is>
          <t>JFO901024SX4</t>
        </is>
      </c>
      <c r="F320" t="inlineStr">
        <is>
          <t>JUNIOR FOODS</t>
        </is>
      </c>
      <c r="G320" t="inlineStr">
        <is>
          <t>VAME890407PG8</t>
        </is>
      </c>
      <c r="H320" t="inlineStr">
        <is>
          <t>EDGAR EDUARDO VALLI MUÑOZ</t>
        </is>
      </c>
      <c r="I320" s="1" t="n">
        <v>386.21</v>
      </c>
      <c r="J320" s="1" t="n">
        <v>61.79</v>
      </c>
      <c r="K320" s="1" t="n"/>
      <c r="L320" s="1">
        <f>SUM(I320:K320)</f>
        <v/>
      </c>
    </row>
    <row r="321">
      <c r="A321">
        <f>MONTH(C321)</f>
        <v/>
      </c>
      <c r="B321">
        <f>MONTH(C321)</f>
        <v/>
      </c>
      <c r="C321" s="2" t="n">
        <v>45392.51496527778</v>
      </c>
      <c r="D321" t="inlineStr">
        <is>
          <t>5e21777e-8258-40d0-9850-aeb807046199</t>
        </is>
      </c>
      <c r="E321" t="inlineStr">
        <is>
          <t>RPB001031V58</t>
        </is>
      </c>
      <c r="F321" t="inlineStr">
        <is>
          <t>RESTAURANT PECOS BILL</t>
        </is>
      </c>
      <c r="G321" t="inlineStr">
        <is>
          <t>VAME890407PG8</t>
        </is>
      </c>
      <c r="H321" t="inlineStr">
        <is>
          <t>EDGAR EDUARDO VALLI MUÑOZ</t>
        </is>
      </c>
      <c r="I321" s="1" t="n">
        <v>468.97</v>
      </c>
      <c r="J321" s="1" t="n">
        <v>75.04000000000001</v>
      </c>
      <c r="K321" s="1" t="n"/>
      <c r="L321" s="1">
        <f>SUM(I321:K321)</f>
        <v/>
      </c>
    </row>
    <row r="322">
      <c r="A322">
        <f>MONTH(C322)</f>
        <v/>
      </c>
      <c r="B322">
        <f>MONTH(C322)</f>
        <v/>
      </c>
      <c r="C322" s="2" t="n">
        <v>45394.66648148148</v>
      </c>
      <c r="D322" t="inlineStr">
        <is>
          <t>2842AA00-4D6A-4939-A9B8-B9A65B749A99</t>
        </is>
      </c>
      <c r="E322" t="inlineStr">
        <is>
          <t>GPA011023J45</t>
        </is>
      </c>
      <c r="F322" t="inlineStr">
        <is>
          <t>GAS EL PARQUE</t>
        </is>
      </c>
      <c r="G322" t="inlineStr">
        <is>
          <t>VAME890407PG8</t>
        </is>
      </c>
      <c r="H322" t="inlineStr">
        <is>
          <t>EDGAR EDUARDO VALLI MUÑOZ</t>
        </is>
      </c>
      <c r="I322" s="1" t="n">
        <v>432.75</v>
      </c>
      <c r="J322" s="1" t="n">
        <v>67.25</v>
      </c>
      <c r="K322" s="1" t="n"/>
      <c r="L322" s="1">
        <f>SUM(I322:K322)</f>
        <v/>
      </c>
    </row>
    <row r="323">
      <c r="A323">
        <f>MONTH(C323)</f>
        <v/>
      </c>
      <c r="B323">
        <f>MONTH(C323)</f>
        <v/>
      </c>
      <c r="C323" s="2" t="n">
        <v>45395.79571759259</v>
      </c>
      <c r="D323" t="inlineStr">
        <is>
          <t>FAF9546A-8A04-42F6-A83E-8AA4F516441C</t>
        </is>
      </c>
      <c r="E323" t="inlineStr">
        <is>
          <t>CFC110121742</t>
        </is>
      </c>
      <c r="F323" t="inlineStr">
        <is>
          <t>COMERCIALIZADORA FARMACEUTICA DE CHIAPAS</t>
        </is>
      </c>
      <c r="G323" t="inlineStr">
        <is>
          <t>VAME890407PG8</t>
        </is>
      </c>
      <c r="H323" t="inlineStr">
        <is>
          <t>EDGAR EDUARDO VALLI MUÑOZ</t>
        </is>
      </c>
      <c r="I323" s="1" t="n">
        <v>451</v>
      </c>
      <c r="J323" s="1" t="n">
        <v>0</v>
      </c>
      <c r="K323" s="1" t="n"/>
      <c r="L323" s="1">
        <f>SUM(I323:K323)</f>
        <v/>
      </c>
    </row>
    <row r="324">
      <c r="A324">
        <f>MONTH(C324)</f>
        <v/>
      </c>
      <c r="B324">
        <f>MONTH(C324)</f>
        <v/>
      </c>
      <c r="C324" s="2" t="n">
        <v>45396.19349537037</v>
      </c>
      <c r="D324" t="inlineStr">
        <is>
          <t>D5BA4C47-57E7-4C55-B747-D350900DF33F</t>
        </is>
      </c>
      <c r="E324" t="inlineStr">
        <is>
          <t>BSM970519DU8</t>
        </is>
      </c>
      <c r="F324" t="inlineStr">
        <is>
          <t>BANCO SANTANDER MEXICO S.A., INSTITUCION DE BANCA MULTIPLE, GRUPO FINANCIERO SANTANDER MEXICO</t>
        </is>
      </c>
      <c r="G324" t="inlineStr">
        <is>
          <t>VAME890407PG8</t>
        </is>
      </c>
      <c r="H324" t="inlineStr">
        <is>
          <t>EDGAR EDUARDO VALLI MUÑOZ</t>
        </is>
      </c>
      <c r="I324" s="1" t="n">
        <v>0.01</v>
      </c>
      <c r="J324" s="1" t="n">
        <v>0</v>
      </c>
      <c r="K324" s="1" t="n"/>
      <c r="L324" s="1">
        <f>SUM(I324:K324)</f>
        <v/>
      </c>
    </row>
    <row r="325">
      <c r="A325">
        <f>MONTH(C325)</f>
        <v/>
      </c>
      <c r="B325">
        <f>MONTH(C325)</f>
        <v/>
      </c>
      <c r="C325" s="2" t="n">
        <v>45398.43631944444</v>
      </c>
      <c r="D325" t="inlineStr">
        <is>
          <t>49afbe28-ad91-402c-9b23-8055c1648569</t>
        </is>
      </c>
      <c r="E325" t="inlineStr">
        <is>
          <t>BSM970519DU8</t>
        </is>
      </c>
      <c r="F325" t="inlineStr">
        <is>
          <t>BANCO SANTANDER MEXICO S.A., INSTITUCION DE BANCA MULTIPLE, GRUPO FINANCIERO SANTANDER MEXICO</t>
        </is>
      </c>
      <c r="G325" t="inlineStr">
        <is>
          <t>VAME890407PG8</t>
        </is>
      </c>
      <c r="H325" t="inlineStr">
        <is>
          <t>EDGAR EDUARDO VALLI MUÑOZ</t>
        </is>
      </c>
      <c r="I325" s="1" t="n">
        <v>140</v>
      </c>
      <c r="J325" s="1" t="n">
        <v>22.4</v>
      </c>
      <c r="K325" s="1" t="n"/>
      <c r="L325" s="1">
        <f>SUM(I325:K325)</f>
        <v/>
      </c>
    </row>
    <row r="326">
      <c r="A326">
        <f>MONTH(C326)</f>
        <v/>
      </c>
      <c r="B326">
        <f>MONTH(C326)</f>
        <v/>
      </c>
      <c r="C326" s="2" t="n">
        <v>45399.66166666667</v>
      </c>
      <c r="D326" t="inlineStr">
        <is>
          <t>A3AF8C9D-8313-484B-AFE1-14A6FBD1F954</t>
        </is>
      </c>
      <c r="E326" t="inlineStr">
        <is>
          <t>SPP19032175A</t>
        </is>
      </c>
      <c r="F326" t="inlineStr">
        <is>
          <t>SERVICIO PETRO PESQUERIA 2</t>
        </is>
      </c>
      <c r="G326" t="inlineStr">
        <is>
          <t>VAME890407PG8</t>
        </is>
      </c>
      <c r="H326" t="inlineStr">
        <is>
          <t>EDGAR EDUARDO VALLI MUÑOZ</t>
        </is>
      </c>
      <c r="I326" s="1" t="n">
        <v>718.34</v>
      </c>
      <c r="J326" s="1" t="n">
        <v>111.73</v>
      </c>
      <c r="K326" s="1" t="n"/>
      <c r="L326" s="1">
        <f>SUM(I326:K326)</f>
        <v/>
      </c>
    </row>
    <row r="327">
      <c r="A327">
        <f>MONTH(C327)</f>
        <v/>
      </c>
      <c r="B327">
        <f>MONTH(C327)</f>
        <v/>
      </c>
      <c r="C327" s="2" t="n">
        <v>45399.67030092593</v>
      </c>
      <c r="D327" t="inlineStr">
        <is>
          <t>d6214fd4-7f39-4905-b0dd-8e2e1e1d2e67</t>
        </is>
      </c>
      <c r="E327" t="inlineStr">
        <is>
          <t>SGM950714DC2</t>
        </is>
      </c>
      <c r="F327" t="inlineStr">
        <is>
          <t>SERVICIOS GASOLINEROS DE MEXICO</t>
        </is>
      </c>
      <c r="G327" t="inlineStr">
        <is>
          <t>VAME890407PG8</t>
        </is>
      </c>
      <c r="H327" t="inlineStr">
        <is>
          <t>EDGAR EDUARDO VALLI MUÑOZ</t>
        </is>
      </c>
      <c r="I327" s="1" t="n">
        <v>454.78</v>
      </c>
      <c r="J327" s="1" t="n">
        <v>71.02</v>
      </c>
      <c r="K327" s="1" t="n"/>
      <c r="L327" s="1">
        <f>SUM(I327:K327)</f>
        <v/>
      </c>
    </row>
    <row r="328">
      <c r="A328">
        <f>MONTH(C328)</f>
        <v/>
      </c>
      <c r="B328">
        <f>MONTH(C328)</f>
        <v/>
      </c>
      <c r="C328" s="2" t="n">
        <v>45399.67030092593</v>
      </c>
      <c r="D328" t="inlineStr">
        <is>
          <t>d6214fd4-7f39-4905-b0dd-8e2e1e1d2e67</t>
        </is>
      </c>
      <c r="E328" t="inlineStr">
        <is>
          <t>SGM950714DC2</t>
        </is>
      </c>
      <c r="F328" t="inlineStr">
        <is>
          <t>SERVICIOS GASOLINEROS DE MEXICO</t>
        </is>
      </c>
      <c r="G328" t="inlineStr">
        <is>
          <t>VAME890407PG8</t>
        </is>
      </c>
      <c r="H328" t="inlineStr">
        <is>
          <t>EDGAR EDUARDO VALLI MUÑOZ</t>
        </is>
      </c>
      <c r="I328" s="1" t="n">
        <v>430.13</v>
      </c>
      <c r="J328" s="1" t="n">
        <v>67.17</v>
      </c>
      <c r="K328" s="1" t="n"/>
      <c r="L328" s="1">
        <f>SUM(I328:K328)</f>
        <v/>
      </c>
    </row>
    <row r="329">
      <c r="A329">
        <f>MONTH(C329)</f>
        <v/>
      </c>
      <c r="B329">
        <f>MONTH(C329)</f>
        <v/>
      </c>
      <c r="C329" s="2" t="n">
        <v>45399.67030092593</v>
      </c>
      <c r="D329" t="inlineStr">
        <is>
          <t>d6214fd4-7f39-4905-b0dd-8e2e1e1d2e67</t>
        </is>
      </c>
      <c r="E329" t="inlineStr">
        <is>
          <t>SGM950714DC2</t>
        </is>
      </c>
      <c r="F329" t="inlineStr">
        <is>
          <t>SERVICIOS GASOLINEROS DE MEXICO</t>
        </is>
      </c>
      <c r="G329" t="inlineStr">
        <is>
          <t>VAME890407PG8</t>
        </is>
      </c>
      <c r="H329" t="inlineStr">
        <is>
          <t>EDGAR EDUARDO VALLI MUÑOZ</t>
        </is>
      </c>
      <c r="I329" s="1" t="n">
        <v>454.78</v>
      </c>
      <c r="J329" s="1" t="n">
        <v>71.02</v>
      </c>
      <c r="K329" s="1" t="n"/>
      <c r="L329" s="1">
        <f>SUM(I329:K329)</f>
        <v/>
      </c>
    </row>
    <row r="330">
      <c r="A330">
        <f>MONTH(C330)</f>
        <v/>
      </c>
      <c r="B330">
        <f>MONTH(C330)</f>
        <v/>
      </c>
      <c r="C330" s="2" t="n">
        <v>45399.67030092593</v>
      </c>
      <c r="D330" t="inlineStr">
        <is>
          <t>d6214fd4-7f39-4905-b0dd-8e2e1e1d2e67</t>
        </is>
      </c>
      <c r="E330" t="inlineStr">
        <is>
          <t>SGM950714DC2</t>
        </is>
      </c>
      <c r="F330" t="inlineStr">
        <is>
          <t>SERVICIOS GASOLINEROS DE MEXICO</t>
        </is>
      </c>
      <c r="G330" t="inlineStr">
        <is>
          <t>VAME890407PG8</t>
        </is>
      </c>
      <c r="H330" t="inlineStr">
        <is>
          <t>EDGAR EDUARDO VALLI MUÑOZ</t>
        </is>
      </c>
      <c r="I330" s="1" t="n">
        <v>454.78</v>
      </c>
      <c r="J330" s="1" t="n">
        <v>71.02</v>
      </c>
      <c r="K330" s="1" t="n"/>
      <c r="L330" s="1">
        <f>SUM(I330:K330)</f>
        <v/>
      </c>
    </row>
    <row r="331">
      <c r="A331">
        <f>MONTH(C331)</f>
        <v/>
      </c>
      <c r="B331">
        <f>MONTH(C331)</f>
        <v/>
      </c>
      <c r="C331" s="2" t="n">
        <v>45399.67030092593</v>
      </c>
      <c r="D331" t="inlineStr">
        <is>
          <t>d6214fd4-7f39-4905-b0dd-8e2e1e1d2e67</t>
        </is>
      </c>
      <c r="E331" t="inlineStr">
        <is>
          <t>SGM950714DC2</t>
        </is>
      </c>
      <c r="F331" t="inlineStr">
        <is>
          <t>SERVICIOS GASOLINEROS DE MEXICO</t>
        </is>
      </c>
      <c r="G331" t="inlineStr">
        <is>
          <t>VAME890407PG8</t>
        </is>
      </c>
      <c r="H331" t="inlineStr">
        <is>
          <t>EDGAR EDUARDO VALLI MUÑOZ</t>
        </is>
      </c>
      <c r="I331" s="1" t="n">
        <v>864.9299999999999</v>
      </c>
      <c r="J331" s="1" t="n">
        <v>135.07</v>
      </c>
      <c r="K331" s="1" t="n"/>
      <c r="L331" s="1">
        <f>SUM(I331:K331)</f>
        <v/>
      </c>
    </row>
    <row r="332">
      <c r="A332">
        <f>MONTH(C332)</f>
        <v/>
      </c>
      <c r="B332">
        <f>MONTH(C332)</f>
        <v/>
      </c>
      <c r="C332" s="2" t="n">
        <v>45399.67030092593</v>
      </c>
      <c r="D332" t="inlineStr">
        <is>
          <t>d6214fd4-7f39-4905-b0dd-8e2e1e1d2e67</t>
        </is>
      </c>
      <c r="E332" t="inlineStr">
        <is>
          <t>SGM950714DC2</t>
        </is>
      </c>
      <c r="F332" t="inlineStr">
        <is>
          <t>SERVICIOS GASOLINEROS DE MEXICO</t>
        </is>
      </c>
      <c r="G332" t="inlineStr">
        <is>
          <t>VAME890407PG8</t>
        </is>
      </c>
      <c r="H332" t="inlineStr">
        <is>
          <t>EDGAR EDUARDO VALLI MUÑOZ</t>
        </is>
      </c>
      <c r="I332" s="1" t="n">
        <v>454.09</v>
      </c>
      <c r="J332" s="1" t="n">
        <v>70.91</v>
      </c>
      <c r="K332" s="1" t="n"/>
      <c r="L332" s="1">
        <f>SUM(I332:K332)</f>
        <v/>
      </c>
    </row>
    <row r="333">
      <c r="A333">
        <f>MONTH(C333)</f>
        <v/>
      </c>
      <c r="B333">
        <f>MONTH(C333)</f>
        <v/>
      </c>
      <c r="C333" s="2" t="n">
        <v>45399.67030092593</v>
      </c>
      <c r="D333" t="inlineStr">
        <is>
          <t>d6214fd4-7f39-4905-b0dd-8e2e1e1d2e67</t>
        </is>
      </c>
      <c r="E333" t="inlineStr">
        <is>
          <t>SGM950714DC2</t>
        </is>
      </c>
      <c r="F333" t="inlineStr">
        <is>
          <t>SERVICIOS GASOLINEROS DE MEXICO</t>
        </is>
      </c>
      <c r="G333" t="inlineStr">
        <is>
          <t>VAME890407PG8</t>
        </is>
      </c>
      <c r="H333" t="inlineStr">
        <is>
          <t>EDGAR EDUARDO VALLI MUÑOZ</t>
        </is>
      </c>
      <c r="I333" s="1" t="n">
        <v>1210.94</v>
      </c>
      <c r="J333" s="1" t="n">
        <v>189.11</v>
      </c>
      <c r="K333" s="1" t="n"/>
      <c r="L333" s="1">
        <f>SUM(I333:K333)</f>
        <v/>
      </c>
    </row>
    <row r="334">
      <c r="A334">
        <f>MONTH(C334)</f>
        <v/>
      </c>
      <c r="B334">
        <f>MONTH(C334)</f>
        <v/>
      </c>
      <c r="C334" s="2" t="n">
        <v>45399.67030092593</v>
      </c>
      <c r="D334" t="inlineStr">
        <is>
          <t>d6214fd4-7f39-4905-b0dd-8e2e1e1d2e67</t>
        </is>
      </c>
      <c r="E334" t="inlineStr">
        <is>
          <t>SGM950714DC2</t>
        </is>
      </c>
      <c r="F334" t="inlineStr">
        <is>
          <t>SERVICIOS GASOLINEROS DE MEXICO</t>
        </is>
      </c>
      <c r="G334" t="inlineStr">
        <is>
          <t>VAME890407PG8</t>
        </is>
      </c>
      <c r="H334" t="inlineStr">
        <is>
          <t>EDGAR EDUARDO VALLI MUÑOZ</t>
        </is>
      </c>
      <c r="I334" s="1" t="n">
        <v>512.12</v>
      </c>
      <c r="J334" s="1" t="n">
        <v>79.98</v>
      </c>
      <c r="K334" s="1" t="n"/>
      <c r="L334" s="1">
        <f>SUM(I334:K334)</f>
        <v/>
      </c>
    </row>
    <row r="335">
      <c r="A335">
        <f>MONTH(C335)</f>
        <v/>
      </c>
      <c r="B335">
        <f>MONTH(C335)</f>
        <v/>
      </c>
      <c r="C335" s="2" t="n">
        <v>45399.67030092593</v>
      </c>
      <c r="D335" t="inlineStr">
        <is>
          <t>d6214fd4-7f39-4905-b0dd-8e2e1e1d2e67</t>
        </is>
      </c>
      <c r="E335" t="inlineStr">
        <is>
          <t>SGM950714DC2</t>
        </is>
      </c>
      <c r="F335" t="inlineStr">
        <is>
          <t>SERVICIOS GASOLINEROS DE MEXICO</t>
        </is>
      </c>
      <c r="G335" t="inlineStr">
        <is>
          <t>VAME890407PG8</t>
        </is>
      </c>
      <c r="H335" t="inlineStr">
        <is>
          <t>EDGAR EDUARDO VALLI MUÑOZ</t>
        </is>
      </c>
      <c r="I335" s="1" t="n">
        <v>518.95</v>
      </c>
      <c r="J335" s="1" t="n">
        <v>81.05</v>
      </c>
      <c r="K335" s="1" t="n"/>
      <c r="L335" s="1">
        <f>SUM(I335:K335)</f>
        <v/>
      </c>
    </row>
    <row r="336">
      <c r="A336">
        <f>MONTH(C336)</f>
        <v/>
      </c>
      <c r="B336">
        <f>MONTH(C336)</f>
        <v/>
      </c>
      <c r="C336" s="2" t="n">
        <v>45399.67030092593</v>
      </c>
      <c r="D336" t="inlineStr">
        <is>
          <t>d6214fd4-7f39-4905-b0dd-8e2e1e1d2e67</t>
        </is>
      </c>
      <c r="E336" t="inlineStr">
        <is>
          <t>SGM950714DC2</t>
        </is>
      </c>
      <c r="F336" t="inlineStr">
        <is>
          <t>SERVICIOS GASOLINEROS DE MEXICO</t>
        </is>
      </c>
      <c r="G336" t="inlineStr">
        <is>
          <t>VAME890407PG8</t>
        </is>
      </c>
      <c r="H336" t="inlineStr">
        <is>
          <t>EDGAR EDUARDO VALLI MUÑOZ</t>
        </is>
      </c>
      <c r="I336" s="1" t="n">
        <v>1297.38</v>
      </c>
      <c r="J336" s="1" t="n">
        <v>202.62</v>
      </c>
      <c r="K336" s="1" t="n"/>
      <c r="L336" s="1">
        <f>SUM(I336:K336)</f>
        <v/>
      </c>
    </row>
    <row r="337">
      <c r="A337">
        <f>MONTH(C337)</f>
        <v/>
      </c>
      <c r="B337">
        <f>MONTH(C337)</f>
        <v/>
      </c>
      <c r="C337" s="2" t="n">
        <v>45399.67030092593</v>
      </c>
      <c r="D337" t="inlineStr">
        <is>
          <t>d6214fd4-7f39-4905-b0dd-8e2e1e1d2e67</t>
        </is>
      </c>
      <c r="E337" t="inlineStr">
        <is>
          <t>SGM950714DC2</t>
        </is>
      </c>
      <c r="F337" t="inlineStr">
        <is>
          <t>SERVICIOS GASOLINEROS DE MEXICO</t>
        </is>
      </c>
      <c r="G337" t="inlineStr">
        <is>
          <t>VAME890407PG8</t>
        </is>
      </c>
      <c r="H337" t="inlineStr">
        <is>
          <t>EDGAR EDUARDO VALLI MUÑOZ</t>
        </is>
      </c>
      <c r="I337" s="1" t="n">
        <v>692.13</v>
      </c>
      <c r="J337" s="1" t="n">
        <v>108.09</v>
      </c>
      <c r="K337" s="1" t="n"/>
      <c r="L337" s="1">
        <f>SUM(I337:K337)</f>
        <v/>
      </c>
    </row>
    <row r="338">
      <c r="A338">
        <f>MONTH(C338)</f>
        <v/>
      </c>
      <c r="B338">
        <f>MONTH(C338)</f>
        <v/>
      </c>
      <c r="C338" s="2" t="n">
        <v>45399.67030092593</v>
      </c>
      <c r="D338" t="inlineStr">
        <is>
          <t>d6214fd4-7f39-4905-b0dd-8e2e1e1d2e67</t>
        </is>
      </c>
      <c r="E338" t="inlineStr">
        <is>
          <t>SGM950714DC2</t>
        </is>
      </c>
      <c r="F338" t="inlineStr">
        <is>
          <t>SERVICIOS GASOLINEROS DE MEXICO</t>
        </is>
      </c>
      <c r="G338" t="inlineStr">
        <is>
          <t>VAME890407PG8</t>
        </is>
      </c>
      <c r="H338" t="inlineStr">
        <is>
          <t>EDGAR EDUARDO VALLI MUÑOZ</t>
        </is>
      </c>
      <c r="I338" s="1" t="n">
        <v>771.24</v>
      </c>
      <c r="J338" s="1" t="n">
        <v>120.45</v>
      </c>
      <c r="K338" s="1" t="n"/>
      <c r="L338" s="1">
        <f>SUM(I338:K338)</f>
        <v/>
      </c>
    </row>
    <row r="339">
      <c r="A339">
        <f>MONTH(C339)</f>
        <v/>
      </c>
      <c r="B339">
        <f>MONTH(C339)</f>
        <v/>
      </c>
      <c r="C339" s="2" t="n">
        <v>45399.67030092593</v>
      </c>
      <c r="D339" t="inlineStr">
        <is>
          <t>d6214fd4-7f39-4905-b0dd-8e2e1e1d2e67</t>
        </is>
      </c>
      <c r="E339" t="inlineStr">
        <is>
          <t>SGM950714DC2</t>
        </is>
      </c>
      <c r="F339" t="inlineStr">
        <is>
          <t>SERVICIOS GASOLINEROS DE MEXICO</t>
        </is>
      </c>
      <c r="G339" t="inlineStr">
        <is>
          <t>VAME890407PG8</t>
        </is>
      </c>
      <c r="H339" t="inlineStr">
        <is>
          <t>EDGAR EDUARDO VALLI MUÑOZ</t>
        </is>
      </c>
      <c r="I339" s="1" t="n">
        <v>992.96</v>
      </c>
      <c r="J339" s="1" t="n">
        <v>155.08</v>
      </c>
      <c r="K339" s="1" t="n"/>
      <c r="L339" s="1">
        <f>SUM(I339:K339)</f>
        <v/>
      </c>
    </row>
    <row r="340">
      <c r="A340">
        <f>MONTH(C340)</f>
        <v/>
      </c>
      <c r="B340">
        <f>MONTH(C340)</f>
        <v/>
      </c>
      <c r="C340" s="2" t="n">
        <v>45399.67030092593</v>
      </c>
      <c r="D340" t="inlineStr">
        <is>
          <t>d6214fd4-7f39-4905-b0dd-8e2e1e1d2e67</t>
        </is>
      </c>
      <c r="E340" t="inlineStr">
        <is>
          <t>SGM950714DC2</t>
        </is>
      </c>
      <c r="F340" t="inlineStr">
        <is>
          <t>SERVICIOS GASOLINEROS DE MEXICO</t>
        </is>
      </c>
      <c r="G340" t="inlineStr">
        <is>
          <t>VAME890407PG8</t>
        </is>
      </c>
      <c r="H340" t="inlineStr">
        <is>
          <t>EDGAR EDUARDO VALLI MUÑOZ</t>
        </is>
      </c>
      <c r="I340" s="1" t="n">
        <v>1067.68</v>
      </c>
      <c r="J340" s="1" t="n">
        <v>166.74</v>
      </c>
      <c r="K340" s="1" t="n"/>
      <c r="L340" s="1">
        <f>SUM(I340:K340)</f>
        <v/>
      </c>
    </row>
    <row r="341">
      <c r="A341">
        <f>MONTH(C341)</f>
        <v/>
      </c>
      <c r="B341">
        <f>MONTH(C341)</f>
        <v/>
      </c>
      <c r="C341" s="2" t="n">
        <v>45399.67030092593</v>
      </c>
      <c r="D341" t="inlineStr">
        <is>
          <t>d6214fd4-7f39-4905-b0dd-8e2e1e1d2e67</t>
        </is>
      </c>
      <c r="E341" t="inlineStr">
        <is>
          <t>SGM950714DC2</t>
        </is>
      </c>
      <c r="F341" t="inlineStr">
        <is>
          <t>SERVICIOS GASOLINEROS DE MEXICO</t>
        </is>
      </c>
      <c r="G341" t="inlineStr">
        <is>
          <t>VAME890407PG8</t>
        </is>
      </c>
      <c r="H341" t="inlineStr">
        <is>
          <t>EDGAR EDUARDO VALLI MUÑOZ</t>
        </is>
      </c>
      <c r="I341" s="1" t="n">
        <v>475.8</v>
      </c>
      <c r="J341" s="1" t="n">
        <v>74</v>
      </c>
      <c r="K341" s="1" t="n"/>
      <c r="L341" s="1">
        <f>SUM(I341:K341)</f>
        <v/>
      </c>
    </row>
    <row r="342">
      <c r="A342">
        <f>MONTH(C342)</f>
        <v/>
      </c>
      <c r="B342">
        <f>MONTH(C342)</f>
        <v/>
      </c>
      <c r="C342" s="2" t="n">
        <v>45399.67030092593</v>
      </c>
      <c r="D342" t="inlineStr">
        <is>
          <t>d6214fd4-7f39-4905-b0dd-8e2e1e1d2e67</t>
        </is>
      </c>
      <c r="E342" t="inlineStr">
        <is>
          <t>SGM950714DC2</t>
        </is>
      </c>
      <c r="F342" t="inlineStr">
        <is>
          <t>SERVICIOS GASOLINEROS DE MEXICO</t>
        </is>
      </c>
      <c r="G342" t="inlineStr">
        <is>
          <t>VAME890407PG8</t>
        </is>
      </c>
      <c r="H342" t="inlineStr">
        <is>
          <t>EDGAR EDUARDO VALLI MUÑOZ</t>
        </is>
      </c>
      <c r="I342" s="1" t="n">
        <v>680.25</v>
      </c>
      <c r="J342" s="1" t="n">
        <v>105.8</v>
      </c>
      <c r="K342" s="1" t="n"/>
      <c r="L342" s="1">
        <f>SUM(I342:K342)</f>
        <v/>
      </c>
    </row>
    <row r="343">
      <c r="A343">
        <f>MONTH(C343)</f>
        <v/>
      </c>
      <c r="B343">
        <f>MONTH(C343)</f>
        <v/>
      </c>
      <c r="C343" s="2" t="n">
        <v>45399.67030092593</v>
      </c>
      <c r="D343" t="inlineStr">
        <is>
          <t>d6214fd4-7f39-4905-b0dd-8e2e1e1d2e67</t>
        </is>
      </c>
      <c r="E343" t="inlineStr">
        <is>
          <t>SGM950714DC2</t>
        </is>
      </c>
      <c r="F343" t="inlineStr">
        <is>
          <t>SERVICIOS GASOLINEROS DE MEXICO</t>
        </is>
      </c>
      <c r="G343" t="inlineStr">
        <is>
          <t>VAME890407PG8</t>
        </is>
      </c>
      <c r="H343" t="inlineStr">
        <is>
          <t>EDGAR EDUARDO VALLI MUÑOZ</t>
        </is>
      </c>
      <c r="I343" s="1" t="n">
        <v>1038.49</v>
      </c>
      <c r="J343" s="1" t="n">
        <v>161.51</v>
      </c>
      <c r="K343" s="1" t="n"/>
      <c r="L343" s="1">
        <f>SUM(I343:K343)</f>
        <v/>
      </c>
    </row>
    <row r="344">
      <c r="A344">
        <f>MONTH(C344)</f>
        <v/>
      </c>
      <c r="B344">
        <f>MONTH(C344)</f>
        <v/>
      </c>
      <c r="C344" s="2" t="n">
        <v>45399.67030092593</v>
      </c>
      <c r="D344" t="inlineStr">
        <is>
          <t>d6214fd4-7f39-4905-b0dd-8e2e1e1d2e67</t>
        </is>
      </c>
      <c r="E344" t="inlineStr">
        <is>
          <t>SGM950714DC2</t>
        </is>
      </c>
      <c r="F344" t="inlineStr">
        <is>
          <t>SERVICIOS GASOLINEROS DE MEXICO</t>
        </is>
      </c>
      <c r="G344" t="inlineStr">
        <is>
          <t>VAME890407PG8</t>
        </is>
      </c>
      <c r="H344" t="inlineStr">
        <is>
          <t>EDGAR EDUARDO VALLI MUÑOZ</t>
        </is>
      </c>
      <c r="I344" s="1" t="n">
        <v>475.8</v>
      </c>
      <c r="J344" s="1" t="n">
        <v>74</v>
      </c>
      <c r="K344" s="1" t="n"/>
      <c r="L344" s="1">
        <f>SUM(I344:K344)</f>
        <v/>
      </c>
    </row>
    <row r="345">
      <c r="A345">
        <f>MONTH(C345)</f>
        <v/>
      </c>
      <c r="B345">
        <f>MONTH(C345)</f>
        <v/>
      </c>
      <c r="C345" s="2" t="n">
        <v>45399.67030092593</v>
      </c>
      <c r="D345" t="inlineStr">
        <is>
          <t>d6214fd4-7f39-4905-b0dd-8e2e1e1d2e67</t>
        </is>
      </c>
      <c r="E345" t="inlineStr">
        <is>
          <t>SGM950714DC2</t>
        </is>
      </c>
      <c r="F345" t="inlineStr">
        <is>
          <t>SERVICIOS GASOLINEROS DE MEXICO</t>
        </is>
      </c>
      <c r="G345" t="inlineStr">
        <is>
          <t>VAME890407PG8</t>
        </is>
      </c>
      <c r="H345" t="inlineStr">
        <is>
          <t>EDGAR EDUARDO VALLI MUÑOZ</t>
        </is>
      </c>
      <c r="I345" s="1" t="n">
        <v>475.8</v>
      </c>
      <c r="J345" s="1" t="n">
        <v>74</v>
      </c>
      <c r="K345" s="1" t="n"/>
      <c r="L345" s="1">
        <f>SUM(I345:K345)</f>
        <v/>
      </c>
    </row>
    <row r="346">
      <c r="A346">
        <f>MONTH(C346)</f>
        <v/>
      </c>
      <c r="B346">
        <f>MONTH(C346)</f>
        <v/>
      </c>
      <c r="C346" s="2" t="n">
        <v>45399.67030092593</v>
      </c>
      <c r="D346" t="inlineStr">
        <is>
          <t>d6214fd4-7f39-4905-b0dd-8e2e1e1d2e67</t>
        </is>
      </c>
      <c r="E346" t="inlineStr">
        <is>
          <t>SGM950714DC2</t>
        </is>
      </c>
      <c r="F346" t="inlineStr">
        <is>
          <t>SERVICIOS GASOLINEROS DE MEXICO</t>
        </is>
      </c>
      <c r="G346" t="inlineStr">
        <is>
          <t>VAME890407PG8</t>
        </is>
      </c>
      <c r="H346" t="inlineStr">
        <is>
          <t>EDGAR EDUARDO VALLI MUÑOZ</t>
        </is>
      </c>
      <c r="I346" s="1" t="n">
        <v>475.8</v>
      </c>
      <c r="J346" s="1" t="n">
        <v>74</v>
      </c>
      <c r="K346" s="1" t="n"/>
      <c r="L346" s="1">
        <f>SUM(I346:K346)</f>
        <v/>
      </c>
    </row>
    <row r="347">
      <c r="A347">
        <f>MONTH(C347)</f>
        <v/>
      </c>
      <c r="B347">
        <f>MONTH(C347)</f>
        <v/>
      </c>
      <c r="C347" s="2" t="n">
        <v>45399.67030092593</v>
      </c>
      <c r="D347" t="inlineStr">
        <is>
          <t>d6214fd4-7f39-4905-b0dd-8e2e1e1d2e67</t>
        </is>
      </c>
      <c r="E347" t="inlineStr">
        <is>
          <t>SGM950714DC2</t>
        </is>
      </c>
      <c r="F347" t="inlineStr">
        <is>
          <t>SERVICIOS GASOLINEROS DE MEXICO</t>
        </is>
      </c>
      <c r="G347" t="inlineStr">
        <is>
          <t>VAME890407PG8</t>
        </is>
      </c>
      <c r="H347" t="inlineStr">
        <is>
          <t>EDGAR EDUARDO VALLI MUÑOZ</t>
        </is>
      </c>
      <c r="I347" s="1" t="n">
        <v>475.8</v>
      </c>
      <c r="J347" s="1" t="n">
        <v>74</v>
      </c>
      <c r="K347" s="1" t="n"/>
      <c r="L347" s="1">
        <f>SUM(I347:K347)</f>
        <v/>
      </c>
    </row>
    <row r="348">
      <c r="A348">
        <f>MONTH(C348)</f>
        <v/>
      </c>
      <c r="B348">
        <f>MONTH(C348)</f>
        <v/>
      </c>
      <c r="C348" s="2" t="n">
        <v>45399.67030092593</v>
      </c>
      <c r="D348" t="inlineStr">
        <is>
          <t>d6214fd4-7f39-4905-b0dd-8e2e1e1d2e67</t>
        </is>
      </c>
      <c r="E348" t="inlineStr">
        <is>
          <t>SGM950714DC2</t>
        </is>
      </c>
      <c r="F348" t="inlineStr">
        <is>
          <t>SERVICIOS GASOLINEROS DE MEXICO</t>
        </is>
      </c>
      <c r="G348" t="inlineStr">
        <is>
          <t>VAME890407PG8</t>
        </is>
      </c>
      <c r="H348" t="inlineStr">
        <is>
          <t>EDGAR EDUARDO VALLI MUÑOZ</t>
        </is>
      </c>
      <c r="I348" s="1" t="n">
        <v>475.8</v>
      </c>
      <c r="J348" s="1" t="n">
        <v>74</v>
      </c>
      <c r="K348" s="1" t="n"/>
      <c r="L348" s="1">
        <f>SUM(I348:K348)</f>
        <v/>
      </c>
    </row>
    <row r="349">
      <c r="A349">
        <f>MONTH(C349)</f>
        <v/>
      </c>
      <c r="B349">
        <f>MONTH(C349)</f>
        <v/>
      </c>
      <c r="C349" s="2" t="n">
        <v>45399.67030092593</v>
      </c>
      <c r="D349" t="inlineStr">
        <is>
          <t>d6214fd4-7f39-4905-b0dd-8e2e1e1d2e67</t>
        </is>
      </c>
      <c r="E349" t="inlineStr">
        <is>
          <t>SGM950714DC2</t>
        </is>
      </c>
      <c r="F349" t="inlineStr">
        <is>
          <t>SERVICIOS GASOLINEROS DE MEXICO</t>
        </is>
      </c>
      <c r="G349" t="inlineStr">
        <is>
          <t>VAME890407PG8</t>
        </is>
      </c>
      <c r="H349" t="inlineStr">
        <is>
          <t>EDGAR EDUARDO VALLI MUÑOZ</t>
        </is>
      </c>
      <c r="I349" s="1" t="n">
        <v>428.38</v>
      </c>
      <c r="J349" s="1" t="n">
        <v>66.62</v>
      </c>
      <c r="K349" s="1" t="n"/>
      <c r="L349" s="1">
        <f>SUM(I349:K349)</f>
        <v/>
      </c>
    </row>
    <row r="350">
      <c r="A350">
        <f>MONTH(C350)</f>
        <v/>
      </c>
      <c r="B350">
        <f>MONTH(C350)</f>
        <v/>
      </c>
      <c r="C350" s="2" t="n">
        <v>45399.67030092593</v>
      </c>
      <c r="D350" t="inlineStr">
        <is>
          <t>d6214fd4-7f39-4905-b0dd-8e2e1e1d2e67</t>
        </is>
      </c>
      <c r="E350" t="inlineStr">
        <is>
          <t>SGM950714DC2</t>
        </is>
      </c>
      <c r="F350" t="inlineStr">
        <is>
          <t>SERVICIOS GASOLINEROS DE MEXICO</t>
        </is>
      </c>
      <c r="G350" t="inlineStr">
        <is>
          <t>VAME890407PG8</t>
        </is>
      </c>
      <c r="H350" t="inlineStr">
        <is>
          <t>EDGAR EDUARDO VALLI MUÑOZ</t>
        </is>
      </c>
      <c r="I350" s="1" t="n">
        <v>614.6900000000001</v>
      </c>
      <c r="J350" s="1" t="n">
        <v>95.59999999999999</v>
      </c>
      <c r="K350" s="1" t="n"/>
      <c r="L350" s="1">
        <f>SUM(I350:K350)</f>
        <v/>
      </c>
    </row>
    <row r="351">
      <c r="A351">
        <f>MONTH(C351)</f>
        <v/>
      </c>
      <c r="B351">
        <f>MONTH(C351)</f>
        <v/>
      </c>
      <c r="C351" s="2" t="n">
        <v>45399.67030092593</v>
      </c>
      <c r="D351" t="inlineStr">
        <is>
          <t>d6214fd4-7f39-4905-b0dd-8e2e1e1d2e67</t>
        </is>
      </c>
      <c r="E351" t="inlineStr">
        <is>
          <t>SGM950714DC2</t>
        </is>
      </c>
      <c r="F351" t="inlineStr">
        <is>
          <t>SERVICIOS GASOLINEROS DE MEXICO</t>
        </is>
      </c>
      <c r="G351" t="inlineStr">
        <is>
          <t>VAME890407PG8</t>
        </is>
      </c>
      <c r="H351" t="inlineStr">
        <is>
          <t>EDGAR EDUARDO VALLI MUÑOZ</t>
        </is>
      </c>
      <c r="I351" s="1" t="n">
        <v>475.8</v>
      </c>
      <c r="J351" s="1" t="n">
        <v>74</v>
      </c>
      <c r="K351" s="1" t="n"/>
      <c r="L351" s="1">
        <f>SUM(I351:K351)</f>
        <v/>
      </c>
    </row>
    <row r="352">
      <c r="A352">
        <f>MONTH(C352)</f>
        <v/>
      </c>
      <c r="B352">
        <f>MONTH(C352)</f>
        <v/>
      </c>
      <c r="C352" s="2" t="n">
        <v>45399.67030092593</v>
      </c>
      <c r="D352" t="inlineStr">
        <is>
          <t>d6214fd4-7f39-4905-b0dd-8e2e1e1d2e67</t>
        </is>
      </c>
      <c r="E352" t="inlineStr">
        <is>
          <t>SGM950714DC2</t>
        </is>
      </c>
      <c r="F352" t="inlineStr">
        <is>
          <t>SERVICIOS GASOLINEROS DE MEXICO</t>
        </is>
      </c>
      <c r="G352" t="inlineStr">
        <is>
          <t>VAME890407PG8</t>
        </is>
      </c>
      <c r="H352" t="inlineStr">
        <is>
          <t>EDGAR EDUARDO VALLI MUÑOZ</t>
        </is>
      </c>
      <c r="I352" s="1" t="n">
        <v>475.8</v>
      </c>
      <c r="J352" s="1" t="n">
        <v>74</v>
      </c>
      <c r="K352" s="1" t="n"/>
      <c r="L352" s="1">
        <f>SUM(I352:K352)</f>
        <v/>
      </c>
    </row>
    <row r="353">
      <c r="A353">
        <f>MONTH(C353)</f>
        <v/>
      </c>
      <c r="B353">
        <f>MONTH(C353)</f>
        <v/>
      </c>
      <c r="C353" s="2" t="n">
        <v>45399.67030092593</v>
      </c>
      <c r="D353" t="inlineStr">
        <is>
          <t>d6214fd4-7f39-4905-b0dd-8e2e1e1d2e67</t>
        </is>
      </c>
      <c r="E353" t="inlineStr">
        <is>
          <t>SGM950714DC2</t>
        </is>
      </c>
      <c r="F353" t="inlineStr">
        <is>
          <t>SERVICIOS GASOLINEROS DE MEXICO</t>
        </is>
      </c>
      <c r="G353" t="inlineStr">
        <is>
          <t>VAME890407PG8</t>
        </is>
      </c>
      <c r="H353" t="inlineStr">
        <is>
          <t>EDGAR EDUARDO VALLI MUÑOZ</t>
        </is>
      </c>
      <c r="I353" s="1" t="n">
        <v>432.7</v>
      </c>
      <c r="J353" s="1" t="n">
        <v>67.3</v>
      </c>
      <c r="K353" s="1" t="n"/>
      <c r="L353" s="1">
        <f>SUM(I353:K353)</f>
        <v/>
      </c>
    </row>
    <row r="354">
      <c r="A354">
        <f>MONTH(C354)</f>
        <v/>
      </c>
      <c r="B354">
        <f>MONTH(C354)</f>
        <v/>
      </c>
      <c r="C354" s="2" t="n">
        <v>45399.67030092593</v>
      </c>
      <c r="D354" t="inlineStr">
        <is>
          <t>d6214fd4-7f39-4905-b0dd-8e2e1e1d2e67</t>
        </is>
      </c>
      <c r="E354" t="inlineStr">
        <is>
          <t>SGM950714DC2</t>
        </is>
      </c>
      <c r="F354" t="inlineStr">
        <is>
          <t>SERVICIOS GASOLINEROS DE MEXICO</t>
        </is>
      </c>
      <c r="G354" t="inlineStr">
        <is>
          <t>VAME890407PG8</t>
        </is>
      </c>
      <c r="H354" t="inlineStr">
        <is>
          <t>EDGAR EDUARDO VALLI MUÑOZ</t>
        </is>
      </c>
      <c r="I354" s="1" t="n">
        <v>865.41</v>
      </c>
      <c r="J354" s="1" t="n">
        <v>134.59</v>
      </c>
      <c r="K354" s="1" t="n"/>
      <c r="L354" s="1">
        <f>SUM(I354:K354)</f>
        <v/>
      </c>
    </row>
    <row r="355">
      <c r="A355">
        <f>MONTH(C355)</f>
        <v/>
      </c>
      <c r="B355">
        <f>MONTH(C355)</f>
        <v/>
      </c>
      <c r="C355" s="2" t="n">
        <v>45399.67030092593</v>
      </c>
      <c r="D355" t="inlineStr">
        <is>
          <t>d6214fd4-7f39-4905-b0dd-8e2e1e1d2e67</t>
        </is>
      </c>
      <c r="E355" t="inlineStr">
        <is>
          <t>SGM950714DC2</t>
        </is>
      </c>
      <c r="F355" t="inlineStr">
        <is>
          <t>SERVICIOS GASOLINEROS DE MEXICO</t>
        </is>
      </c>
      <c r="G355" t="inlineStr">
        <is>
          <t>VAME890407PG8</t>
        </is>
      </c>
      <c r="H355" t="inlineStr">
        <is>
          <t>EDGAR EDUARDO VALLI MUÑOZ</t>
        </is>
      </c>
      <c r="I355" s="1" t="n">
        <v>605.78</v>
      </c>
      <c r="J355" s="1" t="n">
        <v>94.22</v>
      </c>
      <c r="K355" s="1" t="n"/>
      <c r="L355" s="1">
        <f>SUM(I355:K355)</f>
        <v/>
      </c>
    </row>
    <row r="356">
      <c r="A356">
        <f>MONTH(C356)</f>
        <v/>
      </c>
      <c r="B356">
        <f>MONTH(C356)</f>
        <v/>
      </c>
      <c r="C356" s="2" t="n">
        <v>45399.67030092593</v>
      </c>
      <c r="D356" t="inlineStr">
        <is>
          <t>d6214fd4-7f39-4905-b0dd-8e2e1e1d2e67</t>
        </is>
      </c>
      <c r="E356" t="inlineStr">
        <is>
          <t>SGM950714DC2</t>
        </is>
      </c>
      <c r="F356" t="inlineStr">
        <is>
          <t>SERVICIOS GASOLINEROS DE MEXICO</t>
        </is>
      </c>
      <c r="G356" t="inlineStr">
        <is>
          <t>VAME890407PG8</t>
        </is>
      </c>
      <c r="H356" t="inlineStr">
        <is>
          <t>EDGAR EDUARDO VALLI MUÑOZ</t>
        </is>
      </c>
      <c r="I356" s="1" t="n">
        <v>1457.97</v>
      </c>
      <c r="J356" s="1" t="n">
        <v>226.75</v>
      </c>
      <c r="K356" s="1" t="n"/>
      <c r="L356" s="1">
        <f>SUM(I356:K356)</f>
        <v/>
      </c>
    </row>
    <row r="357">
      <c r="A357">
        <f>MONTH(C357)</f>
        <v/>
      </c>
      <c r="B357">
        <f>MONTH(C357)</f>
        <v/>
      </c>
      <c r="C357" s="2" t="n">
        <v>45399.67078703704</v>
      </c>
      <c r="D357" t="inlineStr">
        <is>
          <t>b0843037-f96d-4dca-8324-8d327ee56650</t>
        </is>
      </c>
      <c r="E357" t="inlineStr">
        <is>
          <t>SGM950714DC2</t>
        </is>
      </c>
      <c r="F357" t="inlineStr">
        <is>
          <t>SERVICIOS GASOLINEROS DE MEXICO</t>
        </is>
      </c>
      <c r="G357" t="inlineStr">
        <is>
          <t>VAME890407PG8</t>
        </is>
      </c>
      <c r="H357" t="inlineStr">
        <is>
          <t>EDGAR EDUARDO VALLI MUÑOZ</t>
        </is>
      </c>
      <c r="I357" s="1" t="n">
        <v>862.2</v>
      </c>
      <c r="J357" s="1" t="n">
        <v>134.64</v>
      </c>
      <c r="K357" s="1" t="n"/>
      <c r="L357" s="1">
        <f>SUM(I357:K357)</f>
        <v/>
      </c>
    </row>
    <row r="358">
      <c r="A358">
        <f>MONTH(C358)</f>
        <v/>
      </c>
      <c r="B358">
        <f>MONTH(C358)</f>
        <v/>
      </c>
      <c r="C358" s="2" t="n">
        <v>45399.67078703704</v>
      </c>
      <c r="D358" t="inlineStr">
        <is>
          <t>b0843037-f96d-4dca-8324-8d327ee56650</t>
        </is>
      </c>
      <c r="E358" t="inlineStr">
        <is>
          <t>SGM950714DC2</t>
        </is>
      </c>
      <c r="F358" t="inlineStr">
        <is>
          <t>SERVICIOS GASOLINEROS DE MEXICO</t>
        </is>
      </c>
      <c r="G358" t="inlineStr">
        <is>
          <t>VAME890407PG8</t>
        </is>
      </c>
      <c r="H358" t="inlineStr">
        <is>
          <t>EDGAR EDUARDO VALLI MUÑOZ</t>
        </is>
      </c>
      <c r="I358" s="1" t="n">
        <v>605.45</v>
      </c>
      <c r="J358" s="1" t="n">
        <v>94.55</v>
      </c>
      <c r="K358" s="1" t="n"/>
      <c r="L358" s="1">
        <f>SUM(I358:K358)</f>
        <v/>
      </c>
    </row>
    <row r="359">
      <c r="A359">
        <f>MONTH(C359)</f>
        <v/>
      </c>
      <c r="B359">
        <f>MONTH(C359)</f>
        <v/>
      </c>
      <c r="C359" s="2" t="n">
        <v>45399.67078703704</v>
      </c>
      <c r="D359" t="inlineStr">
        <is>
          <t>b0843037-f96d-4dca-8324-8d327ee56650</t>
        </is>
      </c>
      <c r="E359" t="inlineStr">
        <is>
          <t>SGM950714DC2</t>
        </is>
      </c>
      <c r="F359" t="inlineStr">
        <is>
          <t>SERVICIOS GASOLINEROS DE MEXICO</t>
        </is>
      </c>
      <c r="G359" t="inlineStr">
        <is>
          <t>VAME890407PG8</t>
        </is>
      </c>
      <c r="H359" t="inlineStr">
        <is>
          <t>EDGAR EDUARDO VALLI MUÑOZ</t>
        </is>
      </c>
      <c r="I359" s="1" t="n">
        <v>865.41</v>
      </c>
      <c r="J359" s="1" t="n">
        <v>134.59</v>
      </c>
      <c r="K359" s="1" t="n"/>
      <c r="L359" s="1">
        <f>SUM(I359:K359)</f>
        <v/>
      </c>
    </row>
    <row r="360">
      <c r="A360">
        <f>MONTH(C360)</f>
        <v/>
      </c>
      <c r="B360">
        <f>MONTH(C360)</f>
        <v/>
      </c>
      <c r="C360" s="2" t="n">
        <v>45399.67078703704</v>
      </c>
      <c r="D360" t="inlineStr">
        <is>
          <t>b0843037-f96d-4dca-8324-8d327ee56650</t>
        </is>
      </c>
      <c r="E360" t="inlineStr">
        <is>
          <t>SGM950714DC2</t>
        </is>
      </c>
      <c r="F360" t="inlineStr">
        <is>
          <t>SERVICIOS GASOLINEROS DE MEXICO</t>
        </is>
      </c>
      <c r="G360" t="inlineStr">
        <is>
          <t>VAME890407PG8</t>
        </is>
      </c>
      <c r="H360" t="inlineStr">
        <is>
          <t>EDGAR EDUARDO VALLI MUÑOZ</t>
        </is>
      </c>
      <c r="I360" s="1" t="n">
        <v>1298.11</v>
      </c>
      <c r="J360" s="1" t="n">
        <v>201.89</v>
      </c>
      <c r="K360" s="1" t="n"/>
      <c r="L360" s="1">
        <f>SUM(I360:K360)</f>
        <v/>
      </c>
    </row>
    <row r="361">
      <c r="A361">
        <f>MONTH(C361)</f>
        <v/>
      </c>
      <c r="B361">
        <f>MONTH(C361)</f>
        <v/>
      </c>
      <c r="C361" s="2" t="n">
        <v>45399.68548611111</v>
      </c>
      <c r="D361" t="inlineStr">
        <is>
          <t>1AA89158-430F-46D0-8F77-5B71185114ED</t>
        </is>
      </c>
      <c r="E361" t="inlineStr">
        <is>
          <t>DMO0711156IA</t>
        </is>
      </c>
      <c r="F361" t="inlineStr">
        <is>
          <t>DENTAL MONTERREY</t>
        </is>
      </c>
      <c r="G361" t="inlineStr">
        <is>
          <t>VAME890407PG8</t>
        </is>
      </c>
      <c r="H361" t="inlineStr">
        <is>
          <t>EDGAR EDUARDO VALLI MUÑOZ</t>
        </is>
      </c>
      <c r="I361" s="1" t="n">
        <v>1256</v>
      </c>
      <c r="J361" s="1" t="n">
        <v>0</v>
      </c>
      <c r="K361" s="1" t="n"/>
      <c r="L361" s="1">
        <f>SUM(I361:K361)</f>
        <v/>
      </c>
    </row>
    <row r="362">
      <c r="A362">
        <f>MONTH(C362)</f>
        <v/>
      </c>
      <c r="B362">
        <f>MONTH(C362)</f>
        <v/>
      </c>
      <c r="C362" s="2" t="n">
        <v>45401.65721064815</v>
      </c>
      <c r="D362" t="inlineStr">
        <is>
          <t>917C5B30-1C23-45ED-B2C5-AE01D684C746</t>
        </is>
      </c>
      <c r="E362" t="inlineStr">
        <is>
          <t>ITA050113JL9</t>
        </is>
      </c>
      <c r="F362" t="inlineStr">
        <is>
          <t>ITALCAFE</t>
        </is>
      </c>
      <c r="G362" t="inlineStr">
        <is>
          <t>VAME890407PG8</t>
        </is>
      </c>
      <c r="H362" t="inlineStr">
        <is>
          <t>EDGAR EDUARDO VALLI MUÑOZ</t>
        </is>
      </c>
      <c r="I362" s="1" t="n">
        <v>635.34</v>
      </c>
      <c r="J362" s="1" t="n">
        <v>101.66</v>
      </c>
      <c r="K362" s="1" t="n"/>
      <c r="L362" s="1">
        <f>SUM(I362:K362)</f>
        <v/>
      </c>
    </row>
    <row r="363">
      <c r="A363">
        <f>MONTH(C363)</f>
        <v/>
      </c>
      <c r="B363">
        <f>MONTH(C363)</f>
        <v/>
      </c>
      <c r="C363" s="2" t="n">
        <v>45402.21253472222</v>
      </c>
      <c r="D363" t="inlineStr">
        <is>
          <t>623ECE3A-77D4-40E1-8A9D-6DD5C70A86D2</t>
        </is>
      </c>
      <c r="E363" t="inlineStr">
        <is>
          <t>BBA830831LJ2</t>
        </is>
      </c>
      <c r="F363" t="inlineStr">
        <is>
          <t>BBVA MEXICO, S.A., INSTITUCION DE BANCA MULTIPLE, GRUPO FINANCIERO BBVA MEXICO</t>
        </is>
      </c>
      <c r="G363" t="inlineStr">
        <is>
          <t>VAME890407PG8</t>
        </is>
      </c>
      <c r="H363" t="inlineStr">
        <is>
          <t>EDGAR EDUARDO VALLI MUÑOZ</t>
        </is>
      </c>
      <c r="I363" s="1" t="n">
        <v>0.01</v>
      </c>
      <c r="J363" s="1" t="n"/>
      <c r="K363" s="1" t="n"/>
      <c r="L363" s="1">
        <f>SUM(I363:K363)</f>
        <v/>
      </c>
    </row>
    <row r="364">
      <c r="A364">
        <f>MONTH(C364)</f>
        <v/>
      </c>
      <c r="B364">
        <f>MONTH(C364)</f>
        <v/>
      </c>
      <c r="C364" s="2" t="n">
        <v>45404.75224537037</v>
      </c>
      <c r="D364" t="inlineStr">
        <is>
          <t>3bde9ff8-b731-4d58-a696-97d981e87d77</t>
        </is>
      </c>
      <c r="E364" t="inlineStr">
        <is>
          <t>CCS110601391</t>
        </is>
      </c>
      <c r="F364" t="inlineStr">
        <is>
          <t>SOFOM INBURSA S.A. DE C.V. SOFOM, E.R., GRUPO FINANCIERO INBURSA</t>
        </is>
      </c>
      <c r="G364" t="inlineStr">
        <is>
          <t>VAME890407PG8</t>
        </is>
      </c>
      <c r="H364" t="inlineStr">
        <is>
          <t>EDGAR EDUARDO VALLI MUÑOZ</t>
        </is>
      </c>
      <c r="I364" s="1" t="n">
        <v>0.01</v>
      </c>
      <c r="J364" s="1" t="n"/>
      <c r="K364" s="1" t="n"/>
      <c r="L364" s="1">
        <f>SUM(I364:K364)</f>
        <v/>
      </c>
    </row>
    <row r="365">
      <c r="A365">
        <f>MONTH(C365)</f>
        <v/>
      </c>
      <c r="B365">
        <f>MONTH(C365)</f>
        <v/>
      </c>
      <c r="C365" s="2" t="n">
        <v>45405.56201388889</v>
      </c>
      <c r="D365" t="inlineStr">
        <is>
          <t>65347761-EA0E-486F-B6D4-34514957DE3F</t>
        </is>
      </c>
      <c r="E365" t="inlineStr">
        <is>
          <t>TAP140303587</t>
        </is>
      </c>
      <c r="F365" t="inlineStr">
        <is>
          <t>TAPASOLI</t>
        </is>
      </c>
      <c r="G365" t="inlineStr">
        <is>
          <t>VAME890407PG8</t>
        </is>
      </c>
      <c r="H365" t="inlineStr">
        <is>
          <t>EDGAR EDUARDO VALLI MUÑOZ</t>
        </is>
      </c>
      <c r="I365" s="1" t="n">
        <v>2016.81</v>
      </c>
      <c r="J365" s="1" t="n">
        <v>322.69</v>
      </c>
      <c r="K365" s="1" t="n"/>
      <c r="L365" s="1">
        <f>SUM(I365:K365)</f>
        <v/>
      </c>
    </row>
    <row r="366">
      <c r="A366">
        <f>MONTH(C366)</f>
        <v/>
      </c>
      <c r="B366">
        <f>MONTH(C366)</f>
        <v/>
      </c>
      <c r="C366" s="2" t="n">
        <v>45406.53506944444</v>
      </c>
      <c r="D366" t="inlineStr">
        <is>
          <t>2CE56E1D-C8AF-4AEB-B32F-F66F5D21EAF9</t>
        </is>
      </c>
      <c r="E366" t="inlineStr">
        <is>
          <t>NWM9709244W4</t>
        </is>
      </c>
      <c r="F366" t="inlineStr">
        <is>
          <t>NUEVA WAL MART DE MEXICO</t>
        </is>
      </c>
      <c r="G366" t="inlineStr">
        <is>
          <t>VAME890407PG8</t>
        </is>
      </c>
      <c r="H366" t="inlineStr">
        <is>
          <t>EDGAR EDUARDO VALLI MUÑOZ</t>
        </is>
      </c>
      <c r="I366" s="1" t="n">
        <v>39</v>
      </c>
      <c r="J366" s="1" t="n">
        <v>0</v>
      </c>
      <c r="K366" s="1" t="n"/>
      <c r="L366" s="1">
        <f>SUM(I366:K366)</f>
        <v/>
      </c>
    </row>
    <row r="367">
      <c r="A367">
        <f>MONTH(C367)</f>
        <v/>
      </c>
      <c r="B367">
        <f>MONTH(C367)</f>
        <v/>
      </c>
      <c r="C367" s="2" t="n">
        <v>45406.53506944444</v>
      </c>
      <c r="D367" t="inlineStr">
        <is>
          <t>2CE56E1D-C8AF-4AEB-B32F-F66F5D21EAF9</t>
        </is>
      </c>
      <c r="E367" t="inlineStr">
        <is>
          <t>NWM9709244W4</t>
        </is>
      </c>
      <c r="F367" t="inlineStr">
        <is>
          <t>NUEVA WAL MART DE MEXICO</t>
        </is>
      </c>
      <c r="G367" t="inlineStr">
        <is>
          <t>VAME890407PG8</t>
        </is>
      </c>
      <c r="H367" t="inlineStr">
        <is>
          <t>EDGAR EDUARDO VALLI MUÑOZ</t>
        </is>
      </c>
      <c r="I367" s="1" t="n">
        <v>65</v>
      </c>
      <c r="J367" s="1" t="n">
        <v>0</v>
      </c>
      <c r="K367" s="1" t="n"/>
      <c r="L367" s="1">
        <f>SUM(I367:K367)</f>
        <v/>
      </c>
    </row>
    <row r="368">
      <c r="A368">
        <f>MONTH(C368)</f>
        <v/>
      </c>
      <c r="B368">
        <f>MONTH(C368)</f>
        <v/>
      </c>
      <c r="C368" s="2" t="n">
        <v>45406.53506944444</v>
      </c>
      <c r="D368" t="inlineStr">
        <is>
          <t>2CE56E1D-C8AF-4AEB-B32F-F66F5D21EAF9</t>
        </is>
      </c>
      <c r="E368" t="inlineStr">
        <is>
          <t>NWM9709244W4</t>
        </is>
      </c>
      <c r="F368" t="inlineStr">
        <is>
          <t>NUEVA WAL MART DE MEXICO</t>
        </is>
      </c>
      <c r="G368" t="inlineStr">
        <is>
          <t>VAME890407PG8</t>
        </is>
      </c>
      <c r="H368" t="inlineStr">
        <is>
          <t>EDGAR EDUARDO VALLI MUÑOZ</t>
        </is>
      </c>
      <c r="I368" s="1" t="n">
        <v>322.413793</v>
      </c>
      <c r="J368" s="1" t="n">
        <v>51.586207</v>
      </c>
      <c r="K368" s="1" t="n"/>
      <c r="L368" s="1">
        <f>SUM(I368:K368)</f>
        <v/>
      </c>
    </row>
    <row r="369">
      <c r="A369">
        <f>MONTH(C369)</f>
        <v/>
      </c>
      <c r="B369">
        <f>MONTH(C369)</f>
        <v/>
      </c>
      <c r="C369" s="2" t="n">
        <v>45406.53506944444</v>
      </c>
      <c r="D369" t="inlineStr">
        <is>
          <t>2CE56E1D-C8AF-4AEB-B32F-F66F5D21EAF9</t>
        </is>
      </c>
      <c r="E369" t="inlineStr">
        <is>
          <t>NWM9709244W4</t>
        </is>
      </c>
      <c r="F369" t="inlineStr">
        <is>
          <t>NUEVA WAL MART DE MEXICO</t>
        </is>
      </c>
      <c r="G369" t="inlineStr">
        <is>
          <t>VAME890407PG8</t>
        </is>
      </c>
      <c r="H369" t="inlineStr">
        <is>
          <t>EDGAR EDUARDO VALLI MUÑOZ</t>
        </is>
      </c>
      <c r="I369" s="1" t="n">
        <v>85.34482800000001</v>
      </c>
      <c r="J369" s="1" t="n">
        <v>13.655172</v>
      </c>
      <c r="K369" s="1" t="n"/>
      <c r="L369" s="1">
        <f>SUM(I369:K369)</f>
        <v/>
      </c>
    </row>
    <row r="370">
      <c r="A370">
        <f>MONTH(C370)</f>
        <v/>
      </c>
      <c r="B370">
        <f>MONTH(C370)</f>
        <v/>
      </c>
      <c r="C370" s="2" t="n">
        <v>45406.5787037037</v>
      </c>
      <c r="D370" t="inlineStr">
        <is>
          <t>c5cb2ee6-fb43-47ab-86bd-ae745cbacebf</t>
        </is>
      </c>
      <c r="E370" t="inlineStr">
        <is>
          <t>PET040903DH1</t>
        </is>
      </c>
      <c r="F370" t="inlineStr">
        <is>
          <t>PETROMAX</t>
        </is>
      </c>
      <c r="G370" t="inlineStr">
        <is>
          <t>VAME890407PG8</t>
        </is>
      </c>
      <c r="H370" t="inlineStr">
        <is>
          <t>EDGAR EDUARDO VALLI MUÑOZ</t>
        </is>
      </c>
      <c r="I370" s="1" t="n">
        <v>258.62</v>
      </c>
      <c r="J370" s="1" t="n">
        <v>41.38</v>
      </c>
      <c r="K370" s="1" t="n"/>
      <c r="L370" s="1">
        <f>SUM(I370:K370)</f>
        <v/>
      </c>
    </row>
    <row r="371">
      <c r="A371">
        <f>MONTH(C371)</f>
        <v/>
      </c>
      <c r="B371">
        <f>MONTH(C371)</f>
        <v/>
      </c>
      <c r="C371" s="2" t="n">
        <v>45406.57934027778</v>
      </c>
      <c r="D371" t="inlineStr">
        <is>
          <t>e7177622-4cc6-4fb5-badc-45788c604616</t>
        </is>
      </c>
      <c r="E371" t="inlineStr">
        <is>
          <t>SGM950714DC2</t>
        </is>
      </c>
      <c r="F371" t="inlineStr">
        <is>
          <t>SERVICIOS GASOLINEROS DE MEXICO</t>
        </is>
      </c>
      <c r="G371" t="inlineStr">
        <is>
          <t>VAME890407PG8</t>
        </is>
      </c>
      <c r="H371" t="inlineStr">
        <is>
          <t>EDGAR EDUARDO VALLI MUÑOZ</t>
        </is>
      </c>
      <c r="I371" s="1" t="n">
        <v>408.06</v>
      </c>
      <c r="J371" s="1" t="n">
        <v>63.54</v>
      </c>
      <c r="K371" s="1" t="n"/>
      <c r="L371" s="1">
        <f>SUM(I371:K371)</f>
        <v/>
      </c>
    </row>
    <row r="372">
      <c r="A372">
        <f>MONTH(C372)</f>
        <v/>
      </c>
      <c r="B372">
        <f>MONTH(C372)</f>
        <v/>
      </c>
      <c r="C372" s="2" t="n">
        <v>45406.67430555556</v>
      </c>
      <c r="D372" t="inlineStr">
        <is>
          <t>72D08FED-5CBA-E54A-B407-AB02B40B97F8</t>
        </is>
      </c>
      <c r="E372" t="inlineStr">
        <is>
          <t>VPA180208M4A</t>
        </is>
      </c>
      <c r="F372" t="inlineStr">
        <is>
          <t>VINICOLA PARVADA</t>
        </is>
      </c>
      <c r="G372" t="inlineStr">
        <is>
          <t>VAME890407PG8</t>
        </is>
      </c>
      <c r="H372" t="inlineStr">
        <is>
          <t>EDGAR EDUARDO VALLI MUÑOZ</t>
        </is>
      </c>
      <c r="I372" s="1" t="n">
        <v>1551.72</v>
      </c>
      <c r="J372" s="1" t="n">
        <v>248.2752</v>
      </c>
      <c r="K372" s="1" t="n"/>
      <c r="L372" s="1">
        <f>SUM(I372:K372)</f>
        <v/>
      </c>
    </row>
    <row r="373">
      <c r="A373">
        <f>MONTH(C373)</f>
        <v/>
      </c>
      <c r="B373">
        <f>MONTH(C373)</f>
        <v/>
      </c>
      <c r="C373" s="2" t="n">
        <v>45406.86240740741</v>
      </c>
      <c r="D373" t="inlineStr">
        <is>
          <t>FF4914E8-2A6F-4938-BF9F-CCFFFA9E1F0D</t>
        </is>
      </c>
      <c r="E373" t="inlineStr">
        <is>
          <t>VAME890407PG8</t>
        </is>
      </c>
      <c r="F373" t="inlineStr">
        <is>
          <t>EDGAR EDUARDO VALLI MUÑOZ</t>
        </is>
      </c>
      <c r="G373" t="inlineStr">
        <is>
          <t>SFS171001T10</t>
        </is>
      </c>
      <c r="H373" t="inlineStr">
        <is>
          <t>SOLUCIONES EMPRESARIALES SOLMG</t>
        </is>
      </c>
      <c r="I373" s="1" t="n">
        <v>43520</v>
      </c>
      <c r="J373" s="1" t="n">
        <v>6963.2</v>
      </c>
      <c r="K373" s="1" t="n">
        <v>-544</v>
      </c>
      <c r="L373" s="1">
        <f>SUM(I373:K373)</f>
        <v/>
      </c>
    </row>
    <row r="374">
      <c r="A374">
        <f>MONTH(C374)</f>
        <v/>
      </c>
      <c r="B374">
        <f>MONTH(C374)</f>
        <v/>
      </c>
      <c r="C374" s="2" t="n">
        <v>45406.90700231482</v>
      </c>
      <c r="D374" t="inlineStr">
        <is>
          <t>C7C76AE5-C61C-49F7-BDE3-9F395A6CEFDF</t>
        </is>
      </c>
      <c r="E374" t="inlineStr">
        <is>
          <t>VAME890407PG8</t>
        </is>
      </c>
      <c r="F374" t="inlineStr">
        <is>
          <t>EDGAR EDUARDO VALLI MUÑOZ</t>
        </is>
      </c>
      <c r="G374" t="inlineStr">
        <is>
          <t>ETH191218PX9</t>
        </is>
      </c>
      <c r="H374" t="inlineStr">
        <is>
          <t>ESPECIALISTAS EN TEMPERATURA Y HUMEDAD</t>
        </is>
      </c>
      <c r="I374" s="1" t="n">
        <v>1034.5</v>
      </c>
      <c r="J374" s="1" t="n">
        <v>165.52</v>
      </c>
      <c r="K374" s="1" t="n">
        <v>-12.93125</v>
      </c>
      <c r="L374" s="1">
        <f>SUM(I374:K374)</f>
        <v/>
      </c>
    </row>
    <row r="375">
      <c r="A375">
        <f>MONTH(C375)</f>
        <v/>
      </c>
      <c r="B375">
        <f>MONTH(C375)</f>
        <v/>
      </c>
      <c r="C375" s="2" t="n">
        <v>45408.80628472222</v>
      </c>
      <c r="D375" t="inlineStr">
        <is>
          <t>1c3f960e-be63-45a6-92b8-0ddc59f6bf2c</t>
        </is>
      </c>
      <c r="E375" t="inlineStr">
        <is>
          <t>SEL131217RM2</t>
        </is>
      </c>
      <c r="F375" t="inlineStr">
        <is>
          <t>SIAFU ELECTRONICS</t>
        </is>
      </c>
      <c r="G375" t="inlineStr">
        <is>
          <t>VAME890407PG8</t>
        </is>
      </c>
      <c r="H375" t="inlineStr">
        <is>
          <t>EDGAR EDUARDO VALLI MUÑOZ</t>
        </is>
      </c>
      <c r="I375" s="1" t="n">
        <v>481.896552</v>
      </c>
      <c r="J375" s="1" t="n">
        <v>77.103448</v>
      </c>
      <c r="K375" s="1" t="n"/>
      <c r="L375" s="1">
        <f>SUM(I375:K375)</f>
        <v/>
      </c>
    </row>
    <row r="376">
      <c r="A376">
        <f>MONTH(C376)</f>
        <v/>
      </c>
      <c r="B376">
        <f>MONTH(C376)</f>
        <v/>
      </c>
      <c r="C376" s="2" t="n">
        <v>45408.91959490741</v>
      </c>
      <c r="D376" t="inlineStr">
        <is>
          <t>34FF9CD4-044B-11EF-970F-79F76A93120B</t>
        </is>
      </c>
      <c r="E376" t="inlineStr">
        <is>
          <t>ANE140618P37</t>
        </is>
      </c>
      <c r="F376" t="inlineStr">
        <is>
          <t>SERVICIOS COMERCIALES AMAZON MEXICO</t>
        </is>
      </c>
      <c r="G376" t="inlineStr">
        <is>
          <t>VAME890407PG8</t>
        </is>
      </c>
      <c r="H376" t="inlineStr">
        <is>
          <t>EDGAR EDUARDO VALLI MUÑOZ</t>
        </is>
      </c>
      <c r="I376" s="1" t="n">
        <v>85.34</v>
      </c>
      <c r="J376" s="1" t="n">
        <v>13.65</v>
      </c>
      <c r="K376" s="1" t="n"/>
      <c r="L376" s="1">
        <f>SUM(I376:K376)</f>
        <v/>
      </c>
    </row>
    <row r="377">
      <c r="A377">
        <f>MONTH(C377)</f>
        <v/>
      </c>
      <c r="B377">
        <f>MONTH(C377)</f>
        <v/>
      </c>
      <c r="C377" s="2" t="n">
        <v>45410.67320601852</v>
      </c>
      <c r="D377" t="inlineStr">
        <is>
          <t>90DD78AD-341A-4823-93FC-CAB375F91FF4</t>
        </is>
      </c>
      <c r="E377" t="inlineStr">
        <is>
          <t>FORA790110EU2</t>
        </is>
      </c>
      <c r="F377" t="inlineStr">
        <is>
          <t>ARACELI FLORES RENDON</t>
        </is>
      </c>
      <c r="G377" t="inlineStr">
        <is>
          <t>VAME890407PG8</t>
        </is>
      </c>
      <c r="H377" t="inlineStr">
        <is>
          <t>EDGAR EDUARDO VALLI MUÑOZ</t>
        </is>
      </c>
      <c r="I377" s="1" t="n">
        <v>1335.34</v>
      </c>
      <c r="J377" s="1" t="n">
        <v>213.66</v>
      </c>
      <c r="K377" s="1" t="n"/>
      <c r="L377" s="1">
        <f>SUM(I377:K377)</f>
        <v/>
      </c>
    </row>
    <row r="378">
      <c r="A378">
        <f>MONTH(C378)</f>
        <v/>
      </c>
      <c r="B378">
        <f>MONTH(C378)</f>
        <v/>
      </c>
      <c r="C378" s="2" t="n">
        <v>45411.51814814815</v>
      </c>
      <c r="D378" t="inlineStr">
        <is>
          <t>e766514b-6d75-48c7-acf2-8b487ddebb13</t>
        </is>
      </c>
      <c r="E378" t="inlineStr">
        <is>
          <t>HDM001017AS1</t>
        </is>
      </c>
      <c r="F378" t="inlineStr">
        <is>
          <t>HOME DEPOT MEXICO</t>
        </is>
      </c>
      <c r="G378" t="inlineStr">
        <is>
          <t>VAME890407PG8</t>
        </is>
      </c>
      <c r="H378" t="inlineStr">
        <is>
          <t>EDGAR EDUARDO VALLI MUÑOZ</t>
        </is>
      </c>
      <c r="I378" s="1" t="n">
        <v>1498.48</v>
      </c>
      <c r="J378" s="1" t="n">
        <v>239.7568</v>
      </c>
      <c r="K378" s="1" t="n"/>
      <c r="L378" s="1">
        <f>SUM(I378:K378)</f>
        <v/>
      </c>
    </row>
    <row r="379">
      <c r="A379">
        <f>MONTH(C379)</f>
        <v/>
      </c>
      <c r="B379">
        <f>MONTH(C379)</f>
        <v/>
      </c>
      <c r="C379" s="2" t="n">
        <v>45411.69046296296</v>
      </c>
      <c r="D379" t="inlineStr">
        <is>
          <t>93D6CF35-1B22-4271-99D4-EC0F4CC64C07</t>
        </is>
      </c>
      <c r="E379" t="inlineStr">
        <is>
          <t>GAS000626J26</t>
        </is>
      </c>
      <c r="F379" t="inlineStr">
        <is>
          <t>GENSA AUTO SERVICIO EXPRESS</t>
        </is>
      </c>
      <c r="G379" t="inlineStr">
        <is>
          <t>VAME890407PG8</t>
        </is>
      </c>
      <c r="H379" t="inlineStr">
        <is>
          <t>EDGAR EDUARDO VALLI MUÑOZ</t>
        </is>
      </c>
      <c r="I379" s="1" t="n">
        <v>692.5599999999999</v>
      </c>
      <c r="J379" s="1" t="n">
        <v>107.63</v>
      </c>
      <c r="K379" s="1" t="n"/>
      <c r="L379" s="1">
        <f>SUM(I379:K379)</f>
        <v/>
      </c>
    </row>
    <row r="380">
      <c r="A380">
        <f>MONTH(C380)</f>
        <v/>
      </c>
      <c r="B380">
        <f>MONTH(C380)</f>
        <v/>
      </c>
      <c r="C380" s="2" t="n">
        <v>45411.69185185185</v>
      </c>
      <c r="D380" t="inlineStr">
        <is>
          <t>f4b4cb0b-9a9f-4a4b-82e3-c453bdb8f729</t>
        </is>
      </c>
      <c r="E380" t="inlineStr">
        <is>
          <t>HDM001017AS1</t>
        </is>
      </c>
      <c r="F380" t="inlineStr">
        <is>
          <t>HOME DEPOT MEXICO</t>
        </is>
      </c>
      <c r="G380" t="inlineStr">
        <is>
          <t>VAME890407PG8</t>
        </is>
      </c>
      <c r="H380" t="inlineStr">
        <is>
          <t>EDGAR EDUARDO VALLI MUÑOZ</t>
        </is>
      </c>
      <c r="I380" s="1" t="n">
        <v>430.17</v>
      </c>
      <c r="J380" s="1" t="n">
        <v>68.8272</v>
      </c>
      <c r="K380" s="1" t="n"/>
      <c r="L380" s="1">
        <f>SUM(I380:K380)</f>
        <v/>
      </c>
    </row>
    <row r="381">
      <c r="A381">
        <f>MONTH(C381)</f>
        <v/>
      </c>
      <c r="B381">
        <f>MONTH(C381)</f>
        <v/>
      </c>
      <c r="C381" s="2" t="n">
        <v>45411.69185185185</v>
      </c>
      <c r="D381" t="inlineStr">
        <is>
          <t>f4b4cb0b-9a9f-4a4b-82e3-c453bdb8f729</t>
        </is>
      </c>
      <c r="E381" t="inlineStr">
        <is>
          <t>HDM001017AS1</t>
        </is>
      </c>
      <c r="F381" t="inlineStr">
        <is>
          <t>HOME DEPOT MEXICO</t>
        </is>
      </c>
      <c r="G381" t="inlineStr">
        <is>
          <t>VAME890407PG8</t>
        </is>
      </c>
      <c r="H381" t="inlineStr">
        <is>
          <t>EDGAR EDUARDO VALLI MUÑOZ</t>
        </is>
      </c>
      <c r="I381" s="1" t="n">
        <v>240.52</v>
      </c>
      <c r="J381" s="1" t="n">
        <v>38.4832</v>
      </c>
      <c r="K381" s="1" t="n"/>
      <c r="L381" s="1">
        <f>SUM(I381:K381)</f>
        <v/>
      </c>
    </row>
    <row r="382">
      <c r="A382">
        <f>MONTH(C382)</f>
        <v/>
      </c>
      <c r="B382">
        <f>MONTH(C382)</f>
        <v/>
      </c>
      <c r="C382" s="2" t="n">
        <v>45411.69331018518</v>
      </c>
      <c r="D382" t="inlineStr">
        <is>
          <t>6fb67a86-668a-4789-ad1a-4a060f678c07</t>
        </is>
      </c>
      <c r="E382" t="inlineStr">
        <is>
          <t>SGM950714DC2</t>
        </is>
      </c>
      <c r="F382" t="inlineStr">
        <is>
          <t>SERVICIOS GASOLINEROS DE MEXICO</t>
        </is>
      </c>
      <c r="G382" t="inlineStr">
        <is>
          <t>VAME890407PG8</t>
        </is>
      </c>
      <c r="H382" t="inlineStr">
        <is>
          <t>EDGAR EDUARDO VALLI MUÑOZ</t>
        </is>
      </c>
      <c r="I382" s="1" t="n">
        <v>1116.64</v>
      </c>
      <c r="J382" s="1" t="n">
        <v>174.48</v>
      </c>
      <c r="K382" s="1" t="n"/>
      <c r="L382" s="1">
        <f>SUM(I382:K382)</f>
        <v/>
      </c>
    </row>
    <row r="383">
      <c r="A383">
        <f>MONTH(C383)</f>
        <v/>
      </c>
      <c r="B383">
        <f>MONTH(C383)</f>
        <v/>
      </c>
      <c r="C383" s="2" t="n">
        <v>45411.69754629629</v>
      </c>
      <c r="D383" t="inlineStr">
        <is>
          <t>5DBE1B02-2060-54D0-AC09-9FD747B6F92F</t>
        </is>
      </c>
      <c r="E383" t="inlineStr">
        <is>
          <t>FNI970829JR9</t>
        </is>
      </c>
      <c r="F383" t="inlineStr">
        <is>
          <t>FONDO NACIONAL DE INFRAESTRUCTURA</t>
        </is>
      </c>
      <c r="G383" t="inlineStr">
        <is>
          <t>VAME890407PG8</t>
        </is>
      </c>
      <c r="H383" t="inlineStr">
        <is>
          <t>EDGAR EDUARDO VALLI MUÑOZ</t>
        </is>
      </c>
      <c r="I383" s="1" t="n">
        <v>137.07</v>
      </c>
      <c r="J383" s="1" t="n">
        <v>21.93</v>
      </c>
      <c r="K383" s="1" t="n"/>
      <c r="L383" s="1">
        <f>SUM(I383:K383)</f>
        <v/>
      </c>
    </row>
    <row r="384">
      <c r="A384">
        <f>MONTH(C384)</f>
        <v/>
      </c>
      <c r="B384">
        <f>MONTH(C384)</f>
        <v/>
      </c>
      <c r="C384" s="2" t="n">
        <v>45411.69755787037</v>
      </c>
      <c r="D384" t="inlineStr">
        <is>
          <t>5DFEF429-7D6D-50CE-B826-92057D3C8C42</t>
        </is>
      </c>
      <c r="E384" t="inlineStr">
        <is>
          <t>FNI970829JR9</t>
        </is>
      </c>
      <c r="F384" t="inlineStr">
        <is>
          <t>FONDO NACIONAL DE INFRAESTRUCTURA</t>
        </is>
      </c>
      <c r="G384" t="inlineStr">
        <is>
          <t>VAME890407PG8</t>
        </is>
      </c>
      <c r="H384" t="inlineStr">
        <is>
          <t>EDGAR EDUARDO VALLI MUÑOZ</t>
        </is>
      </c>
      <c r="I384" s="1" t="n">
        <v>137.07</v>
      </c>
      <c r="J384" s="1" t="n">
        <v>21.93</v>
      </c>
      <c r="K384" s="1" t="n"/>
      <c r="L384" s="1">
        <f>SUM(I384:K384)</f>
        <v/>
      </c>
    </row>
    <row r="385">
      <c r="A385">
        <f>MONTH(C385)</f>
        <v/>
      </c>
      <c r="B385">
        <f>MONTH(C385)</f>
        <v/>
      </c>
      <c r="C385" s="2" t="n">
        <v>45411.99998842592</v>
      </c>
      <c r="D385" t="inlineStr">
        <is>
          <t>FD55F1AE-C13D-4965-9D04-661AA2065258</t>
        </is>
      </c>
      <c r="E385" t="inlineStr">
        <is>
          <t>GAS000626J26</t>
        </is>
      </c>
      <c r="F385" t="inlineStr">
        <is>
          <t>GENSA AUTO SERVICIO EXPRESS</t>
        </is>
      </c>
      <c r="G385" t="inlineStr">
        <is>
          <t>VAME890407PG8</t>
        </is>
      </c>
      <c r="H385" t="inlineStr">
        <is>
          <t>EDGAR EDUARDO VALLI MUÑOZ</t>
        </is>
      </c>
      <c r="I385" s="1" t="n">
        <v>648.45</v>
      </c>
      <c r="J385" s="1" t="n">
        <v>100.9</v>
      </c>
      <c r="K385" s="1" t="n"/>
      <c r="L385" s="1">
        <f>SUM(I385:K385)</f>
        <v/>
      </c>
    </row>
    <row r="386">
      <c r="A386">
        <f>MONTH(C386)</f>
        <v/>
      </c>
      <c r="B386">
        <f>MONTH(C386)</f>
        <v/>
      </c>
      <c r="C386" s="2" t="n">
        <v>45412.41363425926</v>
      </c>
      <c r="D386" t="inlineStr">
        <is>
          <t>C39CAE1D-C129-4D62-98AC-C3F9FAF9FC72</t>
        </is>
      </c>
      <c r="E386" t="inlineStr">
        <is>
          <t>PCG7406217F6</t>
        </is>
      </c>
      <c r="F386" t="inlineStr">
        <is>
          <t>POSADA CASA GRANDE</t>
        </is>
      </c>
      <c r="G386" t="inlineStr">
        <is>
          <t>VAME890407PG8</t>
        </is>
      </c>
      <c r="H386" t="inlineStr">
        <is>
          <t>EDGAR EDUARDO VALLI MUÑOZ</t>
        </is>
      </c>
      <c r="I386" s="1" t="n">
        <v>409.48</v>
      </c>
      <c r="J386" s="1" t="n">
        <v>65.52</v>
      </c>
      <c r="K386" s="1" t="n"/>
      <c r="L386" s="1">
        <f>SUM(I386:K386)</f>
        <v/>
      </c>
    </row>
    <row r="387">
      <c r="A387">
        <f>MONTH(C387)</f>
        <v/>
      </c>
      <c r="B387">
        <f>MONTH(C387)</f>
        <v/>
      </c>
      <c r="C387" s="2" t="n">
        <v>45412.79923611111</v>
      </c>
      <c r="D387" t="inlineStr">
        <is>
          <t>F1758525-CC9F-4FA0-B7EB-9B9D2C5189FA</t>
        </is>
      </c>
      <c r="E387" t="inlineStr">
        <is>
          <t>JFO901024SX4</t>
        </is>
      </c>
      <c r="F387" t="inlineStr">
        <is>
          <t>JUNIOR FOODS</t>
        </is>
      </c>
      <c r="G387" t="inlineStr">
        <is>
          <t>VAME890407PG8</t>
        </is>
      </c>
      <c r="H387" t="inlineStr">
        <is>
          <t>EDGAR EDUARDO VALLI MUÑOZ</t>
        </is>
      </c>
      <c r="I387" s="1" t="n">
        <v>513.79</v>
      </c>
      <c r="J387" s="1" t="n">
        <v>82.20999999999999</v>
      </c>
      <c r="K387" s="1" t="n"/>
      <c r="L387" s="1">
        <f>SUM(I387:K387)</f>
        <v/>
      </c>
    </row>
    <row r="388">
      <c r="A388">
        <f>MONTH(C388)</f>
        <v/>
      </c>
      <c r="B388">
        <f>MONTH(C388)</f>
        <v/>
      </c>
      <c r="C388" s="2" t="n">
        <v>45414.18818287037</v>
      </c>
      <c r="D388" t="inlineStr">
        <is>
          <t>61AFECA2-4540-46BD-A3C7-5D034AAC35B3</t>
        </is>
      </c>
      <c r="E388" t="inlineStr">
        <is>
          <t>BBA830831LJ2</t>
        </is>
      </c>
      <c r="F388" t="inlineStr">
        <is>
          <t>BBVA MEXICO, S.A., INSTITUCION DE BANCA MULTIPLE, GRUPO FINANCIERO BBVA MEXICO</t>
        </is>
      </c>
      <c r="G388" t="inlineStr">
        <is>
          <t>VAME890407PG8</t>
        </is>
      </c>
      <c r="H388" t="inlineStr">
        <is>
          <t>EDGAR EDUARDO VALLI MUÑOZ</t>
        </is>
      </c>
      <c r="I388" s="1" t="n">
        <v>0.01</v>
      </c>
      <c r="J388" s="1" t="n"/>
      <c r="K388" s="1" t="n"/>
      <c r="L388" s="1">
        <f>SUM(I388:K388)</f>
        <v/>
      </c>
    </row>
    <row r="389">
      <c r="A389">
        <f>MONTH(C389)</f>
        <v/>
      </c>
      <c r="B389">
        <f>MONTH(C389)</f>
        <v/>
      </c>
      <c r="C389" s="2" t="n">
        <v>45414.63483796296</v>
      </c>
      <c r="D389" t="inlineStr">
        <is>
          <t>96632cdb-141e-4ade-9942-c1653664ec6b</t>
        </is>
      </c>
      <c r="E389" t="inlineStr">
        <is>
          <t>SGM950714DC2</t>
        </is>
      </c>
      <c r="F389" t="inlineStr">
        <is>
          <t>SERVICIOS GASOLINEROS DE MEXICO</t>
        </is>
      </c>
      <c r="G389" t="inlineStr">
        <is>
          <t>VAME890407PG8</t>
        </is>
      </c>
      <c r="H389" t="inlineStr">
        <is>
          <t>EDGAR EDUARDO VALLI MUÑOZ</t>
        </is>
      </c>
      <c r="I389" s="1" t="n">
        <v>345.95</v>
      </c>
      <c r="J389" s="1" t="n">
        <v>54.05</v>
      </c>
      <c r="K389" s="1" t="n"/>
      <c r="L389" s="1">
        <f>SUM(I389:K389)</f>
        <v/>
      </c>
    </row>
    <row r="390">
      <c r="A390">
        <f>MONTH(C390)</f>
        <v/>
      </c>
      <c r="B390">
        <f>MONTH(C390)</f>
        <v/>
      </c>
      <c r="C390" s="2" t="n">
        <v>45414.64364583333</v>
      </c>
      <c r="D390" t="inlineStr">
        <is>
          <t>edef4a80-7457-4332-83f2-6f4defa6e660</t>
        </is>
      </c>
      <c r="E390" t="inlineStr">
        <is>
          <t>SGM950714DC2</t>
        </is>
      </c>
      <c r="F390" t="inlineStr">
        <is>
          <t>SERVICIOS GASOLINEROS DE MEXICO</t>
        </is>
      </c>
      <c r="G390" t="inlineStr">
        <is>
          <t>VAME890407PG8</t>
        </is>
      </c>
      <c r="H390" t="inlineStr">
        <is>
          <t>EDGAR EDUARDO VALLI MUÑOZ</t>
        </is>
      </c>
      <c r="I390" s="1" t="n">
        <v>259.46</v>
      </c>
      <c r="J390" s="1" t="n">
        <v>40.54</v>
      </c>
      <c r="K390" s="1" t="n"/>
      <c r="L390" s="1">
        <f>SUM(I390:K390)</f>
        <v/>
      </c>
    </row>
    <row r="391">
      <c r="A391">
        <f>MONTH(C391)</f>
        <v/>
      </c>
      <c r="B391">
        <f>MONTH(C391)</f>
        <v/>
      </c>
      <c r="C391" s="2" t="n">
        <v>45414.64387731482</v>
      </c>
      <c r="D391" t="inlineStr">
        <is>
          <t>a0beeb18-d0b2-4165-9a58-fa1228ee0440</t>
        </is>
      </c>
      <c r="E391" t="inlineStr">
        <is>
          <t>SGM950714DC2</t>
        </is>
      </c>
      <c r="F391" t="inlineStr">
        <is>
          <t>SERVICIOS GASOLINEROS DE MEXICO</t>
        </is>
      </c>
      <c r="G391" t="inlineStr">
        <is>
          <t>VAME890407PG8</t>
        </is>
      </c>
      <c r="H391" t="inlineStr">
        <is>
          <t>EDGAR EDUARDO VALLI MUÑOZ</t>
        </is>
      </c>
      <c r="I391" s="1" t="n">
        <v>172.97</v>
      </c>
      <c r="J391" s="1" t="n">
        <v>27.03</v>
      </c>
      <c r="K391" s="1" t="n"/>
      <c r="L391" s="1">
        <f>SUM(I391:K391)</f>
        <v/>
      </c>
    </row>
    <row r="392">
      <c r="A392">
        <f>MONTH(C392)</f>
        <v/>
      </c>
      <c r="B392">
        <f>MONTH(C392)</f>
        <v/>
      </c>
      <c r="C392" s="2" t="n">
        <v>45414.64387731482</v>
      </c>
      <c r="D392" t="inlineStr">
        <is>
          <t>a0beeb18-d0b2-4165-9a58-fa1228ee0440</t>
        </is>
      </c>
      <c r="E392" t="inlineStr">
        <is>
          <t>SGM950714DC2</t>
        </is>
      </c>
      <c r="F392" t="inlineStr">
        <is>
          <t>SERVICIOS GASOLINEROS DE MEXICO</t>
        </is>
      </c>
      <c r="G392" t="inlineStr">
        <is>
          <t>VAME890407PG8</t>
        </is>
      </c>
      <c r="H392" t="inlineStr">
        <is>
          <t>EDGAR EDUARDO VALLI MUÑOZ</t>
        </is>
      </c>
      <c r="I392" s="1" t="n">
        <v>759.28</v>
      </c>
      <c r="J392" s="1" t="n">
        <v>118.15</v>
      </c>
      <c r="K392" s="1" t="n"/>
      <c r="L392" s="1">
        <f>SUM(I392:K392)</f>
        <v/>
      </c>
    </row>
    <row r="393">
      <c r="A393">
        <f>MONTH(C393)</f>
        <v/>
      </c>
      <c r="B393">
        <f>MONTH(C393)</f>
        <v/>
      </c>
      <c r="C393" s="2" t="n">
        <v>45414.64387731482</v>
      </c>
      <c r="D393" t="inlineStr">
        <is>
          <t>a0beeb18-d0b2-4165-9a58-fa1228ee0440</t>
        </is>
      </c>
      <c r="E393" t="inlineStr">
        <is>
          <t>SGM950714DC2</t>
        </is>
      </c>
      <c r="F393" t="inlineStr">
        <is>
          <t>SERVICIOS GASOLINEROS DE MEXICO</t>
        </is>
      </c>
      <c r="G393" t="inlineStr">
        <is>
          <t>VAME890407PG8</t>
        </is>
      </c>
      <c r="H393" t="inlineStr">
        <is>
          <t>EDGAR EDUARDO VALLI MUÑOZ</t>
        </is>
      </c>
      <c r="I393" s="1" t="n">
        <v>519.21</v>
      </c>
      <c r="J393" s="1" t="n">
        <v>80.79000000000001</v>
      </c>
      <c r="K393" s="1" t="n"/>
      <c r="L393" s="1">
        <f>SUM(I393:K393)</f>
        <v/>
      </c>
    </row>
    <row r="394">
      <c r="A394">
        <f>MONTH(C394)</f>
        <v/>
      </c>
      <c r="B394">
        <f>MONTH(C394)</f>
        <v/>
      </c>
      <c r="C394" s="2" t="n">
        <v>45414.64423611111</v>
      </c>
      <c r="D394" t="inlineStr">
        <is>
          <t>3ce0c5a3-a898-4429-9631-283a0b97fd91</t>
        </is>
      </c>
      <c r="E394" t="inlineStr">
        <is>
          <t>SGM950714DC2</t>
        </is>
      </c>
      <c r="F394" t="inlineStr">
        <is>
          <t>SERVICIOS GASOLINEROS DE MEXICO</t>
        </is>
      </c>
      <c r="G394" t="inlineStr">
        <is>
          <t>VAME890407PG8</t>
        </is>
      </c>
      <c r="H394" t="inlineStr">
        <is>
          <t>EDGAR EDUARDO VALLI MUÑOZ</t>
        </is>
      </c>
      <c r="I394" s="1" t="n">
        <v>172.99</v>
      </c>
      <c r="J394" s="1" t="n">
        <v>27.01</v>
      </c>
      <c r="K394" s="1" t="n"/>
      <c r="L394" s="1">
        <f>SUM(I394:K394)</f>
        <v/>
      </c>
    </row>
    <row r="395">
      <c r="A395">
        <f>MONTH(C395)</f>
        <v/>
      </c>
      <c r="B395">
        <f>MONTH(C395)</f>
        <v/>
      </c>
      <c r="C395" s="2" t="n">
        <v>45414.64423611111</v>
      </c>
      <c r="D395" t="inlineStr">
        <is>
          <t>3ce0c5a3-a898-4429-9631-283a0b97fd91</t>
        </is>
      </c>
      <c r="E395" t="inlineStr">
        <is>
          <t>SGM950714DC2</t>
        </is>
      </c>
      <c r="F395" t="inlineStr">
        <is>
          <t>SERVICIOS GASOLINEROS DE MEXICO</t>
        </is>
      </c>
      <c r="G395" t="inlineStr">
        <is>
          <t>VAME890407PG8</t>
        </is>
      </c>
      <c r="H395" t="inlineStr">
        <is>
          <t>EDGAR EDUARDO VALLI MUÑOZ</t>
        </is>
      </c>
      <c r="I395" s="1" t="n">
        <v>172.98</v>
      </c>
      <c r="J395" s="1" t="n">
        <v>27.02</v>
      </c>
      <c r="K395" s="1" t="n"/>
      <c r="L395" s="1">
        <f>SUM(I395:K395)</f>
        <v/>
      </c>
    </row>
    <row r="396">
      <c r="A396">
        <f>MONTH(C396)</f>
        <v/>
      </c>
      <c r="B396">
        <f>MONTH(C396)</f>
        <v/>
      </c>
      <c r="C396" s="2" t="n">
        <v>45414.64423611111</v>
      </c>
      <c r="D396" t="inlineStr">
        <is>
          <t>3ce0c5a3-a898-4429-9631-283a0b97fd91</t>
        </is>
      </c>
      <c r="E396" t="inlineStr">
        <is>
          <t>SGM950714DC2</t>
        </is>
      </c>
      <c r="F396" t="inlineStr">
        <is>
          <t>SERVICIOS GASOLINEROS DE MEXICO</t>
        </is>
      </c>
      <c r="G396" t="inlineStr">
        <is>
          <t>VAME890407PG8</t>
        </is>
      </c>
      <c r="H396" t="inlineStr">
        <is>
          <t>EDGAR EDUARDO VALLI MUÑOZ</t>
        </is>
      </c>
      <c r="I396" s="1" t="n">
        <v>259.46</v>
      </c>
      <c r="J396" s="1" t="n">
        <v>40.54</v>
      </c>
      <c r="K396" s="1" t="n"/>
      <c r="L396" s="1">
        <f>SUM(I396:K396)</f>
        <v/>
      </c>
    </row>
    <row r="397">
      <c r="A397">
        <f>MONTH(C397)</f>
        <v/>
      </c>
      <c r="B397">
        <f>MONTH(C397)</f>
        <v/>
      </c>
      <c r="C397" s="2" t="n">
        <v>45414.64423611111</v>
      </c>
      <c r="D397" t="inlineStr">
        <is>
          <t>3ce0c5a3-a898-4429-9631-283a0b97fd91</t>
        </is>
      </c>
      <c r="E397" t="inlineStr">
        <is>
          <t>SGM950714DC2</t>
        </is>
      </c>
      <c r="F397" t="inlineStr">
        <is>
          <t>SERVICIOS GASOLINEROS DE MEXICO</t>
        </is>
      </c>
      <c r="G397" t="inlineStr">
        <is>
          <t>VAME890407PG8</t>
        </is>
      </c>
      <c r="H397" t="inlineStr">
        <is>
          <t>EDGAR EDUARDO VALLI MUÑOZ</t>
        </is>
      </c>
      <c r="I397" s="1" t="n">
        <v>345.95</v>
      </c>
      <c r="J397" s="1" t="n">
        <v>54.05</v>
      </c>
      <c r="K397" s="1" t="n"/>
      <c r="L397" s="1">
        <f>SUM(I397:K397)</f>
        <v/>
      </c>
    </row>
    <row r="398">
      <c r="A398">
        <f>MONTH(C398)</f>
        <v/>
      </c>
      <c r="B398">
        <f>MONTH(C398)</f>
        <v/>
      </c>
      <c r="C398" s="2" t="n">
        <v>45414.64423611111</v>
      </c>
      <c r="D398" t="inlineStr">
        <is>
          <t>3ce0c5a3-a898-4429-9631-283a0b97fd91</t>
        </is>
      </c>
      <c r="E398" t="inlineStr">
        <is>
          <t>SGM950714DC2</t>
        </is>
      </c>
      <c r="F398" t="inlineStr">
        <is>
          <t>SERVICIOS GASOLINEROS DE MEXICO</t>
        </is>
      </c>
      <c r="G398" t="inlineStr">
        <is>
          <t>VAME890407PG8</t>
        </is>
      </c>
      <c r="H398" t="inlineStr">
        <is>
          <t>EDGAR EDUARDO VALLI MUÑOZ</t>
        </is>
      </c>
      <c r="I398" s="1" t="n">
        <v>345.95</v>
      </c>
      <c r="J398" s="1" t="n">
        <v>54.05</v>
      </c>
      <c r="K398" s="1" t="n"/>
      <c r="L398" s="1">
        <f>SUM(I398:K398)</f>
        <v/>
      </c>
    </row>
    <row r="399">
      <c r="A399">
        <f>MONTH(C399)</f>
        <v/>
      </c>
      <c r="B399">
        <f>MONTH(C399)</f>
        <v/>
      </c>
      <c r="C399" s="2" t="n">
        <v>45414.64423611111</v>
      </c>
      <c r="D399" t="inlineStr">
        <is>
          <t>3ce0c5a3-a898-4429-9631-283a0b97fd91</t>
        </is>
      </c>
      <c r="E399" t="inlineStr">
        <is>
          <t>SGM950714DC2</t>
        </is>
      </c>
      <c r="F399" t="inlineStr">
        <is>
          <t>SERVICIOS GASOLINEROS DE MEXICO</t>
        </is>
      </c>
      <c r="G399" t="inlineStr">
        <is>
          <t>VAME890407PG8</t>
        </is>
      </c>
      <c r="H399" t="inlineStr">
        <is>
          <t>EDGAR EDUARDO VALLI MUÑOZ</t>
        </is>
      </c>
      <c r="I399" s="1" t="n">
        <v>345.95</v>
      </c>
      <c r="J399" s="1" t="n">
        <v>54.05</v>
      </c>
      <c r="K399" s="1" t="n"/>
      <c r="L399" s="1">
        <f>SUM(I399:K399)</f>
        <v/>
      </c>
    </row>
    <row r="400">
      <c r="A400">
        <f>MONTH(C400)</f>
        <v/>
      </c>
      <c r="B400">
        <f>MONTH(C400)</f>
        <v/>
      </c>
      <c r="C400" s="2" t="n">
        <v>45414.64423611111</v>
      </c>
      <c r="D400" t="inlineStr">
        <is>
          <t>3ce0c5a3-a898-4429-9631-283a0b97fd91</t>
        </is>
      </c>
      <c r="E400" t="inlineStr">
        <is>
          <t>SGM950714DC2</t>
        </is>
      </c>
      <c r="F400" t="inlineStr">
        <is>
          <t>SERVICIOS GASOLINEROS DE MEXICO</t>
        </is>
      </c>
      <c r="G400" t="inlineStr">
        <is>
          <t>VAME890407PG8</t>
        </is>
      </c>
      <c r="H400" t="inlineStr">
        <is>
          <t>EDGAR EDUARDO VALLI MUÑOZ</t>
        </is>
      </c>
      <c r="I400" s="1" t="n">
        <v>173.08</v>
      </c>
      <c r="J400" s="1" t="n">
        <v>26.92</v>
      </c>
      <c r="K400" s="1" t="n"/>
      <c r="L400" s="1">
        <f>SUM(I400:K400)</f>
        <v/>
      </c>
    </row>
    <row r="401">
      <c r="A401">
        <f>MONTH(C401)</f>
        <v/>
      </c>
      <c r="B401">
        <f>MONTH(C401)</f>
        <v/>
      </c>
      <c r="C401" s="2" t="n">
        <v>45414.64423611111</v>
      </c>
      <c r="D401" t="inlineStr">
        <is>
          <t>3ce0c5a3-a898-4429-9631-283a0b97fd91</t>
        </is>
      </c>
      <c r="E401" t="inlineStr">
        <is>
          <t>SGM950714DC2</t>
        </is>
      </c>
      <c r="F401" t="inlineStr">
        <is>
          <t>SERVICIOS GASOLINEROS DE MEXICO</t>
        </is>
      </c>
      <c r="G401" t="inlineStr">
        <is>
          <t>VAME890407PG8</t>
        </is>
      </c>
      <c r="H401" t="inlineStr">
        <is>
          <t>EDGAR EDUARDO VALLI MUÑOZ</t>
        </is>
      </c>
      <c r="I401" s="1" t="n">
        <v>432.67</v>
      </c>
      <c r="J401" s="1" t="n">
        <v>67.33</v>
      </c>
      <c r="K401" s="1" t="n"/>
      <c r="L401" s="1">
        <f>SUM(I401:K401)</f>
        <v/>
      </c>
    </row>
    <row r="402">
      <c r="A402">
        <f>MONTH(C402)</f>
        <v/>
      </c>
      <c r="B402">
        <f>MONTH(C402)</f>
        <v/>
      </c>
      <c r="C402" s="2" t="n">
        <v>45414.64423611111</v>
      </c>
      <c r="D402" t="inlineStr">
        <is>
          <t>3ce0c5a3-a898-4429-9631-283a0b97fd91</t>
        </is>
      </c>
      <c r="E402" t="inlineStr">
        <is>
          <t>SGM950714DC2</t>
        </is>
      </c>
      <c r="F402" t="inlineStr">
        <is>
          <t>SERVICIOS GASOLINEROS DE MEXICO</t>
        </is>
      </c>
      <c r="G402" t="inlineStr">
        <is>
          <t>VAME890407PG8</t>
        </is>
      </c>
      <c r="H402" t="inlineStr">
        <is>
          <t>EDGAR EDUARDO VALLI MUÑOZ</t>
        </is>
      </c>
      <c r="I402" s="1" t="n">
        <v>362.08</v>
      </c>
      <c r="J402" s="1" t="n">
        <v>56.34</v>
      </c>
      <c r="K402" s="1" t="n"/>
      <c r="L402" s="1">
        <f>SUM(I402:K402)</f>
        <v/>
      </c>
    </row>
    <row r="403">
      <c r="A403">
        <f>MONTH(C403)</f>
        <v/>
      </c>
      <c r="B403">
        <f>MONTH(C403)</f>
        <v/>
      </c>
      <c r="C403" s="2" t="n">
        <v>45414.64423611111</v>
      </c>
      <c r="D403" t="inlineStr">
        <is>
          <t>3ce0c5a3-a898-4429-9631-283a0b97fd91</t>
        </is>
      </c>
      <c r="E403" t="inlineStr">
        <is>
          <t>SGM950714DC2</t>
        </is>
      </c>
      <c r="F403" t="inlineStr">
        <is>
          <t>SERVICIOS GASOLINEROS DE MEXICO</t>
        </is>
      </c>
      <c r="G403" t="inlineStr">
        <is>
          <t>VAME890407PG8</t>
        </is>
      </c>
      <c r="H403" t="inlineStr">
        <is>
          <t>EDGAR EDUARDO VALLI MUÑOZ</t>
        </is>
      </c>
      <c r="I403" s="1" t="n">
        <v>432.67</v>
      </c>
      <c r="J403" s="1" t="n">
        <v>67.33</v>
      </c>
      <c r="K403" s="1" t="n"/>
      <c r="L403" s="1">
        <f>SUM(I403:K403)</f>
        <v/>
      </c>
    </row>
    <row r="404">
      <c r="A404">
        <f>MONTH(C404)</f>
        <v/>
      </c>
      <c r="B404">
        <f>MONTH(C404)</f>
        <v/>
      </c>
      <c r="C404" s="2" t="n">
        <v>45414.64458333333</v>
      </c>
      <c r="D404" t="inlineStr">
        <is>
          <t>7dd3f0e2-a685-4d53-8de8-62ff9128d9ba</t>
        </is>
      </c>
      <c r="E404" t="inlineStr">
        <is>
          <t>SGM950714DC2</t>
        </is>
      </c>
      <c r="F404" t="inlineStr">
        <is>
          <t>SERVICIOS GASOLINEROS DE MEXICO</t>
        </is>
      </c>
      <c r="G404" t="inlineStr">
        <is>
          <t>VAME890407PG8</t>
        </is>
      </c>
      <c r="H404" t="inlineStr">
        <is>
          <t>EDGAR EDUARDO VALLI MUÑOZ</t>
        </is>
      </c>
      <c r="I404" s="1" t="n">
        <v>345.95</v>
      </c>
      <c r="J404" s="1" t="n">
        <v>54.05</v>
      </c>
      <c r="K404" s="1" t="n"/>
      <c r="L404" s="1">
        <f>SUM(I404:K404)</f>
        <v/>
      </c>
    </row>
    <row r="405">
      <c r="A405">
        <f>MONTH(C405)</f>
        <v/>
      </c>
      <c r="B405">
        <f>MONTH(C405)</f>
        <v/>
      </c>
      <c r="C405" s="2" t="n">
        <v>45414.64458333333</v>
      </c>
      <c r="D405" t="inlineStr">
        <is>
          <t>7dd3f0e2-a685-4d53-8de8-62ff9128d9ba</t>
        </is>
      </c>
      <c r="E405" t="inlineStr">
        <is>
          <t>SGM950714DC2</t>
        </is>
      </c>
      <c r="F405" t="inlineStr">
        <is>
          <t>SERVICIOS GASOLINEROS DE MEXICO</t>
        </is>
      </c>
      <c r="G405" t="inlineStr">
        <is>
          <t>VAME890407PG8</t>
        </is>
      </c>
      <c r="H405" t="inlineStr">
        <is>
          <t>EDGAR EDUARDO VALLI MUÑOZ</t>
        </is>
      </c>
      <c r="I405" s="1" t="n">
        <v>172.97</v>
      </c>
      <c r="J405" s="1" t="n">
        <v>27.03</v>
      </c>
      <c r="K405" s="1" t="n"/>
      <c r="L405" s="1">
        <f>SUM(I405:K405)</f>
        <v/>
      </c>
    </row>
    <row r="406">
      <c r="A406">
        <f>MONTH(C406)</f>
        <v/>
      </c>
      <c r="B406">
        <f>MONTH(C406)</f>
        <v/>
      </c>
      <c r="C406" s="2" t="n">
        <v>45414.64458333333</v>
      </c>
      <c r="D406" t="inlineStr">
        <is>
          <t>7dd3f0e2-a685-4d53-8de8-62ff9128d9ba</t>
        </is>
      </c>
      <c r="E406" t="inlineStr">
        <is>
          <t>SGM950714DC2</t>
        </is>
      </c>
      <c r="F406" t="inlineStr">
        <is>
          <t>SERVICIOS GASOLINEROS DE MEXICO</t>
        </is>
      </c>
      <c r="G406" t="inlineStr">
        <is>
          <t>VAME890407PG8</t>
        </is>
      </c>
      <c r="H406" t="inlineStr">
        <is>
          <t>EDGAR EDUARDO VALLI MUÑOZ</t>
        </is>
      </c>
      <c r="I406" s="1" t="n">
        <v>259.46</v>
      </c>
      <c r="J406" s="1" t="n">
        <v>40.54</v>
      </c>
      <c r="K406" s="1" t="n"/>
      <c r="L406" s="1">
        <f>SUM(I406:K406)</f>
        <v/>
      </c>
    </row>
    <row r="407">
      <c r="A407">
        <f>MONTH(C407)</f>
        <v/>
      </c>
      <c r="B407">
        <f>MONTH(C407)</f>
        <v/>
      </c>
      <c r="C407" s="2" t="n">
        <v>45414.64458333333</v>
      </c>
      <c r="D407" t="inlineStr">
        <is>
          <t>7dd3f0e2-a685-4d53-8de8-62ff9128d9ba</t>
        </is>
      </c>
      <c r="E407" t="inlineStr">
        <is>
          <t>SGM950714DC2</t>
        </is>
      </c>
      <c r="F407" t="inlineStr">
        <is>
          <t>SERVICIOS GASOLINEROS DE MEXICO</t>
        </is>
      </c>
      <c r="G407" t="inlineStr">
        <is>
          <t>VAME890407PG8</t>
        </is>
      </c>
      <c r="H407" t="inlineStr">
        <is>
          <t>EDGAR EDUARDO VALLI MUÑOZ</t>
        </is>
      </c>
      <c r="I407" s="1" t="n">
        <v>259.46</v>
      </c>
      <c r="J407" s="1" t="n">
        <v>40.54</v>
      </c>
      <c r="K407" s="1" t="n"/>
      <c r="L407" s="1">
        <f>SUM(I407:K407)</f>
        <v/>
      </c>
    </row>
    <row r="408">
      <c r="A408">
        <f>MONTH(C408)</f>
        <v/>
      </c>
      <c r="B408">
        <f>MONTH(C408)</f>
        <v/>
      </c>
      <c r="C408" s="2" t="n">
        <v>45414.64458333333</v>
      </c>
      <c r="D408" t="inlineStr">
        <is>
          <t>7dd3f0e2-a685-4d53-8de8-62ff9128d9ba</t>
        </is>
      </c>
      <c r="E408" t="inlineStr">
        <is>
          <t>SGM950714DC2</t>
        </is>
      </c>
      <c r="F408" t="inlineStr">
        <is>
          <t>SERVICIOS GASOLINEROS DE MEXICO</t>
        </is>
      </c>
      <c r="G408" t="inlineStr">
        <is>
          <t>VAME890407PG8</t>
        </is>
      </c>
      <c r="H408" t="inlineStr">
        <is>
          <t>EDGAR EDUARDO VALLI MUÑOZ</t>
        </is>
      </c>
      <c r="I408" s="1" t="n">
        <v>346.15</v>
      </c>
      <c r="J408" s="1" t="n">
        <v>53.85</v>
      </c>
      <c r="K408" s="1" t="n"/>
      <c r="L408" s="1">
        <f>SUM(I408:K408)</f>
        <v/>
      </c>
    </row>
    <row r="409">
      <c r="A409">
        <f>MONTH(C409)</f>
        <v/>
      </c>
      <c r="B409">
        <f>MONTH(C409)</f>
        <v/>
      </c>
      <c r="C409" s="2" t="n">
        <v>45414.64458333333</v>
      </c>
      <c r="D409" t="inlineStr">
        <is>
          <t>7dd3f0e2-a685-4d53-8de8-62ff9128d9ba</t>
        </is>
      </c>
      <c r="E409" t="inlineStr">
        <is>
          <t>SGM950714DC2</t>
        </is>
      </c>
      <c r="F409" t="inlineStr">
        <is>
          <t>SERVICIOS GASOLINEROS DE MEXICO</t>
        </is>
      </c>
      <c r="G409" t="inlineStr">
        <is>
          <t>VAME890407PG8</t>
        </is>
      </c>
      <c r="H409" t="inlineStr">
        <is>
          <t>EDGAR EDUARDO VALLI MUÑOZ</t>
        </is>
      </c>
      <c r="I409" s="1" t="n">
        <v>346.14</v>
      </c>
      <c r="J409" s="1" t="n">
        <v>53.86</v>
      </c>
      <c r="K409" s="1" t="n"/>
      <c r="L409" s="1">
        <f>SUM(I409:K409)</f>
        <v/>
      </c>
    </row>
    <row r="410">
      <c r="A410">
        <f>MONTH(C410)</f>
        <v/>
      </c>
      <c r="B410">
        <f>MONTH(C410)</f>
        <v/>
      </c>
      <c r="C410" s="2" t="n">
        <v>45414.64458333333</v>
      </c>
      <c r="D410" t="inlineStr">
        <is>
          <t>7dd3f0e2-a685-4d53-8de8-62ff9128d9ba</t>
        </is>
      </c>
      <c r="E410" t="inlineStr">
        <is>
          <t>SGM950714DC2</t>
        </is>
      </c>
      <c r="F410" t="inlineStr">
        <is>
          <t>SERVICIOS GASOLINEROS DE MEXICO</t>
        </is>
      </c>
      <c r="G410" t="inlineStr">
        <is>
          <t>VAME890407PG8</t>
        </is>
      </c>
      <c r="H410" t="inlineStr">
        <is>
          <t>EDGAR EDUARDO VALLI MUÑOZ</t>
        </is>
      </c>
      <c r="I410" s="1" t="n">
        <v>346.14</v>
      </c>
      <c r="J410" s="1" t="n">
        <v>53.86</v>
      </c>
      <c r="K410" s="1" t="n"/>
      <c r="L410" s="1">
        <f>SUM(I410:K410)</f>
        <v/>
      </c>
    </row>
    <row r="411">
      <c r="A411">
        <f>MONTH(C411)</f>
        <v/>
      </c>
      <c r="B411">
        <f>MONTH(C411)</f>
        <v/>
      </c>
      <c r="C411" s="2" t="n">
        <v>45414.64458333333</v>
      </c>
      <c r="D411" t="inlineStr">
        <is>
          <t>7dd3f0e2-a685-4d53-8de8-62ff9128d9ba</t>
        </is>
      </c>
      <c r="E411" t="inlineStr">
        <is>
          <t>SGM950714DC2</t>
        </is>
      </c>
      <c r="F411" t="inlineStr">
        <is>
          <t>SERVICIOS GASOLINEROS DE MEXICO</t>
        </is>
      </c>
      <c r="G411" t="inlineStr">
        <is>
          <t>VAME890407PG8</t>
        </is>
      </c>
      <c r="H411" t="inlineStr">
        <is>
          <t>EDGAR EDUARDO VALLI MUÑOZ</t>
        </is>
      </c>
      <c r="I411" s="1" t="n">
        <v>259.6</v>
      </c>
      <c r="J411" s="1" t="n">
        <v>40.4</v>
      </c>
      <c r="K411" s="1" t="n"/>
      <c r="L411" s="1">
        <f>SUM(I411:K411)</f>
        <v/>
      </c>
    </row>
    <row r="412">
      <c r="A412">
        <f>MONTH(C412)</f>
        <v/>
      </c>
      <c r="B412">
        <f>MONTH(C412)</f>
        <v/>
      </c>
      <c r="C412" s="2" t="n">
        <v>45416.330625</v>
      </c>
      <c r="D412" t="inlineStr">
        <is>
          <t>CD176581-4A42-42E4-8FD7-366622341F57</t>
        </is>
      </c>
      <c r="E412" t="inlineStr">
        <is>
          <t>BBA830831LJ2</t>
        </is>
      </c>
      <c r="F412" t="inlineStr">
        <is>
          <t>BBVA MEXICO, S.A., INSTITUCION DE BANCA MULTIPLE, GRUPO FINANCIERO BBVA MEXICO</t>
        </is>
      </c>
      <c r="G412" t="inlineStr">
        <is>
          <t>VAME890407PG8</t>
        </is>
      </c>
      <c r="H412" t="inlineStr">
        <is>
          <t>EDGAR EDUARDO VALLI MUÑOZ</t>
        </is>
      </c>
      <c r="I412" s="1" t="n">
        <v>0.01</v>
      </c>
      <c r="J412" s="1" t="n"/>
      <c r="K412" s="1" t="n"/>
      <c r="L412" s="1">
        <f>SUM(I412:K412)</f>
        <v/>
      </c>
    </row>
    <row r="413">
      <c r="A413">
        <f>MONTH(C413)</f>
        <v/>
      </c>
      <c r="B413">
        <f>MONTH(C413)</f>
        <v/>
      </c>
      <c r="C413" s="2" t="n">
        <v>45417.50270833333</v>
      </c>
      <c r="D413" t="inlineStr">
        <is>
          <t>1EB2DD7C-818C-4E47-A088-C5A538A468EC</t>
        </is>
      </c>
      <c r="E413" t="inlineStr">
        <is>
          <t>MAEH820516T28</t>
        </is>
      </c>
      <c r="F413" t="inlineStr">
        <is>
          <t>HILDA ALEJANDRA MARTINEZ ESCOBEDO</t>
        </is>
      </c>
      <c r="G413" t="inlineStr">
        <is>
          <t>VAME890407PG8</t>
        </is>
      </c>
      <c r="H413" t="inlineStr">
        <is>
          <t>EDGAR EDUARDO VALLI MUÑOZ</t>
        </is>
      </c>
      <c r="I413" s="1" t="n">
        <v>6715.517241</v>
      </c>
      <c r="J413" s="1" t="n">
        <v>1074.482759</v>
      </c>
      <c r="K413" s="1" t="n"/>
      <c r="L413" s="1">
        <f>SUM(I413:K413)</f>
        <v/>
      </c>
    </row>
    <row r="414">
      <c r="A414">
        <f>MONTH(C414)</f>
        <v/>
      </c>
      <c r="B414">
        <f>MONTH(C414)</f>
        <v/>
      </c>
      <c r="C414" s="2" t="n">
        <v>45418.74111111111</v>
      </c>
      <c r="D414" t="inlineStr">
        <is>
          <t>B8D6F527-36B8-5722-AF9A-F48EA28EC252</t>
        </is>
      </c>
      <c r="E414" t="inlineStr">
        <is>
          <t>DLI931201MI9</t>
        </is>
      </c>
      <c r="F414" t="inlineStr">
        <is>
          <t>DISTRIBUIDORA LIVERPOOL</t>
        </is>
      </c>
      <c r="G414" t="inlineStr">
        <is>
          <t>VAME890407PG8</t>
        </is>
      </c>
      <c r="H414" t="inlineStr">
        <is>
          <t>EDGAR EDUARDO VALLI MUÑOZ</t>
        </is>
      </c>
      <c r="I414" s="1" t="n">
        <v>8619.83</v>
      </c>
      <c r="J414" s="1" t="n">
        <v>1379.17</v>
      </c>
      <c r="K414" s="1" t="n"/>
      <c r="L414" s="1">
        <f>SUM(I414:K414)</f>
        <v/>
      </c>
    </row>
    <row r="415">
      <c r="A415">
        <f>MONTH(C415)</f>
        <v/>
      </c>
      <c r="B415">
        <f>MONTH(C415)</f>
        <v/>
      </c>
      <c r="C415" s="2" t="n">
        <v>45419.40614583333</v>
      </c>
      <c r="D415" t="inlineStr">
        <is>
          <t>8BC8EEA2-54C6-46D3-974D-387715B97223</t>
        </is>
      </c>
      <c r="E415" t="inlineStr">
        <is>
          <t>GAS000626J26</t>
        </is>
      </c>
      <c r="F415" t="inlineStr">
        <is>
          <t>GENSA AUTO SERVICIO EXPRESS</t>
        </is>
      </c>
      <c r="G415" t="inlineStr">
        <is>
          <t>VAME890407PG8</t>
        </is>
      </c>
      <c r="H415" t="inlineStr">
        <is>
          <t>EDGAR EDUARDO VALLI MUÑOZ</t>
        </is>
      </c>
      <c r="I415" s="1" t="n">
        <v>822.22</v>
      </c>
      <c r="J415" s="1" t="n">
        <v>127.98</v>
      </c>
      <c r="K415" s="1" t="n"/>
      <c r="L415" s="1">
        <f>SUM(I415:K415)</f>
        <v/>
      </c>
    </row>
    <row r="416">
      <c r="A416">
        <f>MONTH(C416)</f>
        <v/>
      </c>
      <c r="B416">
        <f>MONTH(C416)</f>
        <v/>
      </c>
      <c r="C416" s="2" t="n">
        <v>45420.95068287037</v>
      </c>
      <c r="D416" t="inlineStr">
        <is>
          <t>45A53ADC-E068-4DA0-AC0A-45562A1DC170</t>
        </is>
      </c>
      <c r="E416" t="inlineStr">
        <is>
          <t>VAME890407PG8</t>
        </is>
      </c>
      <c r="F416" t="inlineStr">
        <is>
          <t>EDGAR EDUARDO VALLI MUÑOZ</t>
        </is>
      </c>
      <c r="G416" t="inlineStr">
        <is>
          <t>CPR181205KV3</t>
        </is>
      </c>
      <c r="H416" t="inlineStr">
        <is>
          <t>CORBRI PROYECTOS</t>
        </is>
      </c>
      <c r="I416" s="1" t="n">
        <v>4000</v>
      </c>
      <c r="J416" s="1" t="n">
        <v>640</v>
      </c>
      <c r="K416" s="1" t="n">
        <v>-50</v>
      </c>
      <c r="L416" s="1">
        <f>SUM(I416:K416)</f>
        <v/>
      </c>
    </row>
    <row r="417">
      <c r="A417">
        <f>MONTH(C417)</f>
        <v/>
      </c>
      <c r="B417">
        <f>MONTH(C417)</f>
        <v/>
      </c>
      <c r="C417" s="2" t="n">
        <v>45420.95144675926</v>
      </c>
      <c r="D417" t="inlineStr">
        <is>
          <t>59CE0A0F-3A88-4D65-B6AF-2796ACAD9D03</t>
        </is>
      </c>
      <c r="E417" t="inlineStr">
        <is>
          <t>VAME890407PG8</t>
        </is>
      </c>
      <c r="F417" t="inlineStr">
        <is>
          <t>EDGAR EDUARDO VALLI MUÑOZ</t>
        </is>
      </c>
      <c r="G417" t="inlineStr">
        <is>
          <t>CPR181205KV3</t>
        </is>
      </c>
      <c r="H417" t="inlineStr">
        <is>
          <t>CORBRI PROYECTOS</t>
        </is>
      </c>
      <c r="I417" s="1" t="n">
        <v>4250.4</v>
      </c>
      <c r="J417" s="1" t="n">
        <v>680.064</v>
      </c>
      <c r="K417" s="1" t="n">
        <v>-53.13</v>
      </c>
      <c r="L417" s="1">
        <f>SUM(I417:K417)</f>
        <v/>
      </c>
    </row>
    <row r="418">
      <c r="A418">
        <f>MONTH(C418)</f>
        <v/>
      </c>
      <c r="B418">
        <f>MONTH(C418)</f>
        <v/>
      </c>
      <c r="C418" s="2" t="n">
        <v>45420.95303240741</v>
      </c>
      <c r="D418" t="inlineStr">
        <is>
          <t>2FFA917C-FD8C-4FBD-A846-EFC55CD2FF17</t>
        </is>
      </c>
      <c r="E418" t="inlineStr">
        <is>
          <t>VAME890407PG8</t>
        </is>
      </c>
      <c r="F418" t="inlineStr">
        <is>
          <t>EDGAR EDUARDO VALLI MUÑOZ</t>
        </is>
      </c>
      <c r="G418" t="inlineStr">
        <is>
          <t>HESC8409186E9</t>
        </is>
      </c>
      <c r="H418" t="inlineStr">
        <is>
          <t>CARLOS HERNAN HERNANDEZ SANTOS</t>
        </is>
      </c>
      <c r="I418" s="1" t="n">
        <v>1216.7</v>
      </c>
      <c r="J418" s="1" t="n">
        <v>194.672</v>
      </c>
      <c r="K418" s="1" t="n"/>
      <c r="L418" s="1">
        <f>SUM(I418:K418)</f>
        <v/>
      </c>
    </row>
    <row r="419">
      <c r="A419">
        <f>MONTH(C419)</f>
        <v/>
      </c>
      <c r="B419">
        <f>MONTH(C419)</f>
        <v/>
      </c>
      <c r="C419" s="2" t="n">
        <v>45420.95369212963</v>
      </c>
      <c r="D419" t="inlineStr">
        <is>
          <t>CA4D29CF-9A81-4AB7-A391-BDEF4F9E993A</t>
        </is>
      </c>
      <c r="E419" t="inlineStr">
        <is>
          <t>VAME890407PG8</t>
        </is>
      </c>
      <c r="F419" t="inlineStr">
        <is>
          <t>EDGAR EDUARDO VALLI MUÑOZ</t>
        </is>
      </c>
      <c r="G419" t="inlineStr">
        <is>
          <t>ETH191218PX9</t>
        </is>
      </c>
      <c r="H419" t="inlineStr">
        <is>
          <t>ESPECIALISTAS EN TEMPERATURA Y HUMEDAD</t>
        </is>
      </c>
      <c r="I419" s="1" t="n">
        <v>4675.9</v>
      </c>
      <c r="J419" s="1" t="n">
        <v>748.144</v>
      </c>
      <c r="K419" s="1" t="n">
        <v>-58.44875</v>
      </c>
      <c r="L419" s="1">
        <f>SUM(I419:K419)</f>
        <v/>
      </c>
    </row>
    <row r="420">
      <c r="A420">
        <f>MONTH(C420)</f>
        <v/>
      </c>
      <c r="B420">
        <f>MONTH(C420)</f>
        <v/>
      </c>
      <c r="C420" s="2" t="n">
        <v>45420.95421296296</v>
      </c>
      <c r="D420" t="inlineStr">
        <is>
          <t>99A0B156-1E21-49C2-A21F-84A93AF0F628</t>
        </is>
      </c>
      <c r="E420" t="inlineStr">
        <is>
          <t>VAME890407PG8</t>
        </is>
      </c>
      <c r="F420" t="inlineStr">
        <is>
          <t>EDGAR EDUARDO VALLI MUÑOZ</t>
        </is>
      </c>
      <c r="G420" t="inlineStr">
        <is>
          <t>ETH191218PX9</t>
        </is>
      </c>
      <c r="H420" t="inlineStr">
        <is>
          <t>ESPECIALISTAS EN TEMPERATURA Y HUMEDAD</t>
        </is>
      </c>
      <c r="I420" s="1" t="n">
        <v>6314.655</v>
      </c>
      <c r="J420" s="1" t="n">
        <v>1010.3448</v>
      </c>
      <c r="K420" s="1" t="n">
        <v>-78.933188</v>
      </c>
      <c r="L420" s="1">
        <f>SUM(I420:K420)</f>
        <v/>
      </c>
    </row>
    <row r="421">
      <c r="A421">
        <f>MONTH(C421)</f>
        <v/>
      </c>
      <c r="B421">
        <f>MONTH(C421)</f>
        <v/>
      </c>
      <c r="C421" s="2" t="n">
        <v>45420.9546412037</v>
      </c>
      <c r="D421" t="inlineStr">
        <is>
          <t>79D646D5-F914-4D00-8E86-368081B81171</t>
        </is>
      </c>
      <c r="E421" t="inlineStr">
        <is>
          <t>VAME890407PG8</t>
        </is>
      </c>
      <c r="F421" t="inlineStr">
        <is>
          <t>EDGAR EDUARDO VALLI MUÑOZ</t>
        </is>
      </c>
      <c r="G421" t="inlineStr">
        <is>
          <t>ETH191218PX9</t>
        </is>
      </c>
      <c r="H421" t="inlineStr">
        <is>
          <t>ESPECIALISTAS EN TEMPERATURA Y HUMEDAD</t>
        </is>
      </c>
      <c r="I421" s="1" t="n">
        <v>6314.655</v>
      </c>
      <c r="J421" s="1" t="n">
        <v>1010.3448</v>
      </c>
      <c r="K421" s="1" t="n">
        <v>-78.933188</v>
      </c>
      <c r="L421" s="1">
        <f>SUM(I421:K421)</f>
        <v/>
      </c>
    </row>
    <row r="422">
      <c r="A422">
        <f>MONTH(C422)</f>
        <v/>
      </c>
      <c r="B422">
        <f>MONTH(C422)</f>
        <v/>
      </c>
      <c r="C422" s="2" t="n">
        <v>45420.95493055556</v>
      </c>
      <c r="D422" t="inlineStr">
        <is>
          <t>FA2B971E-69F6-476A-A9FC-025A3C2E38AD</t>
        </is>
      </c>
      <c r="E422" t="inlineStr">
        <is>
          <t>VAME890407PG8</t>
        </is>
      </c>
      <c r="F422" t="inlineStr">
        <is>
          <t>EDGAR EDUARDO VALLI MUÑOZ</t>
        </is>
      </c>
      <c r="G422" t="inlineStr">
        <is>
          <t>ETH191218PX9</t>
        </is>
      </c>
      <c r="H422" t="inlineStr">
        <is>
          <t>ESPECIALISTAS EN TEMPERATURA Y HUMEDAD</t>
        </is>
      </c>
      <c r="I422" s="1" t="n">
        <v>6314.655</v>
      </c>
      <c r="J422" s="1" t="n">
        <v>1010.3448</v>
      </c>
      <c r="K422" s="1" t="n">
        <v>-78.933188</v>
      </c>
      <c r="L422" s="1">
        <f>SUM(I422:K422)</f>
        <v/>
      </c>
    </row>
    <row r="423">
      <c r="A423">
        <f>MONTH(C423)</f>
        <v/>
      </c>
      <c r="B423">
        <f>MONTH(C423)</f>
        <v/>
      </c>
      <c r="C423" s="2" t="n">
        <v>45420.95534722223</v>
      </c>
      <c r="D423" t="inlineStr">
        <is>
          <t>C5ED8855-1335-4810-9DBA-F54F8E828BD3</t>
        </is>
      </c>
      <c r="E423" t="inlineStr">
        <is>
          <t>VAME890407PG8</t>
        </is>
      </c>
      <c r="F423" t="inlineStr">
        <is>
          <t>EDGAR EDUARDO VALLI MUÑOZ</t>
        </is>
      </c>
      <c r="G423" t="inlineStr">
        <is>
          <t>ETH191218PX9</t>
        </is>
      </c>
      <c r="H423" t="inlineStr">
        <is>
          <t>ESPECIALISTAS EN TEMPERATURA Y HUMEDAD</t>
        </is>
      </c>
      <c r="I423" s="1" t="n">
        <v>6314.655</v>
      </c>
      <c r="J423" s="1" t="n">
        <v>1010.3448</v>
      </c>
      <c r="K423" s="1" t="n">
        <v>-78.933188</v>
      </c>
      <c r="L423" s="1">
        <f>SUM(I423:K423)</f>
        <v/>
      </c>
    </row>
    <row r="424">
      <c r="A424">
        <f>MONTH(C424)</f>
        <v/>
      </c>
      <c r="B424">
        <f>MONTH(C424)</f>
        <v/>
      </c>
      <c r="C424" s="2" t="n">
        <v>45420.95565972223</v>
      </c>
      <c r="D424" t="inlineStr">
        <is>
          <t>815FD490-5783-45E9-830E-FD390C61D7CA</t>
        </is>
      </c>
      <c r="E424" t="inlineStr">
        <is>
          <t>VAME890407PG8</t>
        </is>
      </c>
      <c r="F424" t="inlineStr">
        <is>
          <t>EDGAR EDUARDO VALLI MUÑOZ</t>
        </is>
      </c>
      <c r="G424" t="inlineStr">
        <is>
          <t>ETH191218PX9</t>
        </is>
      </c>
      <c r="H424" t="inlineStr">
        <is>
          <t>ESPECIALISTAS EN TEMPERATURA Y HUMEDAD</t>
        </is>
      </c>
      <c r="I424" s="1" t="n">
        <v>6314.655</v>
      </c>
      <c r="J424" s="1" t="n">
        <v>1010.3448</v>
      </c>
      <c r="K424" s="1" t="n">
        <v>-78.933188</v>
      </c>
      <c r="L424" s="1">
        <f>SUM(I424:K424)</f>
        <v/>
      </c>
    </row>
    <row r="425">
      <c r="A425">
        <f>MONTH(C425)</f>
        <v/>
      </c>
      <c r="B425">
        <f>MONTH(C425)</f>
        <v/>
      </c>
      <c r="C425" s="2" t="n">
        <v>45421.24476851852</v>
      </c>
      <c r="D425" t="inlineStr">
        <is>
          <t>A35B17AE-6C6A-4D6D-AEDE-9B9D2C518386</t>
        </is>
      </c>
      <c r="E425" t="inlineStr">
        <is>
          <t>JFO901024SX4</t>
        </is>
      </c>
      <c r="F425" t="inlineStr">
        <is>
          <t>JUNIOR FOODS</t>
        </is>
      </c>
      <c r="G425" t="inlineStr">
        <is>
          <t>VAME890407PG8</t>
        </is>
      </c>
      <c r="H425" t="inlineStr">
        <is>
          <t>EDGAR EDUARDO VALLI MUÑOZ</t>
        </is>
      </c>
      <c r="I425" s="1" t="n">
        <v>150.86</v>
      </c>
      <c r="J425" s="1" t="n">
        <v>24.14</v>
      </c>
      <c r="K425" s="1" t="n"/>
      <c r="L425" s="1">
        <f>SUM(I425:K425)</f>
        <v/>
      </c>
    </row>
    <row r="426">
      <c r="A426">
        <f>MONTH(C426)</f>
        <v/>
      </c>
      <c r="B426">
        <f>MONTH(C426)</f>
        <v/>
      </c>
      <c r="C426" s="2" t="n">
        <v>45421.42533564815</v>
      </c>
      <c r="D426" t="inlineStr">
        <is>
          <t>7E708140-7537-4BB9-A3B8-A8A88F7D6B1F</t>
        </is>
      </c>
      <c r="E426" t="inlineStr">
        <is>
          <t>SPP19032175A</t>
        </is>
      </c>
      <c r="F426" t="inlineStr">
        <is>
          <t>SERVICIO PETRO PESQUERIA 2</t>
        </is>
      </c>
      <c r="G426" t="inlineStr">
        <is>
          <t>VAME890407PG8</t>
        </is>
      </c>
      <c r="H426" t="inlineStr">
        <is>
          <t>EDGAR EDUARDO VALLI MUÑOZ</t>
        </is>
      </c>
      <c r="I426" s="1" t="n">
        <v>631.8200000000001</v>
      </c>
      <c r="J426" s="1" t="n">
        <v>98.31</v>
      </c>
      <c r="K426" s="1" t="n"/>
      <c r="L426" s="1">
        <f>SUM(I426:K426)</f>
        <v/>
      </c>
    </row>
    <row r="427">
      <c r="A427">
        <f>MONTH(C427)</f>
        <v/>
      </c>
      <c r="B427">
        <f>MONTH(C427)</f>
        <v/>
      </c>
      <c r="C427" s="2" t="n">
        <v>45422.35445601852</v>
      </c>
      <c r="D427" t="inlineStr">
        <is>
          <t>806525fe-b240-4fc7-b553-cfcb6e1deb7c</t>
        </is>
      </c>
      <c r="E427" t="inlineStr">
        <is>
          <t>PFZ151106UC8</t>
        </is>
      </c>
      <c r="F427" t="inlineStr">
        <is>
          <t>PETRO FUELS ZACATAL</t>
        </is>
      </c>
      <c r="G427" t="inlineStr">
        <is>
          <t>VAME890407PG8</t>
        </is>
      </c>
      <c r="H427" t="inlineStr">
        <is>
          <t>EDGAR EDUARDO VALLI MUÑOZ</t>
        </is>
      </c>
      <c r="I427" s="1" t="n">
        <v>259.42</v>
      </c>
      <c r="J427" s="1" t="n">
        <v>40.58</v>
      </c>
      <c r="K427" s="1" t="n"/>
      <c r="L427" s="1">
        <f>SUM(I427:K427)</f>
        <v/>
      </c>
    </row>
    <row r="428">
      <c r="A428">
        <f>MONTH(C428)</f>
        <v/>
      </c>
      <c r="B428">
        <f>MONTH(C428)</f>
        <v/>
      </c>
      <c r="C428" s="2" t="n">
        <v>45423.65805555556</v>
      </c>
      <c r="D428" t="inlineStr">
        <is>
          <t>6DEDE376-979E-4D46-8BE9-E6307B6D965D</t>
        </is>
      </c>
      <c r="E428" t="inlineStr">
        <is>
          <t>BSM970519DU8</t>
        </is>
      </c>
      <c r="F428" t="inlineStr">
        <is>
          <t>BANCO SANTANDER MEXICO S.A., INSTITUCION DE BANCA MULTIPLE, GRUPO FINANCIERO SANTANDER MEXICO</t>
        </is>
      </c>
      <c r="G428" t="inlineStr">
        <is>
          <t>VAME890407PG8</t>
        </is>
      </c>
      <c r="H428" t="inlineStr">
        <is>
          <t>EDGAR EDUARDO VALLI MUÑOZ</t>
        </is>
      </c>
      <c r="I428" s="1" t="n">
        <v>0.01</v>
      </c>
      <c r="J428" s="1" t="n">
        <v>0</v>
      </c>
      <c r="K428" s="1" t="n"/>
      <c r="L428" s="1">
        <f>SUM(I428:K428)</f>
        <v/>
      </c>
    </row>
    <row r="429">
      <c r="A429">
        <f>MONTH(C429)</f>
        <v/>
      </c>
      <c r="B429">
        <f>MONTH(C429)</f>
        <v/>
      </c>
      <c r="C429" s="2" t="n">
        <v>45423.74982638889</v>
      </c>
      <c r="D429" t="inlineStr">
        <is>
          <t>b1d4a351-162b-40b8-a42c-96267854a7c5</t>
        </is>
      </c>
      <c r="E429" t="inlineStr">
        <is>
          <t>SGM950714DC2</t>
        </is>
      </c>
      <c r="F429" t="inlineStr">
        <is>
          <t>SERVICIOS GASOLINEROS DE MEXICO</t>
        </is>
      </c>
      <c r="G429" t="inlineStr">
        <is>
          <t>VAME890407PG8</t>
        </is>
      </c>
      <c r="H429" t="inlineStr">
        <is>
          <t>EDGAR EDUARDO VALLI MUÑOZ</t>
        </is>
      </c>
      <c r="I429" s="1" t="n">
        <v>432.6</v>
      </c>
      <c r="J429" s="1" t="n">
        <v>67.40000000000001</v>
      </c>
      <c r="K429" s="1" t="n"/>
      <c r="L429" s="1">
        <f>SUM(I429:K429)</f>
        <v/>
      </c>
    </row>
    <row r="430">
      <c r="A430">
        <f>MONTH(C430)</f>
        <v/>
      </c>
      <c r="B430">
        <f>MONTH(C430)</f>
        <v/>
      </c>
      <c r="C430" s="2" t="n">
        <v>45427.51111111111</v>
      </c>
      <c r="D430" t="inlineStr">
        <is>
          <t>CF91997D-DB0D-4F82-8DEA-7E09F409536B</t>
        </is>
      </c>
      <c r="E430" t="inlineStr">
        <is>
          <t>ROMD970205GQ2</t>
        </is>
      </c>
      <c r="F430" t="inlineStr">
        <is>
          <t>JOSE DELFINO ROMERO MERCADO</t>
        </is>
      </c>
      <c r="G430" t="inlineStr">
        <is>
          <t>VAME890407PG8</t>
        </is>
      </c>
      <c r="H430" t="inlineStr">
        <is>
          <t>EDGAR EDUARDO VALLI MUÑOZ</t>
        </is>
      </c>
      <c r="I430" s="1" t="n">
        <v>171.55</v>
      </c>
      <c r="J430" s="1" t="n">
        <v>27.45</v>
      </c>
      <c r="K430" s="1" t="n"/>
      <c r="L430" s="1">
        <f>SUM(I430:K430)</f>
        <v/>
      </c>
    </row>
    <row r="431">
      <c r="A431">
        <f>MONTH(C431)</f>
        <v/>
      </c>
      <c r="B431">
        <f>MONTH(C431)</f>
        <v/>
      </c>
      <c r="C431" s="2" t="n">
        <v>45428.24842592593</v>
      </c>
      <c r="D431" t="inlineStr">
        <is>
          <t>dd7adf7d-a022-44e8-a70f-875d5133260d</t>
        </is>
      </c>
      <c r="E431" t="inlineStr">
        <is>
          <t>PCA0810272Y0</t>
        </is>
      </c>
      <c r="F431" t="inlineStr">
        <is>
          <t>PEQUEÑO CAESARMEX</t>
        </is>
      </c>
      <c r="G431" t="inlineStr">
        <is>
          <t>VAME890407PG8</t>
        </is>
      </c>
      <c r="H431" t="inlineStr">
        <is>
          <t>EDGAR EDUARDO VALLI MUÑOZ</t>
        </is>
      </c>
      <c r="I431" s="1" t="n">
        <v>267.24</v>
      </c>
      <c r="J431" s="1" t="n">
        <v>42.76</v>
      </c>
      <c r="K431" s="1" t="n"/>
      <c r="L431" s="1">
        <f>SUM(I431:K431)</f>
        <v/>
      </c>
    </row>
    <row r="432">
      <c r="A432">
        <f>MONTH(C432)</f>
        <v/>
      </c>
      <c r="B432">
        <f>MONTH(C432)</f>
        <v/>
      </c>
      <c r="C432" s="2" t="n">
        <v>45428.25200231482</v>
      </c>
      <c r="D432" t="inlineStr">
        <is>
          <t>ED382EE1-6DCC-4D0D-9BEE-868355C26FE6</t>
        </is>
      </c>
      <c r="E432" t="inlineStr">
        <is>
          <t>ONO9507278T4</t>
        </is>
      </c>
      <c r="F432" t="inlineStr">
        <is>
          <t>ORSAN DEL NORTE</t>
        </is>
      </c>
      <c r="G432" t="inlineStr">
        <is>
          <t>VAME890407PG8</t>
        </is>
      </c>
      <c r="H432" t="inlineStr">
        <is>
          <t>EDGAR EDUARDO VALLI MUÑOZ</t>
        </is>
      </c>
      <c r="I432" s="1" t="n">
        <v>1125.02</v>
      </c>
      <c r="J432" s="1" t="n">
        <v>175.17</v>
      </c>
      <c r="K432" s="1" t="n"/>
      <c r="L432" s="1">
        <f>SUM(I432:K432)</f>
        <v/>
      </c>
    </row>
    <row r="433">
      <c r="A433">
        <f>MONTH(C433)</f>
        <v/>
      </c>
      <c r="B433">
        <f>MONTH(C433)</f>
        <v/>
      </c>
      <c r="C433" s="2" t="n">
        <v>45428.25856481482</v>
      </c>
      <c r="D433" t="inlineStr">
        <is>
          <t>dbc854d0-5b5d-48b3-b824-4ac5d6d859c1</t>
        </is>
      </c>
      <c r="E433" t="inlineStr">
        <is>
          <t>SGM950714DC2</t>
        </is>
      </c>
      <c r="F433" t="inlineStr">
        <is>
          <t>SERVICIOS GASOLINEROS DE MEXICO</t>
        </is>
      </c>
      <c r="G433" t="inlineStr">
        <is>
          <t>VAME890407PG8</t>
        </is>
      </c>
      <c r="H433" t="inlineStr">
        <is>
          <t>EDGAR EDUARDO VALLI MUÑOZ</t>
        </is>
      </c>
      <c r="I433" s="1" t="n">
        <v>432.45</v>
      </c>
      <c r="J433" s="1" t="n">
        <v>67.55</v>
      </c>
      <c r="K433" s="1" t="n"/>
      <c r="L433" s="1">
        <f>SUM(I433:K433)</f>
        <v/>
      </c>
    </row>
    <row r="434">
      <c r="A434">
        <f>MONTH(C434)</f>
        <v/>
      </c>
      <c r="B434">
        <f>MONTH(C434)</f>
        <v/>
      </c>
      <c r="C434" s="2" t="n">
        <v>45428.25921296296</v>
      </c>
      <c r="D434" t="inlineStr">
        <is>
          <t>823127C6-A890-4155-BA98-1C881001EDDF</t>
        </is>
      </c>
      <c r="E434" t="inlineStr">
        <is>
          <t>CME910715UB9</t>
        </is>
      </c>
      <c r="F434" t="inlineStr">
        <is>
          <t>COSTCO DE MEXICO</t>
        </is>
      </c>
      <c r="G434" t="inlineStr">
        <is>
          <t>VAME890407PG8</t>
        </is>
      </c>
      <c r="H434" t="inlineStr">
        <is>
          <t>EDGAR EDUARDO VALLI MUÑOZ</t>
        </is>
      </c>
      <c r="I434" s="1" t="n">
        <v>201.97</v>
      </c>
      <c r="J434" s="1" t="n">
        <v>31.59</v>
      </c>
      <c r="K434" s="1" t="n"/>
      <c r="L434" s="1">
        <f>SUM(I434:K434)</f>
        <v/>
      </c>
    </row>
    <row r="435">
      <c r="A435">
        <f>MONTH(C435)</f>
        <v/>
      </c>
      <c r="B435">
        <f>MONTH(C435)</f>
        <v/>
      </c>
      <c r="C435" s="2" t="n">
        <v>45428.26020833333</v>
      </c>
      <c r="D435" t="inlineStr">
        <is>
          <t>D386A833-546C-4D88-9B46-A2232ACDE29E</t>
        </is>
      </c>
      <c r="E435" t="inlineStr">
        <is>
          <t>CME910715UB9</t>
        </is>
      </c>
      <c r="F435" t="inlineStr">
        <is>
          <t>COSTCO DE MEXICO</t>
        </is>
      </c>
      <c r="G435" t="inlineStr">
        <is>
          <t>VAME890407PG8</t>
        </is>
      </c>
      <c r="H435" t="inlineStr">
        <is>
          <t>EDGAR EDUARDO VALLI MUÑOZ</t>
        </is>
      </c>
      <c r="I435" s="1" t="n">
        <v>175.5</v>
      </c>
      <c r="J435" s="1" t="n">
        <v>27.45</v>
      </c>
      <c r="K435" s="1" t="n"/>
      <c r="L435" s="1">
        <f>SUM(I435:K435)</f>
        <v/>
      </c>
    </row>
    <row r="436">
      <c r="A436">
        <f>MONTH(C436)</f>
        <v/>
      </c>
      <c r="B436">
        <f>MONTH(C436)</f>
        <v/>
      </c>
      <c r="C436" s="2" t="n">
        <v>45428.26112268519</v>
      </c>
      <c r="D436" t="inlineStr">
        <is>
          <t>408F5CB4-0607-4116-BA0C-D8FC0B82718F</t>
        </is>
      </c>
      <c r="E436" t="inlineStr">
        <is>
          <t>CME910715UB9</t>
        </is>
      </c>
      <c r="F436" t="inlineStr">
        <is>
          <t>COSTCO DE MEXICO</t>
        </is>
      </c>
      <c r="G436" t="inlineStr">
        <is>
          <t>VAME890407PG8</t>
        </is>
      </c>
      <c r="H436" t="inlineStr">
        <is>
          <t>EDGAR EDUARDO VALLI MUÑOZ</t>
        </is>
      </c>
      <c r="I436" s="1" t="n">
        <v>263.94</v>
      </c>
      <c r="J436" s="1" t="n">
        <v>0</v>
      </c>
      <c r="K436" s="1" t="n"/>
      <c r="L436" s="1">
        <f>SUM(I436:K436)</f>
        <v/>
      </c>
    </row>
    <row r="437">
      <c r="A437">
        <f>MONTH(C437)</f>
        <v/>
      </c>
      <c r="B437">
        <f>MONTH(C437)</f>
        <v/>
      </c>
      <c r="C437" s="2" t="n">
        <v>45428.26315972222</v>
      </c>
      <c r="D437" t="inlineStr">
        <is>
          <t>F1F31DEB-6197-4450-91BA-CE115B8F1E0A</t>
        </is>
      </c>
      <c r="E437" t="inlineStr">
        <is>
          <t>FGU830930PD3</t>
        </is>
      </c>
      <c r="F437" t="inlineStr">
        <is>
          <t>FARMACIA GUADALAJARA</t>
        </is>
      </c>
      <c r="G437" t="inlineStr">
        <is>
          <t>VAME890407PG8</t>
        </is>
      </c>
      <c r="H437" t="inlineStr">
        <is>
          <t>EDGAR EDUARDO VALLI MUÑOZ</t>
        </is>
      </c>
      <c r="I437" s="1" t="n">
        <v>168.5</v>
      </c>
      <c r="J437" s="1" t="n">
        <v>0</v>
      </c>
      <c r="K437" s="1" t="n"/>
      <c r="L437" s="1">
        <f>SUM(I437:K437)</f>
        <v/>
      </c>
    </row>
    <row r="438">
      <c r="A438">
        <f>MONTH(C438)</f>
        <v/>
      </c>
      <c r="B438">
        <f>MONTH(C438)</f>
        <v/>
      </c>
      <c r="C438" s="2" t="n">
        <v>45428.60628472222</v>
      </c>
      <c r="D438" t="inlineStr">
        <is>
          <t>0465b267-7737-4fe1-a938-927e7fc421e0</t>
        </is>
      </c>
      <c r="E438" t="inlineStr">
        <is>
          <t>BSM970519DU8</t>
        </is>
      </c>
      <c r="F438" t="inlineStr">
        <is>
          <t>BANCO SANTANDER MEXICO S.A., INSTITUCION DE BANCA MULTIPLE, GRUPO FINANCIERO SANTANDER MEXICO</t>
        </is>
      </c>
      <c r="G438" t="inlineStr">
        <is>
          <t>VAME890407PG8</t>
        </is>
      </c>
      <c r="H438" t="inlineStr">
        <is>
          <t>EDGAR EDUARDO VALLI MUÑOZ</t>
        </is>
      </c>
      <c r="I438" s="1" t="n">
        <v>140</v>
      </c>
      <c r="J438" s="1" t="n">
        <v>22.4</v>
      </c>
      <c r="K438" s="1" t="n"/>
      <c r="L438" s="1">
        <f>SUM(I438:K438)</f>
        <v/>
      </c>
    </row>
    <row r="439">
      <c r="A439">
        <f>MONTH(C439)</f>
        <v/>
      </c>
      <c r="B439">
        <f>MONTH(C439)</f>
        <v/>
      </c>
      <c r="C439" s="2" t="n">
        <v>45429.59635416666</v>
      </c>
      <c r="D439" t="inlineStr">
        <is>
          <t>6724F674-C4B0-4BA1-912F-14854C54E051</t>
        </is>
      </c>
      <c r="E439" t="inlineStr">
        <is>
          <t>EALS970220U62</t>
        </is>
      </c>
      <c r="F439" t="inlineStr">
        <is>
          <t>SAUL EDUARDO ESCAMILLA LOREDO</t>
        </is>
      </c>
      <c r="G439" t="inlineStr">
        <is>
          <t>VAME890407PG8</t>
        </is>
      </c>
      <c r="H439" t="inlineStr">
        <is>
          <t>EDGAR EDUARDO VALLI MUÑOZ</t>
        </is>
      </c>
      <c r="I439" s="1" t="n">
        <v>1400</v>
      </c>
      <c r="J439" s="1" t="n">
        <v>224</v>
      </c>
      <c r="K439" s="1" t="n">
        <v>-17.5</v>
      </c>
      <c r="L439" s="1">
        <f>SUM(I439:K439)</f>
        <v/>
      </c>
    </row>
    <row r="440">
      <c r="A440">
        <f>MONTH(C440)</f>
        <v/>
      </c>
      <c r="B440">
        <f>MONTH(C440)</f>
        <v/>
      </c>
      <c r="C440" s="2" t="n">
        <v>45429.60269675926</v>
      </c>
      <c r="D440" t="inlineStr">
        <is>
          <t>C534FE50-06FE-4424-979F-154329007D61</t>
        </is>
      </c>
      <c r="E440" t="inlineStr">
        <is>
          <t>EALS970220U62</t>
        </is>
      </c>
      <c r="F440" t="inlineStr">
        <is>
          <t>SAUL EDUARDO ESCAMILLA LOREDO</t>
        </is>
      </c>
      <c r="G440" t="inlineStr">
        <is>
          <t>VAME890407PG8</t>
        </is>
      </c>
      <c r="H440" t="inlineStr">
        <is>
          <t>EDGAR EDUARDO VALLI MUÑOZ</t>
        </is>
      </c>
      <c r="I440" s="1" t="n">
        <v>2758.62</v>
      </c>
      <c r="J440" s="1" t="n">
        <v>441.3792</v>
      </c>
      <c r="K440" s="1" t="n"/>
      <c r="L440" s="1">
        <f>SUM(I440:K440)</f>
        <v/>
      </c>
    </row>
    <row r="441">
      <c r="A441">
        <f>MONTH(C441)</f>
        <v/>
      </c>
      <c r="B441">
        <f>MONTH(C441)</f>
        <v/>
      </c>
      <c r="C441" s="2" t="n">
        <v>45429.85423611111</v>
      </c>
      <c r="D441" t="inlineStr">
        <is>
          <t>cdbcc984-0480-4f88-83ee-600d26bf5595</t>
        </is>
      </c>
      <c r="E441" t="inlineStr">
        <is>
          <t>EAL121217425</t>
        </is>
      </c>
      <c r="F441" t="inlineStr">
        <is>
          <t>ENERGETICOS DEL ALTIPLANO</t>
        </is>
      </c>
      <c r="G441" t="inlineStr">
        <is>
          <t>VAME890407PG8</t>
        </is>
      </c>
      <c r="H441" t="inlineStr">
        <is>
          <t>EDGAR EDUARDO VALLI MUÑOZ</t>
        </is>
      </c>
      <c r="I441" s="1" t="n">
        <v>432.57</v>
      </c>
      <c r="J441" s="1" t="n">
        <v>67.43000000000001</v>
      </c>
      <c r="K441" s="1" t="n"/>
      <c r="L441" s="1">
        <f>SUM(I441:K441)</f>
        <v/>
      </c>
    </row>
    <row r="442">
      <c r="A442">
        <f>MONTH(C442)</f>
        <v/>
      </c>
      <c r="B442">
        <f>MONTH(C442)</f>
        <v/>
      </c>
      <c r="C442" s="2" t="n">
        <v>45431.50599537037</v>
      </c>
      <c r="D442" t="inlineStr">
        <is>
          <t>bb3db88a-28d5-45e7-bb29-c18494f12287</t>
        </is>
      </c>
      <c r="E442" t="inlineStr">
        <is>
          <t>CCS110601391</t>
        </is>
      </c>
      <c r="F442" t="inlineStr">
        <is>
          <t>SOFOM INBURSA S.A. DE C.V. SOFOM, E.R., GRUPO FINANCIERO INBURSA</t>
        </is>
      </c>
      <c r="G442" t="inlineStr">
        <is>
          <t>VAME890407PG8</t>
        </is>
      </c>
      <c r="H442" t="inlineStr">
        <is>
          <t>EDGAR EDUARDO VALLI MUÑOZ</t>
        </is>
      </c>
      <c r="I442" s="1" t="n">
        <v>220</v>
      </c>
      <c r="J442" s="1" t="n">
        <v>35.2</v>
      </c>
      <c r="K442" s="1" t="n"/>
      <c r="L442" s="1">
        <f>SUM(I442:K442)</f>
        <v/>
      </c>
    </row>
    <row r="443">
      <c r="A443">
        <f>MONTH(C443)</f>
        <v/>
      </c>
      <c r="B443">
        <f>MONTH(C443)</f>
        <v/>
      </c>
      <c r="C443" s="2" t="n">
        <v>45432.70956018518</v>
      </c>
      <c r="D443" t="inlineStr">
        <is>
          <t>d84e273f-41dd-4f90-a906-3d2cd55d6d2b</t>
        </is>
      </c>
      <c r="E443" t="inlineStr">
        <is>
          <t>SGM950714DC2</t>
        </is>
      </c>
      <c r="F443" t="inlineStr">
        <is>
          <t>SERVICIOS GASOLINEROS DE MEXICO</t>
        </is>
      </c>
      <c r="G443" t="inlineStr">
        <is>
          <t>VAME890407PG8</t>
        </is>
      </c>
      <c r="H443" t="inlineStr">
        <is>
          <t>EDGAR EDUARDO VALLI MUÑOZ</t>
        </is>
      </c>
      <c r="I443" s="1" t="n">
        <v>691.88</v>
      </c>
      <c r="J443" s="1" t="n">
        <v>108.12</v>
      </c>
      <c r="K443" s="1" t="n"/>
      <c r="L443" s="1">
        <f>SUM(I443:K443)</f>
        <v/>
      </c>
    </row>
    <row r="444">
      <c r="A444">
        <f>MONTH(C444)</f>
        <v/>
      </c>
      <c r="B444">
        <f>MONTH(C444)</f>
        <v/>
      </c>
      <c r="C444" s="2" t="n">
        <v>45432.70956018518</v>
      </c>
      <c r="D444" t="inlineStr">
        <is>
          <t>d84e273f-41dd-4f90-a906-3d2cd55d6d2b</t>
        </is>
      </c>
      <c r="E444" t="inlineStr">
        <is>
          <t>SGM950714DC2</t>
        </is>
      </c>
      <c r="F444" t="inlineStr">
        <is>
          <t>SERVICIOS GASOLINEROS DE MEXICO</t>
        </is>
      </c>
      <c r="G444" t="inlineStr">
        <is>
          <t>VAME890407PG8</t>
        </is>
      </c>
      <c r="H444" t="inlineStr">
        <is>
          <t>EDGAR EDUARDO VALLI MUÑOZ</t>
        </is>
      </c>
      <c r="I444" s="1" t="n">
        <v>958.95</v>
      </c>
      <c r="J444" s="1" t="n">
        <v>149.85</v>
      </c>
      <c r="K444" s="1" t="n"/>
      <c r="L444" s="1">
        <f>SUM(I444:K444)</f>
        <v/>
      </c>
    </row>
    <row r="445">
      <c r="A445">
        <f>MONTH(C445)</f>
        <v/>
      </c>
      <c r="B445">
        <f>MONTH(C445)</f>
        <v/>
      </c>
      <c r="C445" s="2" t="n">
        <v>45432.70956018518</v>
      </c>
      <c r="D445" t="inlineStr">
        <is>
          <t>d84e273f-41dd-4f90-a906-3d2cd55d6d2b</t>
        </is>
      </c>
      <c r="E445" t="inlineStr">
        <is>
          <t>SGM950714DC2</t>
        </is>
      </c>
      <c r="F445" t="inlineStr">
        <is>
          <t>SERVICIOS GASOLINEROS DE MEXICO</t>
        </is>
      </c>
      <c r="G445" t="inlineStr">
        <is>
          <t>VAME890407PG8</t>
        </is>
      </c>
      <c r="H445" t="inlineStr">
        <is>
          <t>EDGAR EDUARDO VALLI MUÑOZ</t>
        </is>
      </c>
      <c r="I445" s="1" t="n">
        <v>518.9400000000001</v>
      </c>
      <c r="J445" s="1" t="n">
        <v>81.06</v>
      </c>
      <c r="K445" s="1" t="n"/>
      <c r="L445" s="1">
        <f>SUM(I445:K445)</f>
        <v/>
      </c>
    </row>
    <row r="446">
      <c r="A446">
        <f>MONTH(C446)</f>
        <v/>
      </c>
      <c r="B446">
        <f>MONTH(C446)</f>
        <v/>
      </c>
      <c r="C446" s="2" t="n">
        <v>45432.70956018518</v>
      </c>
      <c r="D446" t="inlineStr">
        <is>
          <t>d84e273f-41dd-4f90-a906-3d2cd55d6d2b</t>
        </is>
      </c>
      <c r="E446" t="inlineStr">
        <is>
          <t>SGM950714DC2</t>
        </is>
      </c>
      <c r="F446" t="inlineStr">
        <is>
          <t>SERVICIOS GASOLINEROS DE MEXICO</t>
        </is>
      </c>
      <c r="G446" t="inlineStr">
        <is>
          <t>VAME890407PG8</t>
        </is>
      </c>
      <c r="H446" t="inlineStr">
        <is>
          <t>EDGAR EDUARDO VALLI MUÑOZ</t>
        </is>
      </c>
      <c r="I446" s="1" t="n">
        <v>864.91</v>
      </c>
      <c r="J446" s="1" t="n">
        <v>135.09</v>
      </c>
      <c r="K446" s="1" t="n"/>
      <c r="L446" s="1">
        <f>SUM(I446:K446)</f>
        <v/>
      </c>
    </row>
    <row r="447">
      <c r="A447">
        <f>MONTH(C447)</f>
        <v/>
      </c>
      <c r="B447">
        <f>MONTH(C447)</f>
        <v/>
      </c>
      <c r="C447" s="2" t="n">
        <v>45432.70956018518</v>
      </c>
      <c r="D447" t="inlineStr">
        <is>
          <t>d84e273f-41dd-4f90-a906-3d2cd55d6d2b</t>
        </is>
      </c>
      <c r="E447" t="inlineStr">
        <is>
          <t>SGM950714DC2</t>
        </is>
      </c>
      <c r="F447" t="inlineStr">
        <is>
          <t>SERVICIOS GASOLINEROS DE MEXICO</t>
        </is>
      </c>
      <c r="G447" t="inlineStr">
        <is>
          <t>VAME890407PG8</t>
        </is>
      </c>
      <c r="H447" t="inlineStr">
        <is>
          <t>EDGAR EDUARDO VALLI MUÑOZ</t>
        </is>
      </c>
      <c r="I447" s="1" t="n">
        <v>562.16</v>
      </c>
      <c r="J447" s="1" t="n">
        <v>87.84</v>
      </c>
      <c r="K447" s="1" t="n"/>
      <c r="L447" s="1">
        <f>SUM(I447:K447)</f>
        <v/>
      </c>
    </row>
    <row r="448">
      <c r="A448">
        <f>MONTH(C448)</f>
        <v/>
      </c>
      <c r="B448">
        <f>MONTH(C448)</f>
        <v/>
      </c>
      <c r="C448" s="2" t="n">
        <v>45432.70956018518</v>
      </c>
      <c r="D448" t="inlineStr">
        <is>
          <t>d84e273f-41dd-4f90-a906-3d2cd55d6d2b</t>
        </is>
      </c>
      <c r="E448" t="inlineStr">
        <is>
          <t>SGM950714DC2</t>
        </is>
      </c>
      <c r="F448" t="inlineStr">
        <is>
          <t>SERVICIOS GASOLINEROS DE MEXICO</t>
        </is>
      </c>
      <c r="G448" t="inlineStr">
        <is>
          <t>VAME890407PG8</t>
        </is>
      </c>
      <c r="H448" t="inlineStr">
        <is>
          <t>EDGAR EDUARDO VALLI MUÑOZ</t>
        </is>
      </c>
      <c r="I448" s="1" t="n">
        <v>864.91</v>
      </c>
      <c r="J448" s="1" t="n">
        <v>135.09</v>
      </c>
      <c r="K448" s="1" t="n"/>
      <c r="L448" s="1">
        <f>SUM(I448:K448)</f>
        <v/>
      </c>
    </row>
    <row r="449">
      <c r="A449">
        <f>MONTH(C449)</f>
        <v/>
      </c>
      <c r="B449">
        <f>MONTH(C449)</f>
        <v/>
      </c>
      <c r="C449" s="2" t="n">
        <v>45432.70956018518</v>
      </c>
      <c r="D449" t="inlineStr">
        <is>
          <t>d84e273f-41dd-4f90-a906-3d2cd55d6d2b</t>
        </is>
      </c>
      <c r="E449" t="inlineStr">
        <is>
          <t>SGM950714DC2</t>
        </is>
      </c>
      <c r="F449" t="inlineStr">
        <is>
          <t>SERVICIOS GASOLINEROS DE MEXICO</t>
        </is>
      </c>
      <c r="G449" t="inlineStr">
        <is>
          <t>VAME890407PG8</t>
        </is>
      </c>
      <c r="H449" t="inlineStr">
        <is>
          <t>EDGAR EDUARDO VALLI MUÑOZ</t>
        </is>
      </c>
      <c r="I449" s="1" t="n">
        <v>518.9400000000001</v>
      </c>
      <c r="J449" s="1" t="n">
        <v>81.06</v>
      </c>
      <c r="K449" s="1" t="n"/>
      <c r="L449" s="1">
        <f>SUM(I449:K449)</f>
        <v/>
      </c>
    </row>
    <row r="450">
      <c r="A450">
        <f>MONTH(C450)</f>
        <v/>
      </c>
      <c r="B450">
        <f>MONTH(C450)</f>
        <v/>
      </c>
      <c r="C450" s="2" t="n">
        <v>45432.70956018518</v>
      </c>
      <c r="D450" t="inlineStr">
        <is>
          <t>d84e273f-41dd-4f90-a906-3d2cd55d6d2b</t>
        </is>
      </c>
      <c r="E450" t="inlineStr">
        <is>
          <t>SGM950714DC2</t>
        </is>
      </c>
      <c r="F450" t="inlineStr">
        <is>
          <t>SERVICIOS GASOLINEROS DE MEXICO</t>
        </is>
      </c>
      <c r="G450" t="inlineStr">
        <is>
          <t>VAME890407PG8</t>
        </is>
      </c>
      <c r="H450" t="inlineStr">
        <is>
          <t>EDGAR EDUARDO VALLI MUÑOZ</t>
        </is>
      </c>
      <c r="I450" s="1" t="n">
        <v>864.86</v>
      </c>
      <c r="J450" s="1" t="n">
        <v>135.14</v>
      </c>
      <c r="K450" s="1" t="n"/>
      <c r="L450" s="1">
        <f>SUM(I450:K450)</f>
        <v/>
      </c>
    </row>
    <row r="451">
      <c r="A451">
        <f>MONTH(C451)</f>
        <v/>
      </c>
      <c r="B451">
        <f>MONTH(C451)</f>
        <v/>
      </c>
      <c r="C451" s="2" t="n">
        <v>45432.70956018518</v>
      </c>
      <c r="D451" t="inlineStr">
        <is>
          <t>d84e273f-41dd-4f90-a906-3d2cd55d6d2b</t>
        </is>
      </c>
      <c r="E451" t="inlineStr">
        <is>
          <t>SGM950714DC2</t>
        </is>
      </c>
      <c r="F451" t="inlineStr">
        <is>
          <t>SERVICIOS GASOLINEROS DE MEXICO</t>
        </is>
      </c>
      <c r="G451" t="inlineStr">
        <is>
          <t>VAME890407PG8</t>
        </is>
      </c>
      <c r="H451" t="inlineStr">
        <is>
          <t>EDGAR EDUARDO VALLI MUÑOZ</t>
        </is>
      </c>
      <c r="I451" s="1" t="n">
        <v>1300.41</v>
      </c>
      <c r="J451" s="1" t="n">
        <v>202.35</v>
      </c>
      <c r="K451" s="1" t="n"/>
      <c r="L451" s="1">
        <f>SUM(I451:K451)</f>
        <v/>
      </c>
    </row>
    <row r="452">
      <c r="A452">
        <f>MONTH(C452)</f>
        <v/>
      </c>
      <c r="B452">
        <f>MONTH(C452)</f>
        <v/>
      </c>
      <c r="C452" s="2" t="n">
        <v>45432.70956018518</v>
      </c>
      <c r="D452" t="inlineStr">
        <is>
          <t>d84e273f-41dd-4f90-a906-3d2cd55d6d2b</t>
        </is>
      </c>
      <c r="E452" t="inlineStr">
        <is>
          <t>SGM950714DC2</t>
        </is>
      </c>
      <c r="F452" t="inlineStr">
        <is>
          <t>SERVICIOS GASOLINEROS DE MEXICO</t>
        </is>
      </c>
      <c r="G452" t="inlineStr">
        <is>
          <t>VAME890407PG8</t>
        </is>
      </c>
      <c r="H452" t="inlineStr">
        <is>
          <t>EDGAR EDUARDO VALLI MUÑOZ</t>
        </is>
      </c>
      <c r="I452" s="1" t="n">
        <v>965.39</v>
      </c>
      <c r="J452" s="1" t="n">
        <v>150.21</v>
      </c>
      <c r="K452" s="1" t="n"/>
      <c r="L452" s="1">
        <f>SUM(I452:K452)</f>
        <v/>
      </c>
    </row>
    <row r="453">
      <c r="A453">
        <f>MONTH(C453)</f>
        <v/>
      </c>
      <c r="B453">
        <f>MONTH(C453)</f>
        <v/>
      </c>
      <c r="C453" s="2" t="n">
        <v>45432.70956018518</v>
      </c>
      <c r="D453" t="inlineStr">
        <is>
          <t>d84e273f-41dd-4f90-a906-3d2cd55d6d2b</t>
        </is>
      </c>
      <c r="E453" t="inlineStr">
        <is>
          <t>SGM950714DC2</t>
        </is>
      </c>
      <c r="F453" t="inlineStr">
        <is>
          <t>SERVICIOS GASOLINEROS DE MEXICO</t>
        </is>
      </c>
      <c r="G453" t="inlineStr">
        <is>
          <t>VAME890407PG8</t>
        </is>
      </c>
      <c r="H453" t="inlineStr">
        <is>
          <t>EDGAR EDUARDO VALLI MUÑOZ</t>
        </is>
      </c>
      <c r="I453" s="1" t="n">
        <v>519.21</v>
      </c>
      <c r="J453" s="1" t="n">
        <v>80.79000000000001</v>
      </c>
      <c r="K453" s="1" t="n"/>
      <c r="L453" s="1">
        <f>SUM(I453:K453)</f>
        <v/>
      </c>
    </row>
    <row r="454">
      <c r="A454">
        <f>MONTH(C454)</f>
        <v/>
      </c>
      <c r="B454">
        <f>MONTH(C454)</f>
        <v/>
      </c>
      <c r="C454" s="2" t="n">
        <v>45432.70956018518</v>
      </c>
      <c r="D454" t="inlineStr">
        <is>
          <t>d84e273f-41dd-4f90-a906-3d2cd55d6d2b</t>
        </is>
      </c>
      <c r="E454" t="inlineStr">
        <is>
          <t>SGM950714DC2</t>
        </is>
      </c>
      <c r="F454" t="inlineStr">
        <is>
          <t>SERVICIOS GASOLINEROS DE MEXICO</t>
        </is>
      </c>
      <c r="G454" t="inlineStr">
        <is>
          <t>VAME890407PG8</t>
        </is>
      </c>
      <c r="H454" t="inlineStr">
        <is>
          <t>EDGAR EDUARDO VALLI MUÑOZ</t>
        </is>
      </c>
      <c r="I454" s="1" t="n">
        <v>1990.39</v>
      </c>
      <c r="J454" s="1" t="n">
        <v>309.72</v>
      </c>
      <c r="K454" s="1" t="n"/>
      <c r="L454" s="1">
        <f>SUM(I454:K454)</f>
        <v/>
      </c>
    </row>
    <row r="455">
      <c r="A455">
        <f>MONTH(C455)</f>
        <v/>
      </c>
      <c r="B455">
        <f>MONTH(C455)</f>
        <v/>
      </c>
      <c r="C455" s="2" t="n">
        <v>45432.70956018518</v>
      </c>
      <c r="D455" t="inlineStr">
        <is>
          <t>d84e273f-41dd-4f90-a906-3d2cd55d6d2b</t>
        </is>
      </c>
      <c r="E455" t="inlineStr">
        <is>
          <t>SGM950714DC2</t>
        </is>
      </c>
      <c r="F455" t="inlineStr">
        <is>
          <t>SERVICIOS GASOLINEROS DE MEXICO</t>
        </is>
      </c>
      <c r="G455" t="inlineStr">
        <is>
          <t>VAME890407PG8</t>
        </is>
      </c>
      <c r="H455" t="inlineStr">
        <is>
          <t>EDGAR EDUARDO VALLI MUÑOZ</t>
        </is>
      </c>
      <c r="I455" s="1" t="n">
        <v>2134.24</v>
      </c>
      <c r="J455" s="1" t="n">
        <v>332.1</v>
      </c>
      <c r="K455" s="1" t="n"/>
      <c r="L455" s="1">
        <f>SUM(I455:K455)</f>
        <v/>
      </c>
    </row>
    <row r="456">
      <c r="A456">
        <f>MONTH(C456)</f>
        <v/>
      </c>
      <c r="B456">
        <f>MONTH(C456)</f>
        <v/>
      </c>
      <c r="C456" s="2" t="n">
        <v>45432.70956018518</v>
      </c>
      <c r="D456" t="inlineStr">
        <is>
          <t>d84e273f-41dd-4f90-a906-3d2cd55d6d2b</t>
        </is>
      </c>
      <c r="E456" t="inlineStr">
        <is>
          <t>SGM950714DC2</t>
        </is>
      </c>
      <c r="F456" t="inlineStr">
        <is>
          <t>SERVICIOS GASOLINEROS DE MEXICO</t>
        </is>
      </c>
      <c r="G456" t="inlineStr">
        <is>
          <t>VAME890407PG8</t>
        </is>
      </c>
      <c r="H456" t="inlineStr">
        <is>
          <t>EDGAR EDUARDO VALLI MUÑOZ</t>
        </is>
      </c>
      <c r="I456" s="1" t="n">
        <v>1730.69</v>
      </c>
      <c r="J456" s="1" t="n">
        <v>269.31</v>
      </c>
      <c r="K456" s="1" t="n"/>
      <c r="L456" s="1">
        <f>SUM(I456:K456)</f>
        <v/>
      </c>
    </row>
    <row r="457">
      <c r="A457">
        <f>MONTH(C457)</f>
        <v/>
      </c>
      <c r="B457">
        <f>MONTH(C457)</f>
        <v/>
      </c>
      <c r="C457" s="2" t="n">
        <v>45432.70956018518</v>
      </c>
      <c r="D457" t="inlineStr">
        <is>
          <t>d84e273f-41dd-4f90-a906-3d2cd55d6d2b</t>
        </is>
      </c>
      <c r="E457" t="inlineStr">
        <is>
          <t>SGM950714DC2</t>
        </is>
      </c>
      <c r="F457" t="inlineStr">
        <is>
          <t>SERVICIOS GASOLINEROS DE MEXICO</t>
        </is>
      </c>
      <c r="G457" t="inlineStr">
        <is>
          <t>VAME890407PG8</t>
        </is>
      </c>
      <c r="H457" t="inlineStr">
        <is>
          <t>EDGAR EDUARDO VALLI MUÑOZ</t>
        </is>
      </c>
      <c r="I457" s="1" t="n">
        <v>2094.13</v>
      </c>
      <c r="J457" s="1" t="n">
        <v>325.86</v>
      </c>
      <c r="K457" s="1" t="n"/>
      <c r="L457" s="1">
        <f>SUM(I457:K457)</f>
        <v/>
      </c>
    </row>
    <row r="458">
      <c r="A458">
        <f>MONTH(C458)</f>
        <v/>
      </c>
      <c r="B458">
        <f>MONTH(C458)</f>
        <v/>
      </c>
      <c r="C458" s="2" t="n">
        <v>45432.70956018518</v>
      </c>
      <c r="D458" t="inlineStr">
        <is>
          <t>d84e273f-41dd-4f90-a906-3d2cd55d6d2b</t>
        </is>
      </c>
      <c r="E458" t="inlineStr">
        <is>
          <t>SGM950714DC2</t>
        </is>
      </c>
      <c r="F458" t="inlineStr">
        <is>
          <t>SERVICIOS GASOLINEROS DE MEXICO</t>
        </is>
      </c>
      <c r="G458" t="inlineStr">
        <is>
          <t>VAME890407PG8</t>
        </is>
      </c>
      <c r="H458" t="inlineStr">
        <is>
          <t>EDGAR EDUARDO VALLI MUÑOZ</t>
        </is>
      </c>
      <c r="I458" s="1" t="n">
        <v>965.39</v>
      </c>
      <c r="J458" s="1" t="n">
        <v>150.21</v>
      </c>
      <c r="K458" s="1" t="n"/>
      <c r="L458" s="1">
        <f>SUM(I458:K458)</f>
        <v/>
      </c>
    </row>
    <row r="459">
      <c r="A459">
        <f>MONTH(C459)</f>
        <v/>
      </c>
      <c r="B459">
        <f>MONTH(C459)</f>
        <v/>
      </c>
      <c r="C459" s="2" t="n">
        <v>45432.70956018518</v>
      </c>
      <c r="D459" t="inlineStr">
        <is>
          <t>d84e273f-41dd-4f90-a906-3d2cd55d6d2b</t>
        </is>
      </c>
      <c r="E459" t="inlineStr">
        <is>
          <t>SGM950714DC2</t>
        </is>
      </c>
      <c r="F459" t="inlineStr">
        <is>
          <t>SERVICIOS GASOLINEROS DE MEXICO</t>
        </is>
      </c>
      <c r="G459" t="inlineStr">
        <is>
          <t>VAME890407PG8</t>
        </is>
      </c>
      <c r="H459" t="inlineStr">
        <is>
          <t>EDGAR EDUARDO VALLI MUÑOZ</t>
        </is>
      </c>
      <c r="I459" s="1" t="n">
        <v>1051.75</v>
      </c>
      <c r="J459" s="1" t="n">
        <v>163.66</v>
      </c>
      <c r="K459" s="1" t="n"/>
      <c r="L459" s="1">
        <f>SUM(I459:K459)</f>
        <v/>
      </c>
    </row>
    <row r="460">
      <c r="A460">
        <f>MONTH(C460)</f>
        <v/>
      </c>
      <c r="B460">
        <f>MONTH(C460)</f>
        <v/>
      </c>
      <c r="C460" s="2" t="n">
        <v>45432.70956018518</v>
      </c>
      <c r="D460" t="inlineStr">
        <is>
          <t>d84e273f-41dd-4f90-a906-3d2cd55d6d2b</t>
        </is>
      </c>
      <c r="E460" t="inlineStr">
        <is>
          <t>SGM950714DC2</t>
        </is>
      </c>
      <c r="F460" t="inlineStr">
        <is>
          <t>SERVICIOS GASOLINEROS DE MEXICO</t>
        </is>
      </c>
      <c r="G460" t="inlineStr">
        <is>
          <t>VAME890407PG8</t>
        </is>
      </c>
      <c r="H460" t="inlineStr">
        <is>
          <t>EDGAR EDUARDO VALLI MUÑOZ</t>
        </is>
      </c>
      <c r="I460" s="1" t="n">
        <v>649.1</v>
      </c>
      <c r="J460" s="1" t="n">
        <v>101</v>
      </c>
      <c r="K460" s="1" t="n"/>
      <c r="L460" s="1">
        <f>SUM(I460:K460)</f>
        <v/>
      </c>
    </row>
    <row r="461">
      <c r="A461">
        <f>MONTH(C461)</f>
        <v/>
      </c>
      <c r="B461">
        <f>MONTH(C461)</f>
        <v/>
      </c>
      <c r="C461" s="2" t="n">
        <v>45432.70964120371</v>
      </c>
      <c r="D461" t="inlineStr">
        <is>
          <t>7d62a292-2a30-46b9-a48b-0e9f84746497</t>
        </is>
      </c>
      <c r="E461" t="inlineStr">
        <is>
          <t>SGM950714DC2</t>
        </is>
      </c>
      <c r="F461" t="inlineStr">
        <is>
          <t>SERVICIOS GASOLINEROS DE MEXICO</t>
        </is>
      </c>
      <c r="G461" t="inlineStr">
        <is>
          <t>VAME890407PG8</t>
        </is>
      </c>
      <c r="H461" t="inlineStr">
        <is>
          <t>EDGAR EDUARDO VALLI MUÑOZ</t>
        </is>
      </c>
      <c r="I461" s="1" t="n">
        <v>1243.31</v>
      </c>
      <c r="J461" s="1" t="n">
        <v>193.47</v>
      </c>
      <c r="K461" s="1" t="n"/>
      <c r="L461" s="1">
        <f>SUM(I461:K461)</f>
        <v/>
      </c>
    </row>
    <row r="462">
      <c r="A462">
        <f>MONTH(C462)</f>
        <v/>
      </c>
      <c r="B462">
        <f>MONTH(C462)</f>
        <v/>
      </c>
      <c r="C462" s="2" t="n">
        <v>45432.73296296296</v>
      </c>
      <c r="D462" t="inlineStr">
        <is>
          <t>C73D52B8-F157-4621-83CD-ABE683EADDEC</t>
        </is>
      </c>
      <c r="E462" t="inlineStr">
        <is>
          <t>VAME890407PG8</t>
        </is>
      </c>
      <c r="F462" t="inlineStr">
        <is>
          <t>EDGAR EDUARDO VALLI MUÑOZ</t>
        </is>
      </c>
      <c r="G462" t="inlineStr">
        <is>
          <t>ETH191218PX9</t>
        </is>
      </c>
      <c r="H462" t="inlineStr">
        <is>
          <t>ESPECIALISTAS EN TEMPERATURA Y HUMEDAD</t>
        </is>
      </c>
      <c r="I462" s="1" t="n">
        <v>260</v>
      </c>
      <c r="J462" s="1" t="n">
        <v>41.6</v>
      </c>
      <c r="K462" s="1" t="n">
        <v>-3.25</v>
      </c>
      <c r="L462" s="1">
        <f>SUM(I462:K462)</f>
        <v/>
      </c>
    </row>
    <row r="463">
      <c r="A463">
        <f>MONTH(C463)</f>
        <v/>
      </c>
      <c r="B463">
        <f>MONTH(C463)</f>
        <v/>
      </c>
      <c r="C463" s="2" t="n">
        <v>45432.74471064815</v>
      </c>
      <c r="D463" t="inlineStr">
        <is>
          <t>B79FE284-3A0B-4935-A308-16817641010A</t>
        </is>
      </c>
      <c r="E463" t="inlineStr">
        <is>
          <t>VAME890407PG8</t>
        </is>
      </c>
      <c r="F463" t="inlineStr">
        <is>
          <t>EDGAR EDUARDO VALLI MUÑOZ</t>
        </is>
      </c>
      <c r="G463" t="inlineStr">
        <is>
          <t>ETH191218PX9</t>
        </is>
      </c>
      <c r="H463" t="inlineStr">
        <is>
          <t>ESPECIALISTAS EN TEMPERATURA Y HUMEDAD</t>
        </is>
      </c>
      <c r="I463" s="1" t="n">
        <v>547.6</v>
      </c>
      <c r="J463" s="1" t="n">
        <v>87.616</v>
      </c>
      <c r="K463" s="1" t="n">
        <v>-6.845</v>
      </c>
      <c r="L463" s="1">
        <f>SUM(I463:K463)</f>
        <v/>
      </c>
    </row>
    <row r="464">
      <c r="A464">
        <f>MONTH(C464)</f>
        <v/>
      </c>
      <c r="B464">
        <f>MONTH(C464)</f>
        <v/>
      </c>
      <c r="C464" s="2" t="n">
        <v>45432.74533564815</v>
      </c>
      <c r="D464" t="inlineStr">
        <is>
          <t>F2E205D1-A69B-4D8A-B261-2D09DEED3FC7</t>
        </is>
      </c>
      <c r="E464" t="inlineStr">
        <is>
          <t>VAME890407PG8</t>
        </is>
      </c>
      <c r="F464" t="inlineStr">
        <is>
          <t>EDGAR EDUARDO VALLI MUÑOZ</t>
        </is>
      </c>
      <c r="G464" t="inlineStr">
        <is>
          <t>ETH191218PX9</t>
        </is>
      </c>
      <c r="H464" t="inlineStr">
        <is>
          <t>ESPECIALISTAS EN TEMPERATURA Y HUMEDAD</t>
        </is>
      </c>
      <c r="I464" s="1" t="n">
        <v>1094.86</v>
      </c>
      <c r="J464" s="1" t="n">
        <v>175.1776</v>
      </c>
      <c r="K464" s="1" t="n">
        <v>-13.68575</v>
      </c>
      <c r="L464" s="1">
        <f>SUM(I464:K464)</f>
        <v/>
      </c>
    </row>
    <row r="465">
      <c r="A465">
        <f>MONTH(C465)</f>
        <v/>
      </c>
      <c r="B465">
        <f>MONTH(C465)</f>
        <v/>
      </c>
      <c r="C465" s="2" t="n">
        <v>45432.74596064815</v>
      </c>
      <c r="D465" t="inlineStr">
        <is>
          <t>A2B00B0A-AF3E-425A-89C1-488B2C88DDB3</t>
        </is>
      </c>
      <c r="E465" t="inlineStr">
        <is>
          <t>VAME890407PG8</t>
        </is>
      </c>
      <c r="F465" t="inlineStr">
        <is>
          <t>EDGAR EDUARDO VALLI MUÑOZ</t>
        </is>
      </c>
      <c r="G465" t="inlineStr">
        <is>
          <t>ETH191218PX9</t>
        </is>
      </c>
      <c r="H465" t="inlineStr">
        <is>
          <t>ESPECIALISTAS EN TEMPERATURA Y HUMEDAD</t>
        </is>
      </c>
      <c r="I465" s="1" t="n">
        <v>1035.87</v>
      </c>
      <c r="J465" s="1" t="n">
        <v>165.7392</v>
      </c>
      <c r="K465" s="1" t="n">
        <v>-12.948375</v>
      </c>
      <c r="L465" s="1">
        <f>SUM(I465:K465)</f>
        <v/>
      </c>
    </row>
    <row r="466">
      <c r="A466">
        <f>MONTH(C466)</f>
        <v/>
      </c>
      <c r="B466">
        <f>MONTH(C466)</f>
        <v/>
      </c>
      <c r="C466" s="2" t="n">
        <v>45433.83717592592</v>
      </c>
      <c r="D466" t="inlineStr">
        <is>
          <t>B073B638-4456-4E68-BBE6-CF39C2ADC97C</t>
        </is>
      </c>
      <c r="E466" t="inlineStr">
        <is>
          <t>TCI030206423</t>
        </is>
      </c>
      <c r="F466" t="inlineStr">
        <is>
          <t>TRADE COMERCIALIZADORA INTERNACIONAL</t>
        </is>
      </c>
      <c r="G466" t="inlineStr">
        <is>
          <t>VAME890407PG8</t>
        </is>
      </c>
      <c r="H466" t="inlineStr">
        <is>
          <t>EDGAR EDUARDO VALLI MUÑOZ</t>
        </is>
      </c>
      <c r="I466" s="1" t="n">
        <v>1076.72</v>
      </c>
      <c r="J466" s="1" t="n">
        <v>172.28</v>
      </c>
      <c r="K466" s="1" t="n"/>
      <c r="L466" s="1">
        <f>SUM(I466:K466)</f>
        <v/>
      </c>
    </row>
    <row r="467">
      <c r="A467">
        <f>MONTH(C467)</f>
        <v/>
      </c>
      <c r="B467">
        <f>MONTH(C467)</f>
        <v/>
      </c>
      <c r="C467" s="2" t="n">
        <v>45434.13712962963</v>
      </c>
      <c r="D467" t="inlineStr">
        <is>
          <t>B978310F-6583-4526-B121-C3E479A98415</t>
        </is>
      </c>
      <c r="E467" t="inlineStr">
        <is>
          <t>BBA830831LJ2</t>
        </is>
      </c>
      <c r="F467" t="inlineStr">
        <is>
          <t>BBVA MEXICO, S.A., INSTITUCION DE BANCA MULTIPLE, GRUPO FINANCIERO BBVA MEXICO</t>
        </is>
      </c>
      <c r="G467" t="inlineStr">
        <is>
          <t>VAME890407PG8</t>
        </is>
      </c>
      <c r="H467" t="inlineStr">
        <is>
          <t>EDGAR EDUARDO VALLI MUÑOZ</t>
        </is>
      </c>
      <c r="I467" s="1" t="n">
        <v>0.01</v>
      </c>
      <c r="J467" s="1" t="n"/>
      <c r="K467" s="1" t="n"/>
      <c r="L467" s="1">
        <f>SUM(I467:K467)</f>
        <v/>
      </c>
    </row>
    <row r="468">
      <c r="A468">
        <f>MONTH(C468)</f>
        <v/>
      </c>
      <c r="B468">
        <f>MONTH(C468)</f>
        <v/>
      </c>
      <c r="C468" s="2" t="n">
        <v>45434.51137731481</v>
      </c>
      <c r="D468" t="inlineStr">
        <is>
          <t>812c8c6f-335c-4b77-abaf-02a2b3d179b3</t>
        </is>
      </c>
      <c r="E468" t="inlineStr">
        <is>
          <t>RPB001031V58</t>
        </is>
      </c>
      <c r="F468" t="inlineStr">
        <is>
          <t>RESTAURANT PECOS BILL</t>
        </is>
      </c>
      <c r="G468" t="inlineStr">
        <is>
          <t>VAME890407PG8</t>
        </is>
      </c>
      <c r="H468" t="inlineStr">
        <is>
          <t>EDGAR EDUARDO VALLI MUÑOZ</t>
        </is>
      </c>
      <c r="I468" s="1" t="n">
        <v>468.97</v>
      </c>
      <c r="J468" s="1" t="n">
        <v>75.04000000000001</v>
      </c>
      <c r="K468" s="1" t="n"/>
      <c r="L468" s="1">
        <f>SUM(I468:K468)</f>
        <v/>
      </c>
    </row>
    <row r="469">
      <c r="A469">
        <f>MONTH(C469)</f>
        <v/>
      </c>
      <c r="B469">
        <f>MONTH(C469)</f>
        <v/>
      </c>
      <c r="C469" s="2" t="n">
        <v>45434.88414351852</v>
      </c>
      <c r="D469" t="inlineStr">
        <is>
          <t>1194D435-4F7E-4A74-83C6-61CECD50F757</t>
        </is>
      </c>
      <c r="E469" t="inlineStr">
        <is>
          <t>TME120322EQ6</t>
        </is>
      </c>
      <c r="F469" t="inlineStr">
        <is>
          <t>TIENDA MERCADAZO</t>
        </is>
      </c>
      <c r="G469" t="inlineStr">
        <is>
          <t>VAME890407PG8</t>
        </is>
      </c>
      <c r="H469" t="inlineStr">
        <is>
          <t>EDGAR EDUARDO VALLI MUÑOZ</t>
        </is>
      </c>
      <c r="I469" s="1" t="n">
        <v>1364.741379</v>
      </c>
      <c r="J469" s="1" t="n">
        <v>218.358621</v>
      </c>
      <c r="K469" s="1" t="n"/>
      <c r="L469" s="1">
        <f>SUM(I469:K469)</f>
        <v/>
      </c>
    </row>
    <row r="470">
      <c r="A470">
        <f>MONTH(C470)</f>
        <v/>
      </c>
      <c r="B470">
        <f>MONTH(C470)</f>
        <v/>
      </c>
      <c r="C470" s="2" t="n">
        <v>45435.31086805555</v>
      </c>
      <c r="D470" t="inlineStr">
        <is>
          <t>A7B4282B-E245-403C-922F-9F7A5788FF7C</t>
        </is>
      </c>
      <c r="E470" t="inlineStr">
        <is>
          <t>GNM9712017P7</t>
        </is>
      </c>
      <c r="F470" t="inlineStr">
        <is>
          <t>NATURGY MEXICO</t>
        </is>
      </c>
      <c r="G470" t="inlineStr">
        <is>
          <t>VAME890407PG8</t>
        </is>
      </c>
      <c r="H470" t="inlineStr">
        <is>
          <t>EDGAR EDUARDO VALLI MUÑOZ</t>
        </is>
      </c>
      <c r="I470" s="1" t="n">
        <v>48.73</v>
      </c>
      <c r="J470" s="1" t="n">
        <v>7.79</v>
      </c>
      <c r="K470" s="1" t="n"/>
      <c r="L470" s="1">
        <f>SUM(I470:K470)</f>
        <v/>
      </c>
    </row>
    <row r="471">
      <c r="A471">
        <f>MONTH(C471)</f>
        <v/>
      </c>
      <c r="B471">
        <f>MONTH(C471)</f>
        <v/>
      </c>
      <c r="C471" s="2" t="n">
        <v>45435.31086805555</v>
      </c>
      <c r="D471" t="inlineStr">
        <is>
          <t>A7B4282B-E245-403C-922F-9F7A5788FF7C</t>
        </is>
      </c>
      <c r="E471" t="inlineStr">
        <is>
          <t>GNM9712017P7</t>
        </is>
      </c>
      <c r="F471" t="inlineStr">
        <is>
          <t>NATURGY MEXICO</t>
        </is>
      </c>
      <c r="G471" t="inlineStr">
        <is>
          <t>VAME890407PG8</t>
        </is>
      </c>
      <c r="H471" t="inlineStr">
        <is>
          <t>EDGAR EDUARDO VALLI MUÑOZ</t>
        </is>
      </c>
      <c r="I471" s="1" t="n">
        <v>120.55</v>
      </c>
      <c r="J471" s="1" t="n">
        <v>19.28</v>
      </c>
      <c r="K471" s="1" t="n"/>
      <c r="L471" s="1">
        <f>SUM(I471:K471)</f>
        <v/>
      </c>
    </row>
    <row r="472">
      <c r="A472">
        <f>MONTH(C472)</f>
        <v/>
      </c>
      <c r="B472">
        <f>MONTH(C472)</f>
        <v/>
      </c>
      <c r="C472" s="2" t="n">
        <v>45435.31086805555</v>
      </c>
      <c r="D472" t="inlineStr">
        <is>
          <t>A7B4282B-E245-403C-922F-9F7A5788FF7C</t>
        </is>
      </c>
      <c r="E472" t="inlineStr">
        <is>
          <t>GNM9712017P7</t>
        </is>
      </c>
      <c r="F472" t="inlineStr">
        <is>
          <t>NATURGY MEXICO</t>
        </is>
      </c>
      <c r="G472" t="inlineStr">
        <is>
          <t>VAME890407PG8</t>
        </is>
      </c>
      <c r="H472" t="inlineStr">
        <is>
          <t>EDGAR EDUARDO VALLI MUÑOZ</t>
        </is>
      </c>
      <c r="I472" s="1" t="n">
        <v>113.43</v>
      </c>
      <c r="J472" s="1" t="n">
        <v>18.14</v>
      </c>
      <c r="K472" s="1" t="n"/>
      <c r="L472" s="1">
        <f>SUM(I472:K472)</f>
        <v/>
      </c>
    </row>
    <row r="473">
      <c r="A473">
        <f>MONTH(C473)</f>
        <v/>
      </c>
      <c r="B473">
        <f>MONTH(C473)</f>
        <v/>
      </c>
      <c r="C473" s="2" t="n">
        <v>45435.31086805555</v>
      </c>
      <c r="D473" t="inlineStr">
        <is>
          <t>A7B4282B-E245-403C-922F-9F7A5788FF7C</t>
        </is>
      </c>
      <c r="E473" t="inlineStr">
        <is>
          <t>GNM9712017P7</t>
        </is>
      </c>
      <c r="F473" t="inlineStr">
        <is>
          <t>NATURGY MEXICO</t>
        </is>
      </c>
      <c r="G473" t="inlineStr">
        <is>
          <t>VAME890407PG8</t>
        </is>
      </c>
      <c r="H473" t="inlineStr">
        <is>
          <t>EDGAR EDUARDO VALLI MUÑOZ</t>
        </is>
      </c>
      <c r="I473" s="1" t="n">
        <v>0.97</v>
      </c>
      <c r="J473" s="1" t="n">
        <v>0.15</v>
      </c>
      <c r="K473" s="1" t="n"/>
      <c r="L473" s="1">
        <f>SUM(I473:K473)</f>
        <v/>
      </c>
    </row>
    <row r="474">
      <c r="A474">
        <f>MONTH(C474)</f>
        <v/>
      </c>
      <c r="B474">
        <f>MONTH(C474)</f>
        <v/>
      </c>
      <c r="C474" s="2" t="n">
        <v>45436.57253472223</v>
      </c>
      <c r="D474" t="inlineStr">
        <is>
          <t>470f1c46-9414-44ad-af0e-9113d8631441</t>
        </is>
      </c>
      <c r="E474" t="inlineStr">
        <is>
          <t>SGM950714DC2</t>
        </is>
      </c>
      <c r="F474" t="inlineStr">
        <is>
          <t>SERVICIOS GASOLINEROS DE MEXICO</t>
        </is>
      </c>
      <c r="G474" t="inlineStr">
        <is>
          <t>VAME890407PG8</t>
        </is>
      </c>
      <c r="H474" t="inlineStr">
        <is>
          <t>EDGAR EDUARDO VALLI MUÑOZ</t>
        </is>
      </c>
      <c r="I474" s="1" t="n">
        <v>432.6</v>
      </c>
      <c r="J474" s="1" t="n">
        <v>67.40000000000001</v>
      </c>
      <c r="K474" s="1" t="n"/>
      <c r="L474" s="1">
        <f>SUM(I474:K474)</f>
        <v/>
      </c>
    </row>
    <row r="475">
      <c r="A475">
        <f>MONTH(C475)</f>
        <v/>
      </c>
      <c r="B475">
        <f>MONTH(C475)</f>
        <v/>
      </c>
      <c r="C475" s="2" t="n">
        <v>45436.57681712963</v>
      </c>
      <c r="D475" t="inlineStr">
        <is>
          <t>024013F8-FD00-463D-9251-9B9D2C519D6C</t>
        </is>
      </c>
      <c r="E475" t="inlineStr">
        <is>
          <t>JFO901024SX4</t>
        </is>
      </c>
      <c r="F475" t="inlineStr">
        <is>
          <t>JUNIOR FOODS</t>
        </is>
      </c>
      <c r="G475" t="inlineStr">
        <is>
          <t>VAME890407PG8</t>
        </is>
      </c>
      <c r="H475" t="inlineStr">
        <is>
          <t>EDGAR EDUARDO VALLI MUÑOZ</t>
        </is>
      </c>
      <c r="I475" s="1" t="n">
        <v>365.52</v>
      </c>
      <c r="J475" s="1" t="n">
        <v>58.48</v>
      </c>
      <c r="K475" s="1" t="n"/>
      <c r="L475" s="1">
        <f>SUM(I475:K475)</f>
        <v/>
      </c>
    </row>
    <row r="476">
      <c r="A476">
        <f>MONTH(C476)</f>
        <v/>
      </c>
      <c r="B476">
        <f>MONTH(C476)</f>
        <v/>
      </c>
      <c r="C476" s="2" t="n">
        <v>45436.5812962963</v>
      </c>
      <c r="D476" t="inlineStr">
        <is>
          <t>8A917814-7980-4FCF-AED0-5C41C7C44E19</t>
        </is>
      </c>
      <c r="E476" t="inlineStr">
        <is>
          <t>SPP19032175A</t>
        </is>
      </c>
      <c r="F476" t="inlineStr">
        <is>
          <t>SERVICIO PETRO PESQUERIA 2</t>
        </is>
      </c>
      <c r="G476" t="inlineStr">
        <is>
          <t>VAME890407PG8</t>
        </is>
      </c>
      <c r="H476" t="inlineStr">
        <is>
          <t>EDGAR EDUARDO VALLI MUÑOZ</t>
        </is>
      </c>
      <c r="I476" s="1" t="n">
        <v>718.36</v>
      </c>
      <c r="J476" s="1" t="n">
        <v>111.81</v>
      </c>
      <c r="K476" s="1" t="n"/>
      <c r="L476" s="1">
        <f>SUM(I476:K476)</f>
        <v/>
      </c>
    </row>
    <row r="477">
      <c r="A477">
        <f>MONTH(C477)</f>
        <v/>
      </c>
      <c r="B477">
        <f>MONTH(C477)</f>
        <v/>
      </c>
      <c r="C477" s="2" t="n">
        <v>45438.91690972223</v>
      </c>
      <c r="D477" t="inlineStr">
        <is>
          <t>A31BB89B-1BDD-11EF-B19A-D7E270E9141E</t>
        </is>
      </c>
      <c r="E477" t="inlineStr">
        <is>
          <t>ANE140618P37</t>
        </is>
      </c>
      <c r="F477" t="inlineStr">
        <is>
          <t>SERVICIOS COMERCIALES AMAZON MEXICO</t>
        </is>
      </c>
      <c r="G477" t="inlineStr">
        <is>
          <t>VAME890407PG8</t>
        </is>
      </c>
      <c r="H477" t="inlineStr">
        <is>
          <t>EDGAR EDUARDO VALLI MUÑOZ</t>
        </is>
      </c>
      <c r="I477" s="1" t="n">
        <v>85.34</v>
      </c>
      <c r="J477" s="1" t="n">
        <v>13.65</v>
      </c>
      <c r="K477" s="1" t="n"/>
      <c r="L477" s="1">
        <f>SUM(I477:K477)</f>
        <v/>
      </c>
    </row>
    <row r="478">
      <c r="A478">
        <f>MONTH(C478)</f>
        <v/>
      </c>
      <c r="B478">
        <f>MONTH(C478)</f>
        <v/>
      </c>
      <c r="C478" s="2" t="n">
        <v>45439.54377314815</v>
      </c>
      <c r="D478" t="inlineStr">
        <is>
          <t>82F365F5-0CDA-414B-B9CF-CE25B053746B</t>
        </is>
      </c>
      <c r="E478" t="inlineStr">
        <is>
          <t>MAEH820516T28</t>
        </is>
      </c>
      <c r="F478" t="inlineStr">
        <is>
          <t>HILDA ALEJANDRA MARTINEZ ESCOBEDO</t>
        </is>
      </c>
      <c r="G478" t="inlineStr">
        <is>
          <t>VAME890407PG8</t>
        </is>
      </c>
      <c r="H478" t="inlineStr">
        <is>
          <t>EDGAR EDUARDO VALLI MUÑOZ</t>
        </is>
      </c>
      <c r="I478" s="1" t="n">
        <v>732.7586209999999</v>
      </c>
      <c r="J478" s="1" t="n">
        <v>117.241379</v>
      </c>
      <c r="K478" s="1" t="n"/>
      <c r="L478" s="1">
        <f>SUM(I478:K478)</f>
        <v/>
      </c>
    </row>
    <row r="479">
      <c r="A479">
        <f>MONTH(C479)</f>
        <v/>
      </c>
      <c r="B479">
        <f>MONTH(C479)</f>
        <v/>
      </c>
      <c r="C479" s="2" t="n">
        <v>45439.9450462963</v>
      </c>
      <c r="D479" t="inlineStr">
        <is>
          <t>D2845BF3-F01A-4D86-9639-A79CDE15A8E3</t>
        </is>
      </c>
      <c r="E479" t="inlineStr">
        <is>
          <t>MPM130419LB7</t>
        </is>
      </c>
      <c r="F479" t="inlineStr">
        <is>
          <t>MR PAMPAS MONTERREY</t>
        </is>
      </c>
      <c r="G479" t="inlineStr">
        <is>
          <t>VAME890407PG8</t>
        </is>
      </c>
      <c r="H479" t="inlineStr">
        <is>
          <t>EDGAR EDUARDO VALLI MUÑOZ</t>
        </is>
      </c>
      <c r="I479" s="1" t="n">
        <v>1228.45</v>
      </c>
      <c r="J479" s="1" t="n">
        <v>196.552</v>
      </c>
      <c r="K479" s="1" t="n"/>
      <c r="L479" s="1">
        <f>SUM(I479:K479)</f>
        <v/>
      </c>
    </row>
    <row r="480">
      <c r="A480">
        <f>MONTH(C480)</f>
        <v/>
      </c>
      <c r="B480">
        <f>MONTH(C480)</f>
        <v/>
      </c>
      <c r="C480" s="2" t="n">
        <v>45441.61160879629</v>
      </c>
      <c r="D480" t="inlineStr">
        <is>
          <t>B8838B22-1DFB-11EF-B739-00155D012007</t>
        </is>
      </c>
      <c r="E480" t="inlineStr">
        <is>
          <t>ISD950921HE5</t>
        </is>
      </c>
      <c r="F480" t="inlineStr">
        <is>
          <t>PASE, SERVICIOS ELECTRONICOS</t>
        </is>
      </c>
      <c r="G480" t="inlineStr">
        <is>
          <t>VAME890407PG8</t>
        </is>
      </c>
      <c r="H480" t="inlineStr">
        <is>
          <t>EDGAR EDUARDO VALLI MUÑOZ</t>
        </is>
      </c>
      <c r="I480" s="1" t="n">
        <v>8.62069</v>
      </c>
      <c r="J480" s="1" t="n">
        <v>1.37931</v>
      </c>
      <c r="K480" s="1" t="n"/>
      <c r="L480" s="1">
        <f>SUM(I480:K480)</f>
        <v/>
      </c>
    </row>
    <row r="481">
      <c r="A481">
        <f>MONTH(C481)</f>
        <v/>
      </c>
      <c r="B481">
        <f>MONTH(C481)</f>
        <v/>
      </c>
      <c r="C481" s="2" t="n">
        <v>45441.61160879629</v>
      </c>
      <c r="D481" t="inlineStr">
        <is>
          <t>B8838B22-1DFB-11EF-B739-00155D012007</t>
        </is>
      </c>
      <c r="E481" t="inlineStr">
        <is>
          <t>ISD950921HE5</t>
        </is>
      </c>
      <c r="F481" t="inlineStr">
        <is>
          <t>PASE, SERVICIOS ELECTRONICOS</t>
        </is>
      </c>
      <c r="G481" t="inlineStr">
        <is>
          <t>VAME890407PG8</t>
        </is>
      </c>
      <c r="H481" t="inlineStr">
        <is>
          <t>EDGAR EDUARDO VALLI MUÑOZ</t>
        </is>
      </c>
      <c r="I481" s="1" t="n">
        <v>422.413793</v>
      </c>
      <c r="J481" s="1" t="n">
        <v>67.586207</v>
      </c>
      <c r="K481" s="1" t="n"/>
      <c r="L481" s="1">
        <f>SUM(I481:K481)</f>
        <v/>
      </c>
    </row>
    <row r="482">
      <c r="A482">
        <f>MONTH(C482)</f>
        <v/>
      </c>
      <c r="B482">
        <f>MONTH(C482)</f>
        <v/>
      </c>
      <c r="C482" s="2" t="n">
        <v>45441.88922453704</v>
      </c>
      <c r="D482" t="inlineStr">
        <is>
          <t>49ADD747-6146-42C9-973F-FB8833604D44</t>
        </is>
      </c>
      <c r="E482" t="inlineStr">
        <is>
          <t>CLG020408DT1</t>
        </is>
      </c>
      <c r="F482" t="inlineStr">
        <is>
          <t>COMBUSTIBLES Y LUBRICANTES DEL GUAYALEJO</t>
        </is>
      </c>
      <c r="G482" t="inlineStr">
        <is>
          <t>VAME890407PG8</t>
        </is>
      </c>
      <c r="H482" t="inlineStr">
        <is>
          <t>EDGAR EDUARDO VALLI MUÑOZ</t>
        </is>
      </c>
      <c r="I482" s="1" t="n">
        <v>865.46</v>
      </c>
      <c r="J482" s="1" t="n">
        <v>134.73</v>
      </c>
      <c r="K482" s="1" t="n"/>
      <c r="L482" s="1">
        <f>SUM(I482:K482)</f>
        <v/>
      </c>
    </row>
    <row r="483">
      <c r="A483">
        <f>MONTH(C483)</f>
        <v/>
      </c>
      <c r="B483">
        <f>MONTH(C483)</f>
        <v/>
      </c>
      <c r="C483" s="2" t="n">
        <v>45442.44017361111</v>
      </c>
      <c r="D483" t="inlineStr">
        <is>
          <t>47a45721-75d1-48e0-9b09-d03f550a7069</t>
        </is>
      </c>
      <c r="E483" t="inlineStr">
        <is>
          <t>AME970109GW0</t>
        </is>
      </c>
      <c r="F483" t="inlineStr">
        <is>
          <t>AUTOZONE DE MEXICO</t>
        </is>
      </c>
      <c r="G483" t="inlineStr">
        <is>
          <t>VAME890407PG8</t>
        </is>
      </c>
      <c r="H483" t="inlineStr">
        <is>
          <t>EDGAR EDUARDO VALLI MUÑOZ</t>
        </is>
      </c>
      <c r="I483" s="1" t="n">
        <v>490.52</v>
      </c>
      <c r="J483" s="1" t="n">
        <v>78.48</v>
      </c>
      <c r="K483" s="1" t="n"/>
      <c r="L483" s="1">
        <f>SUM(I483:K483)</f>
        <v/>
      </c>
    </row>
    <row r="484">
      <c r="A484">
        <f>MONTH(C484)</f>
        <v/>
      </c>
      <c r="B484">
        <f>MONTH(C484)</f>
        <v/>
      </c>
      <c r="C484" s="2" t="n">
        <v>45442.44017361111</v>
      </c>
      <c r="D484" t="inlineStr">
        <is>
          <t>47a45721-75d1-48e0-9b09-d03f550a7069</t>
        </is>
      </c>
      <c r="E484" t="inlineStr">
        <is>
          <t>AME970109GW0</t>
        </is>
      </c>
      <c r="F484" t="inlineStr">
        <is>
          <t>AUTOZONE DE MEXICO</t>
        </is>
      </c>
      <c r="G484" t="inlineStr">
        <is>
          <t>VAME890407PG8</t>
        </is>
      </c>
      <c r="H484" t="inlineStr">
        <is>
          <t>EDGAR EDUARDO VALLI MUÑOZ</t>
        </is>
      </c>
      <c r="I484" s="1" t="n">
        <v>447.41</v>
      </c>
      <c r="J484" s="1" t="n">
        <v>71.59</v>
      </c>
      <c r="K484" s="1" t="n"/>
      <c r="L484" s="1">
        <f>SUM(I484:K484)</f>
        <v/>
      </c>
    </row>
    <row r="485">
      <c r="A485">
        <f>MONTH(C485)</f>
        <v/>
      </c>
      <c r="B485">
        <f>MONTH(C485)</f>
        <v/>
      </c>
      <c r="C485" s="2" t="n">
        <v>45442.44017361111</v>
      </c>
      <c r="D485" t="inlineStr">
        <is>
          <t>47a45721-75d1-48e0-9b09-d03f550a7069</t>
        </is>
      </c>
      <c r="E485" t="inlineStr">
        <is>
          <t>AME970109GW0</t>
        </is>
      </c>
      <c r="F485" t="inlineStr">
        <is>
          <t>AUTOZONE DE MEXICO</t>
        </is>
      </c>
      <c r="G485" t="inlineStr">
        <is>
          <t>VAME890407PG8</t>
        </is>
      </c>
      <c r="H485" t="inlineStr">
        <is>
          <t>EDGAR EDUARDO VALLI MUÑOZ</t>
        </is>
      </c>
      <c r="I485" s="1" t="n">
        <v>42.24</v>
      </c>
      <c r="J485" s="1" t="n">
        <v>6.76</v>
      </c>
      <c r="K485" s="1" t="n"/>
      <c r="L485" s="1">
        <f>SUM(I485:K485)</f>
        <v/>
      </c>
    </row>
    <row r="486">
      <c r="A486">
        <f>MONTH(C486)</f>
        <v/>
      </c>
      <c r="B486">
        <f>MONTH(C486)</f>
        <v/>
      </c>
      <c r="C486" s="2" t="n">
        <v>45444.64939814815</v>
      </c>
      <c r="D486" t="inlineStr">
        <is>
          <t>52E64162-9C23-4AD2-A886-4E6ADFBCD2A9</t>
        </is>
      </c>
      <c r="E486" t="inlineStr">
        <is>
          <t>TAP140303587</t>
        </is>
      </c>
      <c r="F486" t="inlineStr">
        <is>
          <t>TAPASOLI</t>
        </is>
      </c>
      <c r="G486" t="inlineStr">
        <is>
          <t>VAME890407PG8</t>
        </is>
      </c>
      <c r="H486" t="inlineStr">
        <is>
          <t>EDGAR EDUARDO VALLI MUÑOZ</t>
        </is>
      </c>
      <c r="I486" s="1" t="n">
        <v>2016.81</v>
      </c>
      <c r="J486" s="1" t="n">
        <v>322.69</v>
      </c>
      <c r="K486" s="1" t="n"/>
      <c r="L486" s="1">
        <f>SUM(I486:K486)</f>
        <v/>
      </c>
    </row>
    <row r="487">
      <c r="A487">
        <f>MONTH(C487)</f>
        <v/>
      </c>
      <c r="B487">
        <f>MONTH(C487)</f>
        <v/>
      </c>
      <c r="C487" s="2" t="n">
        <v>45444.65613425926</v>
      </c>
      <c r="D487" t="inlineStr">
        <is>
          <t>406D747D-EF0E-47C3-A5A0-BECE50398E12</t>
        </is>
      </c>
      <c r="E487" t="inlineStr">
        <is>
          <t>TAP140303587</t>
        </is>
      </c>
      <c r="F487" t="inlineStr">
        <is>
          <t>TAPASOLI</t>
        </is>
      </c>
      <c r="G487" t="inlineStr">
        <is>
          <t>VAME890407PG8</t>
        </is>
      </c>
      <c r="H487" t="inlineStr">
        <is>
          <t>EDGAR EDUARDO VALLI MUÑOZ</t>
        </is>
      </c>
      <c r="I487" s="1" t="n">
        <v>655.17</v>
      </c>
      <c r="J487" s="1" t="n">
        <v>104.83</v>
      </c>
      <c r="K487" s="1" t="n"/>
      <c r="L487" s="1">
        <f>SUM(I487:K487)</f>
        <v/>
      </c>
    </row>
    <row r="488">
      <c r="A488">
        <f>MONTH(C488)</f>
        <v/>
      </c>
      <c r="B488">
        <f>MONTH(C488)</f>
        <v/>
      </c>
      <c r="C488" s="2" t="n">
        <v>45444.94112268519</v>
      </c>
      <c r="D488" t="inlineStr">
        <is>
          <t>13E06CD2-E814-4BA6-84D9-534AA21E2B8B</t>
        </is>
      </c>
      <c r="E488" t="inlineStr">
        <is>
          <t>BBA830831LJ2</t>
        </is>
      </c>
      <c r="F488" t="inlineStr">
        <is>
          <t>BBVA MEXICO, S.A., INSTITUCION DE BANCA MULTIPLE, GRUPO FINANCIERO BBVA MEXICO</t>
        </is>
      </c>
      <c r="G488" t="inlineStr">
        <is>
          <t>VAME890407PG8</t>
        </is>
      </c>
      <c r="H488" t="inlineStr">
        <is>
          <t>EDGAR EDUARDO VALLI MUÑOZ</t>
        </is>
      </c>
      <c r="I488" s="1" t="n">
        <v>10</v>
      </c>
      <c r="J488" s="1" t="n">
        <v>1.6</v>
      </c>
      <c r="K488" s="1" t="n"/>
      <c r="L488" s="1">
        <f>SUM(I488:K488)</f>
        <v/>
      </c>
    </row>
    <row r="489">
      <c r="A489">
        <f>MONTH(C489)</f>
        <v/>
      </c>
      <c r="B489">
        <f>MONTH(C489)</f>
        <v/>
      </c>
      <c r="C489" s="2" t="n">
        <v>45445.68284722222</v>
      </c>
      <c r="D489" t="inlineStr">
        <is>
          <t>B6E09B2B-212E-11EF-9569-00155D012007</t>
        </is>
      </c>
      <c r="E489" t="inlineStr">
        <is>
          <t>ISD950921HE5</t>
        </is>
      </c>
      <c r="F489" t="inlineStr">
        <is>
          <t>PASE, SERVICIOS ELECTRONICOS</t>
        </is>
      </c>
      <c r="G489" t="inlineStr">
        <is>
          <t>VAME890407PG8</t>
        </is>
      </c>
      <c r="H489" t="inlineStr">
        <is>
          <t>EDGAR EDUARDO VALLI MUÑOZ</t>
        </is>
      </c>
      <c r="I489" s="1" t="n">
        <v>8.62069</v>
      </c>
      <c r="J489" s="1" t="n">
        <v>1.37931</v>
      </c>
      <c r="K489" s="1" t="n"/>
      <c r="L489" s="1">
        <f>SUM(I489:K489)</f>
        <v/>
      </c>
    </row>
    <row r="490">
      <c r="A490">
        <f>MONTH(C490)</f>
        <v/>
      </c>
      <c r="B490">
        <f>MONTH(C490)</f>
        <v/>
      </c>
      <c r="C490" s="2" t="n">
        <v>45445.68284722222</v>
      </c>
      <c r="D490" t="inlineStr">
        <is>
          <t>B6E09B2B-212E-11EF-9569-00155D012007</t>
        </is>
      </c>
      <c r="E490" t="inlineStr">
        <is>
          <t>ISD950921HE5</t>
        </is>
      </c>
      <c r="F490" t="inlineStr">
        <is>
          <t>PASE, SERVICIOS ELECTRONICOS</t>
        </is>
      </c>
      <c r="G490" t="inlineStr">
        <is>
          <t>VAME890407PG8</t>
        </is>
      </c>
      <c r="H490" t="inlineStr">
        <is>
          <t>EDGAR EDUARDO VALLI MUÑOZ</t>
        </is>
      </c>
      <c r="I490" s="1" t="n">
        <v>250</v>
      </c>
      <c r="J490" s="1" t="n">
        <v>40</v>
      </c>
      <c r="K490" s="1" t="n"/>
      <c r="L490" s="1">
        <f>SUM(I490:K490)</f>
        <v/>
      </c>
    </row>
    <row r="491">
      <c r="A491">
        <f>MONTH(C491)</f>
        <v/>
      </c>
      <c r="B491">
        <f>MONTH(C491)</f>
        <v/>
      </c>
      <c r="C491" s="2" t="n">
        <v>45447.51862268519</v>
      </c>
      <c r="D491" t="inlineStr">
        <is>
          <t>CE6CEE6F-5E1D-4790-9371-FEB5564BCD82</t>
        </is>
      </c>
      <c r="E491" t="inlineStr">
        <is>
          <t>VAME890407PG8</t>
        </is>
      </c>
      <c r="F491" t="inlineStr">
        <is>
          <t>EDGAR EDUARDO VALLI MUÑOZ</t>
        </is>
      </c>
      <c r="G491" t="inlineStr">
        <is>
          <t>CPR181205KV3</t>
        </is>
      </c>
      <c r="H491" t="inlineStr">
        <is>
          <t>CORBRI PROYECTOS</t>
        </is>
      </c>
      <c r="I491" s="1" t="n">
        <v>4000</v>
      </c>
      <c r="J491" s="1" t="n">
        <v>640</v>
      </c>
      <c r="K491" s="1" t="n">
        <v>-50</v>
      </c>
      <c r="L491" s="1">
        <f>SUM(I491:K491)</f>
        <v/>
      </c>
    </row>
    <row r="492">
      <c r="A492">
        <f>MONTH(C492)</f>
        <v/>
      </c>
      <c r="B492">
        <f>MONTH(C492)</f>
        <v/>
      </c>
      <c r="C492" s="2" t="n">
        <v>45447.52177083334</v>
      </c>
      <c r="D492" t="inlineStr">
        <is>
          <t>3F9974AC-9C36-4281-AF58-925ECAA7B4E1</t>
        </is>
      </c>
      <c r="E492" t="inlineStr">
        <is>
          <t>VAME890407PG8</t>
        </is>
      </c>
      <c r="F492" t="inlineStr">
        <is>
          <t>EDGAR EDUARDO VALLI MUÑOZ</t>
        </is>
      </c>
      <c r="G492" t="inlineStr">
        <is>
          <t>CPR181205KV3</t>
        </is>
      </c>
      <c r="H492" t="inlineStr">
        <is>
          <t>CORBRI PROYECTOS</t>
        </is>
      </c>
      <c r="I492" s="1" t="n">
        <v>4250.4</v>
      </c>
      <c r="J492" s="1" t="n">
        <v>680.064</v>
      </c>
      <c r="K492" s="1" t="n">
        <v>-53.13</v>
      </c>
      <c r="L492" s="1">
        <f>SUM(I492:K492)</f>
        <v/>
      </c>
    </row>
    <row r="493">
      <c r="A493">
        <f>MONTH(C493)</f>
        <v/>
      </c>
      <c r="B493">
        <f>MONTH(C493)</f>
        <v/>
      </c>
      <c r="C493" s="2" t="n">
        <v>45447.52287037037</v>
      </c>
      <c r="D493" t="inlineStr">
        <is>
          <t>6C2BF4FD-1F3E-4074-8537-6F3C456A5668</t>
        </is>
      </c>
      <c r="E493" t="inlineStr">
        <is>
          <t>VAME890407PG8</t>
        </is>
      </c>
      <c r="F493" t="inlineStr">
        <is>
          <t>EDGAR EDUARDO VALLI MUÑOZ</t>
        </is>
      </c>
      <c r="G493" t="inlineStr">
        <is>
          <t>HESC8409186E9</t>
        </is>
      </c>
      <c r="H493" t="inlineStr">
        <is>
          <t>CARLOS HERNAN HERNANDEZ SANTOS</t>
        </is>
      </c>
      <c r="I493" s="1" t="n">
        <v>1216.7</v>
      </c>
      <c r="J493" s="1" t="n">
        <v>194.672</v>
      </c>
      <c r="K493" s="1" t="n"/>
      <c r="L493" s="1">
        <f>SUM(I493:K493)</f>
        <v/>
      </c>
    </row>
    <row r="494">
      <c r="A494">
        <f>MONTH(C494)</f>
        <v/>
      </c>
      <c r="B494">
        <f>MONTH(C494)</f>
        <v/>
      </c>
      <c r="C494" s="2" t="n">
        <v>45447.52581018519</v>
      </c>
      <c r="D494" t="inlineStr">
        <is>
          <t>E024DF3B-10E3-478A-A58A-25B716A980BB</t>
        </is>
      </c>
      <c r="E494" t="inlineStr">
        <is>
          <t>VAME890407PG8</t>
        </is>
      </c>
      <c r="F494" t="inlineStr">
        <is>
          <t>EDGAR EDUARDO VALLI MUÑOZ</t>
        </is>
      </c>
      <c r="G494" t="inlineStr">
        <is>
          <t>ETH191218PX9</t>
        </is>
      </c>
      <c r="H494" t="inlineStr">
        <is>
          <t>ESPECIALISTAS EN TEMPERATURA Y HUMEDAD</t>
        </is>
      </c>
      <c r="I494" s="1" t="n">
        <v>4675.9</v>
      </c>
      <c r="J494" s="1" t="n">
        <v>748.144</v>
      </c>
      <c r="K494" s="1" t="n">
        <v>-58.44875</v>
      </c>
      <c r="L494" s="1">
        <f>SUM(I494:K494)</f>
        <v/>
      </c>
    </row>
    <row r="495">
      <c r="A495">
        <f>MONTH(C495)</f>
        <v/>
      </c>
      <c r="B495">
        <f>MONTH(C495)</f>
        <v/>
      </c>
      <c r="C495" s="2" t="n">
        <v>45447.52760416667</v>
      </c>
      <c r="D495" t="inlineStr">
        <is>
          <t>2C7BC074-3B20-460F-94AB-D10981737098</t>
        </is>
      </c>
      <c r="E495" t="inlineStr">
        <is>
          <t>VAME890407PG8</t>
        </is>
      </c>
      <c r="F495" t="inlineStr">
        <is>
          <t>EDGAR EDUARDO VALLI MUÑOZ</t>
        </is>
      </c>
      <c r="G495" t="inlineStr">
        <is>
          <t>ETH191218PX9</t>
        </is>
      </c>
      <c r="H495" t="inlineStr">
        <is>
          <t>ESPECIALISTAS EN TEMPERATURA Y HUMEDAD</t>
        </is>
      </c>
      <c r="I495" s="1" t="n">
        <v>6314.655</v>
      </c>
      <c r="J495" s="1" t="n">
        <v>1010.3448</v>
      </c>
      <c r="K495" s="1" t="n">
        <v>-78.933188</v>
      </c>
      <c r="L495" s="1">
        <f>SUM(I495:K495)</f>
        <v/>
      </c>
    </row>
    <row r="496">
      <c r="A496">
        <f>MONTH(C496)</f>
        <v/>
      </c>
      <c r="B496">
        <f>MONTH(C496)</f>
        <v/>
      </c>
      <c r="C496" s="2" t="n">
        <v>45447.52796296297</v>
      </c>
      <c r="D496" t="inlineStr">
        <is>
          <t>137E232D-AFCC-4259-80EF-761F2E8DA6F2</t>
        </is>
      </c>
      <c r="E496" t="inlineStr">
        <is>
          <t>VAME890407PG8</t>
        </is>
      </c>
      <c r="F496" t="inlineStr">
        <is>
          <t>EDGAR EDUARDO VALLI MUÑOZ</t>
        </is>
      </c>
      <c r="G496" t="inlineStr">
        <is>
          <t>ETH191218PX9</t>
        </is>
      </c>
      <c r="H496" t="inlineStr">
        <is>
          <t>ESPECIALISTAS EN TEMPERATURA Y HUMEDAD</t>
        </is>
      </c>
      <c r="I496" s="1" t="n">
        <v>6314.655</v>
      </c>
      <c r="J496" s="1" t="n">
        <v>1010.3448</v>
      </c>
      <c r="K496" s="1" t="n">
        <v>-78.933188</v>
      </c>
      <c r="L496" s="1">
        <f>SUM(I496:K496)</f>
        <v/>
      </c>
    </row>
    <row r="497">
      <c r="A497">
        <f>MONTH(C497)</f>
        <v/>
      </c>
      <c r="B497">
        <f>MONTH(C497)</f>
        <v/>
      </c>
      <c r="C497" s="2" t="n">
        <v>45447.5283912037</v>
      </c>
      <c r="D497" t="inlineStr">
        <is>
          <t>9445DE6E-1901-424D-9B3F-CAF32909680A</t>
        </is>
      </c>
      <c r="E497" t="inlineStr">
        <is>
          <t>VAME890407PG8</t>
        </is>
      </c>
      <c r="F497" t="inlineStr">
        <is>
          <t>EDGAR EDUARDO VALLI MUÑOZ</t>
        </is>
      </c>
      <c r="G497" t="inlineStr">
        <is>
          <t>ETH191218PX9</t>
        </is>
      </c>
      <c r="H497" t="inlineStr">
        <is>
          <t>ESPECIALISTAS EN TEMPERATURA Y HUMEDAD</t>
        </is>
      </c>
      <c r="I497" s="1" t="n">
        <v>6314.655</v>
      </c>
      <c r="J497" s="1" t="n">
        <v>1010.3448</v>
      </c>
      <c r="K497" s="1" t="n">
        <v>-78.933188</v>
      </c>
      <c r="L497" s="1">
        <f>SUM(I497:K497)</f>
        <v/>
      </c>
    </row>
    <row r="498">
      <c r="A498">
        <f>MONTH(C498)</f>
        <v/>
      </c>
      <c r="B498">
        <f>MONTH(C498)</f>
        <v/>
      </c>
      <c r="C498" s="2" t="n">
        <v>45447.52916666667</v>
      </c>
      <c r="D498" t="inlineStr">
        <is>
          <t>12DDA5BB-FE48-4FCE-B473-9AF58C070CD9</t>
        </is>
      </c>
      <c r="E498" t="inlineStr">
        <is>
          <t>VAME890407PG8</t>
        </is>
      </c>
      <c r="F498" t="inlineStr">
        <is>
          <t>EDGAR EDUARDO VALLI MUÑOZ</t>
        </is>
      </c>
      <c r="G498" t="inlineStr">
        <is>
          <t>ETH191218PX9</t>
        </is>
      </c>
      <c r="H498" t="inlineStr">
        <is>
          <t>ESPECIALISTAS EN TEMPERATURA Y HUMEDAD</t>
        </is>
      </c>
      <c r="I498" s="1" t="n">
        <v>6314.655</v>
      </c>
      <c r="J498" s="1" t="n">
        <v>1010.3448</v>
      </c>
      <c r="K498" s="1" t="n">
        <v>-78.933188</v>
      </c>
      <c r="L498" s="1">
        <f>SUM(I498:K498)</f>
        <v/>
      </c>
    </row>
    <row r="499">
      <c r="A499">
        <f>MONTH(C499)</f>
        <v/>
      </c>
      <c r="B499">
        <f>MONTH(C499)</f>
        <v/>
      </c>
      <c r="C499" s="2" t="n">
        <v>45447.53114583333</v>
      </c>
      <c r="D499" t="inlineStr">
        <is>
          <t>59C23DBF-2687-4FB2-ADED-8647E4A1C652</t>
        </is>
      </c>
      <c r="E499" t="inlineStr">
        <is>
          <t>VAME890407PG8</t>
        </is>
      </c>
      <c r="F499" t="inlineStr">
        <is>
          <t>EDGAR EDUARDO VALLI MUÑOZ</t>
        </is>
      </c>
      <c r="G499" t="inlineStr">
        <is>
          <t>ETH191218PX9</t>
        </is>
      </c>
      <c r="H499" t="inlineStr">
        <is>
          <t>ESPECIALISTAS EN TEMPERATURA Y HUMEDAD</t>
        </is>
      </c>
      <c r="I499" s="1" t="n">
        <v>1050</v>
      </c>
      <c r="J499" s="1" t="n">
        <v>168</v>
      </c>
      <c r="K499" s="1" t="n">
        <v>-13.125</v>
      </c>
      <c r="L499" s="1">
        <f>SUM(I499:K499)</f>
        <v/>
      </c>
    </row>
    <row r="500">
      <c r="A500">
        <f>MONTH(C500)</f>
        <v/>
      </c>
      <c r="B500">
        <f>MONTH(C500)</f>
        <v/>
      </c>
      <c r="C500" s="2" t="n">
        <v>45448.39634259259</v>
      </c>
      <c r="D500" t="inlineStr">
        <is>
          <t>FB9F92AE-91BC-42E6-BED2-6A3502DE7B98</t>
        </is>
      </c>
      <c r="E500" t="inlineStr">
        <is>
          <t>BBA830831LJ2</t>
        </is>
      </c>
      <c r="F500" t="inlineStr">
        <is>
          <t>BBVA MEXICO, S.A., INSTITUCION DE BANCA MULTIPLE, GRUPO FINANCIERO BBVA MEXICO</t>
        </is>
      </c>
      <c r="G500" t="inlineStr">
        <is>
          <t>VAME890407PG8</t>
        </is>
      </c>
      <c r="H500" t="inlineStr">
        <is>
          <t>EDGAR EDUARDO VALLI MUÑOZ</t>
        </is>
      </c>
      <c r="I500" s="1" t="n">
        <v>0.01</v>
      </c>
      <c r="J500" s="1" t="n"/>
      <c r="K500" s="1" t="n"/>
      <c r="L500" s="1">
        <f>SUM(I500:K500)</f>
        <v/>
      </c>
    </row>
    <row r="501">
      <c r="A501">
        <f>MONTH(C501)</f>
        <v/>
      </c>
      <c r="B501">
        <f>MONTH(C501)</f>
        <v/>
      </c>
      <c r="C501" s="2" t="n">
        <v>45448.74366898148</v>
      </c>
      <c r="D501" t="inlineStr">
        <is>
          <t>C3A40AB8-5595-4549-ACA1-E7B8704048F1</t>
        </is>
      </c>
      <c r="E501" t="inlineStr">
        <is>
          <t>VAME890407PG8</t>
        </is>
      </c>
      <c r="F501" t="inlineStr">
        <is>
          <t>EDGAR EDUARDO VALLI MUÑOZ</t>
        </is>
      </c>
      <c r="G501" t="inlineStr">
        <is>
          <t>VIN1707117C9</t>
        </is>
      </c>
      <c r="H501" t="inlineStr">
        <is>
          <t>VOLTOX INTEGRACIONES</t>
        </is>
      </c>
      <c r="I501" s="1" t="n">
        <v>18000</v>
      </c>
      <c r="J501" s="1" t="n">
        <v>2880</v>
      </c>
      <c r="K501" s="1" t="n">
        <v>-225</v>
      </c>
      <c r="L501" s="1">
        <f>SUM(I501:K501)</f>
        <v/>
      </c>
    </row>
    <row r="502">
      <c r="A502">
        <f>MONTH(C502)</f>
        <v/>
      </c>
      <c r="B502">
        <f>MONTH(C502)</f>
        <v/>
      </c>
      <c r="C502" s="2" t="n">
        <v>45454.50696759259</v>
      </c>
      <c r="D502" t="inlineStr">
        <is>
          <t>3362D3B8-CD12-4E61-A3D5-399957FFD178</t>
        </is>
      </c>
      <c r="E502" t="inlineStr">
        <is>
          <t>GBU150102QX4</t>
        </is>
      </c>
      <c r="F502" t="inlineStr">
        <is>
          <t>GRUPO BUENAGUI</t>
        </is>
      </c>
      <c r="G502" t="inlineStr">
        <is>
          <t>VAME890407PG8</t>
        </is>
      </c>
      <c r="H502" t="inlineStr">
        <is>
          <t>EDGAR EDUARDO VALLI MUÑOZ</t>
        </is>
      </c>
      <c r="I502" s="1" t="n">
        <v>63.79</v>
      </c>
      <c r="J502" s="1" t="n">
        <v>7.65</v>
      </c>
      <c r="K502" s="1" t="n"/>
      <c r="L502" s="1">
        <f>SUM(I502:K502)</f>
        <v/>
      </c>
    </row>
    <row r="503">
      <c r="A503">
        <f>MONTH(C503)</f>
        <v/>
      </c>
      <c r="B503">
        <f>MONTH(C503)</f>
        <v/>
      </c>
      <c r="C503" s="2" t="n">
        <v>45454.50696759259</v>
      </c>
      <c r="D503" t="inlineStr">
        <is>
          <t>3362D3B8-CD12-4E61-A3D5-399957FFD178</t>
        </is>
      </c>
      <c r="E503" t="inlineStr">
        <is>
          <t>GBU150102QX4</t>
        </is>
      </c>
      <c r="F503" t="inlineStr">
        <is>
          <t>GRUPO BUENAGUI</t>
        </is>
      </c>
      <c r="G503" t="inlineStr">
        <is>
          <t>VAME890407PG8</t>
        </is>
      </c>
      <c r="H503" t="inlineStr">
        <is>
          <t>EDGAR EDUARDO VALLI MUÑOZ</t>
        </is>
      </c>
      <c r="I503" s="1" t="n">
        <v>412.93</v>
      </c>
      <c r="J503" s="1" t="n">
        <v>49.55</v>
      </c>
      <c r="K503" s="1" t="n"/>
      <c r="L503" s="1">
        <f>SUM(I503:K503)</f>
        <v/>
      </c>
    </row>
    <row r="504">
      <c r="A504">
        <f>MONTH(C504)</f>
        <v/>
      </c>
      <c r="B504">
        <f>MONTH(C504)</f>
        <v/>
      </c>
      <c r="C504" s="2" t="n">
        <v>45454.58526620371</v>
      </c>
      <c r="D504" t="inlineStr">
        <is>
          <t>BE2E382B-A274-4A20-A458-5A552795059E</t>
        </is>
      </c>
      <c r="E504" t="inlineStr">
        <is>
          <t>NWM9709244W4</t>
        </is>
      </c>
      <c r="F504" t="inlineStr">
        <is>
          <t>NUEVA WAL MART DE MEXICO</t>
        </is>
      </c>
      <c r="G504" t="inlineStr">
        <is>
          <t>VAME890407PG8</t>
        </is>
      </c>
      <c r="H504" t="inlineStr">
        <is>
          <t>EDGAR EDUARDO VALLI MUÑOZ</t>
        </is>
      </c>
      <c r="I504" s="1" t="n">
        <v>2027.482759</v>
      </c>
      <c r="J504" s="1" t="n">
        <v>317.103448</v>
      </c>
      <c r="K504" s="1" t="n"/>
      <c r="L504" s="1">
        <f>SUM(I504:K504)</f>
        <v/>
      </c>
    </row>
    <row r="505">
      <c r="A505">
        <f>MONTH(C505)</f>
        <v/>
      </c>
      <c r="B505">
        <f>MONTH(C505)</f>
        <v/>
      </c>
      <c r="C505" s="2" t="n">
        <v>45454.58627314815</v>
      </c>
      <c r="D505" t="inlineStr">
        <is>
          <t>DB454BEA-EDE9-4AD5-89CE-B2BE0FD3CA4D</t>
        </is>
      </c>
      <c r="E505" t="inlineStr">
        <is>
          <t>NWM9709244W4</t>
        </is>
      </c>
      <c r="F505" t="inlineStr">
        <is>
          <t>NUEVA WAL MART DE MEXICO</t>
        </is>
      </c>
      <c r="G505" t="inlineStr">
        <is>
          <t>VAME890407PG8</t>
        </is>
      </c>
      <c r="H505" t="inlineStr">
        <is>
          <t>EDGAR EDUARDO VALLI MUÑOZ</t>
        </is>
      </c>
      <c r="I505" s="1" t="n">
        <v>62.4</v>
      </c>
      <c r="J505" s="1" t="n">
        <v>0</v>
      </c>
      <c r="K505" s="1" t="n"/>
      <c r="L505" s="1">
        <f>SUM(I505:K505)</f>
        <v/>
      </c>
    </row>
    <row r="506">
      <c r="A506">
        <f>MONTH(C506)</f>
        <v/>
      </c>
      <c r="B506">
        <f>MONTH(C506)</f>
        <v/>
      </c>
      <c r="C506" s="2" t="n">
        <v>45454.58627314815</v>
      </c>
      <c r="D506" t="inlineStr">
        <is>
          <t>DB454BEA-EDE9-4AD5-89CE-B2BE0FD3CA4D</t>
        </is>
      </c>
      <c r="E506" t="inlineStr">
        <is>
          <t>NWM9709244W4</t>
        </is>
      </c>
      <c r="F506" t="inlineStr">
        <is>
          <t>NUEVA WAL MART DE MEXICO</t>
        </is>
      </c>
      <c r="G506" t="inlineStr">
        <is>
          <t>VAME890407PG8</t>
        </is>
      </c>
      <c r="H506" t="inlineStr">
        <is>
          <t>EDGAR EDUARDO VALLI MUÑOZ</t>
        </is>
      </c>
      <c r="I506" s="1" t="n">
        <v>62.4</v>
      </c>
      <c r="J506" s="1" t="n">
        <v>0</v>
      </c>
      <c r="K506" s="1" t="n"/>
      <c r="L506" s="1">
        <f>SUM(I506:K506)</f>
        <v/>
      </c>
    </row>
    <row r="507">
      <c r="A507">
        <f>MONTH(C507)</f>
        <v/>
      </c>
      <c r="B507">
        <f>MONTH(C507)</f>
        <v/>
      </c>
      <c r="C507" s="2" t="n">
        <v>45454.58627314815</v>
      </c>
      <c r="D507" t="inlineStr">
        <is>
          <t>DB454BEA-EDE9-4AD5-89CE-B2BE0FD3CA4D</t>
        </is>
      </c>
      <c r="E507" t="inlineStr">
        <is>
          <t>NWM9709244W4</t>
        </is>
      </c>
      <c r="F507" t="inlineStr">
        <is>
          <t>NUEVA WAL MART DE MEXICO</t>
        </is>
      </c>
      <c r="G507" t="inlineStr">
        <is>
          <t>VAME890407PG8</t>
        </is>
      </c>
      <c r="H507" t="inlineStr">
        <is>
          <t>EDGAR EDUARDO VALLI MUÑOZ</t>
        </is>
      </c>
      <c r="I507" s="1" t="n">
        <v>1471.887931</v>
      </c>
      <c r="J507" s="1" t="n">
        <v>235.502069</v>
      </c>
      <c r="K507" s="1" t="n"/>
      <c r="L507" s="1">
        <f>SUM(I507:K507)</f>
        <v/>
      </c>
    </row>
    <row r="508">
      <c r="A508">
        <f>MONTH(C508)</f>
        <v/>
      </c>
      <c r="B508">
        <f>MONTH(C508)</f>
        <v/>
      </c>
      <c r="C508" s="2" t="n">
        <v>45454.61271990741</v>
      </c>
      <c r="D508" t="inlineStr">
        <is>
          <t>FE2C6899-30F8-4354-89D3-4B869A2CEDC6</t>
        </is>
      </c>
      <c r="E508" t="inlineStr">
        <is>
          <t>MJM100429788</t>
        </is>
      </c>
      <c r="F508" t="inlineStr">
        <is>
          <t>MARISCOS LA JAIBITA DE MONTERREY</t>
        </is>
      </c>
      <c r="G508" t="inlineStr">
        <is>
          <t>VAME890407PG8</t>
        </is>
      </c>
      <c r="H508" t="inlineStr">
        <is>
          <t>EDGAR EDUARDO VALLI MUÑOZ</t>
        </is>
      </c>
      <c r="I508" s="1" t="n">
        <v>810.34</v>
      </c>
      <c r="J508" s="1" t="n">
        <v>129.66</v>
      </c>
      <c r="K508" s="1" t="n"/>
      <c r="L508" s="1">
        <f>SUM(I508:K508)</f>
        <v/>
      </c>
    </row>
    <row r="509">
      <c r="A509">
        <f>MONTH(C509)</f>
        <v/>
      </c>
      <c r="B509">
        <f>MONTH(C509)</f>
        <v/>
      </c>
      <c r="C509" s="2" t="n">
        <v>45454.63</v>
      </c>
      <c r="D509" t="inlineStr">
        <is>
          <t>DA373E32-8F9C-497B-B9B5-F3B68943006F</t>
        </is>
      </c>
      <c r="E509" t="inlineStr">
        <is>
          <t>RNO971008TK2</t>
        </is>
      </c>
      <c r="F509" t="inlineStr">
        <is>
          <t>REFINADOS DEL NORTE</t>
        </is>
      </c>
      <c r="G509" t="inlineStr">
        <is>
          <t>VAME890407PG8</t>
        </is>
      </c>
      <c r="H509" t="inlineStr">
        <is>
          <t>EDGAR EDUARDO VALLI MUÑOZ</t>
        </is>
      </c>
      <c r="I509" s="1" t="n">
        <v>711.96</v>
      </c>
      <c r="J509" s="1" t="n">
        <v>110.49</v>
      </c>
      <c r="K509" s="1" t="n"/>
      <c r="L509" s="1">
        <f>SUM(I509:K509)</f>
        <v/>
      </c>
    </row>
    <row r="510">
      <c r="A510">
        <f>MONTH(C510)</f>
        <v/>
      </c>
      <c r="B510">
        <f>MONTH(C510)</f>
        <v/>
      </c>
      <c r="C510" s="2" t="n">
        <v>45454.63256944445</v>
      </c>
      <c r="D510" t="inlineStr">
        <is>
          <t>FFFB7EEF-3637-4554-847E-E29D5A61FCEF</t>
        </is>
      </c>
      <c r="E510" t="inlineStr">
        <is>
          <t>RNO971008TK2</t>
        </is>
      </c>
      <c r="F510" t="inlineStr">
        <is>
          <t>REFINADOS DEL NORTE</t>
        </is>
      </c>
      <c r="G510" t="inlineStr">
        <is>
          <t>VAME890407PG8</t>
        </is>
      </c>
      <c r="H510" t="inlineStr">
        <is>
          <t>EDGAR EDUARDO VALLI MUÑOZ</t>
        </is>
      </c>
      <c r="I510" s="1" t="n">
        <v>596.64</v>
      </c>
      <c r="J510" s="1" t="n">
        <v>92.61</v>
      </c>
      <c r="K510" s="1" t="n"/>
      <c r="L510" s="1">
        <f>SUM(I510:K510)</f>
        <v/>
      </c>
    </row>
    <row r="511">
      <c r="A511">
        <f>MONTH(C511)</f>
        <v/>
      </c>
      <c r="B511">
        <f>MONTH(C511)</f>
        <v/>
      </c>
      <c r="C511" s="2" t="n">
        <v>45454.63876157408</v>
      </c>
      <c r="D511" t="inlineStr">
        <is>
          <t>f0cc48e2-d8ab-4917-ae43-3b82a21afcfc</t>
        </is>
      </c>
      <c r="E511" t="inlineStr">
        <is>
          <t>PFZ151106UC8</t>
        </is>
      </c>
      <c r="F511" t="inlineStr">
        <is>
          <t>PETRO FUELS ZACATAL</t>
        </is>
      </c>
      <c r="G511" t="inlineStr">
        <is>
          <t>VAME890407PG8</t>
        </is>
      </c>
      <c r="H511" t="inlineStr">
        <is>
          <t>EDGAR EDUARDO VALLI MUÑOZ</t>
        </is>
      </c>
      <c r="I511" s="1" t="n">
        <v>432.35</v>
      </c>
      <c r="J511" s="1" t="n">
        <v>67.65000000000001</v>
      </c>
      <c r="K511" s="1" t="n"/>
      <c r="L511" s="1">
        <f>SUM(I511:K511)</f>
        <v/>
      </c>
    </row>
    <row r="512">
      <c r="A512">
        <f>MONTH(C512)</f>
        <v/>
      </c>
      <c r="B512">
        <f>MONTH(C512)</f>
        <v/>
      </c>
      <c r="C512" s="2" t="n">
        <v>45455.29763888889</v>
      </c>
      <c r="D512" t="inlineStr">
        <is>
          <t>AE776849-3C1F-4084-94EC-EC98ADD2DA73</t>
        </is>
      </c>
      <c r="E512" t="inlineStr">
        <is>
          <t>HESC8409186E9</t>
        </is>
      </c>
      <c r="F512" t="inlineStr">
        <is>
          <t>CARLOS HERNAN HERNANDEZ SANTOS</t>
        </is>
      </c>
      <c r="G512" t="inlineStr">
        <is>
          <t>VAME890407PG8</t>
        </is>
      </c>
      <c r="H512" t="inlineStr">
        <is>
          <t>EDGAR EDUARDO VALLI MUÑOZ</t>
        </is>
      </c>
      <c r="I512" s="1" t="n">
        <v>1250</v>
      </c>
      <c r="J512" s="1" t="n">
        <v>200</v>
      </c>
      <c r="K512" s="1" t="n"/>
      <c r="L512" s="1">
        <f>SUM(I512:K512)</f>
        <v/>
      </c>
    </row>
    <row r="513">
      <c r="A513">
        <f>MONTH(C513)</f>
        <v/>
      </c>
      <c r="B513">
        <f>MONTH(C513)</f>
        <v/>
      </c>
      <c r="C513" s="2" t="n">
        <v>45456.55128472222</v>
      </c>
      <c r="D513" t="inlineStr">
        <is>
          <t>B6AB5638-03E8-42E4-AA37-E4EC1DEAC478</t>
        </is>
      </c>
      <c r="E513" t="inlineStr">
        <is>
          <t>BSM970519DU8</t>
        </is>
      </c>
      <c r="F513" t="inlineStr">
        <is>
          <t>BANCO SANTANDER MEXICO S.A., INSTITUCION DE BANCA MULTIPLE, GRUPO FINANCIERO SANTANDER MEXICO</t>
        </is>
      </c>
      <c r="G513" t="inlineStr">
        <is>
          <t>VAME890407PG8</t>
        </is>
      </c>
      <c r="H513" t="inlineStr">
        <is>
          <t>EDGAR EDUARDO VALLI MUÑOZ</t>
        </is>
      </c>
      <c r="I513" s="1" t="n">
        <v>0.01</v>
      </c>
      <c r="J513" s="1" t="n">
        <v>0</v>
      </c>
      <c r="K513" s="1" t="n"/>
      <c r="L513" s="1">
        <f>SUM(I513:K513)</f>
        <v/>
      </c>
    </row>
    <row r="514">
      <c r="A514">
        <f>MONTH(C514)</f>
        <v/>
      </c>
      <c r="B514">
        <f>MONTH(C514)</f>
        <v/>
      </c>
      <c r="C514" s="2" t="n">
        <v>45456.80761574074</v>
      </c>
      <c r="D514" t="inlineStr">
        <is>
          <t>6a2407dd-3702-4ba4-af14-fb44ad79af1f</t>
        </is>
      </c>
      <c r="E514" t="inlineStr">
        <is>
          <t>PRG160316NK0</t>
        </is>
      </c>
      <c r="F514" t="inlineStr">
        <is>
          <t>POLLOS RG</t>
        </is>
      </c>
      <c r="G514" t="inlineStr">
        <is>
          <t>VAME890407PG8</t>
        </is>
      </c>
      <c r="H514" t="inlineStr">
        <is>
          <t>EDGAR EDUARDO VALLI MUÑOZ</t>
        </is>
      </c>
      <c r="I514" s="1" t="n">
        <v>429.310345</v>
      </c>
      <c r="J514" s="1" t="n">
        <v>68.689655</v>
      </c>
      <c r="K514" s="1" t="n"/>
      <c r="L514" s="1">
        <f>SUM(I514:K514)</f>
        <v/>
      </c>
    </row>
    <row r="515">
      <c r="A515">
        <f>MONTH(C515)</f>
        <v/>
      </c>
      <c r="B515">
        <f>MONTH(C515)</f>
        <v/>
      </c>
      <c r="C515" s="2" t="n">
        <v>45456.85414351852</v>
      </c>
      <c r="D515" t="inlineStr">
        <is>
          <t>08FC53FF-A6D7-4AB8-89B7-8F9524FA1521</t>
        </is>
      </c>
      <c r="E515" t="inlineStr">
        <is>
          <t>RNO971008TK2</t>
        </is>
      </c>
      <c r="F515" t="inlineStr">
        <is>
          <t>REFINADOS DEL NORTE</t>
        </is>
      </c>
      <c r="G515" t="inlineStr">
        <is>
          <t>VAME890407PG8</t>
        </is>
      </c>
      <c r="H515" t="inlineStr">
        <is>
          <t>EDGAR EDUARDO VALLI MUÑOZ</t>
        </is>
      </c>
      <c r="I515" s="1" t="n">
        <v>619.01</v>
      </c>
      <c r="J515" s="1" t="n">
        <v>96.08</v>
      </c>
      <c r="K515" s="1" t="n"/>
      <c r="L515" s="1">
        <f>SUM(I515:K515)</f>
        <v/>
      </c>
    </row>
    <row r="516">
      <c r="A516">
        <f>MONTH(C516)</f>
        <v/>
      </c>
      <c r="B516">
        <f>MONTH(C516)</f>
        <v/>
      </c>
      <c r="C516" s="2" t="n">
        <v>45458.4338425926</v>
      </c>
      <c r="D516" t="inlineStr">
        <is>
          <t>ae3436e2-2fb0-4daa-afd3-a3d508a0cd2f</t>
        </is>
      </c>
      <c r="E516" t="inlineStr">
        <is>
          <t>BSM970519DU8</t>
        </is>
      </c>
      <c r="F516" t="inlineStr">
        <is>
          <t>BANCO SANTANDER MEXICO S.A., INSTITUCION DE BANCA MULTIPLE, GRUPO FINANCIERO SANTANDER MEXICO</t>
        </is>
      </c>
      <c r="G516" t="inlineStr">
        <is>
          <t>VAME890407PG8</t>
        </is>
      </c>
      <c r="H516" t="inlineStr">
        <is>
          <t>EDGAR EDUARDO VALLI MUÑOZ</t>
        </is>
      </c>
      <c r="I516" s="1" t="n">
        <v>140</v>
      </c>
      <c r="J516" s="1" t="n">
        <v>22.4</v>
      </c>
      <c r="K516" s="1" t="n"/>
      <c r="L516" s="1">
        <f>SUM(I516:K516)</f>
        <v/>
      </c>
    </row>
    <row r="517">
      <c r="A517">
        <f>MONTH(C517)</f>
        <v/>
      </c>
      <c r="B517">
        <f>MONTH(C517)</f>
        <v/>
      </c>
      <c r="C517" s="2" t="n">
        <v>45459.48175925926</v>
      </c>
      <c r="D517" t="inlineStr">
        <is>
          <t>2AA8AE81-B08B-4E1B-B9AA-39640E72CD16</t>
        </is>
      </c>
      <c r="E517" t="inlineStr">
        <is>
          <t>CFC110121742</t>
        </is>
      </c>
      <c r="F517" t="inlineStr">
        <is>
          <t>COMERCIALIZADORA FARMACEUTICA DE CHIAPAS</t>
        </is>
      </c>
      <c r="G517" t="inlineStr">
        <is>
          <t>VAME890407PG8</t>
        </is>
      </c>
      <c r="H517" t="inlineStr">
        <is>
          <t>EDGAR EDUARDO VALLI MUÑOZ</t>
        </is>
      </c>
      <c r="I517" s="1" t="n">
        <v>234.48</v>
      </c>
      <c r="J517" s="1" t="n">
        <v>37.52</v>
      </c>
      <c r="K517" s="1" t="n"/>
      <c r="L517" s="1">
        <f>SUM(I517:K517)</f>
        <v/>
      </c>
    </row>
    <row r="518">
      <c r="A518">
        <f>MONTH(C518)</f>
        <v/>
      </c>
      <c r="B518">
        <f>MONTH(C518)</f>
        <v/>
      </c>
      <c r="C518" s="2" t="n">
        <v>45460.72129629629</v>
      </c>
      <c r="D518" t="inlineStr">
        <is>
          <t>B7035FAE-8B91-4BDA-946D-4DBFCCD5B34C</t>
        </is>
      </c>
      <c r="E518" t="inlineStr">
        <is>
          <t>FGU830930PD3</t>
        </is>
      </c>
      <c r="F518" t="inlineStr">
        <is>
          <t>FARMACIA GUADALAJARA</t>
        </is>
      </c>
      <c r="G518" t="inlineStr">
        <is>
          <t>VAME890407PG8</t>
        </is>
      </c>
      <c r="H518" t="inlineStr">
        <is>
          <t>EDGAR EDUARDO VALLI MUÑOZ</t>
        </is>
      </c>
      <c r="I518" s="1" t="n">
        <v>151.89</v>
      </c>
      <c r="J518" s="1" t="n">
        <v>0</v>
      </c>
      <c r="K518" s="1" t="n"/>
      <c r="L518" s="1">
        <f>SUM(I518:K518)</f>
        <v/>
      </c>
    </row>
    <row r="519">
      <c r="A519">
        <f>MONTH(C519)</f>
        <v/>
      </c>
      <c r="B519">
        <f>MONTH(C519)</f>
        <v/>
      </c>
      <c r="C519" s="2" t="n">
        <v>45460.72129629629</v>
      </c>
      <c r="D519" t="inlineStr">
        <is>
          <t>B7035FAE-8B91-4BDA-946D-4DBFCCD5B34C</t>
        </is>
      </c>
      <c r="E519" t="inlineStr">
        <is>
          <t>FGU830930PD3</t>
        </is>
      </c>
      <c r="F519" t="inlineStr">
        <is>
          <t>FARMACIA GUADALAJARA</t>
        </is>
      </c>
      <c r="G519" t="inlineStr">
        <is>
          <t>VAME890407PG8</t>
        </is>
      </c>
      <c r="H519" t="inlineStr">
        <is>
          <t>EDGAR EDUARDO VALLI MUÑOZ</t>
        </is>
      </c>
      <c r="I519" s="1" t="n">
        <v>302.94</v>
      </c>
      <c r="J519" s="1" t="n">
        <v>0</v>
      </c>
      <c r="K519" s="1" t="n"/>
      <c r="L519" s="1">
        <f>SUM(I519:K519)</f>
        <v/>
      </c>
    </row>
    <row r="520">
      <c r="A520">
        <f>MONTH(C520)</f>
        <v/>
      </c>
      <c r="B520">
        <f>MONTH(C520)</f>
        <v/>
      </c>
      <c r="C520" s="2" t="n">
        <v>45460.78211805555</v>
      </c>
      <c r="D520" t="inlineStr">
        <is>
          <t>A67676FC-0A83-4A8B-A905-751B41E39AA7</t>
        </is>
      </c>
      <c r="E520" t="inlineStr">
        <is>
          <t>RNO971008TK2</t>
        </is>
      </c>
      <c r="F520" t="inlineStr">
        <is>
          <t>REFINADOS DEL NORTE</t>
        </is>
      </c>
      <c r="G520" t="inlineStr">
        <is>
          <t>VAME890407PG8</t>
        </is>
      </c>
      <c r="H520" t="inlineStr">
        <is>
          <t>EDGAR EDUARDO VALLI MUÑOZ</t>
        </is>
      </c>
      <c r="I520" s="1" t="n">
        <v>682.62</v>
      </c>
      <c r="J520" s="1" t="n">
        <v>105.95</v>
      </c>
      <c r="K520" s="1" t="n"/>
      <c r="L520" s="1">
        <f>SUM(I520:K520)</f>
        <v/>
      </c>
    </row>
    <row r="521">
      <c r="A521">
        <f>MONTH(C521)</f>
        <v/>
      </c>
      <c r="B521">
        <f>MONTH(C521)</f>
        <v/>
      </c>
      <c r="C521" s="2" t="n">
        <v>45461.71569444444</v>
      </c>
      <c r="D521" t="inlineStr">
        <is>
          <t>71d91c8f-ab41-40d4-9058-7f17bd6c3e35</t>
        </is>
      </c>
      <c r="E521" t="inlineStr">
        <is>
          <t>SGM950714DC2</t>
        </is>
      </c>
      <c r="F521" t="inlineStr">
        <is>
          <t>SERVICIOS GASOLINEROS DE MEXICO</t>
        </is>
      </c>
      <c r="G521" t="inlineStr">
        <is>
          <t>VAME890407PG8</t>
        </is>
      </c>
      <c r="H521" t="inlineStr">
        <is>
          <t>EDGAR EDUARDO VALLI MUÑOZ</t>
        </is>
      </c>
      <c r="I521" s="1" t="n">
        <v>259.48</v>
      </c>
      <c r="J521" s="1" t="n">
        <v>40.52</v>
      </c>
      <c r="K521" s="1" t="n"/>
      <c r="L521" s="1">
        <f>SUM(I521:K521)</f>
        <v/>
      </c>
    </row>
    <row r="522">
      <c r="A522">
        <f>MONTH(C522)</f>
        <v/>
      </c>
      <c r="B522">
        <f>MONTH(C522)</f>
        <v/>
      </c>
      <c r="C522" s="2" t="n">
        <v>45461.71574074074</v>
      </c>
      <c r="D522" t="inlineStr">
        <is>
          <t>e4bb6f95-e3ff-46f2-950e-c28fc555669d</t>
        </is>
      </c>
      <c r="E522" t="inlineStr">
        <is>
          <t>SGM950714DC2</t>
        </is>
      </c>
      <c r="F522" t="inlineStr">
        <is>
          <t>SERVICIOS GASOLINEROS DE MEXICO</t>
        </is>
      </c>
      <c r="G522" t="inlineStr">
        <is>
          <t>VAME890407PG8</t>
        </is>
      </c>
      <c r="H522" t="inlineStr">
        <is>
          <t>EDGAR EDUARDO VALLI MUÑOZ</t>
        </is>
      </c>
      <c r="I522" s="1" t="n">
        <v>432.6</v>
      </c>
      <c r="J522" s="1" t="n">
        <v>67.40000000000001</v>
      </c>
      <c r="K522" s="1" t="n"/>
      <c r="L522" s="1">
        <f>SUM(I522:K522)</f>
        <v/>
      </c>
    </row>
    <row r="523">
      <c r="A523">
        <f>MONTH(C523)</f>
        <v/>
      </c>
      <c r="B523">
        <f>MONTH(C523)</f>
        <v/>
      </c>
      <c r="C523" s="2" t="n">
        <v>45461.76621527778</v>
      </c>
      <c r="D523" t="inlineStr">
        <is>
          <t>6483B301-3953-439C-8E6A-3EBEECD3B2DE</t>
        </is>
      </c>
      <c r="E523" t="inlineStr">
        <is>
          <t>SPF910218NK6</t>
        </is>
      </c>
      <c r="F523" t="inlineStr">
        <is>
          <t>SERVICIO PARQUE FUNDIDORA</t>
        </is>
      </c>
      <c r="G523" t="inlineStr">
        <is>
          <t>VAME890407PG8</t>
        </is>
      </c>
      <c r="H523" t="inlineStr">
        <is>
          <t>EDGAR EDUARDO VALLI MUÑOZ</t>
        </is>
      </c>
      <c r="I523" s="1" t="n">
        <v>673.39</v>
      </c>
      <c r="J523" s="1" t="n">
        <v>107.74</v>
      </c>
      <c r="K523" s="1" t="n"/>
      <c r="L523" s="1">
        <f>SUM(I523:K523)</f>
        <v/>
      </c>
    </row>
    <row r="524">
      <c r="A524">
        <f>MONTH(C524)</f>
        <v/>
      </c>
      <c r="B524">
        <f>MONTH(C524)</f>
        <v/>
      </c>
      <c r="C524" s="2" t="n">
        <v>45462.75659722222</v>
      </c>
      <c r="D524" t="inlineStr">
        <is>
          <t>1CB49554-5DFF-4451-BB0F-A42160CB744F</t>
        </is>
      </c>
      <c r="E524" t="inlineStr">
        <is>
          <t>ROMD970205GQ2</t>
        </is>
      </c>
      <c r="F524" t="inlineStr">
        <is>
          <t>JOSE DELFINO ROMERO MERCADO</t>
        </is>
      </c>
      <c r="G524" t="inlineStr">
        <is>
          <t>VAME890407PG8</t>
        </is>
      </c>
      <c r="H524" t="inlineStr">
        <is>
          <t>EDGAR EDUARDO VALLI MUÑOZ</t>
        </is>
      </c>
      <c r="I524" s="1" t="n">
        <v>257.76</v>
      </c>
      <c r="J524" s="1" t="n">
        <v>41.24</v>
      </c>
      <c r="K524" s="1" t="n"/>
      <c r="L524" s="1">
        <f>SUM(I524:K524)</f>
        <v/>
      </c>
    </row>
    <row r="525">
      <c r="A525">
        <f>MONTH(C525)</f>
        <v/>
      </c>
      <c r="B525">
        <f>MONTH(C525)</f>
        <v/>
      </c>
      <c r="C525" s="2" t="n">
        <v>45462.76423611111</v>
      </c>
      <c r="D525" t="inlineStr">
        <is>
          <t>2A9632D0-DF10-4832-83D2-4CB8F5864FB8</t>
        </is>
      </c>
      <c r="E525" t="inlineStr">
        <is>
          <t>CPL2008263A4</t>
        </is>
      </c>
      <c r="F525" t="inlineStr">
        <is>
          <t>COLABORATIVO PLOG</t>
        </is>
      </c>
      <c r="G525" t="inlineStr">
        <is>
          <t>VAME890407PG8</t>
        </is>
      </c>
      <c r="H525" t="inlineStr">
        <is>
          <t>EDGAR EDUARDO VALLI MUÑOZ</t>
        </is>
      </c>
      <c r="I525" s="1" t="n">
        <v>214.66</v>
      </c>
      <c r="J525" s="1" t="n">
        <v>34.35</v>
      </c>
      <c r="K525" s="1" t="n"/>
      <c r="L525" s="1">
        <f>SUM(I525:K525)</f>
        <v/>
      </c>
    </row>
    <row r="526">
      <c r="A526">
        <f>MONTH(C526)</f>
        <v/>
      </c>
      <c r="B526">
        <f>MONTH(C526)</f>
        <v/>
      </c>
      <c r="C526" s="2" t="n">
        <v>45462.91899305556</v>
      </c>
      <c r="D526" t="inlineStr">
        <is>
          <t>77a62128-a19f-42e3-a65b-ee3f3dd8c4a4</t>
        </is>
      </c>
      <c r="E526" t="inlineStr">
        <is>
          <t>CCS110601391</t>
        </is>
      </c>
      <c r="F526" t="inlineStr">
        <is>
          <t>SOFOM INBURSA S.A. DE C.V. SOFOM, E.R., GRUPO FINANCIERO INBURSA</t>
        </is>
      </c>
      <c r="G526" t="inlineStr">
        <is>
          <t>VAME890407PG8</t>
        </is>
      </c>
      <c r="H526" t="inlineStr">
        <is>
          <t>EDGAR EDUARDO VALLI MUÑOZ</t>
        </is>
      </c>
      <c r="I526" s="1" t="n">
        <v>220</v>
      </c>
      <c r="J526" s="1" t="n">
        <v>35.2</v>
      </c>
      <c r="K526" s="1" t="n"/>
      <c r="L526" s="1">
        <f>SUM(I526:K526)</f>
        <v/>
      </c>
    </row>
    <row r="527">
      <c r="A527">
        <f>MONTH(C527)</f>
        <v/>
      </c>
      <c r="B527">
        <f>MONTH(C527)</f>
        <v/>
      </c>
      <c r="C527" s="2" t="n">
        <v>45464.34144675926</v>
      </c>
      <c r="D527" t="inlineStr">
        <is>
          <t>1260AEEB-85ED-4553-973E-3E335C0186A3</t>
        </is>
      </c>
      <c r="E527" t="inlineStr">
        <is>
          <t>ISP831021NV9</t>
        </is>
      </c>
      <c r="F527" t="inlineStr">
        <is>
          <t>INNOVA SPORT</t>
        </is>
      </c>
      <c r="G527" t="inlineStr">
        <is>
          <t>VAME890407PG8</t>
        </is>
      </c>
      <c r="H527" t="inlineStr">
        <is>
          <t>EDGAR EDUARDO VALLI MUÑOZ</t>
        </is>
      </c>
      <c r="I527" s="1" t="n">
        <v>1378.448276</v>
      </c>
      <c r="J527" s="1" t="n">
        <v>132.331035</v>
      </c>
      <c r="K527" s="1" t="n"/>
      <c r="L527" s="1">
        <f>SUM(I527:K527)</f>
        <v/>
      </c>
    </row>
    <row r="528">
      <c r="A528">
        <f>MONTH(C528)</f>
        <v/>
      </c>
      <c r="B528">
        <f>MONTH(C528)</f>
        <v/>
      </c>
      <c r="C528" s="2" t="n">
        <v>45464.34144675926</v>
      </c>
      <c r="D528" t="inlineStr">
        <is>
          <t>1260AEEB-85ED-4553-973E-3E335C0186A3</t>
        </is>
      </c>
      <c r="E528" t="inlineStr">
        <is>
          <t>ISP831021NV9</t>
        </is>
      </c>
      <c r="F528" t="inlineStr">
        <is>
          <t>INNOVA SPORT</t>
        </is>
      </c>
      <c r="G528" t="inlineStr">
        <is>
          <t>VAME890407PG8</t>
        </is>
      </c>
      <c r="H528" t="inlineStr">
        <is>
          <t>EDGAR EDUARDO VALLI MUÑOZ</t>
        </is>
      </c>
      <c r="I528" s="1" t="n">
        <v>10.344828</v>
      </c>
      <c r="J528" s="1" t="n">
        <v>1.655172</v>
      </c>
      <c r="K528" s="1" t="n"/>
      <c r="L528" s="1">
        <f>SUM(I528:K528)</f>
        <v/>
      </c>
    </row>
    <row r="529">
      <c r="A529">
        <f>MONTH(C529)</f>
        <v/>
      </c>
      <c r="B529">
        <f>MONTH(C529)</f>
        <v/>
      </c>
      <c r="C529" s="2" t="n">
        <v>45464.51256944444</v>
      </c>
      <c r="D529" t="inlineStr">
        <is>
          <t>ea09d633-4d91-472c-823f-c9ed104d043e</t>
        </is>
      </c>
      <c r="E529" t="inlineStr">
        <is>
          <t>PON0201214D3</t>
        </is>
      </c>
      <c r="F529" t="inlineStr">
        <is>
          <t>PC ONLINE</t>
        </is>
      </c>
      <c r="G529" t="inlineStr">
        <is>
          <t>VAME890407PG8</t>
        </is>
      </c>
      <c r="H529" t="inlineStr">
        <is>
          <t>EDGAR EDUARDO VALLI MUÑOZ</t>
        </is>
      </c>
      <c r="I529" s="1" t="n">
        <v>275</v>
      </c>
      <c r="J529" s="1" t="n">
        <v>44</v>
      </c>
      <c r="K529" s="1" t="n"/>
      <c r="L529" s="1">
        <f>SUM(I529:K529)</f>
        <v/>
      </c>
    </row>
    <row r="530">
      <c r="A530">
        <f>MONTH(C530)</f>
        <v/>
      </c>
      <c r="B530">
        <f>MONTH(C530)</f>
        <v/>
      </c>
      <c r="C530" s="2" t="n">
        <v>45464.51256944444</v>
      </c>
      <c r="D530" t="inlineStr">
        <is>
          <t>ea09d633-4d91-472c-823f-c9ed104d043e</t>
        </is>
      </c>
      <c r="E530" t="inlineStr">
        <is>
          <t>PON0201214D3</t>
        </is>
      </c>
      <c r="F530" t="inlineStr">
        <is>
          <t>PC ONLINE</t>
        </is>
      </c>
      <c r="G530" t="inlineStr">
        <is>
          <t>VAME890407PG8</t>
        </is>
      </c>
      <c r="H530" t="inlineStr">
        <is>
          <t>EDGAR EDUARDO VALLI MUÑOZ</t>
        </is>
      </c>
      <c r="I530" s="1" t="n">
        <v>895.6900000000001</v>
      </c>
      <c r="J530" s="1" t="n">
        <v>143.31</v>
      </c>
      <c r="K530" s="1" t="n"/>
      <c r="L530" s="1">
        <f>SUM(I530:K530)</f>
        <v/>
      </c>
    </row>
    <row r="531">
      <c r="A531">
        <f>MONTH(C531)</f>
        <v/>
      </c>
      <c r="B531">
        <f>MONTH(C531)</f>
        <v/>
      </c>
      <c r="C531" s="2" t="n">
        <v>45464.51606481482</v>
      </c>
      <c r="D531" t="inlineStr">
        <is>
          <t>29F536B5-2DFD-4D29-A5AC-3AF63100DDB0</t>
        </is>
      </c>
      <c r="E531" t="inlineStr">
        <is>
          <t>VAME890407PG8</t>
        </is>
      </c>
      <c r="F531" t="inlineStr">
        <is>
          <t>EDGAR EDUARDO VALLI MUÑOZ</t>
        </is>
      </c>
      <c r="G531" t="inlineStr">
        <is>
          <t>CPR181205KV3</t>
        </is>
      </c>
      <c r="H531" t="inlineStr">
        <is>
          <t>CORBRI PROYECTOS</t>
        </is>
      </c>
      <c r="I531" s="1" t="n">
        <v>335.4</v>
      </c>
      <c r="J531" s="1" t="n">
        <v>53.664</v>
      </c>
      <c r="K531" s="1" t="n">
        <v>-4.1925</v>
      </c>
      <c r="L531" s="1">
        <f>SUM(I531:K531)</f>
        <v/>
      </c>
    </row>
    <row r="532">
      <c r="A532">
        <f>MONTH(C532)</f>
        <v/>
      </c>
      <c r="B532">
        <f>MONTH(C532)</f>
        <v/>
      </c>
      <c r="C532" s="2" t="n">
        <v>45464.5283449074</v>
      </c>
      <c r="D532" t="inlineStr">
        <is>
          <t>efadfa40-2d05-45ab-839c-44c2664b1158</t>
        </is>
      </c>
      <c r="E532" t="inlineStr">
        <is>
          <t>SGM950714DC2</t>
        </is>
      </c>
      <c r="F532" t="inlineStr">
        <is>
          <t>SERVICIOS GASOLINEROS DE MEXICO</t>
        </is>
      </c>
      <c r="G532" t="inlineStr">
        <is>
          <t>VAME890407PG8</t>
        </is>
      </c>
      <c r="H532" t="inlineStr">
        <is>
          <t>EDGAR EDUARDO VALLI MUÑOZ</t>
        </is>
      </c>
      <c r="I532" s="1" t="n">
        <v>432.46</v>
      </c>
      <c r="J532" s="1" t="n">
        <v>67.54000000000001</v>
      </c>
      <c r="K532" s="1" t="n"/>
      <c r="L532" s="1">
        <f>SUM(I532:K532)</f>
        <v/>
      </c>
    </row>
    <row r="533">
      <c r="A533">
        <f>MONTH(C533)</f>
        <v/>
      </c>
      <c r="B533">
        <f>MONTH(C533)</f>
        <v/>
      </c>
      <c r="C533" s="2" t="n">
        <v>45464.5283449074</v>
      </c>
      <c r="D533" t="inlineStr">
        <is>
          <t>efadfa40-2d05-45ab-839c-44c2664b1158</t>
        </is>
      </c>
      <c r="E533" t="inlineStr">
        <is>
          <t>SGM950714DC2</t>
        </is>
      </c>
      <c r="F533" t="inlineStr">
        <is>
          <t>SERVICIOS GASOLINEROS DE MEXICO</t>
        </is>
      </c>
      <c r="G533" t="inlineStr">
        <is>
          <t>VAME890407PG8</t>
        </is>
      </c>
      <c r="H533" t="inlineStr">
        <is>
          <t>EDGAR EDUARDO VALLI MUÑOZ</t>
        </is>
      </c>
      <c r="I533" s="1" t="n">
        <v>480.04</v>
      </c>
      <c r="J533" s="1" t="n">
        <v>74.97</v>
      </c>
      <c r="K533" s="1" t="n"/>
      <c r="L533" s="1">
        <f>SUM(I533:K533)</f>
        <v/>
      </c>
    </row>
    <row r="534">
      <c r="A534">
        <f>MONTH(C534)</f>
        <v/>
      </c>
      <c r="B534">
        <f>MONTH(C534)</f>
        <v/>
      </c>
      <c r="C534" s="2" t="n">
        <v>45464.5283449074</v>
      </c>
      <c r="D534" t="inlineStr">
        <is>
          <t>efadfa40-2d05-45ab-839c-44c2664b1158</t>
        </is>
      </c>
      <c r="E534" t="inlineStr">
        <is>
          <t>SGM950714DC2</t>
        </is>
      </c>
      <c r="F534" t="inlineStr">
        <is>
          <t>SERVICIOS GASOLINEROS DE MEXICO</t>
        </is>
      </c>
      <c r="G534" t="inlineStr">
        <is>
          <t>VAME890407PG8</t>
        </is>
      </c>
      <c r="H534" t="inlineStr">
        <is>
          <t>EDGAR EDUARDO VALLI MUÑOZ</t>
        </is>
      </c>
      <c r="I534" s="1" t="n">
        <v>259.48</v>
      </c>
      <c r="J534" s="1" t="n">
        <v>40.52</v>
      </c>
      <c r="K534" s="1" t="n"/>
      <c r="L534" s="1">
        <f>SUM(I534:K534)</f>
        <v/>
      </c>
    </row>
    <row r="535">
      <c r="A535">
        <f>MONTH(C535)</f>
        <v/>
      </c>
      <c r="B535">
        <f>MONTH(C535)</f>
        <v/>
      </c>
      <c r="C535" s="2" t="n">
        <v>45464.5283449074</v>
      </c>
      <c r="D535" t="inlineStr">
        <is>
          <t>efadfa40-2d05-45ab-839c-44c2664b1158</t>
        </is>
      </c>
      <c r="E535" t="inlineStr">
        <is>
          <t>SGM950714DC2</t>
        </is>
      </c>
      <c r="F535" t="inlineStr">
        <is>
          <t>SERVICIOS GASOLINEROS DE MEXICO</t>
        </is>
      </c>
      <c r="G535" t="inlineStr">
        <is>
          <t>VAME890407PG8</t>
        </is>
      </c>
      <c r="H535" t="inlineStr">
        <is>
          <t>EDGAR EDUARDO VALLI MUÑOZ</t>
        </is>
      </c>
      <c r="I535" s="1" t="n">
        <v>432.46</v>
      </c>
      <c r="J535" s="1" t="n">
        <v>67.54000000000001</v>
      </c>
      <c r="K535" s="1" t="n"/>
      <c r="L535" s="1">
        <f>SUM(I535:K535)</f>
        <v/>
      </c>
    </row>
    <row r="536">
      <c r="A536">
        <f>MONTH(C536)</f>
        <v/>
      </c>
      <c r="B536">
        <f>MONTH(C536)</f>
        <v/>
      </c>
      <c r="C536" s="2" t="n">
        <v>45464.5283449074</v>
      </c>
      <c r="D536" t="inlineStr">
        <is>
          <t>efadfa40-2d05-45ab-839c-44c2664b1158</t>
        </is>
      </c>
      <c r="E536" t="inlineStr">
        <is>
          <t>SGM950714DC2</t>
        </is>
      </c>
      <c r="F536" t="inlineStr">
        <is>
          <t>SERVICIOS GASOLINEROS DE MEXICO</t>
        </is>
      </c>
      <c r="G536" t="inlineStr">
        <is>
          <t>VAME890407PG8</t>
        </is>
      </c>
      <c r="H536" t="inlineStr">
        <is>
          <t>EDGAR EDUARDO VALLI MUÑOZ</t>
        </is>
      </c>
      <c r="I536" s="1" t="n">
        <v>172.99</v>
      </c>
      <c r="J536" s="1" t="n">
        <v>27.01</v>
      </c>
      <c r="K536" s="1" t="n"/>
      <c r="L536" s="1">
        <f>SUM(I536:K536)</f>
        <v/>
      </c>
    </row>
    <row r="537">
      <c r="A537">
        <f>MONTH(C537)</f>
        <v/>
      </c>
      <c r="B537">
        <f>MONTH(C537)</f>
        <v/>
      </c>
      <c r="C537" s="2" t="n">
        <v>45464.5283449074</v>
      </c>
      <c r="D537" t="inlineStr">
        <is>
          <t>efadfa40-2d05-45ab-839c-44c2664b1158</t>
        </is>
      </c>
      <c r="E537" t="inlineStr">
        <is>
          <t>SGM950714DC2</t>
        </is>
      </c>
      <c r="F537" t="inlineStr">
        <is>
          <t>SERVICIOS GASOLINEROS DE MEXICO</t>
        </is>
      </c>
      <c r="G537" t="inlineStr">
        <is>
          <t>VAME890407PG8</t>
        </is>
      </c>
      <c r="H537" t="inlineStr">
        <is>
          <t>EDGAR EDUARDO VALLI MUÑOZ</t>
        </is>
      </c>
      <c r="I537" s="1" t="n">
        <v>432.46</v>
      </c>
      <c r="J537" s="1" t="n">
        <v>67.54000000000001</v>
      </c>
      <c r="K537" s="1" t="n"/>
      <c r="L537" s="1">
        <f>SUM(I537:K537)</f>
        <v/>
      </c>
    </row>
    <row r="538">
      <c r="A538">
        <f>MONTH(C538)</f>
        <v/>
      </c>
      <c r="B538">
        <f>MONTH(C538)</f>
        <v/>
      </c>
      <c r="C538" s="2" t="n">
        <v>45464.5283449074</v>
      </c>
      <c r="D538" t="inlineStr">
        <is>
          <t>efadfa40-2d05-45ab-839c-44c2664b1158</t>
        </is>
      </c>
      <c r="E538" t="inlineStr">
        <is>
          <t>SGM950714DC2</t>
        </is>
      </c>
      <c r="F538" t="inlineStr">
        <is>
          <t>SERVICIOS GASOLINEROS DE MEXICO</t>
        </is>
      </c>
      <c r="G538" t="inlineStr">
        <is>
          <t>VAME890407PG8</t>
        </is>
      </c>
      <c r="H538" t="inlineStr">
        <is>
          <t>EDGAR EDUARDO VALLI MUÑOZ</t>
        </is>
      </c>
      <c r="I538" s="1" t="n">
        <v>454.78</v>
      </c>
      <c r="J538" s="1" t="n">
        <v>71.02</v>
      </c>
      <c r="K538" s="1" t="n"/>
      <c r="L538" s="1">
        <f>SUM(I538:K538)</f>
        <v/>
      </c>
    </row>
    <row r="539">
      <c r="A539">
        <f>MONTH(C539)</f>
        <v/>
      </c>
      <c r="B539">
        <f>MONTH(C539)</f>
        <v/>
      </c>
      <c r="C539" s="2" t="n">
        <v>45464.5283449074</v>
      </c>
      <c r="D539" t="inlineStr">
        <is>
          <t>efadfa40-2d05-45ab-839c-44c2664b1158</t>
        </is>
      </c>
      <c r="E539" t="inlineStr">
        <is>
          <t>SGM950714DC2</t>
        </is>
      </c>
      <c r="F539" t="inlineStr">
        <is>
          <t>SERVICIOS GASOLINEROS DE MEXICO</t>
        </is>
      </c>
      <c r="G539" t="inlineStr">
        <is>
          <t>VAME890407PG8</t>
        </is>
      </c>
      <c r="H539" t="inlineStr">
        <is>
          <t>EDGAR EDUARDO VALLI MUÑOZ</t>
        </is>
      </c>
      <c r="I539" s="1" t="n">
        <v>172.99</v>
      </c>
      <c r="J539" s="1" t="n">
        <v>27.01</v>
      </c>
      <c r="K539" s="1" t="n"/>
      <c r="L539" s="1">
        <f>SUM(I539:K539)</f>
        <v/>
      </c>
    </row>
    <row r="540">
      <c r="A540">
        <f>MONTH(C540)</f>
        <v/>
      </c>
      <c r="B540">
        <f>MONTH(C540)</f>
        <v/>
      </c>
      <c r="C540" s="2" t="n">
        <v>45464.5283449074</v>
      </c>
      <c r="D540" t="inlineStr">
        <is>
          <t>efadfa40-2d05-45ab-839c-44c2664b1158</t>
        </is>
      </c>
      <c r="E540" t="inlineStr">
        <is>
          <t>SGM950714DC2</t>
        </is>
      </c>
      <c r="F540" t="inlineStr">
        <is>
          <t>SERVICIOS GASOLINEROS DE MEXICO</t>
        </is>
      </c>
      <c r="G540" t="inlineStr">
        <is>
          <t>VAME890407PG8</t>
        </is>
      </c>
      <c r="H540" t="inlineStr">
        <is>
          <t>EDGAR EDUARDO VALLI MUÑOZ</t>
        </is>
      </c>
      <c r="I540" s="1" t="n">
        <v>216.23</v>
      </c>
      <c r="J540" s="1" t="n">
        <v>33.77</v>
      </c>
      <c r="K540" s="1" t="n"/>
      <c r="L540" s="1">
        <f>SUM(I540:K540)</f>
        <v/>
      </c>
    </row>
    <row r="541">
      <c r="A541">
        <f>MONTH(C541)</f>
        <v/>
      </c>
      <c r="B541">
        <f>MONTH(C541)</f>
        <v/>
      </c>
      <c r="C541" s="2" t="n">
        <v>45464.5283449074</v>
      </c>
      <c r="D541" t="inlineStr">
        <is>
          <t>efadfa40-2d05-45ab-839c-44c2664b1158</t>
        </is>
      </c>
      <c r="E541" t="inlineStr">
        <is>
          <t>SGM950714DC2</t>
        </is>
      </c>
      <c r="F541" t="inlineStr">
        <is>
          <t>SERVICIOS GASOLINEROS DE MEXICO</t>
        </is>
      </c>
      <c r="G541" t="inlineStr">
        <is>
          <t>VAME890407PG8</t>
        </is>
      </c>
      <c r="H541" t="inlineStr">
        <is>
          <t>EDGAR EDUARDO VALLI MUÑOZ</t>
        </is>
      </c>
      <c r="I541" s="1" t="n">
        <v>432.46</v>
      </c>
      <c r="J541" s="1" t="n">
        <v>67.54000000000001</v>
      </c>
      <c r="K541" s="1" t="n"/>
      <c r="L541" s="1">
        <f>SUM(I541:K541)</f>
        <v/>
      </c>
    </row>
    <row r="542">
      <c r="A542">
        <f>MONTH(C542)</f>
        <v/>
      </c>
      <c r="B542">
        <f>MONTH(C542)</f>
        <v/>
      </c>
      <c r="C542" s="2" t="n">
        <v>45464.5283449074</v>
      </c>
      <c r="D542" t="inlineStr">
        <is>
          <t>efadfa40-2d05-45ab-839c-44c2664b1158</t>
        </is>
      </c>
      <c r="E542" t="inlineStr">
        <is>
          <t>SGM950714DC2</t>
        </is>
      </c>
      <c r="F542" t="inlineStr">
        <is>
          <t>SERVICIOS GASOLINEROS DE MEXICO</t>
        </is>
      </c>
      <c r="G542" t="inlineStr">
        <is>
          <t>VAME890407PG8</t>
        </is>
      </c>
      <c r="H542" t="inlineStr">
        <is>
          <t>EDGAR EDUARDO VALLI MUÑOZ</t>
        </is>
      </c>
      <c r="I542" s="1" t="n">
        <v>432.46</v>
      </c>
      <c r="J542" s="1" t="n">
        <v>67.54000000000001</v>
      </c>
      <c r="K542" s="1" t="n"/>
      <c r="L542" s="1">
        <f>SUM(I542:K542)</f>
        <v/>
      </c>
    </row>
    <row r="543">
      <c r="A543">
        <f>MONTH(C543)</f>
        <v/>
      </c>
      <c r="B543">
        <f>MONTH(C543)</f>
        <v/>
      </c>
      <c r="C543" s="2" t="n">
        <v>45464.5283449074</v>
      </c>
      <c r="D543" t="inlineStr">
        <is>
          <t>efadfa40-2d05-45ab-839c-44c2664b1158</t>
        </is>
      </c>
      <c r="E543" t="inlineStr">
        <is>
          <t>SGM950714DC2</t>
        </is>
      </c>
      <c r="F543" t="inlineStr">
        <is>
          <t>SERVICIOS GASOLINEROS DE MEXICO</t>
        </is>
      </c>
      <c r="G543" t="inlineStr">
        <is>
          <t>VAME890407PG8</t>
        </is>
      </c>
      <c r="H543" t="inlineStr">
        <is>
          <t>EDGAR EDUARDO VALLI MUÑOZ</t>
        </is>
      </c>
      <c r="I543" s="1" t="n">
        <v>259.48</v>
      </c>
      <c r="J543" s="1" t="n">
        <v>40.52</v>
      </c>
      <c r="K543" s="1" t="n"/>
      <c r="L543" s="1">
        <f>SUM(I543:K543)</f>
        <v/>
      </c>
    </row>
    <row r="544">
      <c r="A544">
        <f>MONTH(C544)</f>
        <v/>
      </c>
      <c r="B544">
        <f>MONTH(C544)</f>
        <v/>
      </c>
      <c r="C544" s="2" t="n">
        <v>45464.5283449074</v>
      </c>
      <c r="D544" t="inlineStr">
        <is>
          <t>efadfa40-2d05-45ab-839c-44c2664b1158</t>
        </is>
      </c>
      <c r="E544" t="inlineStr">
        <is>
          <t>SGM950714DC2</t>
        </is>
      </c>
      <c r="F544" t="inlineStr">
        <is>
          <t>SERVICIOS GASOLINEROS DE MEXICO</t>
        </is>
      </c>
      <c r="G544" t="inlineStr">
        <is>
          <t>VAME890407PG8</t>
        </is>
      </c>
      <c r="H544" t="inlineStr">
        <is>
          <t>EDGAR EDUARDO VALLI MUÑOZ</t>
        </is>
      </c>
      <c r="I544" s="1" t="n">
        <v>259.48</v>
      </c>
      <c r="J544" s="1" t="n">
        <v>40.52</v>
      </c>
      <c r="K544" s="1" t="n"/>
      <c r="L544" s="1">
        <f>SUM(I544:K544)</f>
        <v/>
      </c>
    </row>
    <row r="545">
      <c r="A545">
        <f>MONTH(C545)</f>
        <v/>
      </c>
      <c r="B545">
        <f>MONTH(C545)</f>
        <v/>
      </c>
      <c r="C545" s="2" t="n">
        <v>45464.5283449074</v>
      </c>
      <c r="D545" t="inlineStr">
        <is>
          <t>efadfa40-2d05-45ab-839c-44c2664b1158</t>
        </is>
      </c>
      <c r="E545" t="inlineStr">
        <is>
          <t>SGM950714DC2</t>
        </is>
      </c>
      <c r="F545" t="inlineStr">
        <is>
          <t>SERVICIOS GASOLINEROS DE MEXICO</t>
        </is>
      </c>
      <c r="G545" t="inlineStr">
        <is>
          <t>VAME890407PG8</t>
        </is>
      </c>
      <c r="H545" t="inlineStr">
        <is>
          <t>EDGAR EDUARDO VALLI MUÑOZ</t>
        </is>
      </c>
      <c r="I545" s="1" t="n">
        <v>432.72</v>
      </c>
      <c r="J545" s="1" t="n">
        <v>67.28</v>
      </c>
      <c r="K545" s="1" t="n"/>
      <c r="L545" s="1">
        <f>SUM(I545:K545)</f>
        <v/>
      </c>
    </row>
    <row r="546">
      <c r="A546">
        <f>MONTH(C546)</f>
        <v/>
      </c>
      <c r="B546">
        <f>MONTH(C546)</f>
        <v/>
      </c>
      <c r="C546" s="2" t="n">
        <v>45464.5283449074</v>
      </c>
      <c r="D546" t="inlineStr">
        <is>
          <t>efadfa40-2d05-45ab-839c-44c2664b1158</t>
        </is>
      </c>
      <c r="E546" t="inlineStr">
        <is>
          <t>SGM950714DC2</t>
        </is>
      </c>
      <c r="F546" t="inlineStr">
        <is>
          <t>SERVICIOS GASOLINEROS DE MEXICO</t>
        </is>
      </c>
      <c r="G546" t="inlineStr">
        <is>
          <t>VAME890407PG8</t>
        </is>
      </c>
      <c r="H546" t="inlineStr">
        <is>
          <t>EDGAR EDUARDO VALLI MUÑOZ</t>
        </is>
      </c>
      <c r="I546" s="1" t="n">
        <v>173.09</v>
      </c>
      <c r="J546" s="1" t="n">
        <v>26.91</v>
      </c>
      <c r="K546" s="1" t="n"/>
      <c r="L546" s="1">
        <f>SUM(I546:K546)</f>
        <v/>
      </c>
    </row>
    <row r="547">
      <c r="A547">
        <f>MONTH(C547)</f>
        <v/>
      </c>
      <c r="B547">
        <f>MONTH(C547)</f>
        <v/>
      </c>
      <c r="C547" s="2" t="n">
        <v>45464.5283449074</v>
      </c>
      <c r="D547" t="inlineStr">
        <is>
          <t>efadfa40-2d05-45ab-839c-44c2664b1158</t>
        </is>
      </c>
      <c r="E547" t="inlineStr">
        <is>
          <t>SGM950714DC2</t>
        </is>
      </c>
      <c r="F547" t="inlineStr">
        <is>
          <t>SERVICIOS GASOLINEROS DE MEXICO</t>
        </is>
      </c>
      <c r="G547" t="inlineStr">
        <is>
          <t>VAME890407PG8</t>
        </is>
      </c>
      <c r="H547" t="inlineStr">
        <is>
          <t>EDGAR EDUARDO VALLI MUÑOZ</t>
        </is>
      </c>
      <c r="I547" s="1" t="n">
        <v>432.73</v>
      </c>
      <c r="J547" s="1" t="n">
        <v>67.27</v>
      </c>
      <c r="K547" s="1" t="n"/>
      <c r="L547" s="1">
        <f>SUM(I547:K547)</f>
        <v/>
      </c>
    </row>
    <row r="548">
      <c r="A548">
        <f>MONTH(C548)</f>
        <v/>
      </c>
      <c r="B548">
        <f>MONTH(C548)</f>
        <v/>
      </c>
      <c r="C548" s="2" t="n">
        <v>45464.5283449074</v>
      </c>
      <c r="D548" t="inlineStr">
        <is>
          <t>efadfa40-2d05-45ab-839c-44c2664b1158</t>
        </is>
      </c>
      <c r="E548" t="inlineStr">
        <is>
          <t>SGM950714DC2</t>
        </is>
      </c>
      <c r="F548" t="inlineStr">
        <is>
          <t>SERVICIOS GASOLINEROS DE MEXICO</t>
        </is>
      </c>
      <c r="G548" t="inlineStr">
        <is>
          <t>VAME890407PG8</t>
        </is>
      </c>
      <c r="H548" t="inlineStr">
        <is>
          <t>EDGAR EDUARDO VALLI MUÑOZ</t>
        </is>
      </c>
      <c r="I548" s="1" t="n">
        <v>432.72</v>
      </c>
      <c r="J548" s="1" t="n">
        <v>67.28</v>
      </c>
      <c r="K548" s="1" t="n"/>
      <c r="L548" s="1">
        <f>SUM(I548:K548)</f>
        <v/>
      </c>
    </row>
    <row r="549">
      <c r="A549">
        <f>MONTH(C549)</f>
        <v/>
      </c>
      <c r="B549">
        <f>MONTH(C549)</f>
        <v/>
      </c>
      <c r="C549" s="2" t="n">
        <v>45464.5283449074</v>
      </c>
      <c r="D549" t="inlineStr">
        <is>
          <t>efadfa40-2d05-45ab-839c-44c2664b1158</t>
        </is>
      </c>
      <c r="E549" t="inlineStr">
        <is>
          <t>SGM950714DC2</t>
        </is>
      </c>
      <c r="F549" t="inlineStr">
        <is>
          <t>SERVICIOS GASOLINEROS DE MEXICO</t>
        </is>
      </c>
      <c r="G549" t="inlineStr">
        <is>
          <t>VAME890407PG8</t>
        </is>
      </c>
      <c r="H549" t="inlineStr">
        <is>
          <t>EDGAR EDUARDO VALLI MUÑOZ</t>
        </is>
      </c>
      <c r="I549" s="1" t="n">
        <v>432.72</v>
      </c>
      <c r="J549" s="1" t="n">
        <v>67.28</v>
      </c>
      <c r="K549" s="1" t="n"/>
      <c r="L549" s="1">
        <f>SUM(I549:K549)</f>
        <v/>
      </c>
    </row>
    <row r="550">
      <c r="A550">
        <f>MONTH(C550)</f>
        <v/>
      </c>
      <c r="B550">
        <f>MONTH(C550)</f>
        <v/>
      </c>
      <c r="C550" s="2" t="n">
        <v>45464.5283449074</v>
      </c>
      <c r="D550" t="inlineStr">
        <is>
          <t>efadfa40-2d05-45ab-839c-44c2664b1158</t>
        </is>
      </c>
      <c r="E550" t="inlineStr">
        <is>
          <t>SGM950714DC2</t>
        </is>
      </c>
      <c r="F550" t="inlineStr">
        <is>
          <t>SERVICIOS GASOLINEROS DE MEXICO</t>
        </is>
      </c>
      <c r="G550" t="inlineStr">
        <is>
          <t>VAME890407PG8</t>
        </is>
      </c>
      <c r="H550" t="inlineStr">
        <is>
          <t>EDGAR EDUARDO VALLI MUÑOZ</t>
        </is>
      </c>
      <c r="I550" s="1" t="n">
        <v>432.72</v>
      </c>
      <c r="J550" s="1" t="n">
        <v>67.28</v>
      </c>
      <c r="K550" s="1" t="n"/>
      <c r="L550" s="1">
        <f>SUM(I550:K550)</f>
        <v/>
      </c>
    </row>
    <row r="551">
      <c r="A551">
        <f>MONTH(C551)</f>
        <v/>
      </c>
      <c r="B551">
        <f>MONTH(C551)</f>
        <v/>
      </c>
      <c r="C551" s="2" t="n">
        <v>45464.53273148148</v>
      </c>
      <c r="D551" t="inlineStr">
        <is>
          <t>84cfa1b2-c910-417f-b887-cc34e6a469db</t>
        </is>
      </c>
      <c r="E551" t="inlineStr">
        <is>
          <t>SGM950714DC2</t>
        </is>
      </c>
      <c r="F551" t="inlineStr">
        <is>
          <t>SERVICIOS GASOLINEROS DE MEXICO</t>
        </is>
      </c>
      <c r="G551" t="inlineStr">
        <is>
          <t>VAME890407PG8</t>
        </is>
      </c>
      <c r="H551" t="inlineStr">
        <is>
          <t>EDGAR EDUARDO VALLI MUÑOZ</t>
        </is>
      </c>
      <c r="I551" s="1" t="n">
        <v>432.46</v>
      </c>
      <c r="J551" s="1" t="n">
        <v>67.54000000000001</v>
      </c>
      <c r="K551" s="1" t="n"/>
      <c r="L551" s="1">
        <f>SUM(I551:K551)</f>
        <v/>
      </c>
    </row>
    <row r="552">
      <c r="A552">
        <f>MONTH(C552)</f>
        <v/>
      </c>
      <c r="B552">
        <f>MONTH(C552)</f>
        <v/>
      </c>
      <c r="C552" s="2" t="n">
        <v>45464.53273148148</v>
      </c>
      <c r="D552" t="inlineStr">
        <is>
          <t>84cfa1b2-c910-417f-b887-cc34e6a469db</t>
        </is>
      </c>
      <c r="E552" t="inlineStr">
        <is>
          <t>SGM950714DC2</t>
        </is>
      </c>
      <c r="F552" t="inlineStr">
        <is>
          <t>SERVICIOS GASOLINEROS DE MEXICO</t>
        </is>
      </c>
      <c r="G552" t="inlineStr">
        <is>
          <t>VAME890407PG8</t>
        </is>
      </c>
      <c r="H552" t="inlineStr">
        <is>
          <t>EDGAR EDUARDO VALLI MUÑOZ</t>
        </is>
      </c>
      <c r="I552" s="1" t="n">
        <v>432.46</v>
      </c>
      <c r="J552" s="1" t="n">
        <v>67.54000000000001</v>
      </c>
      <c r="K552" s="1" t="n"/>
      <c r="L552" s="1">
        <f>SUM(I552:K552)</f>
        <v/>
      </c>
    </row>
    <row r="553">
      <c r="A553">
        <f>MONTH(C553)</f>
        <v/>
      </c>
      <c r="B553">
        <f>MONTH(C553)</f>
        <v/>
      </c>
      <c r="C553" s="2" t="n">
        <v>45464.53273148148</v>
      </c>
      <c r="D553" t="inlineStr">
        <is>
          <t>84cfa1b2-c910-417f-b887-cc34e6a469db</t>
        </is>
      </c>
      <c r="E553" t="inlineStr">
        <is>
          <t>SGM950714DC2</t>
        </is>
      </c>
      <c r="F553" t="inlineStr">
        <is>
          <t>SERVICIOS GASOLINEROS DE MEXICO</t>
        </is>
      </c>
      <c r="G553" t="inlineStr">
        <is>
          <t>VAME890407PG8</t>
        </is>
      </c>
      <c r="H553" t="inlineStr">
        <is>
          <t>EDGAR EDUARDO VALLI MUÑOZ</t>
        </is>
      </c>
      <c r="I553" s="1" t="n">
        <v>432.46</v>
      </c>
      <c r="J553" s="1" t="n">
        <v>67.54000000000001</v>
      </c>
      <c r="K553" s="1" t="n"/>
      <c r="L553" s="1">
        <f>SUM(I553:K553)</f>
        <v/>
      </c>
    </row>
    <row r="554">
      <c r="A554">
        <f>MONTH(C554)</f>
        <v/>
      </c>
      <c r="B554">
        <f>MONTH(C554)</f>
        <v/>
      </c>
      <c r="C554" s="2" t="n">
        <v>45464.53273148148</v>
      </c>
      <c r="D554" t="inlineStr">
        <is>
          <t>84cfa1b2-c910-417f-b887-cc34e6a469db</t>
        </is>
      </c>
      <c r="E554" t="inlineStr">
        <is>
          <t>SGM950714DC2</t>
        </is>
      </c>
      <c r="F554" t="inlineStr">
        <is>
          <t>SERVICIOS GASOLINEROS DE MEXICO</t>
        </is>
      </c>
      <c r="G554" t="inlineStr">
        <is>
          <t>VAME890407PG8</t>
        </is>
      </c>
      <c r="H554" t="inlineStr">
        <is>
          <t>EDGAR EDUARDO VALLI MUÑOZ</t>
        </is>
      </c>
      <c r="I554" s="1" t="n">
        <v>432.46</v>
      </c>
      <c r="J554" s="1" t="n">
        <v>67.54000000000001</v>
      </c>
      <c r="K554" s="1" t="n"/>
      <c r="L554" s="1">
        <f>SUM(I554:K554)</f>
        <v/>
      </c>
    </row>
    <row r="555">
      <c r="A555">
        <f>MONTH(C555)</f>
        <v/>
      </c>
      <c r="B555">
        <f>MONTH(C555)</f>
        <v/>
      </c>
      <c r="C555" s="2" t="n">
        <v>45464.53273148148</v>
      </c>
      <c r="D555" t="inlineStr">
        <is>
          <t>84cfa1b2-c910-417f-b887-cc34e6a469db</t>
        </is>
      </c>
      <c r="E555" t="inlineStr">
        <is>
          <t>SGM950714DC2</t>
        </is>
      </c>
      <c r="F555" t="inlineStr">
        <is>
          <t>SERVICIOS GASOLINEROS DE MEXICO</t>
        </is>
      </c>
      <c r="G555" t="inlineStr">
        <is>
          <t>VAME890407PG8</t>
        </is>
      </c>
      <c r="H555" t="inlineStr">
        <is>
          <t>EDGAR EDUARDO VALLI MUÑOZ</t>
        </is>
      </c>
      <c r="I555" s="1" t="n">
        <v>432.46</v>
      </c>
      <c r="J555" s="1" t="n">
        <v>67.54000000000001</v>
      </c>
      <c r="K555" s="1" t="n"/>
      <c r="L555" s="1">
        <f>SUM(I555:K555)</f>
        <v/>
      </c>
    </row>
    <row r="556">
      <c r="A556">
        <f>MONTH(C556)</f>
        <v/>
      </c>
      <c r="B556">
        <f>MONTH(C556)</f>
        <v/>
      </c>
      <c r="C556" s="2" t="n">
        <v>45464.53273148148</v>
      </c>
      <c r="D556" t="inlineStr">
        <is>
          <t>84cfa1b2-c910-417f-b887-cc34e6a469db</t>
        </is>
      </c>
      <c r="E556" t="inlineStr">
        <is>
          <t>SGM950714DC2</t>
        </is>
      </c>
      <c r="F556" t="inlineStr">
        <is>
          <t>SERVICIOS GASOLINEROS DE MEXICO</t>
        </is>
      </c>
      <c r="G556" t="inlineStr">
        <is>
          <t>VAME890407PG8</t>
        </is>
      </c>
      <c r="H556" t="inlineStr">
        <is>
          <t>EDGAR EDUARDO VALLI MUÑOZ</t>
        </is>
      </c>
      <c r="I556" s="1" t="n">
        <v>432.46</v>
      </c>
      <c r="J556" s="1" t="n">
        <v>67.54000000000001</v>
      </c>
      <c r="K556" s="1" t="n"/>
      <c r="L556" s="1">
        <f>SUM(I556:K556)</f>
        <v/>
      </c>
    </row>
    <row r="557">
      <c r="A557">
        <f>MONTH(C557)</f>
        <v/>
      </c>
      <c r="B557">
        <f>MONTH(C557)</f>
        <v/>
      </c>
      <c r="C557" s="2" t="n">
        <v>45464.53273148148</v>
      </c>
      <c r="D557" t="inlineStr">
        <is>
          <t>84cfa1b2-c910-417f-b887-cc34e6a469db</t>
        </is>
      </c>
      <c r="E557" t="inlineStr">
        <is>
          <t>SGM950714DC2</t>
        </is>
      </c>
      <c r="F557" t="inlineStr">
        <is>
          <t>SERVICIOS GASOLINEROS DE MEXICO</t>
        </is>
      </c>
      <c r="G557" t="inlineStr">
        <is>
          <t>VAME890407PG8</t>
        </is>
      </c>
      <c r="H557" t="inlineStr">
        <is>
          <t>EDGAR EDUARDO VALLI MUÑOZ</t>
        </is>
      </c>
      <c r="I557" s="1" t="n">
        <v>432.46</v>
      </c>
      <c r="J557" s="1" t="n">
        <v>67.54000000000001</v>
      </c>
      <c r="K557" s="1" t="n"/>
      <c r="L557" s="1">
        <f>SUM(I557:K557)</f>
        <v/>
      </c>
    </row>
    <row r="558">
      <c r="A558">
        <f>MONTH(C558)</f>
        <v/>
      </c>
      <c r="B558">
        <f>MONTH(C558)</f>
        <v/>
      </c>
      <c r="C558" s="2" t="n">
        <v>45464.53273148148</v>
      </c>
      <c r="D558" t="inlineStr">
        <is>
          <t>84cfa1b2-c910-417f-b887-cc34e6a469db</t>
        </is>
      </c>
      <c r="E558" t="inlineStr">
        <is>
          <t>SGM950714DC2</t>
        </is>
      </c>
      <c r="F558" t="inlineStr">
        <is>
          <t>SERVICIOS GASOLINEROS DE MEXICO</t>
        </is>
      </c>
      <c r="G558" t="inlineStr">
        <is>
          <t>VAME890407PG8</t>
        </is>
      </c>
      <c r="H558" t="inlineStr">
        <is>
          <t>EDGAR EDUARDO VALLI MUÑOZ</t>
        </is>
      </c>
      <c r="I558" s="1" t="n">
        <v>432.46</v>
      </c>
      <c r="J558" s="1" t="n">
        <v>67.54000000000001</v>
      </c>
      <c r="K558" s="1" t="n"/>
      <c r="L558" s="1">
        <f>SUM(I558:K558)</f>
        <v/>
      </c>
    </row>
    <row r="559">
      <c r="A559">
        <f>MONTH(C559)</f>
        <v/>
      </c>
      <c r="B559">
        <f>MONTH(C559)</f>
        <v/>
      </c>
      <c r="C559" s="2" t="n">
        <v>45464.53273148148</v>
      </c>
      <c r="D559" t="inlineStr">
        <is>
          <t>84cfa1b2-c910-417f-b887-cc34e6a469db</t>
        </is>
      </c>
      <c r="E559" t="inlineStr">
        <is>
          <t>SGM950714DC2</t>
        </is>
      </c>
      <c r="F559" t="inlineStr">
        <is>
          <t>SERVICIOS GASOLINEROS DE MEXICO</t>
        </is>
      </c>
      <c r="G559" t="inlineStr">
        <is>
          <t>VAME890407PG8</t>
        </is>
      </c>
      <c r="H559" t="inlineStr">
        <is>
          <t>EDGAR EDUARDO VALLI MUÑOZ</t>
        </is>
      </c>
      <c r="I559" s="1" t="n">
        <v>432.46</v>
      </c>
      <c r="J559" s="1" t="n">
        <v>67.54000000000001</v>
      </c>
      <c r="K559" s="1" t="n"/>
      <c r="L559" s="1">
        <f>SUM(I559:K559)</f>
        <v/>
      </c>
    </row>
    <row r="560">
      <c r="A560">
        <f>MONTH(C560)</f>
        <v/>
      </c>
      <c r="B560">
        <f>MONTH(C560)</f>
        <v/>
      </c>
      <c r="C560" s="2" t="n">
        <v>45464.53273148148</v>
      </c>
      <c r="D560" t="inlineStr">
        <is>
          <t>84cfa1b2-c910-417f-b887-cc34e6a469db</t>
        </is>
      </c>
      <c r="E560" t="inlineStr">
        <is>
          <t>SGM950714DC2</t>
        </is>
      </c>
      <c r="F560" t="inlineStr">
        <is>
          <t>SERVICIOS GASOLINEROS DE MEXICO</t>
        </is>
      </c>
      <c r="G560" t="inlineStr">
        <is>
          <t>VAME890407PG8</t>
        </is>
      </c>
      <c r="H560" t="inlineStr">
        <is>
          <t>EDGAR EDUARDO VALLI MUÑOZ</t>
        </is>
      </c>
      <c r="I560" s="1" t="n">
        <v>432.46</v>
      </c>
      <c r="J560" s="1" t="n">
        <v>67.54000000000001</v>
      </c>
      <c r="K560" s="1" t="n"/>
      <c r="L560" s="1">
        <f>SUM(I560:K560)</f>
        <v/>
      </c>
    </row>
    <row r="561">
      <c r="A561">
        <f>MONTH(C561)</f>
        <v/>
      </c>
      <c r="B561">
        <f>MONTH(C561)</f>
        <v/>
      </c>
      <c r="C561" s="2" t="n">
        <v>45464.53273148148</v>
      </c>
      <c r="D561" t="inlineStr">
        <is>
          <t>84cfa1b2-c910-417f-b887-cc34e6a469db</t>
        </is>
      </c>
      <c r="E561" t="inlineStr">
        <is>
          <t>SGM950714DC2</t>
        </is>
      </c>
      <c r="F561" t="inlineStr">
        <is>
          <t>SERVICIOS GASOLINEROS DE MEXICO</t>
        </is>
      </c>
      <c r="G561" t="inlineStr">
        <is>
          <t>VAME890407PG8</t>
        </is>
      </c>
      <c r="H561" t="inlineStr">
        <is>
          <t>EDGAR EDUARDO VALLI MUÑOZ</t>
        </is>
      </c>
      <c r="I561" s="1" t="n">
        <v>432.46</v>
      </c>
      <c r="J561" s="1" t="n">
        <v>67.54000000000001</v>
      </c>
      <c r="K561" s="1" t="n"/>
      <c r="L561" s="1">
        <f>SUM(I561:K561)</f>
        <v/>
      </c>
    </row>
    <row r="562">
      <c r="A562">
        <f>MONTH(C562)</f>
        <v/>
      </c>
      <c r="B562">
        <f>MONTH(C562)</f>
        <v/>
      </c>
      <c r="C562" s="2" t="n">
        <v>45464.53273148148</v>
      </c>
      <c r="D562" t="inlineStr">
        <is>
          <t>84cfa1b2-c910-417f-b887-cc34e6a469db</t>
        </is>
      </c>
      <c r="E562" t="inlineStr">
        <is>
          <t>SGM950714DC2</t>
        </is>
      </c>
      <c r="F562" t="inlineStr">
        <is>
          <t>SERVICIOS GASOLINEROS DE MEXICO</t>
        </is>
      </c>
      <c r="G562" t="inlineStr">
        <is>
          <t>VAME890407PG8</t>
        </is>
      </c>
      <c r="H562" t="inlineStr">
        <is>
          <t>EDGAR EDUARDO VALLI MUÑOZ</t>
        </is>
      </c>
      <c r="I562" s="1" t="n">
        <v>432.46</v>
      </c>
      <c r="J562" s="1" t="n">
        <v>67.54000000000001</v>
      </c>
      <c r="K562" s="1" t="n"/>
      <c r="L562" s="1">
        <f>SUM(I562:K562)</f>
        <v/>
      </c>
    </row>
    <row r="563">
      <c r="A563">
        <f>MONTH(C563)</f>
        <v/>
      </c>
      <c r="B563">
        <f>MONTH(C563)</f>
        <v/>
      </c>
      <c r="C563" s="2" t="n">
        <v>45464.53273148148</v>
      </c>
      <c r="D563" t="inlineStr">
        <is>
          <t>84cfa1b2-c910-417f-b887-cc34e6a469db</t>
        </is>
      </c>
      <c r="E563" t="inlineStr">
        <is>
          <t>SGM950714DC2</t>
        </is>
      </c>
      <c r="F563" t="inlineStr">
        <is>
          <t>SERVICIOS GASOLINEROS DE MEXICO</t>
        </is>
      </c>
      <c r="G563" t="inlineStr">
        <is>
          <t>VAME890407PG8</t>
        </is>
      </c>
      <c r="H563" t="inlineStr">
        <is>
          <t>EDGAR EDUARDO VALLI MUÑOZ</t>
        </is>
      </c>
      <c r="I563" s="1" t="n">
        <v>432.46</v>
      </c>
      <c r="J563" s="1" t="n">
        <v>67.54000000000001</v>
      </c>
      <c r="K563" s="1" t="n"/>
      <c r="L563" s="1">
        <f>SUM(I563:K563)</f>
        <v/>
      </c>
    </row>
    <row r="564">
      <c r="A564">
        <f>MONTH(C564)</f>
        <v/>
      </c>
      <c r="B564">
        <f>MONTH(C564)</f>
        <v/>
      </c>
      <c r="C564" s="2" t="n">
        <v>45464.53273148148</v>
      </c>
      <c r="D564" t="inlineStr">
        <is>
          <t>84cfa1b2-c910-417f-b887-cc34e6a469db</t>
        </is>
      </c>
      <c r="E564" t="inlineStr">
        <is>
          <t>SGM950714DC2</t>
        </is>
      </c>
      <c r="F564" t="inlineStr">
        <is>
          <t>SERVICIOS GASOLINEROS DE MEXICO</t>
        </is>
      </c>
      <c r="G564" t="inlineStr">
        <is>
          <t>VAME890407PG8</t>
        </is>
      </c>
      <c r="H564" t="inlineStr">
        <is>
          <t>EDGAR EDUARDO VALLI MUÑOZ</t>
        </is>
      </c>
      <c r="I564" s="1" t="n">
        <v>432.73</v>
      </c>
      <c r="J564" s="1" t="n">
        <v>67.27</v>
      </c>
      <c r="K564" s="1" t="n"/>
      <c r="L564" s="1">
        <f>SUM(I564:K564)</f>
        <v/>
      </c>
    </row>
    <row r="565">
      <c r="A565">
        <f>MONTH(C565)</f>
        <v/>
      </c>
      <c r="B565">
        <f>MONTH(C565)</f>
        <v/>
      </c>
      <c r="C565" s="2" t="n">
        <v>45464.53273148148</v>
      </c>
      <c r="D565" t="inlineStr">
        <is>
          <t>84cfa1b2-c910-417f-b887-cc34e6a469db</t>
        </is>
      </c>
      <c r="E565" t="inlineStr">
        <is>
          <t>SGM950714DC2</t>
        </is>
      </c>
      <c r="F565" t="inlineStr">
        <is>
          <t>SERVICIOS GASOLINEROS DE MEXICO</t>
        </is>
      </c>
      <c r="G565" t="inlineStr">
        <is>
          <t>VAME890407PG8</t>
        </is>
      </c>
      <c r="H565" t="inlineStr">
        <is>
          <t>EDGAR EDUARDO VALLI MUÑOZ</t>
        </is>
      </c>
      <c r="I565" s="1" t="n">
        <v>432.73</v>
      </c>
      <c r="J565" s="1" t="n">
        <v>67.27</v>
      </c>
      <c r="K565" s="1" t="n"/>
      <c r="L565" s="1">
        <f>SUM(I565:K565)</f>
        <v/>
      </c>
    </row>
    <row r="566">
      <c r="A566">
        <f>MONTH(C566)</f>
        <v/>
      </c>
      <c r="B566">
        <f>MONTH(C566)</f>
        <v/>
      </c>
      <c r="C566" s="2" t="n">
        <v>45464.53273148148</v>
      </c>
      <c r="D566" t="inlineStr">
        <is>
          <t>84cfa1b2-c910-417f-b887-cc34e6a469db</t>
        </is>
      </c>
      <c r="E566" t="inlineStr">
        <is>
          <t>SGM950714DC2</t>
        </is>
      </c>
      <c r="F566" t="inlineStr">
        <is>
          <t>SERVICIOS GASOLINEROS DE MEXICO</t>
        </is>
      </c>
      <c r="G566" t="inlineStr">
        <is>
          <t>VAME890407PG8</t>
        </is>
      </c>
      <c r="H566" t="inlineStr">
        <is>
          <t>EDGAR EDUARDO VALLI MUÑOZ</t>
        </is>
      </c>
      <c r="I566" s="1" t="n">
        <v>432.73</v>
      </c>
      <c r="J566" s="1" t="n">
        <v>67.27</v>
      </c>
      <c r="K566" s="1" t="n"/>
      <c r="L566" s="1">
        <f>SUM(I566:K566)</f>
        <v/>
      </c>
    </row>
    <row r="567">
      <c r="A567">
        <f>MONTH(C567)</f>
        <v/>
      </c>
      <c r="B567">
        <f>MONTH(C567)</f>
        <v/>
      </c>
      <c r="C567" s="2" t="n">
        <v>45464.53273148148</v>
      </c>
      <c r="D567" t="inlineStr">
        <is>
          <t>84cfa1b2-c910-417f-b887-cc34e6a469db</t>
        </is>
      </c>
      <c r="E567" t="inlineStr">
        <is>
          <t>SGM950714DC2</t>
        </is>
      </c>
      <c r="F567" t="inlineStr">
        <is>
          <t>SERVICIOS GASOLINEROS DE MEXICO</t>
        </is>
      </c>
      <c r="G567" t="inlineStr">
        <is>
          <t>VAME890407PG8</t>
        </is>
      </c>
      <c r="H567" t="inlineStr">
        <is>
          <t>EDGAR EDUARDO VALLI MUÑOZ</t>
        </is>
      </c>
      <c r="I567" s="1" t="n">
        <v>468.9</v>
      </c>
      <c r="J567" s="1" t="n">
        <v>72.90000000000001</v>
      </c>
      <c r="K567" s="1" t="n"/>
      <c r="L567" s="1">
        <f>SUM(I567:K567)</f>
        <v/>
      </c>
    </row>
    <row r="568">
      <c r="A568">
        <f>MONTH(C568)</f>
        <v/>
      </c>
      <c r="B568">
        <f>MONTH(C568)</f>
        <v/>
      </c>
      <c r="C568" s="2" t="n">
        <v>45464.53273148148</v>
      </c>
      <c r="D568" t="inlineStr">
        <is>
          <t>84cfa1b2-c910-417f-b887-cc34e6a469db</t>
        </is>
      </c>
      <c r="E568" t="inlineStr">
        <is>
          <t>SGM950714DC2</t>
        </is>
      </c>
      <c r="F568" t="inlineStr">
        <is>
          <t>SERVICIOS GASOLINEROS DE MEXICO</t>
        </is>
      </c>
      <c r="G568" t="inlineStr">
        <is>
          <t>VAME890407PG8</t>
        </is>
      </c>
      <c r="H568" t="inlineStr">
        <is>
          <t>EDGAR EDUARDO VALLI MUÑOZ</t>
        </is>
      </c>
      <c r="I568" s="1" t="n">
        <v>432.73</v>
      </c>
      <c r="J568" s="1" t="n">
        <v>67.27</v>
      </c>
      <c r="K568" s="1" t="n"/>
      <c r="L568" s="1">
        <f>SUM(I568:K568)</f>
        <v/>
      </c>
    </row>
    <row r="569">
      <c r="A569">
        <f>MONTH(C569)</f>
        <v/>
      </c>
      <c r="B569">
        <f>MONTH(C569)</f>
        <v/>
      </c>
      <c r="C569" s="2" t="n">
        <v>45464.53273148148</v>
      </c>
      <c r="D569" t="inlineStr">
        <is>
          <t>84cfa1b2-c910-417f-b887-cc34e6a469db</t>
        </is>
      </c>
      <c r="E569" t="inlineStr">
        <is>
          <t>SGM950714DC2</t>
        </is>
      </c>
      <c r="F569" t="inlineStr">
        <is>
          <t>SERVICIOS GASOLINEROS DE MEXICO</t>
        </is>
      </c>
      <c r="G569" t="inlineStr">
        <is>
          <t>VAME890407PG8</t>
        </is>
      </c>
      <c r="H569" t="inlineStr">
        <is>
          <t>EDGAR EDUARDO VALLI MUÑOZ</t>
        </is>
      </c>
      <c r="I569" s="1" t="n">
        <v>432.73</v>
      </c>
      <c r="J569" s="1" t="n">
        <v>67.27</v>
      </c>
      <c r="K569" s="1" t="n"/>
      <c r="L569" s="1">
        <f>SUM(I569:K569)</f>
        <v/>
      </c>
    </row>
    <row r="570">
      <c r="A570">
        <f>MONTH(C570)</f>
        <v/>
      </c>
      <c r="B570">
        <f>MONTH(C570)</f>
        <v/>
      </c>
      <c r="C570" s="2" t="n">
        <v>45464.53273148148</v>
      </c>
      <c r="D570" t="inlineStr">
        <is>
          <t>84cfa1b2-c910-417f-b887-cc34e6a469db</t>
        </is>
      </c>
      <c r="E570" t="inlineStr">
        <is>
          <t>SGM950714DC2</t>
        </is>
      </c>
      <c r="F570" t="inlineStr">
        <is>
          <t>SERVICIOS GASOLINEROS DE MEXICO</t>
        </is>
      </c>
      <c r="G570" t="inlineStr">
        <is>
          <t>VAME890407PG8</t>
        </is>
      </c>
      <c r="H570" t="inlineStr">
        <is>
          <t>EDGAR EDUARDO VALLI MUÑOZ</t>
        </is>
      </c>
      <c r="I570" s="1" t="n">
        <v>468.9</v>
      </c>
      <c r="J570" s="1" t="n">
        <v>72.90000000000001</v>
      </c>
      <c r="K570" s="1" t="n"/>
      <c r="L570" s="1">
        <f>SUM(I570:K570)</f>
        <v/>
      </c>
    </row>
    <row r="571">
      <c r="A571">
        <f>MONTH(C571)</f>
        <v/>
      </c>
      <c r="B571">
        <f>MONTH(C571)</f>
        <v/>
      </c>
      <c r="C571" s="2" t="n">
        <v>45464.53733796296</v>
      </c>
      <c r="D571" t="inlineStr">
        <is>
          <t>a0da5189-c9b6-4278-aac0-6f3d4d4c86f6</t>
        </is>
      </c>
      <c r="E571" t="inlineStr">
        <is>
          <t>SGM950714DC2</t>
        </is>
      </c>
      <c r="F571" t="inlineStr">
        <is>
          <t>SERVICIOS GASOLINEROS DE MEXICO</t>
        </is>
      </c>
      <c r="G571" t="inlineStr">
        <is>
          <t>VAME890407PG8</t>
        </is>
      </c>
      <c r="H571" t="inlineStr">
        <is>
          <t>EDGAR EDUARDO VALLI MUÑOZ</t>
        </is>
      </c>
      <c r="I571" s="1" t="n">
        <v>432.46</v>
      </c>
      <c r="J571" s="1" t="n">
        <v>67.54000000000001</v>
      </c>
      <c r="K571" s="1" t="n"/>
      <c r="L571" s="1">
        <f>SUM(I571:K571)</f>
        <v/>
      </c>
    </row>
    <row r="572">
      <c r="A572">
        <f>MONTH(C572)</f>
        <v/>
      </c>
      <c r="B572">
        <f>MONTH(C572)</f>
        <v/>
      </c>
      <c r="C572" s="2" t="n">
        <v>45464.53733796296</v>
      </c>
      <c r="D572" t="inlineStr">
        <is>
          <t>a0da5189-c9b6-4278-aac0-6f3d4d4c86f6</t>
        </is>
      </c>
      <c r="E572" t="inlineStr">
        <is>
          <t>SGM950714DC2</t>
        </is>
      </c>
      <c r="F572" t="inlineStr">
        <is>
          <t>SERVICIOS GASOLINEROS DE MEXICO</t>
        </is>
      </c>
      <c r="G572" t="inlineStr">
        <is>
          <t>VAME890407PG8</t>
        </is>
      </c>
      <c r="H572" t="inlineStr">
        <is>
          <t>EDGAR EDUARDO VALLI MUÑOZ</t>
        </is>
      </c>
      <c r="I572" s="1" t="n">
        <v>432.46</v>
      </c>
      <c r="J572" s="1" t="n">
        <v>67.54000000000001</v>
      </c>
      <c r="K572" s="1" t="n"/>
      <c r="L572" s="1">
        <f>SUM(I572:K572)</f>
        <v/>
      </c>
    </row>
    <row r="573">
      <c r="A573">
        <f>MONTH(C573)</f>
        <v/>
      </c>
      <c r="B573">
        <f>MONTH(C573)</f>
        <v/>
      </c>
      <c r="C573" s="2" t="n">
        <v>45464.53733796296</v>
      </c>
      <c r="D573" t="inlineStr">
        <is>
          <t>a0da5189-c9b6-4278-aac0-6f3d4d4c86f6</t>
        </is>
      </c>
      <c r="E573" t="inlineStr">
        <is>
          <t>SGM950714DC2</t>
        </is>
      </c>
      <c r="F573" t="inlineStr">
        <is>
          <t>SERVICIOS GASOLINEROS DE MEXICO</t>
        </is>
      </c>
      <c r="G573" t="inlineStr">
        <is>
          <t>VAME890407PG8</t>
        </is>
      </c>
      <c r="H573" t="inlineStr">
        <is>
          <t>EDGAR EDUARDO VALLI MUÑOZ</t>
        </is>
      </c>
      <c r="I573" s="1" t="n">
        <v>432.46</v>
      </c>
      <c r="J573" s="1" t="n">
        <v>67.54000000000001</v>
      </c>
      <c r="K573" s="1" t="n"/>
      <c r="L573" s="1">
        <f>SUM(I573:K573)</f>
        <v/>
      </c>
    </row>
    <row r="574">
      <c r="A574">
        <f>MONTH(C574)</f>
        <v/>
      </c>
      <c r="B574">
        <f>MONTH(C574)</f>
        <v/>
      </c>
      <c r="C574" s="2" t="n">
        <v>45464.53733796296</v>
      </c>
      <c r="D574" t="inlineStr">
        <is>
          <t>a0da5189-c9b6-4278-aac0-6f3d4d4c86f6</t>
        </is>
      </c>
      <c r="E574" t="inlineStr">
        <is>
          <t>SGM950714DC2</t>
        </is>
      </c>
      <c r="F574" t="inlineStr">
        <is>
          <t>SERVICIOS GASOLINEROS DE MEXICO</t>
        </is>
      </c>
      <c r="G574" t="inlineStr">
        <is>
          <t>VAME890407PG8</t>
        </is>
      </c>
      <c r="H574" t="inlineStr">
        <is>
          <t>EDGAR EDUARDO VALLI MUÑOZ</t>
        </is>
      </c>
      <c r="I574" s="1" t="n">
        <v>454.78</v>
      </c>
      <c r="J574" s="1" t="n">
        <v>71.02</v>
      </c>
      <c r="K574" s="1" t="n"/>
      <c r="L574" s="1">
        <f>SUM(I574:K574)</f>
        <v/>
      </c>
    </row>
    <row r="575">
      <c r="A575">
        <f>MONTH(C575)</f>
        <v/>
      </c>
      <c r="B575">
        <f>MONTH(C575)</f>
        <v/>
      </c>
      <c r="C575" s="2" t="n">
        <v>45464.53733796296</v>
      </c>
      <c r="D575" t="inlineStr">
        <is>
          <t>a0da5189-c9b6-4278-aac0-6f3d4d4c86f6</t>
        </is>
      </c>
      <c r="E575" t="inlineStr">
        <is>
          <t>SGM950714DC2</t>
        </is>
      </c>
      <c r="F575" t="inlineStr">
        <is>
          <t>SERVICIOS GASOLINEROS DE MEXICO</t>
        </is>
      </c>
      <c r="G575" t="inlineStr">
        <is>
          <t>VAME890407PG8</t>
        </is>
      </c>
      <c r="H575" t="inlineStr">
        <is>
          <t>EDGAR EDUARDO VALLI MUÑOZ</t>
        </is>
      </c>
      <c r="I575" s="1" t="n">
        <v>432.46</v>
      </c>
      <c r="J575" s="1" t="n">
        <v>67.54000000000001</v>
      </c>
      <c r="K575" s="1" t="n"/>
      <c r="L575" s="1">
        <f>SUM(I575:K575)</f>
        <v/>
      </c>
    </row>
    <row r="576">
      <c r="A576">
        <f>MONTH(C576)</f>
        <v/>
      </c>
      <c r="B576">
        <f>MONTH(C576)</f>
        <v/>
      </c>
      <c r="C576" s="2" t="n">
        <v>45464.53733796296</v>
      </c>
      <c r="D576" t="inlineStr">
        <is>
          <t>a0da5189-c9b6-4278-aac0-6f3d4d4c86f6</t>
        </is>
      </c>
      <c r="E576" t="inlineStr">
        <is>
          <t>SGM950714DC2</t>
        </is>
      </c>
      <c r="F576" t="inlineStr">
        <is>
          <t>SERVICIOS GASOLINEROS DE MEXICO</t>
        </is>
      </c>
      <c r="G576" t="inlineStr">
        <is>
          <t>VAME890407PG8</t>
        </is>
      </c>
      <c r="H576" t="inlineStr">
        <is>
          <t>EDGAR EDUARDO VALLI MUÑOZ</t>
        </is>
      </c>
      <c r="I576" s="1" t="n">
        <v>432.46</v>
      </c>
      <c r="J576" s="1" t="n">
        <v>67.54000000000001</v>
      </c>
      <c r="K576" s="1" t="n"/>
      <c r="L576" s="1">
        <f>SUM(I576:K576)</f>
        <v/>
      </c>
    </row>
    <row r="577">
      <c r="A577">
        <f>MONTH(C577)</f>
        <v/>
      </c>
      <c r="B577">
        <f>MONTH(C577)</f>
        <v/>
      </c>
      <c r="C577" s="2" t="n">
        <v>45464.53733796296</v>
      </c>
      <c r="D577" t="inlineStr">
        <is>
          <t>a0da5189-c9b6-4278-aac0-6f3d4d4c86f6</t>
        </is>
      </c>
      <c r="E577" t="inlineStr">
        <is>
          <t>SGM950714DC2</t>
        </is>
      </c>
      <c r="F577" t="inlineStr">
        <is>
          <t>SERVICIOS GASOLINEROS DE MEXICO</t>
        </is>
      </c>
      <c r="G577" t="inlineStr">
        <is>
          <t>VAME890407PG8</t>
        </is>
      </c>
      <c r="H577" t="inlineStr">
        <is>
          <t>EDGAR EDUARDO VALLI MUÑOZ</t>
        </is>
      </c>
      <c r="I577" s="1" t="n">
        <v>432.46</v>
      </c>
      <c r="J577" s="1" t="n">
        <v>67.54000000000001</v>
      </c>
      <c r="K577" s="1" t="n"/>
      <c r="L577" s="1">
        <f>SUM(I577:K577)</f>
        <v/>
      </c>
    </row>
    <row r="578">
      <c r="A578">
        <f>MONTH(C578)</f>
        <v/>
      </c>
      <c r="B578">
        <f>MONTH(C578)</f>
        <v/>
      </c>
      <c r="C578" s="2" t="n">
        <v>45464.53733796296</v>
      </c>
      <c r="D578" t="inlineStr">
        <is>
          <t>a0da5189-c9b6-4278-aac0-6f3d4d4c86f6</t>
        </is>
      </c>
      <c r="E578" t="inlineStr">
        <is>
          <t>SGM950714DC2</t>
        </is>
      </c>
      <c r="F578" t="inlineStr">
        <is>
          <t>SERVICIOS GASOLINEROS DE MEXICO</t>
        </is>
      </c>
      <c r="G578" t="inlineStr">
        <is>
          <t>VAME890407PG8</t>
        </is>
      </c>
      <c r="H578" t="inlineStr">
        <is>
          <t>EDGAR EDUARDO VALLI MUÑOZ</t>
        </is>
      </c>
      <c r="I578" s="1" t="n">
        <v>432.46</v>
      </c>
      <c r="J578" s="1" t="n">
        <v>67.54000000000001</v>
      </c>
      <c r="K578" s="1" t="n"/>
      <c r="L578" s="1">
        <f>SUM(I578:K578)</f>
        <v/>
      </c>
    </row>
    <row r="579">
      <c r="A579">
        <f>MONTH(C579)</f>
        <v/>
      </c>
      <c r="B579">
        <f>MONTH(C579)</f>
        <v/>
      </c>
      <c r="C579" s="2" t="n">
        <v>45464.53733796296</v>
      </c>
      <c r="D579" t="inlineStr">
        <is>
          <t>a0da5189-c9b6-4278-aac0-6f3d4d4c86f6</t>
        </is>
      </c>
      <c r="E579" t="inlineStr">
        <is>
          <t>SGM950714DC2</t>
        </is>
      </c>
      <c r="F579" t="inlineStr">
        <is>
          <t>SERVICIOS GASOLINEROS DE MEXICO</t>
        </is>
      </c>
      <c r="G579" t="inlineStr">
        <is>
          <t>VAME890407PG8</t>
        </is>
      </c>
      <c r="H579" t="inlineStr">
        <is>
          <t>EDGAR EDUARDO VALLI MUÑOZ</t>
        </is>
      </c>
      <c r="I579" s="1" t="n">
        <v>432.46</v>
      </c>
      <c r="J579" s="1" t="n">
        <v>67.54000000000001</v>
      </c>
      <c r="K579" s="1" t="n"/>
      <c r="L579" s="1">
        <f>SUM(I579:K579)</f>
        <v/>
      </c>
    </row>
    <row r="580">
      <c r="A580">
        <f>MONTH(C580)</f>
        <v/>
      </c>
      <c r="B580">
        <f>MONTH(C580)</f>
        <v/>
      </c>
      <c r="C580" s="2" t="n">
        <v>45464.53733796296</v>
      </c>
      <c r="D580" t="inlineStr">
        <is>
          <t>a0da5189-c9b6-4278-aac0-6f3d4d4c86f6</t>
        </is>
      </c>
      <c r="E580" t="inlineStr">
        <is>
          <t>SGM950714DC2</t>
        </is>
      </c>
      <c r="F580" t="inlineStr">
        <is>
          <t>SERVICIOS GASOLINEROS DE MEXICO</t>
        </is>
      </c>
      <c r="G580" t="inlineStr">
        <is>
          <t>VAME890407PG8</t>
        </is>
      </c>
      <c r="H580" t="inlineStr">
        <is>
          <t>EDGAR EDUARDO VALLI MUÑOZ</t>
        </is>
      </c>
      <c r="I580" s="1" t="n">
        <v>432.46</v>
      </c>
      <c r="J580" s="1" t="n">
        <v>67.54000000000001</v>
      </c>
      <c r="K580" s="1" t="n"/>
      <c r="L580" s="1">
        <f>SUM(I580:K580)</f>
        <v/>
      </c>
    </row>
    <row r="581">
      <c r="A581">
        <f>MONTH(C581)</f>
        <v/>
      </c>
      <c r="B581">
        <f>MONTH(C581)</f>
        <v/>
      </c>
      <c r="C581" s="2" t="n">
        <v>45464.53733796296</v>
      </c>
      <c r="D581" t="inlineStr">
        <is>
          <t>a0da5189-c9b6-4278-aac0-6f3d4d4c86f6</t>
        </is>
      </c>
      <c r="E581" t="inlineStr">
        <is>
          <t>SGM950714DC2</t>
        </is>
      </c>
      <c r="F581" t="inlineStr">
        <is>
          <t>SERVICIOS GASOLINEROS DE MEXICO</t>
        </is>
      </c>
      <c r="G581" t="inlineStr">
        <is>
          <t>VAME890407PG8</t>
        </is>
      </c>
      <c r="H581" t="inlineStr">
        <is>
          <t>EDGAR EDUARDO VALLI MUÑOZ</t>
        </is>
      </c>
      <c r="I581" s="1" t="n">
        <v>432.46</v>
      </c>
      <c r="J581" s="1" t="n">
        <v>67.54000000000001</v>
      </c>
      <c r="K581" s="1" t="n"/>
      <c r="L581" s="1">
        <f>SUM(I581:K581)</f>
        <v/>
      </c>
    </row>
    <row r="582">
      <c r="A582">
        <f>MONTH(C582)</f>
        <v/>
      </c>
      <c r="B582">
        <f>MONTH(C582)</f>
        <v/>
      </c>
      <c r="C582" s="2" t="n">
        <v>45464.53733796296</v>
      </c>
      <c r="D582" t="inlineStr">
        <is>
          <t>a0da5189-c9b6-4278-aac0-6f3d4d4c86f6</t>
        </is>
      </c>
      <c r="E582" t="inlineStr">
        <is>
          <t>SGM950714DC2</t>
        </is>
      </c>
      <c r="F582" t="inlineStr">
        <is>
          <t>SERVICIOS GASOLINEROS DE MEXICO</t>
        </is>
      </c>
      <c r="G582" t="inlineStr">
        <is>
          <t>VAME890407PG8</t>
        </is>
      </c>
      <c r="H582" t="inlineStr">
        <is>
          <t>EDGAR EDUARDO VALLI MUÑOZ</t>
        </is>
      </c>
      <c r="I582" s="1" t="n">
        <v>432.46</v>
      </c>
      <c r="J582" s="1" t="n">
        <v>67.54000000000001</v>
      </c>
      <c r="K582" s="1" t="n"/>
      <c r="L582" s="1">
        <f>SUM(I582:K582)</f>
        <v/>
      </c>
    </row>
    <row r="583">
      <c r="A583">
        <f>MONTH(C583)</f>
        <v/>
      </c>
      <c r="B583">
        <f>MONTH(C583)</f>
        <v/>
      </c>
      <c r="C583" s="2" t="n">
        <v>45464.53733796296</v>
      </c>
      <c r="D583" t="inlineStr">
        <is>
          <t>a0da5189-c9b6-4278-aac0-6f3d4d4c86f6</t>
        </is>
      </c>
      <c r="E583" t="inlineStr">
        <is>
          <t>SGM950714DC2</t>
        </is>
      </c>
      <c r="F583" t="inlineStr">
        <is>
          <t>SERVICIOS GASOLINEROS DE MEXICO</t>
        </is>
      </c>
      <c r="G583" t="inlineStr">
        <is>
          <t>VAME890407PG8</t>
        </is>
      </c>
      <c r="H583" t="inlineStr">
        <is>
          <t>EDGAR EDUARDO VALLI MUÑOZ</t>
        </is>
      </c>
      <c r="I583" s="1" t="n">
        <v>432.73</v>
      </c>
      <c r="J583" s="1" t="n">
        <v>67.27</v>
      </c>
      <c r="K583" s="1" t="n"/>
      <c r="L583" s="1">
        <f>SUM(I583:K583)</f>
        <v/>
      </c>
    </row>
    <row r="584">
      <c r="A584">
        <f>MONTH(C584)</f>
        <v/>
      </c>
      <c r="B584">
        <f>MONTH(C584)</f>
        <v/>
      </c>
      <c r="C584" s="2" t="n">
        <v>45464.53733796296</v>
      </c>
      <c r="D584" t="inlineStr">
        <is>
          <t>a0da5189-c9b6-4278-aac0-6f3d4d4c86f6</t>
        </is>
      </c>
      <c r="E584" t="inlineStr">
        <is>
          <t>SGM950714DC2</t>
        </is>
      </c>
      <c r="F584" t="inlineStr">
        <is>
          <t>SERVICIOS GASOLINEROS DE MEXICO</t>
        </is>
      </c>
      <c r="G584" t="inlineStr">
        <is>
          <t>VAME890407PG8</t>
        </is>
      </c>
      <c r="H584" t="inlineStr">
        <is>
          <t>EDGAR EDUARDO VALLI MUÑOZ</t>
        </is>
      </c>
      <c r="I584" s="1" t="n">
        <v>432.73</v>
      </c>
      <c r="J584" s="1" t="n">
        <v>67.27</v>
      </c>
      <c r="K584" s="1" t="n"/>
      <c r="L584" s="1">
        <f>SUM(I584:K584)</f>
        <v/>
      </c>
    </row>
    <row r="585">
      <c r="A585">
        <f>MONTH(C585)</f>
        <v/>
      </c>
      <c r="B585">
        <f>MONTH(C585)</f>
        <v/>
      </c>
      <c r="C585" s="2" t="n">
        <v>45464.53733796296</v>
      </c>
      <c r="D585" t="inlineStr">
        <is>
          <t>a0da5189-c9b6-4278-aac0-6f3d4d4c86f6</t>
        </is>
      </c>
      <c r="E585" t="inlineStr">
        <is>
          <t>SGM950714DC2</t>
        </is>
      </c>
      <c r="F585" t="inlineStr">
        <is>
          <t>SERVICIOS GASOLINEROS DE MEXICO</t>
        </is>
      </c>
      <c r="G585" t="inlineStr">
        <is>
          <t>VAME890407PG8</t>
        </is>
      </c>
      <c r="H585" t="inlineStr">
        <is>
          <t>EDGAR EDUARDO VALLI MUÑOZ</t>
        </is>
      </c>
      <c r="I585" s="1" t="n">
        <v>432.73</v>
      </c>
      <c r="J585" s="1" t="n">
        <v>67.27</v>
      </c>
      <c r="K585" s="1" t="n"/>
      <c r="L585" s="1">
        <f>SUM(I585:K585)</f>
        <v/>
      </c>
    </row>
    <row r="586">
      <c r="A586">
        <f>MONTH(C586)</f>
        <v/>
      </c>
      <c r="B586">
        <f>MONTH(C586)</f>
        <v/>
      </c>
      <c r="C586" s="2" t="n">
        <v>45464.53733796296</v>
      </c>
      <c r="D586" t="inlineStr">
        <is>
          <t>a0da5189-c9b6-4278-aac0-6f3d4d4c86f6</t>
        </is>
      </c>
      <c r="E586" t="inlineStr">
        <is>
          <t>SGM950714DC2</t>
        </is>
      </c>
      <c r="F586" t="inlineStr">
        <is>
          <t>SERVICIOS GASOLINEROS DE MEXICO</t>
        </is>
      </c>
      <c r="G586" t="inlineStr">
        <is>
          <t>VAME890407PG8</t>
        </is>
      </c>
      <c r="H586" t="inlineStr">
        <is>
          <t>EDGAR EDUARDO VALLI MUÑOZ</t>
        </is>
      </c>
      <c r="I586" s="1" t="n">
        <v>432.73</v>
      </c>
      <c r="J586" s="1" t="n">
        <v>67.27</v>
      </c>
      <c r="K586" s="1" t="n"/>
      <c r="L586" s="1">
        <f>SUM(I586:K586)</f>
        <v/>
      </c>
    </row>
    <row r="587">
      <c r="A587">
        <f>MONTH(C587)</f>
        <v/>
      </c>
      <c r="B587">
        <f>MONTH(C587)</f>
        <v/>
      </c>
      <c r="C587" s="2" t="n">
        <v>45464.53733796296</v>
      </c>
      <c r="D587" t="inlineStr">
        <is>
          <t>a0da5189-c9b6-4278-aac0-6f3d4d4c86f6</t>
        </is>
      </c>
      <c r="E587" t="inlineStr">
        <is>
          <t>SGM950714DC2</t>
        </is>
      </c>
      <c r="F587" t="inlineStr">
        <is>
          <t>SERVICIOS GASOLINEROS DE MEXICO</t>
        </is>
      </c>
      <c r="G587" t="inlineStr">
        <is>
          <t>VAME890407PG8</t>
        </is>
      </c>
      <c r="H587" t="inlineStr">
        <is>
          <t>EDGAR EDUARDO VALLI MUÑOZ</t>
        </is>
      </c>
      <c r="I587" s="1" t="n">
        <v>432.73</v>
      </c>
      <c r="J587" s="1" t="n">
        <v>67.27</v>
      </c>
      <c r="K587" s="1" t="n"/>
      <c r="L587" s="1">
        <f>SUM(I587:K587)</f>
        <v/>
      </c>
    </row>
    <row r="588">
      <c r="A588">
        <f>MONTH(C588)</f>
        <v/>
      </c>
      <c r="B588">
        <f>MONTH(C588)</f>
        <v/>
      </c>
      <c r="C588" s="2" t="n">
        <v>45464.53733796296</v>
      </c>
      <c r="D588" t="inlineStr">
        <is>
          <t>a0da5189-c9b6-4278-aac0-6f3d4d4c86f6</t>
        </is>
      </c>
      <c r="E588" t="inlineStr">
        <is>
          <t>SGM950714DC2</t>
        </is>
      </c>
      <c r="F588" t="inlineStr">
        <is>
          <t>SERVICIOS GASOLINEROS DE MEXICO</t>
        </is>
      </c>
      <c r="G588" t="inlineStr">
        <is>
          <t>VAME890407PG8</t>
        </is>
      </c>
      <c r="H588" t="inlineStr">
        <is>
          <t>EDGAR EDUARDO VALLI MUÑOZ</t>
        </is>
      </c>
      <c r="I588" s="1" t="n">
        <v>432.73</v>
      </c>
      <c r="J588" s="1" t="n">
        <v>67.27</v>
      </c>
      <c r="K588" s="1" t="n"/>
      <c r="L588" s="1">
        <f>SUM(I588:K588)</f>
        <v/>
      </c>
    </row>
    <row r="589">
      <c r="A589">
        <f>MONTH(C589)</f>
        <v/>
      </c>
      <c r="B589">
        <f>MONTH(C589)</f>
        <v/>
      </c>
      <c r="C589" s="2" t="n">
        <v>45464.53733796296</v>
      </c>
      <c r="D589" t="inlineStr">
        <is>
          <t>a0da5189-c9b6-4278-aac0-6f3d4d4c86f6</t>
        </is>
      </c>
      <c r="E589" t="inlineStr">
        <is>
          <t>SGM950714DC2</t>
        </is>
      </c>
      <c r="F589" t="inlineStr">
        <is>
          <t>SERVICIOS GASOLINEROS DE MEXICO</t>
        </is>
      </c>
      <c r="G589" t="inlineStr">
        <is>
          <t>VAME890407PG8</t>
        </is>
      </c>
      <c r="H589" t="inlineStr">
        <is>
          <t>EDGAR EDUARDO VALLI MUÑOZ</t>
        </is>
      </c>
      <c r="I589" s="1" t="n">
        <v>432.73</v>
      </c>
      <c r="J589" s="1" t="n">
        <v>67.27</v>
      </c>
      <c r="K589" s="1" t="n"/>
      <c r="L589" s="1">
        <f>SUM(I589:K589)</f>
        <v/>
      </c>
    </row>
    <row r="590">
      <c r="A590">
        <f>MONTH(C590)</f>
        <v/>
      </c>
      <c r="B590">
        <f>MONTH(C590)</f>
        <v/>
      </c>
      <c r="C590" s="2" t="n">
        <v>45464.53733796296</v>
      </c>
      <c r="D590" t="inlineStr">
        <is>
          <t>a0da5189-c9b6-4278-aac0-6f3d4d4c86f6</t>
        </is>
      </c>
      <c r="E590" t="inlineStr">
        <is>
          <t>SGM950714DC2</t>
        </is>
      </c>
      <c r="F590" t="inlineStr">
        <is>
          <t>SERVICIOS GASOLINEROS DE MEXICO</t>
        </is>
      </c>
      <c r="G590" t="inlineStr">
        <is>
          <t>VAME890407PG8</t>
        </is>
      </c>
      <c r="H590" t="inlineStr">
        <is>
          <t>EDGAR EDUARDO VALLI MUÑOZ</t>
        </is>
      </c>
      <c r="I590" s="1" t="n">
        <v>432.73</v>
      </c>
      <c r="J590" s="1" t="n">
        <v>67.27</v>
      </c>
      <c r="K590" s="1" t="n"/>
      <c r="L590" s="1">
        <f>SUM(I590:K590)</f>
        <v/>
      </c>
    </row>
    <row r="591">
      <c r="A591">
        <f>MONTH(C591)</f>
        <v/>
      </c>
      <c r="B591">
        <f>MONTH(C591)</f>
        <v/>
      </c>
      <c r="C591" s="2" t="n">
        <v>45464.54199074074</v>
      </c>
      <c r="D591" t="inlineStr">
        <is>
          <t>D0ED3D18-69C1-472F-987F-7EB53418B997</t>
        </is>
      </c>
      <c r="E591" t="inlineStr">
        <is>
          <t>VAME890407PG8</t>
        </is>
      </c>
      <c r="F591" t="inlineStr">
        <is>
          <t>EDGAR EDUARDO VALLI MUÑOZ</t>
        </is>
      </c>
      <c r="G591" t="inlineStr">
        <is>
          <t>ETH191218PX9</t>
        </is>
      </c>
      <c r="H591" t="inlineStr">
        <is>
          <t>ESPECIALISTAS EN TEMPERATURA Y HUMEDAD</t>
        </is>
      </c>
      <c r="I591" s="1" t="n">
        <v>1521.9</v>
      </c>
      <c r="J591" s="1" t="n">
        <v>243.504</v>
      </c>
      <c r="K591" s="1" t="n">
        <v>-19.02375</v>
      </c>
      <c r="L591" s="1">
        <f>SUM(I591:K591)</f>
        <v/>
      </c>
    </row>
    <row r="592">
      <c r="A592">
        <f>MONTH(C592)</f>
        <v/>
      </c>
      <c r="B592">
        <f>MONTH(C592)</f>
        <v/>
      </c>
      <c r="C592" s="2" t="n">
        <v>45464.54822916666</v>
      </c>
      <c r="D592" t="inlineStr">
        <is>
          <t>0336447E-DA8E-4DC0-80ED-23422B11669C</t>
        </is>
      </c>
      <c r="E592" t="inlineStr">
        <is>
          <t>RNO971008TK2</t>
        </is>
      </c>
      <c r="F592" t="inlineStr">
        <is>
          <t>REFINADOS DEL NORTE</t>
        </is>
      </c>
      <c r="G592" t="inlineStr">
        <is>
          <t>VAME890407PG8</t>
        </is>
      </c>
      <c r="H592" t="inlineStr">
        <is>
          <t>EDGAR EDUARDO VALLI MUÑOZ</t>
        </is>
      </c>
      <c r="I592" s="1" t="n">
        <v>1298.48</v>
      </c>
      <c r="J592" s="1" t="n">
        <v>201.52</v>
      </c>
      <c r="K592" s="1" t="n"/>
      <c r="L592" s="1">
        <f>SUM(I592:K592)</f>
        <v/>
      </c>
    </row>
    <row r="593">
      <c r="A593">
        <f>MONTH(C593)</f>
        <v/>
      </c>
      <c r="B593">
        <f>MONTH(C593)</f>
        <v/>
      </c>
      <c r="C593" s="2" t="n">
        <v>45465.24824074074</v>
      </c>
      <c r="D593" t="inlineStr">
        <is>
          <t>CC0CB69C-DEAC-4FBB-A31C-53F1C02BDB2B</t>
        </is>
      </c>
      <c r="E593" t="inlineStr">
        <is>
          <t>BBA830831LJ2</t>
        </is>
      </c>
      <c r="F593" t="inlineStr">
        <is>
          <t>BBVA MEXICO, S.A., INSTITUCION DE BANCA MULTIPLE, GRUPO FINANCIERO BBVA MEXICO</t>
        </is>
      </c>
      <c r="G593" t="inlineStr">
        <is>
          <t>VAME890407PG8</t>
        </is>
      </c>
      <c r="H593" t="inlineStr">
        <is>
          <t>EDGAR EDUARDO VALLI MUÑOZ</t>
        </is>
      </c>
      <c r="I593" s="1" t="n">
        <v>0.01</v>
      </c>
      <c r="J593" s="1" t="n"/>
      <c r="K593" s="1" t="n"/>
      <c r="L593" s="1">
        <f>SUM(I593:K593)</f>
        <v/>
      </c>
    </row>
    <row r="594">
      <c r="A594">
        <f>MONTH(C594)</f>
        <v/>
      </c>
      <c r="B594">
        <f>MONTH(C594)</f>
        <v/>
      </c>
      <c r="C594" s="2" t="n">
        <v>45465.71128472222</v>
      </c>
      <c r="D594" t="inlineStr">
        <is>
          <t>F9FFD0B9-068F-3F4A-9B4C-5F2D3347D402</t>
        </is>
      </c>
      <c r="E594" t="inlineStr">
        <is>
          <t>DGV020404NZ1</t>
        </is>
      </c>
      <c r="F594" t="inlineStr">
        <is>
          <t>DELICIAS GARZA VILLARREAL</t>
        </is>
      </c>
      <c r="G594" t="inlineStr">
        <is>
          <t>VAME890407PG8</t>
        </is>
      </c>
      <c r="H594" t="inlineStr">
        <is>
          <t>EDGAR EDUARDO VALLI MUÑOZ</t>
        </is>
      </c>
      <c r="I594" s="1" t="n">
        <v>580</v>
      </c>
      <c r="J594" s="1" t="n">
        <v>0</v>
      </c>
      <c r="K594" s="1" t="n"/>
      <c r="L594" s="1">
        <f>SUM(I594:K594)</f>
        <v/>
      </c>
    </row>
    <row r="595">
      <c r="A595">
        <f>MONTH(C595)</f>
        <v/>
      </c>
      <c r="B595">
        <f>MONTH(C595)</f>
        <v/>
      </c>
      <c r="C595" s="2" t="n">
        <v>45465.71128472222</v>
      </c>
      <c r="D595" t="inlineStr">
        <is>
          <t>F9FFD0B9-068F-3F4A-9B4C-5F2D3347D402</t>
        </is>
      </c>
      <c r="E595" t="inlineStr">
        <is>
          <t>DGV020404NZ1</t>
        </is>
      </c>
      <c r="F595" t="inlineStr">
        <is>
          <t>DELICIAS GARZA VILLARREAL</t>
        </is>
      </c>
      <c r="G595" t="inlineStr">
        <is>
          <t>VAME890407PG8</t>
        </is>
      </c>
      <c r="H595" t="inlineStr">
        <is>
          <t>EDGAR EDUARDO VALLI MUÑOZ</t>
        </is>
      </c>
      <c r="I595" s="1" t="n">
        <v>30.17</v>
      </c>
      <c r="J595" s="1" t="n">
        <v>4.8272</v>
      </c>
      <c r="K595" s="1" t="n"/>
      <c r="L595" s="1">
        <f>SUM(I595:K595)</f>
        <v/>
      </c>
    </row>
    <row r="596">
      <c r="A596">
        <f>MONTH(C596)</f>
        <v/>
      </c>
      <c r="B596">
        <f>MONTH(C596)</f>
        <v/>
      </c>
      <c r="C596" s="2" t="n">
        <v>45465.71128472222</v>
      </c>
      <c r="D596" t="inlineStr">
        <is>
          <t>F9FFD0B9-068F-3F4A-9B4C-5F2D3347D402</t>
        </is>
      </c>
      <c r="E596" t="inlineStr">
        <is>
          <t>DGV020404NZ1</t>
        </is>
      </c>
      <c r="F596" t="inlineStr">
        <is>
          <t>DELICIAS GARZA VILLARREAL</t>
        </is>
      </c>
      <c r="G596" t="inlineStr">
        <is>
          <t>VAME890407PG8</t>
        </is>
      </c>
      <c r="H596" t="inlineStr">
        <is>
          <t>EDGAR EDUARDO VALLI MUÑOZ</t>
        </is>
      </c>
      <c r="I596" s="1" t="n">
        <v>28.45</v>
      </c>
      <c r="J596" s="1" t="n">
        <v>4.552</v>
      </c>
      <c r="K596" s="1" t="n"/>
      <c r="L596" s="1">
        <f>SUM(I596:K596)</f>
        <v/>
      </c>
    </row>
    <row r="597">
      <c r="A597">
        <f>MONTH(C597)</f>
        <v/>
      </c>
      <c r="B597">
        <f>MONTH(C597)</f>
        <v/>
      </c>
      <c r="C597" s="2" t="n">
        <v>45466.81978009259</v>
      </c>
      <c r="D597" t="inlineStr">
        <is>
          <t>A9820D3B-30B4-49A9-8BF5-EC168ABD3757</t>
        </is>
      </c>
      <c r="E597" t="inlineStr">
        <is>
          <t>RNO971008TK2</t>
        </is>
      </c>
      <c r="F597" t="inlineStr">
        <is>
          <t>REFINADOS DEL NORTE</t>
        </is>
      </c>
      <c r="G597" t="inlineStr">
        <is>
          <t>VAME890407PG8</t>
        </is>
      </c>
      <c r="H597" t="inlineStr">
        <is>
          <t>EDGAR EDUARDO VALLI MUÑOZ</t>
        </is>
      </c>
      <c r="I597" s="1" t="n">
        <v>751.79</v>
      </c>
      <c r="J597" s="1" t="n">
        <v>116.69</v>
      </c>
      <c r="K597" s="1" t="n"/>
      <c r="L597" s="1">
        <f>SUM(I597:K597)</f>
        <v/>
      </c>
    </row>
    <row r="598">
      <c r="A598">
        <f>MONTH(C598)</f>
        <v/>
      </c>
      <c r="B598">
        <f>MONTH(C598)</f>
        <v/>
      </c>
      <c r="C598" s="2" t="n">
        <v>45467.58363425926</v>
      </c>
      <c r="D598" t="inlineStr">
        <is>
          <t>2AECE535-DAAA-4444-8C24-9B9D2C51E46B</t>
        </is>
      </c>
      <c r="E598" t="inlineStr">
        <is>
          <t>JFO901024SX4</t>
        </is>
      </c>
      <c r="F598" t="inlineStr">
        <is>
          <t>JUNIOR FOODS</t>
        </is>
      </c>
      <c r="G598" t="inlineStr">
        <is>
          <t>VAME890407PG8</t>
        </is>
      </c>
      <c r="H598" t="inlineStr">
        <is>
          <t>EDGAR EDUARDO VALLI MUÑOZ</t>
        </is>
      </c>
      <c r="I598" s="1" t="n">
        <v>396.55</v>
      </c>
      <c r="J598" s="1" t="n">
        <v>63.45</v>
      </c>
      <c r="K598" s="1" t="n"/>
      <c r="L598" s="1">
        <f>SUM(I598:K598)</f>
        <v/>
      </c>
    </row>
    <row r="599">
      <c r="A599">
        <f>MONTH(C599)</f>
        <v/>
      </c>
      <c r="B599">
        <f>MONTH(C599)</f>
        <v/>
      </c>
      <c r="C599" s="2" t="n">
        <v>45467.66516203704</v>
      </c>
      <c r="D599" t="inlineStr">
        <is>
          <t>89C903F4-DCA4-4FF6-848D-7057AD88D86D</t>
        </is>
      </c>
      <c r="E599" t="inlineStr">
        <is>
          <t>SAMC7702214I4</t>
        </is>
      </c>
      <c r="F599" t="inlineStr">
        <is>
          <t>CAROLINA SALDAÑA MUÑOZ</t>
        </is>
      </c>
      <c r="G599" t="inlineStr">
        <is>
          <t>VAME890407PG8</t>
        </is>
      </c>
      <c r="H599" t="inlineStr">
        <is>
          <t>EDGAR EDUARDO VALLI MUÑOZ</t>
        </is>
      </c>
      <c r="I599" s="1" t="n">
        <v>899</v>
      </c>
      <c r="J599" s="1" t="n">
        <v>143.84</v>
      </c>
      <c r="K599" s="1" t="n"/>
      <c r="L599" s="1">
        <f>SUM(I599:K599)</f>
        <v/>
      </c>
    </row>
    <row r="600">
      <c r="A600">
        <f>MONTH(C600)</f>
        <v/>
      </c>
      <c r="B600">
        <f>MONTH(C600)</f>
        <v/>
      </c>
      <c r="C600" s="2" t="n">
        <v>45469.93865740741</v>
      </c>
      <c r="D600" t="inlineStr">
        <is>
          <t>25E29E93-343E-11EF-AE98-2F8EBAAC1C8D</t>
        </is>
      </c>
      <c r="E600" t="inlineStr">
        <is>
          <t>ANE140618P37</t>
        </is>
      </c>
      <c r="F600" t="inlineStr">
        <is>
          <t>SERVICIOS COMERCIALES AMAZON MEXICO</t>
        </is>
      </c>
      <c r="G600" t="inlineStr">
        <is>
          <t>VAME890407PG8</t>
        </is>
      </c>
      <c r="H600" t="inlineStr">
        <is>
          <t>EDGAR EDUARDO VALLI MUÑOZ</t>
        </is>
      </c>
      <c r="I600" s="1" t="n">
        <v>85.34</v>
      </c>
      <c r="J600" s="1" t="n">
        <v>13.65</v>
      </c>
      <c r="K600" s="1" t="n"/>
      <c r="L600" s="1">
        <f>SUM(I600:K600)</f>
        <v/>
      </c>
    </row>
    <row r="601">
      <c r="A601">
        <f>MONTH(C601)</f>
        <v/>
      </c>
      <c r="B601">
        <f>MONTH(C601)</f>
        <v/>
      </c>
      <c r="C601" s="2" t="n">
        <v>45471.97998842593</v>
      </c>
      <c r="D601" t="inlineStr">
        <is>
          <t>D552F884-1B10-4DE5-92DE-ED90C5B0A2A2</t>
        </is>
      </c>
      <c r="E601" t="inlineStr">
        <is>
          <t>JIMG790711FJA</t>
        </is>
      </c>
      <c r="F601" t="inlineStr">
        <is>
          <t>GUILLERMO JIMENEZ MARTINEZ</t>
        </is>
      </c>
      <c r="G601" t="inlineStr">
        <is>
          <t>VAME890407PG8</t>
        </is>
      </c>
      <c r="H601" t="inlineStr">
        <is>
          <t>EDGAR EDUARDO VALLI MUÑOZ</t>
        </is>
      </c>
      <c r="I601" s="1" t="n">
        <v>1702.59</v>
      </c>
      <c r="J601" s="1" t="n">
        <v>272.41</v>
      </c>
      <c r="K601" s="1" t="n"/>
      <c r="L601" s="1">
        <f>SUM(I601:K601)</f>
        <v/>
      </c>
    </row>
    <row r="602">
      <c r="A602">
        <f>MONTH(C602)</f>
        <v/>
      </c>
      <c r="B602">
        <f>MONTH(C602)</f>
        <v/>
      </c>
      <c r="C602" s="2" t="n">
        <v>45473.5809375</v>
      </c>
      <c r="D602" t="inlineStr">
        <is>
          <t>6DDF311A-BA97-426D-A66E-A6D1C8331CC0</t>
        </is>
      </c>
      <c r="E602" t="inlineStr">
        <is>
          <t>CARA700706IA4</t>
        </is>
      </c>
      <c r="F602" t="inlineStr">
        <is>
          <t>ALBA MIRALDA CALDERON ROCHA</t>
        </is>
      </c>
      <c r="G602" t="inlineStr">
        <is>
          <t>VAME890407PG8</t>
        </is>
      </c>
      <c r="H602" t="inlineStr">
        <is>
          <t>EDGAR EDUARDO VALLI MUÑOZ</t>
        </is>
      </c>
      <c r="I602" s="1" t="n">
        <v>206.9</v>
      </c>
      <c r="J602" s="1" t="n">
        <v>33.1</v>
      </c>
      <c r="K602" s="1" t="n"/>
      <c r="L602" s="1">
        <f>SUM(I602:K602)</f>
        <v/>
      </c>
    </row>
    <row r="603">
      <c r="A603">
        <f>MONTH(C603)</f>
        <v/>
      </c>
      <c r="B603">
        <f>MONTH(C603)</f>
        <v/>
      </c>
      <c r="C603" s="2" t="n">
        <v>45473.66756944444</v>
      </c>
      <c r="D603" t="inlineStr">
        <is>
          <t>0AF89F2F-AFCE-46F2-BD1C-724BF3A9F533</t>
        </is>
      </c>
      <c r="E603" t="inlineStr">
        <is>
          <t>BBA830831LJ2</t>
        </is>
      </c>
      <c r="F603" t="inlineStr">
        <is>
          <t>BBVA MEXICO, S.A., INSTITUCION DE BANCA MULTIPLE, GRUPO FINANCIERO BBVA MEXICO</t>
        </is>
      </c>
      <c r="G603" t="inlineStr">
        <is>
          <t>VAME890407PG8</t>
        </is>
      </c>
      <c r="H603" t="inlineStr">
        <is>
          <t>EDGAR EDUARDO VALLI MUÑOZ</t>
        </is>
      </c>
      <c r="I603" s="1" t="n">
        <v>0.01</v>
      </c>
      <c r="J603" s="1" t="n"/>
      <c r="K603" s="1" t="n"/>
      <c r="L603" s="1">
        <f>SUM(I603:K603)</f>
        <v/>
      </c>
    </row>
    <row r="604">
      <c r="A604">
        <f>MONTH(C604)</f>
        <v/>
      </c>
      <c r="B604">
        <f>MONTH(C604)</f>
        <v/>
      </c>
      <c r="C604" s="2" t="n">
        <v>45474.54126157407</v>
      </c>
      <c r="D604" t="inlineStr">
        <is>
          <t>B1D42B1C-F815-4342-B36D-75B1ED269B7A</t>
        </is>
      </c>
      <c r="E604" t="inlineStr">
        <is>
          <t>VAME890407PG8</t>
        </is>
      </c>
      <c r="F604" t="inlineStr">
        <is>
          <t>EDGAR EDUARDO VALLI MUÑOZ</t>
        </is>
      </c>
      <c r="G604" t="inlineStr">
        <is>
          <t>ETH191218PX9</t>
        </is>
      </c>
      <c r="H604" t="inlineStr">
        <is>
          <t>ESPECIALISTAS EN TEMPERATURA Y HUMEDAD</t>
        </is>
      </c>
      <c r="I604" s="1" t="n">
        <v>4551.8</v>
      </c>
      <c r="J604" s="1" t="n">
        <v>728.288</v>
      </c>
      <c r="K604" s="1" t="n">
        <v>-56.8975</v>
      </c>
      <c r="L604" s="1">
        <f>SUM(I604:K604)</f>
        <v/>
      </c>
    </row>
    <row r="605">
      <c r="A605">
        <f>MONTH(C605)</f>
        <v/>
      </c>
      <c r="B605">
        <f>MONTH(C605)</f>
        <v/>
      </c>
      <c r="C605" s="2" t="n">
        <v>45474.54309027778</v>
      </c>
      <c r="D605" t="inlineStr">
        <is>
          <t>1FA8D13A-075D-4D92-BE5D-46A02E4191DB</t>
        </is>
      </c>
      <c r="E605" t="inlineStr">
        <is>
          <t>VAME890407PG8</t>
        </is>
      </c>
      <c r="F605" t="inlineStr">
        <is>
          <t>EDGAR EDUARDO VALLI MUÑOZ</t>
        </is>
      </c>
      <c r="G605" t="inlineStr">
        <is>
          <t>ETH191218PX9</t>
        </is>
      </c>
      <c r="H605" t="inlineStr">
        <is>
          <t>ESPECIALISTAS EN TEMPERATURA Y HUMEDAD</t>
        </is>
      </c>
      <c r="I605" s="1" t="n">
        <v>1016.8</v>
      </c>
      <c r="J605" s="1" t="n">
        <v>162.688</v>
      </c>
      <c r="K605" s="1" t="n">
        <v>-12.71</v>
      </c>
      <c r="L605" s="1">
        <f>SUM(I605:K605)</f>
        <v/>
      </c>
    </row>
    <row r="606">
      <c r="A606">
        <f>MONTH(C606)</f>
        <v/>
      </c>
      <c r="B606">
        <f>MONTH(C606)</f>
        <v/>
      </c>
      <c r="C606" s="2" t="n">
        <v>45474.54690972222</v>
      </c>
      <c r="D606" t="inlineStr">
        <is>
          <t>2552A85F-3993-4D40-8E4B-9A4444A762AB</t>
        </is>
      </c>
      <c r="E606" t="inlineStr">
        <is>
          <t>VAME890407PG8</t>
        </is>
      </c>
      <c r="F606" t="inlineStr">
        <is>
          <t>EDGAR EDUARDO VALLI MUÑOZ</t>
        </is>
      </c>
      <c r="G606" t="inlineStr">
        <is>
          <t>ETH191218PX9</t>
        </is>
      </c>
      <c r="H606" t="inlineStr">
        <is>
          <t>ESPECIALISTAS EN TEMPERATURA Y HUMEDAD</t>
        </is>
      </c>
      <c r="I606" s="1" t="n">
        <v>4675.9</v>
      </c>
      <c r="J606" s="1" t="n">
        <v>748.144</v>
      </c>
      <c r="K606" s="1" t="n">
        <v>-58.44875</v>
      </c>
      <c r="L606" s="1">
        <f>SUM(I606:K606)</f>
        <v/>
      </c>
    </row>
    <row r="607">
      <c r="A607">
        <f>MONTH(C607)</f>
        <v/>
      </c>
      <c r="B607">
        <f>MONTH(C607)</f>
        <v/>
      </c>
      <c r="C607" s="2" t="n">
        <v>45474.54766203704</v>
      </c>
      <c r="D607" t="inlineStr">
        <is>
          <t>F199C6F0-B8A8-4884-972D-9E7C643056AF</t>
        </is>
      </c>
      <c r="E607" t="inlineStr">
        <is>
          <t>VAME890407PG8</t>
        </is>
      </c>
      <c r="F607" t="inlineStr">
        <is>
          <t>EDGAR EDUARDO VALLI MUÑOZ</t>
        </is>
      </c>
      <c r="G607" t="inlineStr">
        <is>
          <t>ETH191218PX9</t>
        </is>
      </c>
      <c r="H607" t="inlineStr">
        <is>
          <t>ESPECIALISTAS EN TEMPERATURA Y HUMEDAD</t>
        </is>
      </c>
      <c r="I607" s="1" t="n">
        <v>6314.655</v>
      </c>
      <c r="J607" s="1" t="n">
        <v>1010.3448</v>
      </c>
      <c r="K607" s="1" t="n">
        <v>-78.933188</v>
      </c>
      <c r="L607" s="1">
        <f>SUM(I607:K607)</f>
        <v/>
      </c>
    </row>
    <row r="608">
      <c r="A608">
        <f>MONTH(C608)</f>
        <v/>
      </c>
      <c r="B608">
        <f>MONTH(C608)</f>
        <v/>
      </c>
      <c r="C608" s="2" t="n">
        <v>45474.54802083333</v>
      </c>
      <c r="D608" t="inlineStr">
        <is>
          <t>EC2A89F9-C74A-4587-A6AE-692D645E1078</t>
        </is>
      </c>
      <c r="E608" t="inlineStr">
        <is>
          <t>VAME890407PG8</t>
        </is>
      </c>
      <c r="F608" t="inlineStr">
        <is>
          <t>EDGAR EDUARDO VALLI MUÑOZ</t>
        </is>
      </c>
      <c r="G608" t="inlineStr">
        <is>
          <t>ETH191218PX9</t>
        </is>
      </c>
      <c r="H608" t="inlineStr">
        <is>
          <t>ESPECIALISTAS EN TEMPERATURA Y HUMEDAD</t>
        </is>
      </c>
      <c r="I608" s="1" t="n">
        <v>6314.655</v>
      </c>
      <c r="J608" s="1" t="n">
        <v>1010.3448</v>
      </c>
      <c r="K608" s="1" t="n">
        <v>-78.933188</v>
      </c>
      <c r="L608" s="1">
        <f>SUM(I608:K608)</f>
        <v/>
      </c>
    </row>
    <row r="609">
      <c r="A609">
        <f>MONTH(C609)</f>
        <v/>
      </c>
      <c r="B609">
        <f>MONTH(C609)</f>
        <v/>
      </c>
      <c r="C609" s="2" t="n">
        <v>45474.5483912037</v>
      </c>
      <c r="D609" t="inlineStr">
        <is>
          <t>6CBC886D-71B9-4C92-AFCE-A3E469F173D5</t>
        </is>
      </c>
      <c r="E609" t="inlineStr">
        <is>
          <t>VAME890407PG8</t>
        </is>
      </c>
      <c r="F609" t="inlineStr">
        <is>
          <t>EDGAR EDUARDO VALLI MUÑOZ</t>
        </is>
      </c>
      <c r="G609" t="inlineStr">
        <is>
          <t>ETH191218PX9</t>
        </is>
      </c>
      <c r="H609" t="inlineStr">
        <is>
          <t>ESPECIALISTAS EN TEMPERATURA Y HUMEDAD</t>
        </is>
      </c>
      <c r="I609" s="1" t="n">
        <v>6314.655</v>
      </c>
      <c r="J609" s="1" t="n">
        <v>1010.3448</v>
      </c>
      <c r="K609" s="1" t="n">
        <v>-78.933188</v>
      </c>
      <c r="L609" s="1">
        <f>SUM(I609:K609)</f>
        <v/>
      </c>
    </row>
    <row r="610">
      <c r="A610">
        <f>MONTH(C610)</f>
        <v/>
      </c>
      <c r="B610">
        <f>MONTH(C610)</f>
        <v/>
      </c>
      <c r="C610" s="2" t="n">
        <v>45474.54872685186</v>
      </c>
      <c r="D610" t="inlineStr">
        <is>
          <t>40887B1C-387C-4B05-AEA4-0CA1619286F1</t>
        </is>
      </c>
      <c r="E610" t="inlineStr">
        <is>
          <t>VAME890407PG8</t>
        </is>
      </c>
      <c r="F610" t="inlineStr">
        <is>
          <t>EDGAR EDUARDO VALLI MUÑOZ</t>
        </is>
      </c>
      <c r="G610" t="inlineStr">
        <is>
          <t>ETH191218PX9</t>
        </is>
      </c>
      <c r="H610" t="inlineStr">
        <is>
          <t>ESPECIALISTAS EN TEMPERATURA Y HUMEDAD</t>
        </is>
      </c>
      <c r="I610" s="1" t="n">
        <v>6314.655</v>
      </c>
      <c r="J610" s="1" t="n">
        <v>1010.3448</v>
      </c>
      <c r="K610" s="1" t="n">
        <v>-78.933188</v>
      </c>
      <c r="L610" s="1">
        <f>SUM(I610:K610)</f>
        <v/>
      </c>
    </row>
    <row r="611">
      <c r="A611">
        <f>MONTH(C611)</f>
        <v/>
      </c>
      <c r="B611">
        <f>MONTH(C611)</f>
        <v/>
      </c>
      <c r="C611" s="2" t="n">
        <v>45474.54966435185</v>
      </c>
      <c r="D611" t="inlineStr">
        <is>
          <t>E373AA78-5FC2-4118-AF14-7100B3D1441F</t>
        </is>
      </c>
      <c r="E611" t="inlineStr">
        <is>
          <t>VAME890407PG8</t>
        </is>
      </c>
      <c r="F611" t="inlineStr">
        <is>
          <t>EDGAR EDUARDO VALLI MUÑOZ</t>
        </is>
      </c>
      <c r="G611" t="inlineStr">
        <is>
          <t>CPR181205KV3</t>
        </is>
      </c>
      <c r="H611" t="inlineStr">
        <is>
          <t>CORBRI PROYECTOS</t>
        </is>
      </c>
      <c r="I611" s="1" t="n">
        <v>4000</v>
      </c>
      <c r="J611" s="1" t="n">
        <v>640</v>
      </c>
      <c r="K611" s="1" t="n">
        <v>-50</v>
      </c>
      <c r="L611" s="1">
        <f>SUM(I611:K611)</f>
        <v/>
      </c>
    </row>
    <row r="612">
      <c r="A612">
        <f>MONTH(C612)</f>
        <v/>
      </c>
      <c r="B612">
        <f>MONTH(C612)</f>
        <v/>
      </c>
      <c r="C612" s="2" t="n">
        <v>45474.55016203703</v>
      </c>
      <c r="D612" t="inlineStr">
        <is>
          <t>2ADB66A1-0F31-45DD-801A-4E27D54DD75B</t>
        </is>
      </c>
      <c r="E612" t="inlineStr">
        <is>
          <t>VAME890407PG8</t>
        </is>
      </c>
      <c r="F612" t="inlineStr">
        <is>
          <t>EDGAR EDUARDO VALLI MUÑOZ</t>
        </is>
      </c>
      <c r="G612" t="inlineStr">
        <is>
          <t>CPR181205KV3</t>
        </is>
      </c>
      <c r="H612" t="inlineStr">
        <is>
          <t>CORBRI PROYECTOS</t>
        </is>
      </c>
      <c r="I612" s="1" t="n">
        <v>4250.4</v>
      </c>
      <c r="J612" s="1" t="n">
        <v>680.064</v>
      </c>
      <c r="K612" s="1" t="n">
        <v>-53.13</v>
      </c>
      <c r="L612" s="1">
        <f>SUM(I612:K612)</f>
        <v/>
      </c>
    </row>
    <row r="613">
      <c r="A613">
        <f>MONTH(C613)</f>
        <v/>
      </c>
      <c r="B613">
        <f>MONTH(C613)</f>
        <v/>
      </c>
      <c r="C613" s="2" t="n">
        <v>45474.55245370371</v>
      </c>
      <c r="D613" t="inlineStr">
        <is>
          <t>E1930837-3200-42F1-A25F-AFF8E3043D7E</t>
        </is>
      </c>
      <c r="E613" t="inlineStr">
        <is>
          <t>VAME890407PG8</t>
        </is>
      </c>
      <c r="F613" t="inlineStr">
        <is>
          <t>EDGAR EDUARDO VALLI MUÑOZ</t>
        </is>
      </c>
      <c r="G613" t="inlineStr">
        <is>
          <t>HESC8409186E9</t>
        </is>
      </c>
      <c r="H613" t="inlineStr">
        <is>
          <t>CARLOS HERNAN HERNANDEZ SANTOS</t>
        </is>
      </c>
      <c r="I613" s="1" t="n">
        <v>1216.7</v>
      </c>
      <c r="J613" s="1" t="n">
        <v>194.672</v>
      </c>
      <c r="K613" s="1" t="n"/>
      <c r="L613" s="1">
        <f>SUM(I613:K613)</f>
        <v/>
      </c>
    </row>
    <row r="614">
      <c r="A614">
        <f>MONTH(C614)</f>
        <v/>
      </c>
      <c r="B614">
        <f>MONTH(C614)</f>
        <v/>
      </c>
      <c r="C614" s="2" t="n">
        <v>45476.4563425926</v>
      </c>
      <c r="D614" t="inlineStr">
        <is>
          <t>79abebaf-2b43-40cb-a77d-59e0dd1b4ebf</t>
        </is>
      </c>
      <c r="E614" t="inlineStr">
        <is>
          <t>PFZ151106UC8</t>
        </is>
      </c>
      <c r="F614" t="inlineStr">
        <is>
          <t>PETRO FUELS ZACATAL</t>
        </is>
      </c>
      <c r="G614" t="inlineStr">
        <is>
          <t>VAME890407PG8</t>
        </is>
      </c>
      <c r="H614" t="inlineStr">
        <is>
          <t>EDGAR EDUARDO VALLI MUÑOZ</t>
        </is>
      </c>
      <c r="I614" s="1" t="n">
        <v>415.05</v>
      </c>
      <c r="J614" s="1" t="n">
        <v>64.95</v>
      </c>
      <c r="K614" s="1" t="n"/>
      <c r="L614" s="1">
        <f>SUM(I614:K614)</f>
        <v/>
      </c>
    </row>
    <row r="615">
      <c r="A615">
        <f>MONTH(C615)</f>
        <v/>
      </c>
      <c r="B615">
        <f>MONTH(C615)</f>
        <v/>
      </c>
      <c r="C615" s="2" t="n">
        <v>45477.65306712963</v>
      </c>
      <c r="D615" t="inlineStr">
        <is>
          <t>A9764F1E-36DF-4956-8736-A0CE9C39AE76</t>
        </is>
      </c>
      <c r="E615" t="inlineStr">
        <is>
          <t>AUT821230F26</t>
        </is>
      </c>
      <c r="F615" t="inlineStr">
        <is>
          <t>AUTOTAL</t>
        </is>
      </c>
      <c r="G615" t="inlineStr">
        <is>
          <t>VAME890407PG8</t>
        </is>
      </c>
      <c r="H615" t="inlineStr">
        <is>
          <t>EDGAR EDUARDO VALLI MUÑOZ</t>
        </is>
      </c>
      <c r="I615" s="1" t="n">
        <v>2022.45</v>
      </c>
      <c r="J615" s="1" t="n">
        <v>322.69</v>
      </c>
      <c r="K615" s="1" t="n"/>
      <c r="L615" s="1">
        <f>SUM(I615:K615)</f>
        <v/>
      </c>
    </row>
    <row r="616">
      <c r="A616">
        <f>MONTH(C616)</f>
        <v/>
      </c>
      <c r="B616">
        <f>MONTH(C616)</f>
        <v/>
      </c>
      <c r="C616" s="2" t="n">
        <v>45477.65306712963</v>
      </c>
      <c r="D616" t="inlineStr">
        <is>
          <t>A9764F1E-36DF-4956-8736-A0CE9C39AE76</t>
        </is>
      </c>
      <c r="E616" t="inlineStr">
        <is>
          <t>AUT821230F26</t>
        </is>
      </c>
      <c r="F616" t="inlineStr">
        <is>
          <t>AUTOTAL</t>
        </is>
      </c>
      <c r="G616" t="inlineStr">
        <is>
          <t>VAME890407PG8</t>
        </is>
      </c>
      <c r="H616" t="inlineStr">
        <is>
          <t>EDGAR EDUARDO VALLI MUÑOZ</t>
        </is>
      </c>
      <c r="I616" s="1" t="n">
        <v>61.39</v>
      </c>
      <c r="J616" s="1" t="n">
        <v>9.82</v>
      </c>
      <c r="K616" s="1" t="n"/>
      <c r="L616" s="1">
        <f>SUM(I616:K616)</f>
        <v/>
      </c>
    </row>
    <row r="617">
      <c r="A617">
        <f>MONTH(C617)</f>
        <v/>
      </c>
      <c r="B617">
        <f>MONTH(C617)</f>
        <v/>
      </c>
      <c r="C617" s="2" t="n">
        <v>45477.65306712963</v>
      </c>
      <c r="D617" t="inlineStr">
        <is>
          <t>A9764F1E-36DF-4956-8736-A0CE9C39AE76</t>
        </is>
      </c>
      <c r="E617" t="inlineStr">
        <is>
          <t>AUT821230F26</t>
        </is>
      </c>
      <c r="F617" t="inlineStr">
        <is>
          <t>AUTOTAL</t>
        </is>
      </c>
      <c r="G617" t="inlineStr">
        <is>
          <t>VAME890407PG8</t>
        </is>
      </c>
      <c r="H617" t="inlineStr">
        <is>
          <t>EDGAR EDUARDO VALLI MUÑOZ</t>
        </is>
      </c>
      <c r="I617" s="1" t="n">
        <v>259.64</v>
      </c>
      <c r="J617" s="1" t="n">
        <v>41.54</v>
      </c>
      <c r="K617" s="1" t="n"/>
      <c r="L617" s="1">
        <f>SUM(I617:K617)</f>
        <v/>
      </c>
    </row>
    <row r="618">
      <c r="A618">
        <f>MONTH(C618)</f>
        <v/>
      </c>
      <c r="B618">
        <f>MONTH(C618)</f>
        <v/>
      </c>
      <c r="C618" s="2" t="n">
        <v>45477.65306712963</v>
      </c>
      <c r="D618" t="inlineStr">
        <is>
          <t>A9764F1E-36DF-4956-8736-A0CE9C39AE76</t>
        </is>
      </c>
      <c r="E618" t="inlineStr">
        <is>
          <t>AUT821230F26</t>
        </is>
      </c>
      <c r="F618" t="inlineStr">
        <is>
          <t>AUTOTAL</t>
        </is>
      </c>
      <c r="G618" t="inlineStr">
        <is>
          <t>VAME890407PG8</t>
        </is>
      </c>
      <c r="H618" t="inlineStr">
        <is>
          <t>EDGAR EDUARDO VALLI MUÑOZ</t>
        </is>
      </c>
      <c r="I618" s="1" t="n">
        <v>818.95</v>
      </c>
      <c r="J618" s="1" t="n">
        <v>131.03</v>
      </c>
      <c r="K618" s="1" t="n"/>
      <c r="L618" s="1">
        <f>SUM(I618:K618)</f>
        <v/>
      </c>
    </row>
    <row r="619">
      <c r="A619">
        <f>MONTH(C619)</f>
        <v/>
      </c>
      <c r="B619">
        <f>MONTH(C619)</f>
        <v/>
      </c>
      <c r="C619" s="2" t="n">
        <v>45477.65306712963</v>
      </c>
      <c r="D619" t="inlineStr">
        <is>
          <t>A9764F1E-36DF-4956-8736-A0CE9C39AE76</t>
        </is>
      </c>
      <c r="E619" t="inlineStr">
        <is>
          <t>AUT821230F26</t>
        </is>
      </c>
      <c r="F619" t="inlineStr">
        <is>
          <t>AUTOTAL</t>
        </is>
      </c>
      <c r="G619" t="inlineStr">
        <is>
          <t>VAME890407PG8</t>
        </is>
      </c>
      <c r="H619" t="inlineStr">
        <is>
          <t>EDGAR EDUARDO VALLI MUÑOZ</t>
        </is>
      </c>
      <c r="I619" s="1" t="n">
        <v>39.3</v>
      </c>
      <c r="J619" s="1" t="n">
        <v>6.29</v>
      </c>
      <c r="K619" s="1" t="n"/>
      <c r="L619" s="1">
        <f>SUM(I619:K619)</f>
        <v/>
      </c>
    </row>
    <row r="620">
      <c r="A620">
        <f>MONTH(C620)</f>
        <v/>
      </c>
      <c r="B620">
        <f>MONTH(C620)</f>
        <v/>
      </c>
      <c r="C620" s="2" t="n">
        <v>45477.65306712963</v>
      </c>
      <c r="D620" t="inlineStr">
        <is>
          <t>A9764F1E-36DF-4956-8736-A0CE9C39AE76</t>
        </is>
      </c>
      <c r="E620" t="inlineStr">
        <is>
          <t>AUT821230F26</t>
        </is>
      </c>
      <c r="F620" t="inlineStr">
        <is>
          <t>AUTOTAL</t>
        </is>
      </c>
      <c r="G620" t="inlineStr">
        <is>
          <t>VAME890407PG8</t>
        </is>
      </c>
      <c r="H620" t="inlineStr">
        <is>
          <t>EDGAR EDUARDO VALLI MUÑOZ</t>
        </is>
      </c>
      <c r="I620" s="1" t="n">
        <v>173.58</v>
      </c>
      <c r="J620" s="1" t="n">
        <v>27.77</v>
      </c>
      <c r="K620" s="1" t="n"/>
      <c r="L620" s="1">
        <f>SUM(I620:K620)</f>
        <v/>
      </c>
    </row>
    <row r="621">
      <c r="A621">
        <f>MONTH(C621)</f>
        <v/>
      </c>
      <c r="B621">
        <f>MONTH(C621)</f>
        <v/>
      </c>
      <c r="C621" s="2" t="n">
        <v>45477.65306712963</v>
      </c>
      <c r="D621" t="inlineStr">
        <is>
          <t>A9764F1E-36DF-4956-8736-A0CE9C39AE76</t>
        </is>
      </c>
      <c r="E621" t="inlineStr">
        <is>
          <t>AUT821230F26</t>
        </is>
      </c>
      <c r="F621" t="inlineStr">
        <is>
          <t>AUTOTAL</t>
        </is>
      </c>
      <c r="G621" t="inlineStr">
        <is>
          <t>VAME890407PG8</t>
        </is>
      </c>
      <c r="H621" t="inlineStr">
        <is>
          <t>EDGAR EDUARDO VALLI MUÑOZ</t>
        </is>
      </c>
      <c r="I621" s="1" t="n">
        <v>1</v>
      </c>
      <c r="J621" s="1" t="n">
        <v>0.17</v>
      </c>
      <c r="K621" s="1" t="n"/>
      <c r="L621" s="1">
        <f>SUM(I621:K621)</f>
        <v/>
      </c>
    </row>
    <row r="622">
      <c r="A622">
        <f>MONTH(C622)</f>
        <v/>
      </c>
      <c r="B622">
        <f>MONTH(C622)</f>
        <v/>
      </c>
      <c r="C622" s="2" t="n">
        <v>45478.33517361111</v>
      </c>
      <c r="D622" t="inlineStr">
        <is>
          <t>0188F37D-D4BC-4C27-82D9-251F89774C91</t>
        </is>
      </c>
      <c r="E622" t="inlineStr">
        <is>
          <t>BBA830831LJ2</t>
        </is>
      </c>
      <c r="F622" t="inlineStr">
        <is>
          <t>BBVA MEXICO, S.A., INSTITUCION DE BANCA MULTIPLE, GRUPO FINANCIERO BBVA MEXICO</t>
        </is>
      </c>
      <c r="G622" t="inlineStr">
        <is>
          <t>VAME890407PG8</t>
        </is>
      </c>
      <c r="H622" t="inlineStr">
        <is>
          <t>EDGAR EDUARDO VALLI MUÑOZ</t>
        </is>
      </c>
      <c r="I622" s="1" t="n">
        <v>0.01</v>
      </c>
      <c r="J622" s="1" t="n"/>
      <c r="K622" s="1" t="n"/>
      <c r="L622" s="1">
        <f>SUM(I622:K622)</f>
        <v/>
      </c>
    </row>
    <row r="623">
      <c r="A623">
        <f>MONTH(C623)</f>
        <v/>
      </c>
      <c r="B623">
        <f>MONTH(C623)</f>
        <v/>
      </c>
      <c r="C623" s="2" t="n">
        <v>45478.70844907407</v>
      </c>
      <c r="D623" t="inlineStr">
        <is>
          <t>57821120-ec43-445f-9579-b11d6a5ad9d3</t>
        </is>
      </c>
      <c r="E623" t="inlineStr">
        <is>
          <t>SGM950714DC2</t>
        </is>
      </c>
      <c r="F623" t="inlineStr">
        <is>
          <t>SERVICIOS GASOLINEROS DE MEXICO</t>
        </is>
      </c>
      <c r="G623" t="inlineStr">
        <is>
          <t>VAME890407PG8</t>
        </is>
      </c>
      <c r="H623" t="inlineStr">
        <is>
          <t>EDGAR EDUARDO VALLI MUÑOZ</t>
        </is>
      </c>
      <c r="I623" s="1" t="n">
        <v>432.43</v>
      </c>
      <c r="J623" s="1" t="n">
        <v>67.56999999999999</v>
      </c>
      <c r="K623" s="1" t="n"/>
      <c r="L623" s="1">
        <f>SUM(I623:K623)</f>
        <v/>
      </c>
    </row>
    <row r="624">
      <c r="A624">
        <f>MONTH(C624)</f>
        <v/>
      </c>
      <c r="B624">
        <f>MONTH(C624)</f>
        <v/>
      </c>
      <c r="C624" s="2" t="n">
        <v>45479.74699074074</v>
      </c>
      <c r="D624" t="inlineStr">
        <is>
          <t>0A41748B-4D55-4B50-B044-2C1DE03B840C</t>
        </is>
      </c>
      <c r="E624" t="inlineStr">
        <is>
          <t>RIVM780104T73</t>
        </is>
      </c>
      <c r="F624" t="inlineStr">
        <is>
          <t>MIGUEL ALEJANDRO RIVERA VILLARREAL</t>
        </is>
      </c>
      <c r="G624" t="inlineStr">
        <is>
          <t>VAME890407PG8</t>
        </is>
      </c>
      <c r="H624" t="inlineStr">
        <is>
          <t>EDGAR EDUARDO VALLI MUÑOZ</t>
        </is>
      </c>
      <c r="I624" s="1" t="n">
        <v>658.1</v>
      </c>
      <c r="J624" s="1" t="n">
        <v>105.3</v>
      </c>
      <c r="K624" s="1" t="n"/>
      <c r="L624" s="1">
        <f>SUM(I624:K624)</f>
        <v/>
      </c>
    </row>
    <row r="625">
      <c r="A625">
        <f>MONTH(C625)</f>
        <v/>
      </c>
      <c r="B625">
        <f>MONTH(C625)</f>
        <v/>
      </c>
      <c r="C625" s="2" t="n">
        <v>45479.78356481482</v>
      </c>
      <c r="D625" t="inlineStr">
        <is>
          <t>00ce7487-2c81-46e7-9c0b-958bf18085c8</t>
        </is>
      </c>
      <c r="E625" t="inlineStr">
        <is>
          <t>SGM950714DC2</t>
        </is>
      </c>
      <c r="F625" t="inlineStr">
        <is>
          <t>SERVICIOS GASOLINEROS DE MEXICO</t>
        </is>
      </c>
      <c r="G625" t="inlineStr">
        <is>
          <t>VAME890407PG8</t>
        </is>
      </c>
      <c r="H625" t="inlineStr">
        <is>
          <t>EDGAR EDUARDO VALLI MUÑOZ</t>
        </is>
      </c>
      <c r="I625" s="1" t="n">
        <v>311.34</v>
      </c>
      <c r="J625" s="1" t="n">
        <v>48.51</v>
      </c>
      <c r="K625" s="1" t="n"/>
      <c r="L625" s="1">
        <f>SUM(I625:K625)</f>
        <v/>
      </c>
    </row>
    <row r="626">
      <c r="A626">
        <f>MONTH(C626)</f>
        <v/>
      </c>
      <c r="B626">
        <f>MONTH(C626)</f>
        <v/>
      </c>
      <c r="C626" s="2" t="n">
        <v>45480.85583333333</v>
      </c>
      <c r="D626" t="inlineStr">
        <is>
          <t>EAC9D3E2-A922-4694-9521-292B09161FED</t>
        </is>
      </c>
      <c r="E626" t="inlineStr">
        <is>
          <t>RNO971008TK2</t>
        </is>
      </c>
      <c r="F626" t="inlineStr">
        <is>
          <t>REFINADOS DEL NORTE</t>
        </is>
      </c>
      <c r="G626" t="inlineStr">
        <is>
          <t>VAME890407PG8</t>
        </is>
      </c>
      <c r="H626" t="inlineStr">
        <is>
          <t>EDGAR EDUARDO VALLI MUÑOZ</t>
        </is>
      </c>
      <c r="I626" s="1" t="n">
        <v>519.4</v>
      </c>
      <c r="J626" s="1" t="n">
        <v>80.62</v>
      </c>
      <c r="K626" s="1" t="n"/>
      <c r="L626" s="1">
        <f>SUM(I626:K626)</f>
        <v/>
      </c>
    </row>
    <row r="627">
      <c r="A627">
        <f>MONTH(C627)</f>
        <v/>
      </c>
      <c r="B627">
        <f>MONTH(C627)</f>
        <v/>
      </c>
      <c r="C627" s="2" t="n">
        <v>45481.57048611111</v>
      </c>
      <c r="D627" t="inlineStr">
        <is>
          <t>CB22950F-FE07-4FB1-91E0-DF786866D720</t>
        </is>
      </c>
      <c r="E627" t="inlineStr">
        <is>
          <t>CFC110121742</t>
        </is>
      </c>
      <c r="F627" t="inlineStr">
        <is>
          <t>COMERCIALIZADORA FARMACEUTICA DE CHIAPAS</t>
        </is>
      </c>
      <c r="G627" t="inlineStr">
        <is>
          <t>VAME890407PG8</t>
        </is>
      </c>
      <c r="H627" t="inlineStr">
        <is>
          <t>EDGAR EDUARDO VALLI MUÑOZ</t>
        </is>
      </c>
      <c r="I627" s="1" t="n">
        <v>1061.21</v>
      </c>
      <c r="J627" s="1" t="n">
        <v>169.79</v>
      </c>
      <c r="K627" s="1" t="n"/>
      <c r="L627" s="1">
        <f>SUM(I627:K627)</f>
        <v/>
      </c>
    </row>
    <row r="628">
      <c r="A628">
        <f>MONTH(C628)</f>
        <v/>
      </c>
      <c r="B628">
        <f>MONTH(C628)</f>
        <v/>
      </c>
      <c r="C628" s="2" t="n">
        <v>45481.57048611111</v>
      </c>
      <c r="D628" t="inlineStr">
        <is>
          <t>CB22950F-FE07-4FB1-91E0-DF786866D720</t>
        </is>
      </c>
      <c r="E628" t="inlineStr">
        <is>
          <t>CFC110121742</t>
        </is>
      </c>
      <c r="F628" t="inlineStr">
        <is>
          <t>COMERCIALIZADORA FARMACEUTICA DE CHIAPAS</t>
        </is>
      </c>
      <c r="G628" t="inlineStr">
        <is>
          <t>VAME890407PG8</t>
        </is>
      </c>
      <c r="H628" t="inlineStr">
        <is>
          <t>EDGAR EDUARDO VALLI MUÑOZ</t>
        </is>
      </c>
      <c r="I628" s="1" t="n">
        <v>4.31</v>
      </c>
      <c r="J628" s="1" t="n">
        <v>0.6899999999999999</v>
      </c>
      <c r="K628" s="1" t="n"/>
      <c r="L628" s="1">
        <f>SUM(I628:K628)</f>
        <v/>
      </c>
    </row>
    <row r="629">
      <c r="A629">
        <f>MONTH(C629)</f>
        <v/>
      </c>
      <c r="B629">
        <f>MONTH(C629)</f>
        <v/>
      </c>
      <c r="C629" s="2" t="n">
        <v>45483.46241898148</v>
      </c>
      <c r="D629" t="inlineStr">
        <is>
          <t>B13A4580-0E8E-41F9-B3CF-46173CABC2FC</t>
        </is>
      </c>
      <c r="E629" t="inlineStr">
        <is>
          <t>RNO971008TK2</t>
        </is>
      </c>
      <c r="F629" t="inlineStr">
        <is>
          <t>REFINADOS DEL NORTE</t>
        </is>
      </c>
      <c r="G629" t="inlineStr">
        <is>
          <t>VAME890407PG8</t>
        </is>
      </c>
      <c r="H629" t="inlineStr">
        <is>
          <t>EDGAR EDUARDO VALLI MUÑOZ</t>
        </is>
      </c>
      <c r="I629" s="1" t="n">
        <v>630.5700000000001</v>
      </c>
      <c r="J629" s="1" t="n">
        <v>97.84999999999999</v>
      </c>
      <c r="K629" s="1" t="n"/>
      <c r="L629" s="1">
        <f>SUM(I629:K629)</f>
        <v/>
      </c>
    </row>
    <row r="630">
      <c r="A630">
        <f>MONTH(C630)</f>
        <v/>
      </c>
      <c r="B630">
        <f>MONTH(C630)</f>
        <v/>
      </c>
      <c r="C630" s="2" t="n">
        <v>45484.96505787037</v>
      </c>
      <c r="D630" t="inlineStr">
        <is>
          <t>834782DA-8C03-4F6E-A0B9-65F20876B07E</t>
        </is>
      </c>
      <c r="E630" t="inlineStr">
        <is>
          <t>HESC8409186E9</t>
        </is>
      </c>
      <c r="F630" t="inlineStr">
        <is>
          <t>CARLOS HERNAN HERNANDEZ SANTOS</t>
        </is>
      </c>
      <c r="G630" t="inlineStr">
        <is>
          <t>VAME890407PG8</t>
        </is>
      </c>
      <c r="H630" t="inlineStr">
        <is>
          <t>EDGAR EDUARDO VALLI MUÑOZ</t>
        </is>
      </c>
      <c r="I630" s="1" t="n">
        <v>1250</v>
      </c>
      <c r="J630" s="1" t="n">
        <v>200</v>
      </c>
      <c r="K630" s="1" t="n"/>
      <c r="L630" s="1">
        <f>SUM(I630:K630)</f>
        <v/>
      </c>
    </row>
    <row r="631">
      <c r="A631">
        <f>MONTH(C631)</f>
        <v/>
      </c>
      <c r="B631">
        <f>MONTH(C631)</f>
        <v/>
      </c>
      <c r="C631" s="2" t="n">
        <v>45485.52637731482</v>
      </c>
      <c r="D631" t="inlineStr">
        <is>
          <t>3290684A-4286-4EE4-8264-017E2E376815</t>
        </is>
      </c>
      <c r="E631" t="inlineStr">
        <is>
          <t>PDY071105CW8</t>
        </is>
      </c>
      <c r="F631" t="inlineStr">
        <is>
          <t>PRO DYNAMICS</t>
        </is>
      </c>
      <c r="G631" t="inlineStr">
        <is>
          <t>VAME890407PG8</t>
        </is>
      </c>
      <c r="H631" t="inlineStr">
        <is>
          <t>EDGAR EDUARDO VALLI MUÑOZ</t>
        </is>
      </c>
      <c r="I631" s="1" t="n">
        <v>2051.72</v>
      </c>
      <c r="J631" s="1" t="n">
        <v>328.28</v>
      </c>
      <c r="K631" s="1" t="n"/>
      <c r="L631" s="1">
        <f>SUM(I631:K631)</f>
        <v/>
      </c>
    </row>
    <row r="632">
      <c r="A632">
        <f>MONTH(C632)</f>
        <v/>
      </c>
      <c r="B632">
        <f>MONTH(C632)</f>
        <v/>
      </c>
      <c r="C632" s="2" t="n">
        <v>45486.48560185185</v>
      </c>
      <c r="D632" t="inlineStr">
        <is>
          <t>7B2AA34A-02DA-43AE-91A2-E7E383870E05</t>
        </is>
      </c>
      <c r="E632" t="inlineStr">
        <is>
          <t>AUT821230F26</t>
        </is>
      </c>
      <c r="F632" t="inlineStr">
        <is>
          <t>AUTOTAL</t>
        </is>
      </c>
      <c r="G632" t="inlineStr">
        <is>
          <t>VAME890407PG8</t>
        </is>
      </c>
      <c r="H632" t="inlineStr">
        <is>
          <t>EDGAR EDUARDO VALLI MUÑOZ</t>
        </is>
      </c>
      <c r="I632" s="1" t="n">
        <v>4310.34</v>
      </c>
      <c r="J632" s="1" t="n">
        <v>689.66</v>
      </c>
      <c r="K632" s="1" t="n"/>
      <c r="L632" s="1">
        <f>SUM(I632:K632)</f>
        <v/>
      </c>
    </row>
    <row r="633">
      <c r="A633">
        <f>MONTH(C633)</f>
        <v/>
      </c>
      <c r="B633">
        <f>MONTH(C633)</f>
        <v/>
      </c>
      <c r="C633" s="2" t="n">
        <v>45486.80408564815</v>
      </c>
      <c r="D633" t="inlineStr">
        <is>
          <t>868ae6bb-70a6-45ea-99d7-57536fc75b44</t>
        </is>
      </c>
      <c r="E633" t="inlineStr">
        <is>
          <t>JTI9102269W5</t>
        </is>
      </c>
      <c r="F633" t="inlineStr">
        <is>
          <t>J.T. INTERNACIONAL</t>
        </is>
      </c>
      <c r="G633" t="inlineStr">
        <is>
          <t>VAME890407PG8</t>
        </is>
      </c>
      <c r="H633" t="inlineStr">
        <is>
          <t>EDGAR EDUARDO VALLI MUÑOZ</t>
        </is>
      </c>
      <c r="I633" s="1" t="n">
        <v>120.9</v>
      </c>
      <c r="J633" s="1" t="n">
        <v>0</v>
      </c>
      <c r="K633" s="1" t="n"/>
      <c r="L633" s="1">
        <f>SUM(I633:K633)</f>
        <v/>
      </c>
    </row>
    <row r="634">
      <c r="A634">
        <f>MONTH(C634)</f>
        <v/>
      </c>
      <c r="B634">
        <f>MONTH(C634)</f>
        <v/>
      </c>
      <c r="C634" s="2" t="n">
        <v>45486.80408564815</v>
      </c>
      <c r="D634" t="inlineStr">
        <is>
          <t>868ae6bb-70a6-45ea-99d7-57536fc75b44</t>
        </is>
      </c>
      <c r="E634" t="inlineStr">
        <is>
          <t>JTI9102269W5</t>
        </is>
      </c>
      <c r="F634" t="inlineStr">
        <is>
          <t>J.T. INTERNACIONAL</t>
        </is>
      </c>
      <c r="G634" t="inlineStr">
        <is>
          <t>VAME890407PG8</t>
        </is>
      </c>
      <c r="H634" t="inlineStr">
        <is>
          <t>EDGAR EDUARDO VALLI MUÑOZ</t>
        </is>
      </c>
      <c r="I634" s="1" t="n">
        <v>42.77</v>
      </c>
      <c r="J634" s="1" t="n">
        <v>0</v>
      </c>
      <c r="K634" s="1" t="n"/>
      <c r="L634" s="1">
        <f>SUM(I634:K634)</f>
        <v/>
      </c>
    </row>
    <row r="635">
      <c r="A635">
        <f>MONTH(C635)</f>
        <v/>
      </c>
      <c r="B635">
        <f>MONTH(C635)</f>
        <v/>
      </c>
      <c r="C635" s="2" t="n">
        <v>45486.80408564815</v>
      </c>
      <c r="D635" t="inlineStr">
        <is>
          <t>868ae6bb-70a6-45ea-99d7-57536fc75b44</t>
        </is>
      </c>
      <c r="E635" t="inlineStr">
        <is>
          <t>JTI9102269W5</t>
        </is>
      </c>
      <c r="F635" t="inlineStr">
        <is>
          <t>J.T. INTERNACIONAL</t>
        </is>
      </c>
      <c r="G635" t="inlineStr">
        <is>
          <t>VAME890407PG8</t>
        </is>
      </c>
      <c r="H635" t="inlineStr">
        <is>
          <t>EDGAR EDUARDO VALLI MUÑOZ</t>
        </is>
      </c>
      <c r="I635" s="1" t="n">
        <v>18.55</v>
      </c>
      <c r="J635" s="1" t="n">
        <v>0</v>
      </c>
      <c r="K635" s="1" t="n"/>
      <c r="L635" s="1">
        <f>SUM(I635:K635)</f>
        <v/>
      </c>
    </row>
    <row r="636">
      <c r="A636">
        <f>MONTH(C636)</f>
        <v/>
      </c>
      <c r="B636">
        <f>MONTH(C636)</f>
        <v/>
      </c>
      <c r="C636" s="2" t="n">
        <v>45486.80408564815</v>
      </c>
      <c r="D636" t="inlineStr">
        <is>
          <t>868ae6bb-70a6-45ea-99d7-57536fc75b44</t>
        </is>
      </c>
      <c r="E636" t="inlineStr">
        <is>
          <t>JTI9102269W5</t>
        </is>
      </c>
      <c r="F636" t="inlineStr">
        <is>
          <t>J.T. INTERNACIONAL</t>
        </is>
      </c>
      <c r="G636" t="inlineStr">
        <is>
          <t>VAME890407PG8</t>
        </is>
      </c>
      <c r="H636" t="inlineStr">
        <is>
          <t>EDGAR EDUARDO VALLI MUÑOZ</t>
        </is>
      </c>
      <c r="I636" s="1" t="n">
        <v>96</v>
      </c>
      <c r="J636" s="1" t="n">
        <v>0</v>
      </c>
      <c r="K636" s="1" t="n"/>
      <c r="L636" s="1">
        <f>SUM(I636:K636)</f>
        <v/>
      </c>
    </row>
    <row r="637">
      <c r="A637">
        <f>MONTH(C637)</f>
        <v/>
      </c>
      <c r="B637">
        <f>MONTH(C637)</f>
        <v/>
      </c>
      <c r="C637" s="2" t="n">
        <v>45486.80408564815</v>
      </c>
      <c r="D637" t="inlineStr">
        <is>
          <t>868ae6bb-70a6-45ea-99d7-57536fc75b44</t>
        </is>
      </c>
      <c r="E637" t="inlineStr">
        <is>
          <t>JTI9102269W5</t>
        </is>
      </c>
      <c r="F637" t="inlineStr">
        <is>
          <t>J.T. INTERNACIONAL</t>
        </is>
      </c>
      <c r="G637" t="inlineStr">
        <is>
          <t>VAME890407PG8</t>
        </is>
      </c>
      <c r="H637" t="inlineStr">
        <is>
          <t>EDGAR EDUARDO VALLI MUÑOZ</t>
        </is>
      </c>
      <c r="I637" s="1" t="n">
        <v>26</v>
      </c>
      <c r="J637" s="1" t="n">
        <v>0</v>
      </c>
      <c r="K637" s="1" t="n"/>
      <c r="L637" s="1">
        <f>SUM(I637:K637)</f>
        <v/>
      </c>
    </row>
    <row r="638">
      <c r="A638">
        <f>MONTH(C638)</f>
        <v/>
      </c>
      <c r="B638">
        <f>MONTH(C638)</f>
        <v/>
      </c>
      <c r="C638" s="2" t="n">
        <v>45486.80408564815</v>
      </c>
      <c r="D638" t="inlineStr">
        <is>
          <t>868ae6bb-70a6-45ea-99d7-57536fc75b44</t>
        </is>
      </c>
      <c r="E638" t="inlineStr">
        <is>
          <t>JTI9102269W5</t>
        </is>
      </c>
      <c r="F638" t="inlineStr">
        <is>
          <t>J.T. INTERNACIONAL</t>
        </is>
      </c>
      <c r="G638" t="inlineStr">
        <is>
          <t>VAME890407PG8</t>
        </is>
      </c>
      <c r="H638" t="inlineStr">
        <is>
          <t>EDGAR EDUARDO VALLI MUÑOZ</t>
        </is>
      </c>
      <c r="I638" s="1" t="n">
        <v>67</v>
      </c>
      <c r="J638" s="1" t="n">
        <v>0</v>
      </c>
      <c r="K638" s="1" t="n"/>
      <c r="L638" s="1">
        <f>SUM(I638:K638)</f>
        <v/>
      </c>
    </row>
    <row r="639">
      <c r="A639">
        <f>MONTH(C639)</f>
        <v/>
      </c>
      <c r="B639">
        <f>MONTH(C639)</f>
        <v/>
      </c>
      <c r="C639" s="2" t="n">
        <v>45486.80408564815</v>
      </c>
      <c r="D639" t="inlineStr">
        <is>
          <t>868ae6bb-70a6-45ea-99d7-57536fc75b44</t>
        </is>
      </c>
      <c r="E639" t="inlineStr">
        <is>
          <t>JTI9102269W5</t>
        </is>
      </c>
      <c r="F639" t="inlineStr">
        <is>
          <t>J.T. INTERNACIONAL</t>
        </is>
      </c>
      <c r="G639" t="inlineStr">
        <is>
          <t>VAME890407PG8</t>
        </is>
      </c>
      <c r="H639" t="inlineStr">
        <is>
          <t>EDGAR EDUARDO VALLI MUÑOZ</t>
        </is>
      </c>
      <c r="I639" s="1" t="n">
        <v>36.21</v>
      </c>
      <c r="J639" s="1" t="n">
        <v>5.7936</v>
      </c>
      <c r="K639" s="1" t="n"/>
      <c r="L639" s="1">
        <f>SUM(I639:K639)</f>
        <v/>
      </c>
    </row>
    <row r="640">
      <c r="A640">
        <f>MONTH(C640)</f>
        <v/>
      </c>
      <c r="B640">
        <f>MONTH(C640)</f>
        <v/>
      </c>
      <c r="C640" s="2" t="n">
        <v>45486.80408564815</v>
      </c>
      <c r="D640" t="inlineStr">
        <is>
          <t>868ae6bb-70a6-45ea-99d7-57536fc75b44</t>
        </is>
      </c>
      <c r="E640" t="inlineStr">
        <is>
          <t>JTI9102269W5</t>
        </is>
      </c>
      <c r="F640" t="inlineStr">
        <is>
          <t>J.T. INTERNACIONAL</t>
        </is>
      </c>
      <c r="G640" t="inlineStr">
        <is>
          <t>VAME890407PG8</t>
        </is>
      </c>
      <c r="H640" t="inlineStr">
        <is>
          <t>EDGAR EDUARDO VALLI MUÑOZ</t>
        </is>
      </c>
      <c r="I640" s="1" t="n">
        <v>34.48</v>
      </c>
      <c r="J640" s="1" t="n">
        <v>5.5168</v>
      </c>
      <c r="K640" s="1" t="n"/>
      <c r="L640" s="1">
        <f>SUM(I640:K640)</f>
        <v/>
      </c>
    </row>
    <row r="641">
      <c r="A641">
        <f>MONTH(C641)</f>
        <v/>
      </c>
      <c r="B641">
        <f>MONTH(C641)</f>
        <v/>
      </c>
      <c r="C641" s="2" t="n">
        <v>45486.80408564815</v>
      </c>
      <c r="D641" t="inlineStr">
        <is>
          <t>868ae6bb-70a6-45ea-99d7-57536fc75b44</t>
        </is>
      </c>
      <c r="E641" t="inlineStr">
        <is>
          <t>JTI9102269W5</t>
        </is>
      </c>
      <c r="F641" t="inlineStr">
        <is>
          <t>J.T. INTERNACIONAL</t>
        </is>
      </c>
      <c r="G641" t="inlineStr">
        <is>
          <t>VAME890407PG8</t>
        </is>
      </c>
      <c r="H641" t="inlineStr">
        <is>
          <t>EDGAR EDUARDO VALLI MUÑOZ</t>
        </is>
      </c>
      <c r="I641" s="1" t="n">
        <v>36.21</v>
      </c>
      <c r="J641" s="1" t="n">
        <v>5.7936</v>
      </c>
      <c r="K641" s="1" t="n"/>
      <c r="L641" s="1">
        <f>SUM(I641:K641)</f>
        <v/>
      </c>
    </row>
    <row r="642">
      <c r="A642">
        <f>MONTH(C642)</f>
        <v/>
      </c>
      <c r="B642">
        <f>MONTH(C642)</f>
        <v/>
      </c>
      <c r="C642" s="2" t="n">
        <v>45486.80408564815</v>
      </c>
      <c r="D642" t="inlineStr">
        <is>
          <t>868ae6bb-70a6-45ea-99d7-57536fc75b44</t>
        </is>
      </c>
      <c r="E642" t="inlineStr">
        <is>
          <t>JTI9102269W5</t>
        </is>
      </c>
      <c r="F642" t="inlineStr">
        <is>
          <t>J.T. INTERNACIONAL</t>
        </is>
      </c>
      <c r="G642" t="inlineStr">
        <is>
          <t>VAME890407PG8</t>
        </is>
      </c>
      <c r="H642" t="inlineStr">
        <is>
          <t>EDGAR EDUARDO VALLI MUÑOZ</t>
        </is>
      </c>
      <c r="I642" s="1" t="n">
        <v>51.72</v>
      </c>
      <c r="J642" s="1" t="n">
        <v>8.2752</v>
      </c>
      <c r="K642" s="1" t="n"/>
      <c r="L642" s="1">
        <f>SUM(I642:K642)</f>
        <v/>
      </c>
    </row>
    <row r="643">
      <c r="A643">
        <f>MONTH(C643)</f>
        <v/>
      </c>
      <c r="B643">
        <f>MONTH(C643)</f>
        <v/>
      </c>
      <c r="C643" s="2" t="n">
        <v>45486.81207175926</v>
      </c>
      <c r="D643" t="inlineStr">
        <is>
          <t>A33BCF8E-D9CE-4949-9D8B-807DF9DEB585</t>
        </is>
      </c>
      <c r="E643" t="inlineStr">
        <is>
          <t>BSM970519DU8</t>
        </is>
      </c>
      <c r="F643" t="inlineStr">
        <is>
          <t>BANCO SANTANDER MEXICO S.A., INSTITUCION DE BANCA MULTIPLE, GRUPO FINANCIERO SANTANDER MEXICO</t>
        </is>
      </c>
      <c r="G643" t="inlineStr">
        <is>
          <t>VAME890407PG8</t>
        </is>
      </c>
      <c r="H643" t="inlineStr">
        <is>
          <t>EDGAR EDUARDO VALLI MUÑOZ</t>
        </is>
      </c>
      <c r="I643" s="1" t="n">
        <v>0.01</v>
      </c>
      <c r="J643" s="1" t="n">
        <v>0</v>
      </c>
      <c r="K643" s="1" t="n"/>
      <c r="L643" s="1">
        <f>SUM(I643:K643)</f>
        <v/>
      </c>
    </row>
    <row r="644">
      <c r="A644">
        <f>MONTH(C644)</f>
        <v/>
      </c>
      <c r="B644">
        <f>MONTH(C644)</f>
        <v/>
      </c>
      <c r="C644" s="2" t="n">
        <v>45488.51143518519</v>
      </c>
      <c r="D644" t="inlineStr">
        <is>
          <t>5FCAF017-C5A7-1D44-B8C7-3A0A700510AC</t>
        </is>
      </c>
      <c r="E644" t="inlineStr">
        <is>
          <t>TAL940510CY4</t>
        </is>
      </c>
      <c r="F644" t="inlineStr">
        <is>
          <t>TECNOLOGIA ALTERCO</t>
        </is>
      </c>
      <c r="G644" t="inlineStr">
        <is>
          <t>VAME890407PG8</t>
        </is>
      </c>
      <c r="H644" t="inlineStr">
        <is>
          <t>EDGAR EDUARDO VALLI MUÑOZ</t>
        </is>
      </c>
      <c r="I644" s="1" t="n">
        <v>3799</v>
      </c>
      <c r="J644" s="1" t="n">
        <v>607.84</v>
      </c>
      <c r="K644" s="1" t="n"/>
      <c r="L644" s="1">
        <f>SUM(I644:K644)</f>
        <v/>
      </c>
    </row>
    <row r="645">
      <c r="A645">
        <f>MONTH(C645)</f>
        <v/>
      </c>
      <c r="B645">
        <f>MONTH(C645)</f>
        <v/>
      </c>
      <c r="C645" s="2" t="n">
        <v>45488.51143518519</v>
      </c>
      <c r="D645" t="inlineStr">
        <is>
          <t>5FCAF017-C5A7-1D44-B8C7-3A0A700510AC</t>
        </is>
      </c>
      <c r="E645" t="inlineStr">
        <is>
          <t>TAL940510CY4</t>
        </is>
      </c>
      <c r="F645" t="inlineStr">
        <is>
          <t>TECNOLOGIA ALTERCO</t>
        </is>
      </c>
      <c r="G645" t="inlineStr">
        <is>
          <t>VAME890407PG8</t>
        </is>
      </c>
      <c r="H645" t="inlineStr">
        <is>
          <t>EDGAR EDUARDO VALLI MUÑOZ</t>
        </is>
      </c>
      <c r="I645" s="1" t="n">
        <v>72.18000000000001</v>
      </c>
      <c r="J645" s="1" t="n"/>
      <c r="K645" s="1" t="n"/>
      <c r="L645" s="1">
        <f>SUM(I645:K645)</f>
        <v/>
      </c>
    </row>
    <row r="646">
      <c r="A646">
        <f>MONTH(C646)</f>
        <v/>
      </c>
      <c r="B646">
        <f>MONTH(C646)</f>
        <v/>
      </c>
      <c r="C646" s="2" t="n">
        <v>45488.65123842593</v>
      </c>
      <c r="D646" t="inlineStr">
        <is>
          <t>2A3872B5-A9F0-439C-A9A0-02A937209C43</t>
        </is>
      </c>
      <c r="E646" t="inlineStr">
        <is>
          <t>VAME890407PG8</t>
        </is>
      </c>
      <c r="F646" t="inlineStr">
        <is>
          <t>EDGAR EDUARDO VALLI MUÑOZ</t>
        </is>
      </c>
      <c r="G646" t="inlineStr">
        <is>
          <t>ETH191218PX9</t>
        </is>
      </c>
      <c r="H646" t="inlineStr">
        <is>
          <t>ESPECIALISTAS EN TEMPERATURA Y HUMEDAD</t>
        </is>
      </c>
      <c r="I646" s="1" t="n">
        <v>1281.2</v>
      </c>
      <c r="J646" s="1" t="n">
        <v>204.992</v>
      </c>
      <c r="K646" s="1" t="n"/>
      <c r="L646" s="1">
        <f>SUM(I646:K646)</f>
        <v/>
      </c>
    </row>
    <row r="647">
      <c r="A647">
        <f>MONTH(C647)</f>
        <v/>
      </c>
      <c r="B647">
        <f>MONTH(C647)</f>
        <v/>
      </c>
      <c r="C647" s="2" t="n">
        <v>45488.65157407407</v>
      </c>
      <c r="D647" t="inlineStr">
        <is>
          <t>F3C2E34F-3DD7-4C81-85B2-7F85BC20CBF4</t>
        </is>
      </c>
      <c r="E647" t="inlineStr">
        <is>
          <t>VAME890407PG8</t>
        </is>
      </c>
      <c r="F647" t="inlineStr">
        <is>
          <t>EDGAR EDUARDO VALLI MUÑOZ</t>
        </is>
      </c>
      <c r="G647" t="inlineStr">
        <is>
          <t>ETH191218PX9</t>
        </is>
      </c>
      <c r="H647" t="inlineStr">
        <is>
          <t>ESPECIALISTAS EN TEMPERATURA Y HUMEDAD</t>
        </is>
      </c>
      <c r="I647" s="1" t="n">
        <v>1281.2</v>
      </c>
      <c r="J647" s="1" t="n">
        <v>204.992</v>
      </c>
      <c r="K647" s="1" t="n"/>
      <c r="L647" s="1">
        <f>SUM(I647:K647)</f>
        <v/>
      </c>
    </row>
    <row r="648">
      <c r="A648">
        <f>MONTH(C648)</f>
        <v/>
      </c>
      <c r="B648">
        <f>MONTH(C648)</f>
        <v/>
      </c>
      <c r="C648" s="2" t="n">
        <v>45488.67489583333</v>
      </c>
      <c r="D648" t="inlineStr">
        <is>
          <t>17783E90-6452-4C56-9B6A-DFE8934BE4F4</t>
        </is>
      </c>
      <c r="E648" t="inlineStr">
        <is>
          <t>VAME890407PG8</t>
        </is>
      </c>
      <c r="F648" t="inlineStr">
        <is>
          <t>EDGAR EDUARDO VALLI MUÑOZ</t>
        </is>
      </c>
      <c r="G648" t="inlineStr">
        <is>
          <t>CPR181205KV3</t>
        </is>
      </c>
      <c r="H648" t="inlineStr">
        <is>
          <t>CORBRI PROYECTOS</t>
        </is>
      </c>
      <c r="I648" s="1" t="n">
        <v>12931.035</v>
      </c>
      <c r="J648" s="1" t="n">
        <v>2068.9656</v>
      </c>
      <c r="K648" s="1" t="n"/>
      <c r="L648" s="1">
        <f>SUM(I648:K648)</f>
        <v/>
      </c>
    </row>
    <row r="649">
      <c r="A649">
        <f>MONTH(C649)</f>
        <v/>
      </c>
      <c r="B649">
        <f>MONTH(C649)</f>
        <v/>
      </c>
      <c r="C649" s="2" t="n">
        <v>45488.67572916667</v>
      </c>
      <c r="D649" t="inlineStr">
        <is>
          <t>D16DDF86-FC78-4754-968D-98C9D3F2733C</t>
        </is>
      </c>
      <c r="E649" t="inlineStr">
        <is>
          <t>VAME890407PG8</t>
        </is>
      </c>
      <c r="F649" t="inlineStr">
        <is>
          <t>EDGAR EDUARDO VALLI MUÑOZ</t>
        </is>
      </c>
      <c r="G649" t="inlineStr">
        <is>
          <t>CPR181205KV3</t>
        </is>
      </c>
      <c r="H649" t="inlineStr">
        <is>
          <t>CORBRI PROYECTOS</t>
        </is>
      </c>
      <c r="I649" s="1" t="n">
        <v>18306.9</v>
      </c>
      <c r="J649" s="1" t="n">
        <v>2929.104</v>
      </c>
      <c r="K649" s="1" t="n"/>
      <c r="L649" s="1">
        <f>SUM(I649:K649)</f>
        <v/>
      </c>
    </row>
    <row r="650">
      <c r="A650">
        <f>MONTH(C650)</f>
        <v/>
      </c>
      <c r="B650">
        <f>MONTH(C650)</f>
        <v/>
      </c>
      <c r="C650" s="2" t="n">
        <v>45488.67721064815</v>
      </c>
      <c r="D650" t="inlineStr">
        <is>
          <t>1C28E5BD-7F46-400B-98DF-AF282F8FBB63</t>
        </is>
      </c>
      <c r="E650" t="inlineStr">
        <is>
          <t>VAME890407PG8</t>
        </is>
      </c>
      <c r="F650" t="inlineStr">
        <is>
          <t>EDGAR EDUARDO VALLI MUÑOZ</t>
        </is>
      </c>
      <c r="G650" t="inlineStr">
        <is>
          <t>CPR181205KV3</t>
        </is>
      </c>
      <c r="H650" t="inlineStr">
        <is>
          <t>CORBRI PROYECTOS</t>
        </is>
      </c>
      <c r="I650" s="1" t="n">
        <v>12931.035</v>
      </c>
      <c r="J650" s="1" t="n">
        <v>2068.9656</v>
      </c>
      <c r="K650" s="1" t="n"/>
      <c r="L650" s="1">
        <f>SUM(I650:K650)</f>
        <v/>
      </c>
    </row>
    <row r="651">
      <c r="A651">
        <f>MONTH(C651)</f>
        <v/>
      </c>
      <c r="B651">
        <f>MONTH(C651)</f>
        <v/>
      </c>
      <c r="C651" s="2" t="n">
        <v>45488.67793981481</v>
      </c>
      <c r="D651" t="inlineStr">
        <is>
          <t>54C3DA12-A16B-459A-95BA-AB374E79B5B3</t>
        </is>
      </c>
      <c r="E651" t="inlineStr">
        <is>
          <t>VAME890407PG8</t>
        </is>
      </c>
      <c r="F651" t="inlineStr">
        <is>
          <t>EDGAR EDUARDO VALLI MUÑOZ</t>
        </is>
      </c>
      <c r="G651" t="inlineStr">
        <is>
          <t>CPR181205KV3</t>
        </is>
      </c>
      <c r="H651" t="inlineStr">
        <is>
          <t>CORBRI PROYECTOS</t>
        </is>
      </c>
      <c r="I651" s="1" t="n">
        <v>18306.9</v>
      </c>
      <c r="J651" s="1" t="n">
        <v>2929.104</v>
      </c>
      <c r="K651" s="1" t="n"/>
      <c r="L651" s="1">
        <f>SUM(I651:K651)</f>
        <v/>
      </c>
    </row>
    <row r="652">
      <c r="A652">
        <f>MONTH(C652)</f>
        <v/>
      </c>
      <c r="B652">
        <f>MONTH(C652)</f>
        <v/>
      </c>
      <c r="C652" s="2" t="n">
        <v>45488.68372685185</v>
      </c>
      <c r="D652" t="inlineStr">
        <is>
          <t>CE972F06-9C82-4678-9A5D-3292AC1233AA</t>
        </is>
      </c>
      <c r="E652" t="inlineStr">
        <is>
          <t>VAME890407PG8</t>
        </is>
      </c>
      <c r="F652" t="inlineStr">
        <is>
          <t>EDGAR EDUARDO VALLI MUÑOZ</t>
        </is>
      </c>
      <c r="G652" t="inlineStr">
        <is>
          <t>CPR181205KV3</t>
        </is>
      </c>
      <c r="H652" t="inlineStr">
        <is>
          <t>CORBRI PROYECTOS</t>
        </is>
      </c>
      <c r="I652" s="1" t="n">
        <v>12931.04</v>
      </c>
      <c r="J652" s="1" t="n">
        <v>2068.9664</v>
      </c>
      <c r="K652" s="1" t="n"/>
      <c r="L652" s="1">
        <f>SUM(I652:K652)</f>
        <v/>
      </c>
    </row>
    <row r="653">
      <c r="A653">
        <f>MONTH(C653)</f>
        <v/>
      </c>
      <c r="B653">
        <f>MONTH(C653)</f>
        <v/>
      </c>
      <c r="C653" s="2" t="n">
        <v>45488.68480324074</v>
      </c>
      <c r="D653" t="inlineStr">
        <is>
          <t>BD2B6264-83E9-4B2B-B297-3302E1192187</t>
        </is>
      </c>
      <c r="E653" t="inlineStr">
        <is>
          <t>VAME890407PG8</t>
        </is>
      </c>
      <c r="F653" t="inlineStr">
        <is>
          <t>EDGAR EDUARDO VALLI MUÑOZ</t>
        </is>
      </c>
      <c r="G653" t="inlineStr">
        <is>
          <t>CPR181205KV3</t>
        </is>
      </c>
      <c r="H653" t="inlineStr">
        <is>
          <t>CORBRI PROYECTOS</t>
        </is>
      </c>
      <c r="I653" s="1" t="n">
        <v>12931.04</v>
      </c>
      <c r="J653" s="1" t="n">
        <v>2068.9664</v>
      </c>
      <c r="K653" s="1" t="n"/>
      <c r="L653" s="1">
        <f>SUM(I653:K653)</f>
        <v/>
      </c>
    </row>
    <row r="654">
      <c r="A654">
        <f>MONTH(C654)</f>
        <v/>
      </c>
      <c r="B654">
        <f>MONTH(C654)</f>
        <v/>
      </c>
      <c r="C654" s="2" t="n">
        <v>45488.68730324074</v>
      </c>
      <c r="D654" t="inlineStr">
        <is>
          <t>58C6C5C9-ADB7-4B1B-A059-35707110CD79</t>
        </is>
      </c>
      <c r="E654" t="inlineStr">
        <is>
          <t>VAME890407PG8</t>
        </is>
      </c>
      <c r="F654" t="inlineStr">
        <is>
          <t>EDGAR EDUARDO VALLI MUÑOZ</t>
        </is>
      </c>
      <c r="G654" t="inlineStr">
        <is>
          <t>CPR181205KV3</t>
        </is>
      </c>
      <c r="H654" t="inlineStr">
        <is>
          <t>CORBRI PROYECTOS</t>
        </is>
      </c>
      <c r="I654" s="1" t="n">
        <v>18306.9</v>
      </c>
      <c r="J654" s="1" t="n">
        <v>2929.104</v>
      </c>
      <c r="K654" s="1" t="n"/>
      <c r="L654" s="1">
        <f>SUM(I654:K654)</f>
        <v/>
      </c>
    </row>
    <row r="655">
      <c r="A655">
        <f>MONTH(C655)</f>
        <v/>
      </c>
      <c r="B655">
        <f>MONTH(C655)</f>
        <v/>
      </c>
      <c r="C655" s="2" t="n">
        <v>45488.68858796296</v>
      </c>
      <c r="D655" t="inlineStr">
        <is>
          <t>E4C7D431-CE9F-4C89-B1D0-C12EA28C894E</t>
        </is>
      </c>
      <c r="E655" t="inlineStr">
        <is>
          <t>VAME890407PG8</t>
        </is>
      </c>
      <c r="F655" t="inlineStr">
        <is>
          <t>EDGAR EDUARDO VALLI MUÑOZ</t>
        </is>
      </c>
      <c r="G655" t="inlineStr">
        <is>
          <t>CPR181205KV3</t>
        </is>
      </c>
      <c r="H655" t="inlineStr">
        <is>
          <t>CORBRI PROYECTOS</t>
        </is>
      </c>
      <c r="I655" s="1" t="n">
        <v>12931.04</v>
      </c>
      <c r="J655" s="1" t="n">
        <v>2068.9664</v>
      </c>
      <c r="K655" s="1" t="n"/>
      <c r="L655" s="1">
        <f>SUM(I655:K655)</f>
        <v/>
      </c>
    </row>
    <row r="656">
      <c r="A656">
        <f>MONTH(C656)</f>
        <v/>
      </c>
      <c r="B656">
        <f>MONTH(C656)</f>
        <v/>
      </c>
      <c r="C656" s="2" t="n">
        <v>45489.45532407407</v>
      </c>
      <c r="D656" t="inlineStr">
        <is>
          <t>24618fc8-ca13-4927-9200-f25c2e8c7c4b</t>
        </is>
      </c>
      <c r="E656" t="inlineStr">
        <is>
          <t>BSM970519DU8</t>
        </is>
      </c>
      <c r="F656" t="inlineStr">
        <is>
          <t>BANCO SANTANDER MEXICO S.A., INSTITUCION DE BANCA MULTIPLE, GRUPO FINANCIERO SANTANDER MEXICO</t>
        </is>
      </c>
      <c r="G656" t="inlineStr">
        <is>
          <t>VAME890407PG8</t>
        </is>
      </c>
      <c r="H656" t="inlineStr">
        <is>
          <t>EDGAR EDUARDO VALLI MUÑOZ</t>
        </is>
      </c>
      <c r="I656" s="1" t="n">
        <v>140</v>
      </c>
      <c r="J656" s="1" t="n">
        <v>22.4</v>
      </c>
      <c r="K656" s="1" t="n"/>
      <c r="L656" s="1">
        <f>SUM(I656:K656)</f>
        <v/>
      </c>
    </row>
    <row r="657">
      <c r="A657">
        <f>MONTH(C657)</f>
        <v/>
      </c>
      <c r="B657">
        <f>MONTH(C657)</f>
        <v/>
      </c>
      <c r="C657" s="2" t="n">
        <v>45489.736875</v>
      </c>
      <c r="D657" t="inlineStr">
        <is>
          <t>BB2B34D9-B93D-4B69-9622-AB2B6194B54A</t>
        </is>
      </c>
      <c r="E657" t="inlineStr">
        <is>
          <t>AUT821230F26</t>
        </is>
      </c>
      <c r="F657" t="inlineStr">
        <is>
          <t>AUTOTAL</t>
        </is>
      </c>
      <c r="G657" t="inlineStr">
        <is>
          <t>VAME890407PG8</t>
        </is>
      </c>
      <c r="H657" t="inlineStr">
        <is>
          <t>EDGAR EDUARDO VALLI MUÑOZ</t>
        </is>
      </c>
      <c r="I657" s="1" t="n">
        <v>1148.34</v>
      </c>
      <c r="J657" s="1" t="n">
        <v>183.73</v>
      </c>
      <c r="K657" s="1" t="n"/>
      <c r="L657" s="1">
        <f>SUM(I657:K657)</f>
        <v/>
      </c>
    </row>
    <row r="658">
      <c r="A658">
        <f>MONTH(C658)</f>
        <v/>
      </c>
      <c r="B658">
        <f>MONTH(C658)</f>
        <v/>
      </c>
      <c r="C658" s="2" t="n">
        <v>45489.736875</v>
      </c>
      <c r="D658" t="inlineStr">
        <is>
          <t>BB2B34D9-B93D-4B69-9622-AB2B6194B54A</t>
        </is>
      </c>
      <c r="E658" t="inlineStr">
        <is>
          <t>AUT821230F26</t>
        </is>
      </c>
      <c r="F658" t="inlineStr">
        <is>
          <t>AUTOTAL</t>
        </is>
      </c>
      <c r="G658" t="inlineStr">
        <is>
          <t>VAME890407PG8</t>
        </is>
      </c>
      <c r="H658" t="inlineStr">
        <is>
          <t>EDGAR EDUARDO VALLI MUÑOZ</t>
        </is>
      </c>
      <c r="I658" s="1" t="n">
        <v>1504.31</v>
      </c>
      <c r="J658" s="1" t="n">
        <v>240.69</v>
      </c>
      <c r="K658" s="1" t="n"/>
      <c r="L658" s="1">
        <f>SUM(I658:K658)</f>
        <v/>
      </c>
    </row>
    <row r="659">
      <c r="A659">
        <f>MONTH(C659)</f>
        <v/>
      </c>
      <c r="B659">
        <f>MONTH(C659)</f>
        <v/>
      </c>
      <c r="C659" s="2" t="n">
        <v>45489.736875</v>
      </c>
      <c r="D659" t="inlineStr">
        <is>
          <t>BB2B34D9-B93D-4B69-9622-AB2B6194B54A</t>
        </is>
      </c>
      <c r="E659" t="inlineStr">
        <is>
          <t>AUT821230F26</t>
        </is>
      </c>
      <c r="F659" t="inlineStr">
        <is>
          <t>AUTOTAL</t>
        </is>
      </c>
      <c r="G659" t="inlineStr">
        <is>
          <t>VAME890407PG8</t>
        </is>
      </c>
      <c r="H659" t="inlineStr">
        <is>
          <t>EDGAR EDUARDO VALLI MUÑOZ</t>
        </is>
      </c>
      <c r="I659" s="1" t="n">
        <v>709.4299999999999</v>
      </c>
      <c r="J659" s="1" t="n">
        <v>113.51</v>
      </c>
      <c r="K659" s="1" t="n"/>
      <c r="L659" s="1">
        <f>SUM(I659:K659)</f>
        <v/>
      </c>
    </row>
    <row r="660">
      <c r="A660">
        <f>MONTH(C660)</f>
        <v/>
      </c>
      <c r="B660">
        <f>MONTH(C660)</f>
        <v/>
      </c>
      <c r="C660" s="2" t="n">
        <v>45490.76101851852</v>
      </c>
      <c r="D660" t="inlineStr">
        <is>
          <t>7B09DA73-21A7-4132-89FD-6FA050C5911F</t>
        </is>
      </c>
      <c r="E660" t="inlineStr">
        <is>
          <t>BACC880215IM6</t>
        </is>
      </c>
      <c r="F660" t="inlineStr">
        <is>
          <t>CARLOS DAVID BAEZ CASTILLO</t>
        </is>
      </c>
      <c r="G660" t="inlineStr">
        <is>
          <t>VAME890407PG8</t>
        </is>
      </c>
      <c r="H660" t="inlineStr">
        <is>
          <t>EDGAR EDUARDO VALLI MUÑOZ</t>
        </is>
      </c>
      <c r="I660" s="1" t="n">
        <v>215.52</v>
      </c>
      <c r="J660" s="1" t="n">
        <v>34.48</v>
      </c>
      <c r="K660" s="1" t="n"/>
      <c r="L660" s="1">
        <f>SUM(I660:K660)</f>
        <v/>
      </c>
    </row>
    <row r="661">
      <c r="A661">
        <f>MONTH(C661)</f>
        <v/>
      </c>
      <c r="B661">
        <f>MONTH(C661)</f>
        <v/>
      </c>
      <c r="C661" s="2" t="n">
        <v>45490.76101851852</v>
      </c>
      <c r="D661" t="inlineStr">
        <is>
          <t>7B09DA73-21A7-4132-89FD-6FA050C5911F</t>
        </is>
      </c>
      <c r="E661" t="inlineStr">
        <is>
          <t>BACC880215IM6</t>
        </is>
      </c>
      <c r="F661" t="inlineStr">
        <is>
          <t>CARLOS DAVID BAEZ CASTILLO</t>
        </is>
      </c>
      <c r="G661" t="inlineStr">
        <is>
          <t>VAME890407PG8</t>
        </is>
      </c>
      <c r="H661" t="inlineStr">
        <is>
          <t>EDGAR EDUARDO VALLI MUÑOZ</t>
        </is>
      </c>
      <c r="I661" s="1" t="n">
        <v>215.52</v>
      </c>
      <c r="J661" s="1" t="n">
        <v>34.48</v>
      </c>
      <c r="K661" s="1" t="n"/>
      <c r="L661" s="1">
        <f>SUM(I661:K661)</f>
        <v/>
      </c>
    </row>
    <row r="662">
      <c r="A662">
        <f>MONTH(C662)</f>
        <v/>
      </c>
      <c r="B662">
        <f>MONTH(C662)</f>
        <v/>
      </c>
      <c r="C662" s="2" t="n">
        <v>45490.76101851852</v>
      </c>
      <c r="D662" t="inlineStr">
        <is>
          <t>7B09DA73-21A7-4132-89FD-6FA050C5911F</t>
        </is>
      </c>
      <c r="E662" t="inlineStr">
        <is>
          <t>BACC880215IM6</t>
        </is>
      </c>
      <c r="F662" t="inlineStr">
        <is>
          <t>CARLOS DAVID BAEZ CASTILLO</t>
        </is>
      </c>
      <c r="G662" t="inlineStr">
        <is>
          <t>VAME890407PG8</t>
        </is>
      </c>
      <c r="H662" t="inlineStr">
        <is>
          <t>EDGAR EDUARDO VALLI MUÑOZ</t>
        </is>
      </c>
      <c r="I662" s="1" t="n">
        <v>431.03</v>
      </c>
      <c r="J662" s="1" t="n">
        <v>68.97</v>
      </c>
      <c r="K662" s="1" t="n"/>
      <c r="L662" s="1">
        <f>SUM(I662:K662)</f>
        <v/>
      </c>
    </row>
    <row r="663">
      <c r="A663">
        <f>MONTH(C663)</f>
        <v/>
      </c>
      <c r="B663">
        <f>MONTH(C663)</f>
        <v/>
      </c>
      <c r="C663" s="2" t="n">
        <v>45491.69553240741</v>
      </c>
      <c r="D663" t="inlineStr">
        <is>
          <t>5E6BF1F1-847B-41F1-A642-5F44A7FAA161</t>
        </is>
      </c>
      <c r="E663" t="inlineStr">
        <is>
          <t>VIGS8406168M7</t>
        </is>
      </c>
      <c r="F663" t="inlineStr">
        <is>
          <t>SERGIO ANTONIO VILLANUEVA GAONA</t>
        </is>
      </c>
      <c r="G663" t="inlineStr">
        <is>
          <t>VAME890407PG8</t>
        </is>
      </c>
      <c r="H663" t="inlineStr">
        <is>
          <t>EDGAR EDUARDO VALLI MUÑOZ</t>
        </is>
      </c>
      <c r="I663" s="1" t="n">
        <v>1550.95</v>
      </c>
      <c r="J663" s="1" t="n">
        <v>248.15</v>
      </c>
      <c r="K663" s="1" t="n"/>
      <c r="L663" s="1">
        <f>SUM(I663:K663)</f>
        <v/>
      </c>
    </row>
    <row r="664">
      <c r="A664">
        <f>MONTH(C664)</f>
        <v/>
      </c>
      <c r="B664">
        <f>MONTH(C664)</f>
        <v/>
      </c>
      <c r="C664" s="2" t="n">
        <v>45492.40164351852</v>
      </c>
      <c r="D664" t="inlineStr">
        <is>
          <t>2B44BAA2-BBA8-4721-B3D9-FB86C1A4247B</t>
        </is>
      </c>
      <c r="E664" t="inlineStr">
        <is>
          <t>GNP9211244P0</t>
        </is>
      </c>
      <c r="F664" t="inlineStr">
        <is>
          <t>GRUPO NACIONAL PROVINCIAL</t>
        </is>
      </c>
      <c r="G664" t="inlineStr">
        <is>
          <t>VAME890407PG8</t>
        </is>
      </c>
      <c r="H664" t="inlineStr">
        <is>
          <t>EDGAR EDUARDO VALLI MUÑOZ</t>
        </is>
      </c>
      <c r="I664" s="1" t="n">
        <v>22513.83</v>
      </c>
      <c r="J664" s="1" t="n">
        <v>3602.21</v>
      </c>
      <c r="K664" s="1" t="n"/>
      <c r="L664" s="1">
        <f>SUM(I664:K664)</f>
        <v/>
      </c>
    </row>
    <row r="665">
      <c r="A665">
        <f>MONTH(C665)</f>
        <v/>
      </c>
      <c r="B665">
        <f>MONTH(C665)</f>
        <v/>
      </c>
      <c r="C665" s="2" t="n">
        <v>45492.40164351852</v>
      </c>
      <c r="D665" t="inlineStr">
        <is>
          <t>2B44BAA2-BBA8-4721-B3D9-FB86C1A4247B</t>
        </is>
      </c>
      <c r="E665" t="inlineStr">
        <is>
          <t>GNP9211244P0</t>
        </is>
      </c>
      <c r="F665" t="inlineStr">
        <is>
          <t>GRUPO NACIONAL PROVINCIAL</t>
        </is>
      </c>
      <c r="G665" t="inlineStr">
        <is>
          <t>VAME890407PG8</t>
        </is>
      </c>
      <c r="H665" t="inlineStr">
        <is>
          <t>EDGAR EDUARDO VALLI MUÑOZ</t>
        </is>
      </c>
      <c r="I665" s="1" t="n">
        <v>1312.55</v>
      </c>
      <c r="J665" s="1" t="n">
        <v>210.01</v>
      </c>
      <c r="K665" s="1" t="n"/>
      <c r="L665" s="1">
        <f>SUM(I665:K665)</f>
        <v/>
      </c>
    </row>
    <row r="666">
      <c r="A666">
        <f>MONTH(C666)</f>
        <v/>
      </c>
      <c r="B666">
        <f>MONTH(C666)</f>
        <v/>
      </c>
      <c r="C666" s="2" t="n">
        <v>45492.40164351852</v>
      </c>
      <c r="D666" t="inlineStr">
        <is>
          <t>2B44BAA2-BBA8-4721-B3D9-FB86C1A4247B</t>
        </is>
      </c>
      <c r="E666" t="inlineStr">
        <is>
          <t>GNP9211244P0</t>
        </is>
      </c>
      <c r="F666" t="inlineStr">
        <is>
          <t>GRUPO NACIONAL PROVINCIAL</t>
        </is>
      </c>
      <c r="G666" t="inlineStr">
        <is>
          <t>VAME890407PG8</t>
        </is>
      </c>
      <c r="H666" t="inlineStr">
        <is>
          <t>EDGAR EDUARDO VALLI MUÑOZ</t>
        </is>
      </c>
      <c r="I666" s="1" t="n">
        <v>3000</v>
      </c>
      <c r="J666" s="1" t="n">
        <v>480</v>
      </c>
      <c r="K666" s="1" t="n"/>
      <c r="L666" s="1">
        <f>SUM(I666:K666)</f>
        <v/>
      </c>
    </row>
    <row r="667">
      <c r="A667">
        <f>MONTH(C667)</f>
        <v/>
      </c>
      <c r="B667">
        <f>MONTH(C667)</f>
        <v/>
      </c>
      <c r="C667" s="2" t="n">
        <v>45492.55070601852</v>
      </c>
      <c r="D667" t="inlineStr">
        <is>
          <t>9268001b-4d5e-4249-97cd-ac30e689c21e</t>
        </is>
      </c>
      <c r="E667" t="inlineStr">
        <is>
          <t>CCS110601391</t>
        </is>
      </c>
      <c r="F667" t="inlineStr">
        <is>
          <t>SOFOM INBURSA S.A. DE C.V. SOFOM, E.R., GRUPO FINANCIERO INBURSA</t>
        </is>
      </c>
      <c r="G667" t="inlineStr">
        <is>
          <t>VAME890407PG8</t>
        </is>
      </c>
      <c r="H667" t="inlineStr">
        <is>
          <t>EDGAR EDUARDO VALLI MUÑOZ</t>
        </is>
      </c>
      <c r="I667" s="1" t="n">
        <v>220</v>
      </c>
      <c r="J667" s="1" t="n">
        <v>35.2</v>
      </c>
      <c r="K667" s="1" t="n"/>
      <c r="L667" s="1">
        <f>SUM(I667:K667)</f>
        <v/>
      </c>
    </row>
    <row r="668">
      <c r="A668">
        <f>MONTH(C668)</f>
        <v/>
      </c>
      <c r="B668">
        <f>MONTH(C668)</f>
        <v/>
      </c>
      <c r="C668" s="2" t="n">
        <v>45492.70909722222</v>
      </c>
      <c r="D668" t="inlineStr">
        <is>
          <t>d1c020ee-bb75-4b03-8dcc-25f90b6f5de7</t>
        </is>
      </c>
      <c r="E668" t="inlineStr">
        <is>
          <t>PON0201214D3</t>
        </is>
      </c>
      <c r="F668" t="inlineStr">
        <is>
          <t>PC ONLINE</t>
        </is>
      </c>
      <c r="G668" t="inlineStr">
        <is>
          <t>VAME890407PG8</t>
        </is>
      </c>
      <c r="H668" t="inlineStr">
        <is>
          <t>EDGAR EDUARDO VALLI MUÑOZ</t>
        </is>
      </c>
      <c r="I668" s="1" t="n">
        <v>3490.52</v>
      </c>
      <c r="J668" s="1" t="n">
        <v>558.48</v>
      </c>
      <c r="K668" s="1" t="n"/>
      <c r="L668" s="1">
        <f>SUM(I668:K668)</f>
        <v/>
      </c>
    </row>
    <row r="669">
      <c r="A669">
        <f>MONTH(C669)</f>
        <v/>
      </c>
      <c r="B669">
        <f>MONTH(C669)</f>
        <v/>
      </c>
      <c r="C669" s="2" t="n">
        <v>45493.29523148148</v>
      </c>
      <c r="D669" t="inlineStr">
        <is>
          <t>F9A6587D-E614-4C62-98ED-2A5BD8C8BDB8</t>
        </is>
      </c>
      <c r="E669" t="inlineStr">
        <is>
          <t>BBA830831LJ2</t>
        </is>
      </c>
      <c r="F669" t="inlineStr">
        <is>
          <t>BBVA MEXICO, S.A., INSTITUCION DE BANCA MULTIPLE, GRUPO FINANCIERO BBVA MEXICO</t>
        </is>
      </c>
      <c r="G669" t="inlineStr">
        <is>
          <t>VAME890407PG8</t>
        </is>
      </c>
      <c r="H669" t="inlineStr">
        <is>
          <t>EDGAR EDUARDO VALLI MUÑOZ</t>
        </is>
      </c>
      <c r="I669" s="1" t="n">
        <v>0.01</v>
      </c>
      <c r="J669" s="1" t="n"/>
      <c r="K669" s="1" t="n"/>
      <c r="L669" s="1">
        <f>SUM(I669:K669)</f>
        <v/>
      </c>
    </row>
    <row r="670">
      <c r="A670">
        <f>MONTH(C670)</f>
        <v/>
      </c>
      <c r="B670">
        <f>MONTH(C670)</f>
        <v/>
      </c>
      <c r="C670" s="2" t="n">
        <v>45494.27984953704</v>
      </c>
      <c r="D670" t="inlineStr">
        <is>
          <t>1D150757-73E7-4D31-A0FF-D654F73028C0</t>
        </is>
      </c>
      <c r="E670" t="inlineStr">
        <is>
          <t>GNM9712017P7</t>
        </is>
      </c>
      <c r="F670" t="inlineStr">
        <is>
          <t>NATURGY MEXICO</t>
        </is>
      </c>
      <c r="G670" t="inlineStr">
        <is>
          <t>VAME890407PG8</t>
        </is>
      </c>
      <c r="H670" t="inlineStr">
        <is>
          <t>EDGAR EDUARDO VALLI MUÑOZ</t>
        </is>
      </c>
      <c r="I670" s="1" t="n">
        <v>40.6</v>
      </c>
      <c r="J670" s="1" t="n">
        <v>6.49</v>
      </c>
      <c r="K670" s="1" t="n"/>
      <c r="L670" s="1">
        <f>SUM(I670:K670)</f>
        <v/>
      </c>
    </row>
    <row r="671">
      <c r="A671">
        <f>MONTH(C671)</f>
        <v/>
      </c>
      <c r="B671">
        <f>MONTH(C671)</f>
        <v/>
      </c>
      <c r="C671" s="2" t="n">
        <v>45494.27984953704</v>
      </c>
      <c r="D671" t="inlineStr">
        <is>
          <t>1D150757-73E7-4D31-A0FF-D654F73028C0</t>
        </is>
      </c>
      <c r="E671" t="inlineStr">
        <is>
          <t>GNM9712017P7</t>
        </is>
      </c>
      <c r="F671" t="inlineStr">
        <is>
          <t>NATURGY MEXICO</t>
        </is>
      </c>
      <c r="G671" t="inlineStr">
        <is>
          <t>VAME890407PG8</t>
        </is>
      </c>
      <c r="H671" t="inlineStr">
        <is>
          <t>EDGAR EDUARDO VALLI MUÑOZ</t>
        </is>
      </c>
      <c r="I671" s="1" t="n">
        <v>78.78</v>
      </c>
      <c r="J671" s="1" t="n">
        <v>12.6</v>
      </c>
      <c r="K671" s="1" t="n"/>
      <c r="L671" s="1">
        <f>SUM(I671:K671)</f>
        <v/>
      </c>
    </row>
    <row r="672">
      <c r="A672">
        <f>MONTH(C672)</f>
        <v/>
      </c>
      <c r="B672">
        <f>MONTH(C672)</f>
        <v/>
      </c>
      <c r="C672" s="2" t="n">
        <v>45494.27984953704</v>
      </c>
      <c r="D672" t="inlineStr">
        <is>
          <t>1D150757-73E7-4D31-A0FF-D654F73028C0</t>
        </is>
      </c>
      <c r="E672" t="inlineStr">
        <is>
          <t>GNM9712017P7</t>
        </is>
      </c>
      <c r="F672" t="inlineStr">
        <is>
          <t>NATURGY MEXICO</t>
        </is>
      </c>
      <c r="G672" t="inlineStr">
        <is>
          <t>VAME890407PG8</t>
        </is>
      </c>
      <c r="H672" t="inlineStr">
        <is>
          <t>EDGAR EDUARDO VALLI MUÑOZ</t>
        </is>
      </c>
      <c r="I672" s="1" t="n">
        <v>113.43</v>
      </c>
      <c r="J672" s="1" t="n">
        <v>18.14</v>
      </c>
      <c r="K672" s="1" t="n"/>
      <c r="L672" s="1">
        <f>SUM(I672:K672)</f>
        <v/>
      </c>
    </row>
    <row r="673">
      <c r="A673">
        <f>MONTH(C673)</f>
        <v/>
      </c>
      <c r="B673">
        <f>MONTH(C673)</f>
        <v/>
      </c>
      <c r="C673" s="2" t="n">
        <v>45494.27984953704</v>
      </c>
      <c r="D673" t="inlineStr">
        <is>
          <t>1D150757-73E7-4D31-A0FF-D654F73028C0</t>
        </is>
      </c>
      <c r="E673" t="inlineStr">
        <is>
          <t>GNM9712017P7</t>
        </is>
      </c>
      <c r="F673" t="inlineStr">
        <is>
          <t>NATURGY MEXICO</t>
        </is>
      </c>
      <c r="G673" t="inlineStr">
        <is>
          <t>VAME890407PG8</t>
        </is>
      </c>
      <c r="H673" t="inlineStr">
        <is>
          <t>EDGAR EDUARDO VALLI MUÑOZ</t>
        </is>
      </c>
      <c r="I673" s="1" t="n">
        <v>0.8100000000000001</v>
      </c>
      <c r="J673" s="1" t="n">
        <v>0.12</v>
      </c>
      <c r="K673" s="1" t="n"/>
      <c r="L673" s="1">
        <f>SUM(I673:K673)</f>
        <v/>
      </c>
    </row>
    <row r="674">
      <c r="A674">
        <f>MONTH(C674)</f>
        <v/>
      </c>
      <c r="B674">
        <f>MONTH(C674)</f>
        <v/>
      </c>
      <c r="C674" s="2" t="n">
        <v>45497.60365740741</v>
      </c>
      <c r="D674" t="inlineStr">
        <is>
          <t>b62859bb-7fce-467a-8f04-e5fa2890591d</t>
        </is>
      </c>
      <c r="E674" t="inlineStr">
        <is>
          <t>RPB001031V58</t>
        </is>
      </c>
      <c r="F674" t="inlineStr">
        <is>
          <t>RESTAURANT PECOS BILL</t>
        </is>
      </c>
      <c r="G674" t="inlineStr">
        <is>
          <t>VAME890407PG8</t>
        </is>
      </c>
      <c r="H674" t="inlineStr">
        <is>
          <t>EDGAR EDUARDO VALLI MUÑOZ</t>
        </is>
      </c>
      <c r="I674" s="1" t="n">
        <v>565.52</v>
      </c>
      <c r="J674" s="1" t="n">
        <v>90.48</v>
      </c>
      <c r="K674" s="1" t="n"/>
      <c r="L674" s="1">
        <f>SUM(I674:K674)</f>
        <v/>
      </c>
    </row>
    <row r="675">
      <c r="A675">
        <f>MONTH(C675)</f>
        <v/>
      </c>
      <c r="B675">
        <f>MONTH(C675)</f>
        <v/>
      </c>
      <c r="C675" s="2" t="n">
        <v>45497.61444444444</v>
      </c>
      <c r="D675" t="inlineStr">
        <is>
          <t>348744E2-6FF5-4779-8A56-581695BC7096</t>
        </is>
      </c>
      <c r="E675" t="inlineStr">
        <is>
          <t>RNO971008TK2</t>
        </is>
      </c>
      <c r="F675" t="inlineStr">
        <is>
          <t>REFINADOS DEL NORTE</t>
        </is>
      </c>
      <c r="G675" t="inlineStr">
        <is>
          <t>VAME890407PG8</t>
        </is>
      </c>
      <c r="H675" t="inlineStr">
        <is>
          <t>EDGAR EDUARDO VALLI MUÑOZ</t>
        </is>
      </c>
      <c r="I675" s="1" t="n">
        <v>836.09</v>
      </c>
      <c r="J675" s="1" t="n">
        <v>129.76</v>
      </c>
      <c r="K675" s="1" t="n"/>
      <c r="L675" s="1">
        <f>SUM(I675:K675)</f>
        <v/>
      </c>
    </row>
    <row r="676">
      <c r="A676">
        <f>MONTH(C676)</f>
        <v/>
      </c>
      <c r="B676">
        <f>MONTH(C676)</f>
        <v/>
      </c>
      <c r="C676" s="2" t="n">
        <v>45498.64356481482</v>
      </c>
      <c r="D676" t="inlineStr">
        <is>
          <t>d28e26d7-c7eb-45d0-abae-8c86ed0fbd11</t>
        </is>
      </c>
      <c r="E676" t="inlineStr">
        <is>
          <t>PFZ151106UC8</t>
        </is>
      </c>
      <c r="F676" t="inlineStr">
        <is>
          <t>PETRO FUELS ZACATAL</t>
        </is>
      </c>
      <c r="G676" t="inlineStr">
        <is>
          <t>VAME890407PG8</t>
        </is>
      </c>
      <c r="H676" t="inlineStr">
        <is>
          <t>EDGAR EDUARDO VALLI MUÑOZ</t>
        </is>
      </c>
      <c r="I676" s="1" t="n">
        <v>259.4</v>
      </c>
      <c r="J676" s="1" t="n">
        <v>40.6</v>
      </c>
      <c r="K676" s="1" t="n"/>
      <c r="L676" s="1">
        <f>SUM(I676:K676)</f>
        <v/>
      </c>
    </row>
    <row r="677">
      <c r="A677">
        <f>MONTH(C677)</f>
        <v/>
      </c>
      <c r="B677">
        <f>MONTH(C677)</f>
        <v/>
      </c>
      <c r="C677" s="2" t="n">
        <v>45499.48248842593</v>
      </c>
      <c r="D677" t="inlineStr">
        <is>
          <t>A1B4B6AF-6D95-46CD-8CF3-9A5C2B400027</t>
        </is>
      </c>
      <c r="E677" t="inlineStr">
        <is>
          <t>VAME890407PG8</t>
        </is>
      </c>
      <c r="F677" t="inlineStr">
        <is>
          <t>EDGAR EDUARDO VALLI MUÑOZ</t>
        </is>
      </c>
      <c r="G677" t="inlineStr">
        <is>
          <t>HESC8409186E9</t>
        </is>
      </c>
      <c r="H677" t="inlineStr">
        <is>
          <t>CARLOS HERNAN HERNANDEZ SANTOS</t>
        </is>
      </c>
      <c r="I677" s="1" t="n">
        <v>43103.45</v>
      </c>
      <c r="J677" s="1" t="n">
        <v>6896.552</v>
      </c>
      <c r="K677" s="1" t="n"/>
      <c r="L677" s="1">
        <f>SUM(I677:K677)</f>
        <v/>
      </c>
    </row>
    <row r="678">
      <c r="A678">
        <f>MONTH(C678)</f>
        <v/>
      </c>
      <c r="B678">
        <f>MONTH(C678)</f>
        <v/>
      </c>
      <c r="C678" s="2" t="n">
        <v>45499.61841435185</v>
      </c>
      <c r="D678" t="inlineStr">
        <is>
          <t>C20D7B84-0B6A-470F-AA8F-765AA1AB27CE</t>
        </is>
      </c>
      <c r="E678" t="inlineStr">
        <is>
          <t>ISP831021NV9</t>
        </is>
      </c>
      <c r="F678" t="inlineStr">
        <is>
          <t>INNOVA SPORT</t>
        </is>
      </c>
      <c r="G678" t="inlineStr">
        <is>
          <t>VAME890407PG8</t>
        </is>
      </c>
      <c r="H678" t="inlineStr">
        <is>
          <t>EDGAR EDUARDO VALLI MUÑOZ</t>
        </is>
      </c>
      <c r="I678" s="1" t="n">
        <v>1378.448276</v>
      </c>
      <c r="J678" s="1" t="n">
        <v>220.551724</v>
      </c>
      <c r="K678" s="1" t="n"/>
      <c r="L678" s="1">
        <f>SUM(I678:K678)</f>
        <v/>
      </c>
    </row>
    <row r="679">
      <c r="A679">
        <f>MONTH(C679)</f>
        <v/>
      </c>
      <c r="B679">
        <f>MONTH(C679)</f>
        <v/>
      </c>
      <c r="C679" s="2" t="n">
        <v>45499.61841435185</v>
      </c>
      <c r="D679" t="inlineStr">
        <is>
          <t>C20D7B84-0B6A-470F-AA8F-765AA1AB27CE</t>
        </is>
      </c>
      <c r="E679" t="inlineStr">
        <is>
          <t>ISP831021NV9</t>
        </is>
      </c>
      <c r="F679" t="inlineStr">
        <is>
          <t>INNOVA SPORT</t>
        </is>
      </c>
      <c r="G679" t="inlineStr">
        <is>
          <t>VAME890407PG8</t>
        </is>
      </c>
      <c r="H679" t="inlineStr">
        <is>
          <t>EDGAR EDUARDO VALLI MUÑOZ</t>
        </is>
      </c>
      <c r="I679" s="1" t="n">
        <v>2068.103448</v>
      </c>
      <c r="J679" s="1" t="n">
        <v>198.537931</v>
      </c>
      <c r="K679" s="1" t="n"/>
      <c r="L679" s="1">
        <f>SUM(I679:K679)</f>
        <v/>
      </c>
    </row>
    <row r="680">
      <c r="A680">
        <f>MONTH(C680)</f>
        <v/>
      </c>
      <c r="B680">
        <f>MONTH(C680)</f>
        <v/>
      </c>
      <c r="C680" s="2" t="n">
        <v>45499.78238425926</v>
      </c>
      <c r="D680" t="inlineStr">
        <is>
          <t>e1067829-569f-43ca-b2f7-40ca66146832</t>
        </is>
      </c>
      <c r="E680" t="inlineStr">
        <is>
          <t>SGM950714DC2</t>
        </is>
      </c>
      <c r="F680" t="inlineStr">
        <is>
          <t>SERVICIOS GASOLINEROS DE MEXICO</t>
        </is>
      </c>
      <c r="G680" t="inlineStr">
        <is>
          <t>VAME890407PG8</t>
        </is>
      </c>
      <c r="H680" t="inlineStr">
        <is>
          <t>EDGAR EDUARDO VALLI MUÑOZ</t>
        </is>
      </c>
      <c r="I680" s="1" t="n">
        <v>934.53</v>
      </c>
      <c r="J680" s="1" t="n">
        <v>145.6</v>
      </c>
      <c r="K680" s="1" t="n"/>
      <c r="L680" s="1">
        <f>SUM(I680:K680)</f>
        <v/>
      </c>
    </row>
    <row r="681">
      <c r="A681">
        <f>MONTH(C681)</f>
        <v/>
      </c>
      <c r="B681">
        <f>MONTH(C681)</f>
        <v/>
      </c>
      <c r="C681" s="2" t="n">
        <v>45499.78280092592</v>
      </c>
      <c r="D681" t="inlineStr">
        <is>
          <t>5b82146c-0566-4302-835c-9a7c3e249231</t>
        </is>
      </c>
      <c r="E681" t="inlineStr">
        <is>
          <t>SGM950714DC2</t>
        </is>
      </c>
      <c r="F681" t="inlineStr">
        <is>
          <t>SERVICIOS GASOLINEROS DE MEXICO</t>
        </is>
      </c>
      <c r="G681" t="inlineStr">
        <is>
          <t>VAME890407PG8</t>
        </is>
      </c>
      <c r="H681" t="inlineStr">
        <is>
          <t>EDGAR EDUARDO VALLI MUÑOZ</t>
        </is>
      </c>
      <c r="I681" s="1" t="n">
        <v>311.34</v>
      </c>
      <c r="J681" s="1" t="n">
        <v>48.51</v>
      </c>
      <c r="K681" s="1" t="n"/>
      <c r="L681" s="1">
        <f>SUM(I681:K681)</f>
        <v/>
      </c>
    </row>
    <row r="682">
      <c r="A682">
        <f>MONTH(C682)</f>
        <v/>
      </c>
      <c r="B682">
        <f>MONTH(C682)</f>
        <v/>
      </c>
      <c r="C682" s="2" t="n">
        <v>45499.91875</v>
      </c>
      <c r="D682" t="inlineStr">
        <is>
          <t>1D13F226-4BCD-11EF-A502-2D975A1CF905</t>
        </is>
      </c>
      <c r="E682" t="inlineStr">
        <is>
          <t>ANE140618P37</t>
        </is>
      </c>
      <c r="F682" t="inlineStr">
        <is>
          <t>SERVICIOS COMERCIALES AMAZON MEXICO</t>
        </is>
      </c>
      <c r="G682" t="inlineStr">
        <is>
          <t>VAME890407PG8</t>
        </is>
      </c>
      <c r="H682" t="inlineStr">
        <is>
          <t>EDGAR EDUARDO VALLI MUÑOZ</t>
        </is>
      </c>
      <c r="I682" s="1" t="n">
        <v>85.34</v>
      </c>
      <c r="J682" s="1" t="n">
        <v>13.65</v>
      </c>
      <c r="K682" s="1" t="n"/>
      <c r="L682" s="1">
        <f>SUM(I682:K682)</f>
        <v/>
      </c>
    </row>
    <row r="683">
      <c r="A683">
        <f>MONTH(C683)</f>
        <v/>
      </c>
      <c r="B683">
        <f>MONTH(C683)</f>
        <v/>
      </c>
      <c r="C683" s="2" t="n">
        <v>45500.64299768519</v>
      </c>
      <c r="D683" t="inlineStr">
        <is>
          <t>A0D87182-BAB0-4492-A814-6B003B97AF98</t>
        </is>
      </c>
      <c r="E683" t="inlineStr">
        <is>
          <t>VAME890407PG8</t>
        </is>
      </c>
      <c r="F683" t="inlineStr">
        <is>
          <t>EDGAR EDUARDO VALLI MUÑOZ</t>
        </is>
      </c>
      <c r="G683" t="inlineStr">
        <is>
          <t>CPR181205KV3</t>
        </is>
      </c>
      <c r="H683" t="inlineStr">
        <is>
          <t>CORBRI PROYECTOS</t>
        </is>
      </c>
      <c r="I683" s="1" t="n">
        <v>12931.035</v>
      </c>
      <c r="J683" s="1" t="n">
        <v>2068.9656</v>
      </c>
      <c r="K683" s="1" t="n"/>
      <c r="L683" s="1">
        <f>SUM(I683:K683)</f>
        <v/>
      </c>
    </row>
    <row r="684">
      <c r="A684">
        <f>MONTH(C684)</f>
        <v/>
      </c>
      <c r="B684">
        <f>MONTH(C684)</f>
        <v/>
      </c>
      <c r="C684" s="2" t="n">
        <v>45500.64395833333</v>
      </c>
      <c r="D684" t="inlineStr">
        <is>
          <t>E2E5A772-BA9C-46FC-B103-2B4A2435A4ED</t>
        </is>
      </c>
      <c r="E684" t="inlineStr">
        <is>
          <t>VAME890407PG8</t>
        </is>
      </c>
      <c r="F684" t="inlineStr">
        <is>
          <t>EDGAR EDUARDO VALLI MUÑOZ</t>
        </is>
      </c>
      <c r="G684" t="inlineStr">
        <is>
          <t>CPR181205KV3</t>
        </is>
      </c>
      <c r="H684" t="inlineStr">
        <is>
          <t>CORBRI PROYECTOS</t>
        </is>
      </c>
      <c r="I684" s="1" t="n">
        <v>18306.9</v>
      </c>
      <c r="J684" s="1" t="n">
        <v>2929.104</v>
      </c>
      <c r="K684" s="1" t="n"/>
      <c r="L684" s="1">
        <f>SUM(I684:K684)</f>
        <v/>
      </c>
    </row>
    <row r="685">
      <c r="A685">
        <f>MONTH(C685)</f>
        <v/>
      </c>
      <c r="B685">
        <f>MONTH(C685)</f>
        <v/>
      </c>
      <c r="C685" s="2" t="n">
        <v>45500.64450231481</v>
      </c>
      <c r="D685" t="inlineStr">
        <is>
          <t>98E0FA79-59F0-4FB8-B81B-957B5F15C0FE</t>
        </is>
      </c>
      <c r="E685" t="inlineStr">
        <is>
          <t>VAME890407PG8</t>
        </is>
      </c>
      <c r="F685" t="inlineStr">
        <is>
          <t>EDGAR EDUARDO VALLI MUÑOZ</t>
        </is>
      </c>
      <c r="G685" t="inlineStr">
        <is>
          <t>CPR181205KV3</t>
        </is>
      </c>
      <c r="H685" t="inlineStr">
        <is>
          <t>CORBRI PROYECTOS</t>
        </is>
      </c>
      <c r="I685" s="1" t="n">
        <v>12931.035</v>
      </c>
      <c r="J685" s="1" t="n">
        <v>2068.9656</v>
      </c>
      <c r="K685" s="1" t="n"/>
      <c r="L685" s="1">
        <f>SUM(I685:K685)</f>
        <v/>
      </c>
    </row>
    <row r="686">
      <c r="A686">
        <f>MONTH(C686)</f>
        <v/>
      </c>
      <c r="B686">
        <f>MONTH(C686)</f>
        <v/>
      </c>
      <c r="C686" s="2" t="n">
        <v>45502.48635416666</v>
      </c>
      <c r="D686" t="inlineStr">
        <is>
          <t>89769EAE-2186-4D79-9382-61771CB288F1</t>
        </is>
      </c>
      <c r="E686" t="inlineStr">
        <is>
          <t>GAS000626J26</t>
        </is>
      </c>
      <c r="F686" t="inlineStr">
        <is>
          <t>GENSA AUTO SERVICIO EXPRESS</t>
        </is>
      </c>
      <c r="G686" t="inlineStr">
        <is>
          <t>VAME890407PG8</t>
        </is>
      </c>
      <c r="H686" t="inlineStr">
        <is>
          <t>EDGAR EDUARDO VALLI MUÑOZ</t>
        </is>
      </c>
      <c r="I686" s="1" t="n">
        <v>303</v>
      </c>
      <c r="J686" s="1" t="n">
        <v>47</v>
      </c>
      <c r="K686" s="1" t="n"/>
      <c r="L686" s="1">
        <f>SUM(I686:K686)</f>
        <v/>
      </c>
    </row>
    <row r="687">
      <c r="A687">
        <f>MONTH(C687)</f>
        <v/>
      </c>
      <c r="B687">
        <f>MONTH(C687)</f>
        <v/>
      </c>
      <c r="C687" s="2" t="n">
        <v>45502.75600694444</v>
      </c>
      <c r="D687" t="inlineStr">
        <is>
          <t>B5C1B125-0D36-485F-91D5-868384619FDE</t>
        </is>
      </c>
      <c r="E687" t="inlineStr">
        <is>
          <t>QCS931209G49</t>
        </is>
      </c>
      <c r="F687" t="inlineStr">
        <is>
          <t>QUALITAS COMPAÑIA DE SEGUROS</t>
        </is>
      </c>
      <c r="G687" t="inlineStr">
        <is>
          <t>VAME890407PG8</t>
        </is>
      </c>
      <c r="H687" t="inlineStr">
        <is>
          <t>EDGAR EDUARDO VALLI MUÑOZ</t>
        </is>
      </c>
      <c r="I687" s="1" t="n">
        <v>21195</v>
      </c>
      <c r="J687" s="1" t="n"/>
      <c r="K687" s="1" t="n"/>
      <c r="L687" s="1">
        <f>SUM(I687:K687)</f>
        <v/>
      </c>
    </row>
    <row r="688">
      <c r="A688">
        <f>MONTH(C688)</f>
        <v/>
      </c>
      <c r="B688">
        <f>MONTH(C688)</f>
        <v/>
      </c>
      <c r="C688" s="2" t="n">
        <v>45503.9702662037</v>
      </c>
      <c r="D688" t="inlineStr">
        <is>
          <t>EDB16344-7212-41E9-88BC-25AA1D414A9C</t>
        </is>
      </c>
      <c r="E688" t="inlineStr">
        <is>
          <t>VAME890407PG8</t>
        </is>
      </c>
      <c r="F688" t="inlineStr">
        <is>
          <t>EDGAR EDUARDO VALLI MUÑOZ</t>
        </is>
      </c>
      <c r="G688" t="inlineStr">
        <is>
          <t>HESC8409186E9</t>
        </is>
      </c>
      <c r="H688" t="inlineStr">
        <is>
          <t>CARLOS HERNAN HERNANDEZ SANTOS</t>
        </is>
      </c>
      <c r="I688" s="1" t="n">
        <v>43103.45</v>
      </c>
      <c r="J688" s="1" t="n">
        <v>6896.552</v>
      </c>
      <c r="K688" s="1" t="n"/>
      <c r="L688" s="1">
        <f>SUM(I688:K688)</f>
        <v/>
      </c>
    </row>
    <row r="689">
      <c r="A689">
        <f>MONTH(C689)</f>
        <v/>
      </c>
      <c r="B689">
        <f>MONTH(C689)</f>
        <v/>
      </c>
      <c r="C689" s="2" t="n">
        <v>45504.5283449074</v>
      </c>
      <c r="D689" t="inlineStr">
        <is>
          <t>68B1CEB2-4F6C-11EF-B46D-00155D012007</t>
        </is>
      </c>
      <c r="E689" t="inlineStr">
        <is>
          <t>ISD950921HE5</t>
        </is>
      </c>
      <c r="F689" t="inlineStr">
        <is>
          <t>PASE, SERVICIOS ELECTRONICOS</t>
        </is>
      </c>
      <c r="G689" t="inlineStr">
        <is>
          <t>VAME890407PG8</t>
        </is>
      </c>
      <c r="H689" t="inlineStr">
        <is>
          <t>EDGAR EDUARDO VALLI MUÑOZ</t>
        </is>
      </c>
      <c r="I689" s="1" t="n">
        <v>8.62069</v>
      </c>
      <c r="J689" s="1" t="n">
        <v>1.37931</v>
      </c>
      <c r="K689" s="1" t="n"/>
      <c r="L689" s="1">
        <f>SUM(I689:K689)</f>
        <v/>
      </c>
    </row>
    <row r="690">
      <c r="A690">
        <f>MONTH(C690)</f>
        <v/>
      </c>
      <c r="B690">
        <f>MONTH(C690)</f>
        <v/>
      </c>
      <c r="C690" s="2" t="n">
        <v>45504.5283449074</v>
      </c>
      <c r="D690" t="inlineStr">
        <is>
          <t>68B1CEB2-4F6C-11EF-B46D-00155D012007</t>
        </is>
      </c>
      <c r="E690" t="inlineStr">
        <is>
          <t>ISD950921HE5</t>
        </is>
      </c>
      <c r="F690" t="inlineStr">
        <is>
          <t>PASE, SERVICIOS ELECTRONICOS</t>
        </is>
      </c>
      <c r="G690" t="inlineStr">
        <is>
          <t>VAME890407PG8</t>
        </is>
      </c>
      <c r="H690" t="inlineStr">
        <is>
          <t>EDGAR EDUARDO VALLI MUÑOZ</t>
        </is>
      </c>
      <c r="I690" s="1" t="n">
        <v>250</v>
      </c>
      <c r="J690" s="1" t="n">
        <v>40</v>
      </c>
      <c r="K690" s="1" t="n"/>
      <c r="L690" s="1">
        <f>SUM(I690:K690)</f>
        <v/>
      </c>
    </row>
    <row r="691">
      <c r="A691">
        <f>MONTH(C691)</f>
        <v/>
      </c>
      <c r="B691">
        <f>MONTH(C691)</f>
        <v/>
      </c>
      <c r="C691" s="2" t="n">
        <v>45504.60800925926</v>
      </c>
      <c r="D691" t="inlineStr">
        <is>
          <t>6F86839B-4F7C-11EF-B46D-00155D012007</t>
        </is>
      </c>
      <c r="E691" t="inlineStr">
        <is>
          <t>ISD950921HE5</t>
        </is>
      </c>
      <c r="F691" t="inlineStr">
        <is>
          <t>PASE, SERVICIOS ELECTRONICOS</t>
        </is>
      </c>
      <c r="G691" t="inlineStr">
        <is>
          <t>VAME890407PG8</t>
        </is>
      </c>
      <c r="H691" t="inlineStr">
        <is>
          <t>EDGAR EDUARDO VALLI MUÑOZ</t>
        </is>
      </c>
      <c r="I691" s="1" t="n">
        <v>8.62069</v>
      </c>
      <c r="J691" s="1" t="n">
        <v>1.37931</v>
      </c>
      <c r="K691" s="1" t="n"/>
      <c r="L691" s="1">
        <f>SUM(I691:K691)</f>
        <v/>
      </c>
    </row>
    <row r="692">
      <c r="A692">
        <f>MONTH(C692)</f>
        <v/>
      </c>
      <c r="B692">
        <f>MONTH(C692)</f>
        <v/>
      </c>
      <c r="C692" s="2" t="n">
        <v>45504.60800925926</v>
      </c>
      <c r="D692" t="inlineStr">
        <is>
          <t>6F86839B-4F7C-11EF-B46D-00155D012007</t>
        </is>
      </c>
      <c r="E692" t="inlineStr">
        <is>
          <t>ISD950921HE5</t>
        </is>
      </c>
      <c r="F692" t="inlineStr">
        <is>
          <t>PASE, SERVICIOS ELECTRONICOS</t>
        </is>
      </c>
      <c r="G692" t="inlineStr">
        <is>
          <t>VAME890407PG8</t>
        </is>
      </c>
      <c r="H692" t="inlineStr">
        <is>
          <t>EDGAR EDUARDO VALLI MUÑOZ</t>
        </is>
      </c>
      <c r="I692" s="1" t="n">
        <v>250</v>
      </c>
      <c r="J692" s="1" t="n">
        <v>40</v>
      </c>
      <c r="K692" s="1" t="n"/>
      <c r="L692" s="1">
        <f>SUM(I692:K692)</f>
        <v/>
      </c>
    </row>
    <row r="693">
      <c r="A693">
        <f>MONTH(C693)</f>
        <v/>
      </c>
      <c r="B693">
        <f>MONTH(C693)</f>
        <v/>
      </c>
      <c r="C693" s="2" t="n">
        <v>45504.78053240741</v>
      </c>
      <c r="D693" t="inlineStr">
        <is>
          <t>1e016065-0e8a-4649-81ed-fb41859f7beb</t>
        </is>
      </c>
      <c r="E693" t="inlineStr">
        <is>
          <t>SGM950714DC2</t>
        </is>
      </c>
      <c r="F693" t="inlineStr">
        <is>
          <t>SERVICIOS GASOLINEROS DE MEXICO</t>
        </is>
      </c>
      <c r="G693" t="inlineStr">
        <is>
          <t>VAME890407PG8</t>
        </is>
      </c>
      <c r="H693" t="inlineStr">
        <is>
          <t>EDGAR EDUARDO VALLI MUÑOZ</t>
        </is>
      </c>
      <c r="I693" s="1" t="n">
        <v>172.97</v>
      </c>
      <c r="J693" s="1" t="n">
        <v>27.03</v>
      </c>
      <c r="K693" s="1" t="n"/>
      <c r="L693" s="1">
        <f>SUM(I693:K693)</f>
        <v/>
      </c>
    </row>
    <row r="694">
      <c r="A694">
        <f>MONTH(C694)</f>
        <v/>
      </c>
      <c r="B694">
        <f>MONTH(C694)</f>
        <v/>
      </c>
      <c r="C694" s="2" t="n">
        <v>45504.78053240741</v>
      </c>
      <c r="D694" t="inlineStr">
        <is>
          <t>1e016065-0e8a-4649-81ed-fb41859f7beb</t>
        </is>
      </c>
      <c r="E694" t="inlineStr">
        <is>
          <t>SGM950714DC2</t>
        </is>
      </c>
      <c r="F694" t="inlineStr">
        <is>
          <t>SERVICIOS GASOLINEROS DE MEXICO</t>
        </is>
      </c>
      <c r="G694" t="inlineStr">
        <is>
          <t>VAME890407PG8</t>
        </is>
      </c>
      <c r="H694" t="inlineStr">
        <is>
          <t>EDGAR EDUARDO VALLI MUÑOZ</t>
        </is>
      </c>
      <c r="I694" s="1" t="n">
        <v>172.97</v>
      </c>
      <c r="J694" s="1" t="n">
        <v>27.03</v>
      </c>
      <c r="K694" s="1" t="n"/>
      <c r="L694" s="1">
        <f>SUM(I694:K694)</f>
        <v/>
      </c>
    </row>
    <row r="695">
      <c r="A695">
        <f>MONTH(C695)</f>
        <v/>
      </c>
      <c r="B695">
        <f>MONTH(C695)</f>
        <v/>
      </c>
      <c r="C695" s="2" t="n">
        <v>45504.78053240741</v>
      </c>
      <c r="D695" t="inlineStr">
        <is>
          <t>1e016065-0e8a-4649-81ed-fb41859f7beb</t>
        </is>
      </c>
      <c r="E695" t="inlineStr">
        <is>
          <t>SGM950714DC2</t>
        </is>
      </c>
      <c r="F695" t="inlineStr">
        <is>
          <t>SERVICIOS GASOLINEROS DE MEXICO</t>
        </is>
      </c>
      <c r="G695" t="inlineStr">
        <is>
          <t>VAME890407PG8</t>
        </is>
      </c>
      <c r="H695" t="inlineStr">
        <is>
          <t>EDGAR EDUARDO VALLI MUÑOZ</t>
        </is>
      </c>
      <c r="I695" s="1" t="n">
        <v>259.46</v>
      </c>
      <c r="J695" s="1" t="n">
        <v>40.54</v>
      </c>
      <c r="K695" s="1" t="n"/>
      <c r="L695" s="1">
        <f>SUM(I695:K695)</f>
        <v/>
      </c>
    </row>
    <row r="696">
      <c r="A696">
        <f>MONTH(C696)</f>
        <v/>
      </c>
      <c r="B696">
        <f>MONTH(C696)</f>
        <v/>
      </c>
      <c r="C696" s="2" t="n">
        <v>45504.78053240741</v>
      </c>
      <c r="D696" t="inlineStr">
        <is>
          <t>1e016065-0e8a-4649-81ed-fb41859f7beb</t>
        </is>
      </c>
      <c r="E696" t="inlineStr">
        <is>
          <t>SGM950714DC2</t>
        </is>
      </c>
      <c r="F696" t="inlineStr">
        <is>
          <t>SERVICIOS GASOLINEROS DE MEXICO</t>
        </is>
      </c>
      <c r="G696" t="inlineStr">
        <is>
          <t>VAME890407PG8</t>
        </is>
      </c>
      <c r="H696" t="inlineStr">
        <is>
          <t>EDGAR EDUARDO VALLI MUÑOZ</t>
        </is>
      </c>
      <c r="I696" s="1" t="n">
        <v>172.97</v>
      </c>
      <c r="J696" s="1" t="n">
        <v>27.03</v>
      </c>
      <c r="K696" s="1" t="n"/>
      <c r="L696" s="1">
        <f>SUM(I696:K696)</f>
        <v/>
      </c>
    </row>
    <row r="697">
      <c r="A697">
        <f>MONTH(C697)</f>
        <v/>
      </c>
      <c r="B697">
        <f>MONTH(C697)</f>
        <v/>
      </c>
      <c r="C697" s="2" t="n">
        <v>45504.78053240741</v>
      </c>
      <c r="D697" t="inlineStr">
        <is>
          <t>1e016065-0e8a-4649-81ed-fb41859f7beb</t>
        </is>
      </c>
      <c r="E697" t="inlineStr">
        <is>
          <t>SGM950714DC2</t>
        </is>
      </c>
      <c r="F697" t="inlineStr">
        <is>
          <t>SERVICIOS GASOLINEROS DE MEXICO</t>
        </is>
      </c>
      <c r="G697" t="inlineStr">
        <is>
          <t>VAME890407PG8</t>
        </is>
      </c>
      <c r="H697" t="inlineStr">
        <is>
          <t>EDGAR EDUARDO VALLI MUÑOZ</t>
        </is>
      </c>
      <c r="I697" s="1" t="n">
        <v>232.22</v>
      </c>
      <c r="J697" s="1" t="n">
        <v>36.28</v>
      </c>
      <c r="K697" s="1" t="n"/>
      <c r="L697" s="1">
        <f>SUM(I697:K697)</f>
        <v/>
      </c>
    </row>
    <row r="698">
      <c r="A698">
        <f>MONTH(C698)</f>
        <v/>
      </c>
      <c r="B698">
        <f>MONTH(C698)</f>
        <v/>
      </c>
      <c r="C698" s="2" t="n">
        <v>45504.78053240741</v>
      </c>
      <c r="D698" t="inlineStr">
        <is>
          <t>1e016065-0e8a-4649-81ed-fb41859f7beb</t>
        </is>
      </c>
      <c r="E698" t="inlineStr">
        <is>
          <t>SGM950714DC2</t>
        </is>
      </c>
      <c r="F698" t="inlineStr">
        <is>
          <t>SERVICIOS GASOLINEROS DE MEXICO</t>
        </is>
      </c>
      <c r="G698" t="inlineStr">
        <is>
          <t>VAME890407PG8</t>
        </is>
      </c>
      <c r="H698" t="inlineStr">
        <is>
          <t>EDGAR EDUARDO VALLI MUÑOZ</t>
        </is>
      </c>
      <c r="I698" s="1" t="n">
        <v>294.06</v>
      </c>
      <c r="J698" s="1" t="n">
        <v>45.94</v>
      </c>
      <c r="K698" s="1" t="n"/>
      <c r="L698" s="1">
        <f>SUM(I698:K698)</f>
        <v/>
      </c>
    </row>
    <row r="699">
      <c r="A699">
        <f>MONTH(C699)</f>
        <v/>
      </c>
      <c r="B699">
        <f>MONTH(C699)</f>
        <v/>
      </c>
      <c r="C699" s="2" t="n">
        <v>45504.78053240741</v>
      </c>
      <c r="D699" t="inlineStr">
        <is>
          <t>1e016065-0e8a-4649-81ed-fb41859f7beb</t>
        </is>
      </c>
      <c r="E699" t="inlineStr">
        <is>
          <t>SGM950714DC2</t>
        </is>
      </c>
      <c r="F699" t="inlineStr">
        <is>
          <t>SERVICIOS GASOLINEROS DE MEXICO</t>
        </is>
      </c>
      <c r="G699" t="inlineStr">
        <is>
          <t>VAME890407PG8</t>
        </is>
      </c>
      <c r="H699" t="inlineStr">
        <is>
          <t>EDGAR EDUARDO VALLI MUÑOZ</t>
        </is>
      </c>
      <c r="I699" s="1" t="n">
        <v>345.95</v>
      </c>
      <c r="J699" s="1" t="n">
        <v>54.05</v>
      </c>
      <c r="K699" s="1" t="n"/>
      <c r="L699" s="1">
        <f>SUM(I699:K699)</f>
        <v/>
      </c>
    </row>
    <row r="700">
      <c r="A700">
        <f>MONTH(C700)</f>
        <v/>
      </c>
      <c r="B700">
        <f>MONTH(C700)</f>
        <v/>
      </c>
      <c r="C700" s="2" t="n">
        <v>45504.78053240741</v>
      </c>
      <c r="D700" t="inlineStr">
        <is>
          <t>1e016065-0e8a-4649-81ed-fb41859f7beb</t>
        </is>
      </c>
      <c r="E700" t="inlineStr">
        <is>
          <t>SGM950714DC2</t>
        </is>
      </c>
      <c r="F700" t="inlineStr">
        <is>
          <t>SERVICIOS GASOLINEROS DE MEXICO</t>
        </is>
      </c>
      <c r="G700" t="inlineStr">
        <is>
          <t>VAME890407PG8</t>
        </is>
      </c>
      <c r="H700" t="inlineStr">
        <is>
          <t>EDGAR EDUARDO VALLI MUÑOZ</t>
        </is>
      </c>
      <c r="I700" s="1" t="n">
        <v>346.15</v>
      </c>
      <c r="J700" s="1" t="n">
        <v>53.85</v>
      </c>
      <c r="K700" s="1" t="n"/>
      <c r="L700" s="1">
        <f>SUM(I700:K700)</f>
        <v/>
      </c>
    </row>
    <row r="701">
      <c r="A701">
        <f>MONTH(C701)</f>
        <v/>
      </c>
      <c r="B701">
        <f>MONTH(C701)</f>
        <v/>
      </c>
      <c r="C701" s="2" t="n">
        <v>45504.78053240741</v>
      </c>
      <c r="D701" t="inlineStr">
        <is>
          <t>1e016065-0e8a-4649-81ed-fb41859f7beb</t>
        </is>
      </c>
      <c r="E701" t="inlineStr">
        <is>
          <t>SGM950714DC2</t>
        </is>
      </c>
      <c r="F701" t="inlineStr">
        <is>
          <t>SERVICIOS GASOLINEROS DE MEXICO</t>
        </is>
      </c>
      <c r="G701" t="inlineStr">
        <is>
          <t>VAME890407PG8</t>
        </is>
      </c>
      <c r="H701" t="inlineStr">
        <is>
          <t>EDGAR EDUARDO VALLI MUÑOZ</t>
        </is>
      </c>
      <c r="I701" s="1" t="n">
        <v>259.61</v>
      </c>
      <c r="J701" s="1" t="n">
        <v>40.39</v>
      </c>
      <c r="K701" s="1" t="n"/>
      <c r="L701" s="1">
        <f>SUM(I701:K701)</f>
        <v/>
      </c>
    </row>
    <row r="702">
      <c r="A702">
        <f>MONTH(C702)</f>
        <v/>
      </c>
      <c r="B702">
        <f>MONTH(C702)</f>
        <v/>
      </c>
      <c r="C702" s="2" t="n">
        <v>45504.78053240741</v>
      </c>
      <c r="D702" t="inlineStr">
        <is>
          <t>1e016065-0e8a-4649-81ed-fb41859f7beb</t>
        </is>
      </c>
      <c r="E702" t="inlineStr">
        <is>
          <t>SGM950714DC2</t>
        </is>
      </c>
      <c r="F702" t="inlineStr">
        <is>
          <t>SERVICIOS GASOLINEROS DE MEXICO</t>
        </is>
      </c>
      <c r="G702" t="inlineStr">
        <is>
          <t>VAME890407PG8</t>
        </is>
      </c>
      <c r="H702" t="inlineStr">
        <is>
          <t>EDGAR EDUARDO VALLI MUÑOZ</t>
        </is>
      </c>
      <c r="I702" s="1" t="n">
        <v>480.97</v>
      </c>
      <c r="J702" s="1" t="n">
        <v>74.83</v>
      </c>
      <c r="K702" s="1" t="n"/>
      <c r="L702" s="1">
        <f>SUM(I702:K702)</f>
        <v/>
      </c>
    </row>
    <row r="703">
      <c r="A703">
        <f>MONTH(C703)</f>
        <v/>
      </c>
      <c r="B703">
        <f>MONTH(C703)</f>
        <v/>
      </c>
      <c r="C703" s="2" t="n">
        <v>45504.78053240741</v>
      </c>
      <c r="D703" t="inlineStr">
        <is>
          <t>1e016065-0e8a-4649-81ed-fb41859f7beb</t>
        </is>
      </c>
      <c r="E703" t="inlineStr">
        <is>
          <t>SGM950714DC2</t>
        </is>
      </c>
      <c r="F703" t="inlineStr">
        <is>
          <t>SERVICIOS GASOLINEROS DE MEXICO</t>
        </is>
      </c>
      <c r="G703" t="inlineStr">
        <is>
          <t>VAME890407PG8</t>
        </is>
      </c>
      <c r="H703" t="inlineStr">
        <is>
          <t>EDGAR EDUARDO VALLI MUÑOZ</t>
        </is>
      </c>
      <c r="I703" s="1" t="n">
        <v>346.25</v>
      </c>
      <c r="J703" s="1" t="n">
        <v>53.87</v>
      </c>
      <c r="K703" s="1" t="n"/>
      <c r="L703" s="1">
        <f>SUM(I703:K703)</f>
        <v/>
      </c>
    </row>
    <row r="704">
      <c r="A704">
        <f>MONTH(C704)</f>
        <v/>
      </c>
      <c r="B704">
        <f>MONTH(C704)</f>
        <v/>
      </c>
      <c r="C704" s="2" t="n">
        <v>45504.78053240741</v>
      </c>
      <c r="D704" t="inlineStr">
        <is>
          <t>1e016065-0e8a-4649-81ed-fb41859f7beb</t>
        </is>
      </c>
      <c r="E704" t="inlineStr">
        <is>
          <t>SGM950714DC2</t>
        </is>
      </c>
      <c r="F704" t="inlineStr">
        <is>
          <t>SERVICIOS GASOLINEROS DE MEXICO</t>
        </is>
      </c>
      <c r="G704" t="inlineStr">
        <is>
          <t>VAME890407PG8</t>
        </is>
      </c>
      <c r="H704" t="inlineStr">
        <is>
          <t>EDGAR EDUARDO VALLI MUÑOZ</t>
        </is>
      </c>
      <c r="I704" s="1" t="n">
        <v>173.07</v>
      </c>
      <c r="J704" s="1" t="n">
        <v>26.93</v>
      </c>
      <c r="K704" s="1" t="n"/>
      <c r="L704" s="1">
        <f>SUM(I704:K704)</f>
        <v/>
      </c>
    </row>
    <row r="705">
      <c r="A705">
        <f>MONTH(C705)</f>
        <v/>
      </c>
      <c r="B705">
        <f>MONTH(C705)</f>
        <v/>
      </c>
      <c r="C705" s="2" t="n">
        <v>45504.78053240741</v>
      </c>
      <c r="D705" t="inlineStr">
        <is>
          <t>1e016065-0e8a-4649-81ed-fb41859f7beb</t>
        </is>
      </c>
      <c r="E705" t="inlineStr">
        <is>
          <t>SGM950714DC2</t>
        </is>
      </c>
      <c r="F705" t="inlineStr">
        <is>
          <t>SERVICIOS GASOLINEROS DE MEXICO</t>
        </is>
      </c>
      <c r="G705" t="inlineStr">
        <is>
          <t>VAME890407PG8</t>
        </is>
      </c>
      <c r="H705" t="inlineStr">
        <is>
          <t>EDGAR EDUARDO VALLI MUÑOZ</t>
        </is>
      </c>
      <c r="I705" s="1" t="n">
        <v>605.9299999999999</v>
      </c>
      <c r="J705" s="1" t="n">
        <v>94.27</v>
      </c>
      <c r="K705" s="1" t="n"/>
      <c r="L705" s="1">
        <f>SUM(I705:K705)</f>
        <v/>
      </c>
    </row>
    <row r="706">
      <c r="A706">
        <f>MONTH(C706)</f>
        <v/>
      </c>
      <c r="B706">
        <f>MONTH(C706)</f>
        <v/>
      </c>
      <c r="C706" s="2" t="n">
        <v>45504.78053240741</v>
      </c>
      <c r="D706" t="inlineStr">
        <is>
          <t>1e016065-0e8a-4649-81ed-fb41859f7beb</t>
        </is>
      </c>
      <c r="E706" t="inlineStr">
        <is>
          <t>SGM950714DC2</t>
        </is>
      </c>
      <c r="F706" t="inlineStr">
        <is>
          <t>SERVICIOS GASOLINEROS DE MEXICO</t>
        </is>
      </c>
      <c r="G706" t="inlineStr">
        <is>
          <t>VAME890407PG8</t>
        </is>
      </c>
      <c r="H706" t="inlineStr">
        <is>
          <t>EDGAR EDUARDO VALLI MUÑOZ</t>
        </is>
      </c>
      <c r="I706" s="1" t="n">
        <v>259.61</v>
      </c>
      <c r="J706" s="1" t="n">
        <v>40.39</v>
      </c>
      <c r="K706" s="1" t="n"/>
      <c r="L706" s="1">
        <f>SUM(I706:K706)</f>
        <v/>
      </c>
    </row>
    <row r="707">
      <c r="A707">
        <f>MONTH(C707)</f>
        <v/>
      </c>
      <c r="B707">
        <f>MONTH(C707)</f>
        <v/>
      </c>
      <c r="C707" s="2" t="n">
        <v>45504.78053240741</v>
      </c>
      <c r="D707" t="inlineStr">
        <is>
          <t>1e016065-0e8a-4649-81ed-fb41859f7beb</t>
        </is>
      </c>
      <c r="E707" t="inlineStr">
        <is>
          <t>SGM950714DC2</t>
        </is>
      </c>
      <c r="F707" t="inlineStr">
        <is>
          <t>SERVICIOS GASOLINEROS DE MEXICO</t>
        </is>
      </c>
      <c r="G707" t="inlineStr">
        <is>
          <t>VAME890407PG8</t>
        </is>
      </c>
      <c r="H707" t="inlineStr">
        <is>
          <t>EDGAR EDUARDO VALLI MUÑOZ</t>
        </is>
      </c>
      <c r="I707" s="1" t="n">
        <v>346.15</v>
      </c>
      <c r="J707" s="1" t="n">
        <v>53.85</v>
      </c>
      <c r="K707" s="1" t="n"/>
      <c r="L707" s="1">
        <f>SUM(I707:K707)</f>
        <v/>
      </c>
    </row>
    <row r="708">
      <c r="A708">
        <f>MONTH(C708)</f>
        <v/>
      </c>
      <c r="B708">
        <f>MONTH(C708)</f>
        <v/>
      </c>
      <c r="C708" s="2" t="n">
        <v>45504.78168981482</v>
      </c>
      <c r="D708" t="inlineStr">
        <is>
          <t>618f75fa-99aa-4ff2-816c-16804f06fb6b</t>
        </is>
      </c>
      <c r="E708" t="inlineStr">
        <is>
          <t>SGM950714DC2</t>
        </is>
      </c>
      <c r="F708" t="inlineStr">
        <is>
          <t>SERVICIOS GASOLINEROS DE MEXICO</t>
        </is>
      </c>
      <c r="G708" t="inlineStr">
        <is>
          <t>VAME890407PG8</t>
        </is>
      </c>
      <c r="H708" t="inlineStr">
        <is>
          <t>EDGAR EDUARDO VALLI MUÑOZ</t>
        </is>
      </c>
      <c r="I708" s="1" t="n">
        <v>518.92</v>
      </c>
      <c r="J708" s="1" t="n">
        <v>81.08</v>
      </c>
      <c r="K708" s="1" t="n"/>
      <c r="L708" s="1">
        <f>SUM(I708:K708)</f>
        <v/>
      </c>
    </row>
    <row r="709">
      <c r="A709">
        <f>MONTH(C709)</f>
        <v/>
      </c>
      <c r="B709">
        <f>MONTH(C709)</f>
        <v/>
      </c>
      <c r="C709" s="2" t="n">
        <v>45504.78233796296</v>
      </c>
      <c r="D709" t="inlineStr">
        <is>
          <t>c8dbd310-13fe-4971-a91d-701fed906b5a</t>
        </is>
      </c>
      <c r="E709" t="inlineStr">
        <is>
          <t>SGM950714DC2</t>
        </is>
      </c>
      <c r="F709" t="inlineStr">
        <is>
          <t>SERVICIOS GASOLINEROS DE MEXICO</t>
        </is>
      </c>
      <c r="G709" t="inlineStr">
        <is>
          <t>VAME890407PG8</t>
        </is>
      </c>
      <c r="H709" t="inlineStr">
        <is>
          <t>EDGAR EDUARDO VALLI MUÑOZ</t>
        </is>
      </c>
      <c r="I709" s="1" t="n">
        <v>216.22</v>
      </c>
      <c r="J709" s="1" t="n">
        <v>33.78</v>
      </c>
      <c r="K709" s="1" t="n"/>
      <c r="L709" s="1">
        <f>SUM(I709:K709)</f>
        <v/>
      </c>
    </row>
    <row r="710">
      <c r="A710">
        <f>MONTH(C710)</f>
        <v/>
      </c>
      <c r="B710">
        <f>MONTH(C710)</f>
        <v/>
      </c>
      <c r="C710" s="2" t="n">
        <v>45504.78297453704</v>
      </c>
      <c r="D710" t="inlineStr">
        <is>
          <t>975ddddc-53f4-4e59-89aa-9850af130a3e</t>
        </is>
      </c>
      <c r="E710" t="inlineStr">
        <is>
          <t>SGM950714DC2</t>
        </is>
      </c>
      <c r="F710" t="inlineStr">
        <is>
          <t>SERVICIOS GASOLINEROS DE MEXICO</t>
        </is>
      </c>
      <c r="G710" t="inlineStr">
        <is>
          <t>VAME890407PG8</t>
        </is>
      </c>
      <c r="H710" t="inlineStr">
        <is>
          <t>EDGAR EDUARDO VALLI MUÑOZ</t>
        </is>
      </c>
      <c r="I710" s="1" t="n">
        <v>259.61</v>
      </c>
      <c r="J710" s="1" t="n">
        <v>40.39</v>
      </c>
      <c r="K710" s="1" t="n"/>
      <c r="L710" s="1">
        <f>SUM(I710:K710)</f>
        <v/>
      </c>
    </row>
    <row r="711">
      <c r="A711">
        <f>MONTH(C711)</f>
        <v/>
      </c>
      <c r="B711">
        <f>MONTH(C711)</f>
        <v/>
      </c>
      <c r="C711" s="2" t="n">
        <v>45504.78361111111</v>
      </c>
      <c r="D711" t="inlineStr">
        <is>
          <t>45da0b85-2d23-4761-a981-cda7d9e76250</t>
        </is>
      </c>
      <c r="E711" t="inlineStr">
        <is>
          <t>SGM950714DC2</t>
        </is>
      </c>
      <c r="F711" t="inlineStr">
        <is>
          <t>SERVICIOS GASOLINEROS DE MEXICO</t>
        </is>
      </c>
      <c r="G711" t="inlineStr">
        <is>
          <t>VAME890407PG8</t>
        </is>
      </c>
      <c r="H711" t="inlineStr">
        <is>
          <t>EDGAR EDUARDO VALLI MUÑOZ</t>
        </is>
      </c>
      <c r="I711" s="1" t="n">
        <v>1730.74</v>
      </c>
      <c r="J711" s="1" t="n">
        <v>269.26</v>
      </c>
      <c r="K711" s="1" t="n"/>
      <c r="L711" s="1">
        <f>SUM(I711:K711)</f>
        <v/>
      </c>
    </row>
    <row r="712">
      <c r="A712">
        <f>MONTH(C712)</f>
        <v/>
      </c>
      <c r="B712">
        <f>MONTH(C712)</f>
        <v/>
      </c>
      <c r="C712" s="2" t="n">
        <v>45504.78412037037</v>
      </c>
      <c r="D712" t="inlineStr">
        <is>
          <t>5e320c37-c9bc-41ec-bdfc-a750403dd253</t>
        </is>
      </c>
      <c r="E712" t="inlineStr">
        <is>
          <t>SGM950714DC2</t>
        </is>
      </c>
      <c r="F712" t="inlineStr">
        <is>
          <t>SERVICIOS GASOLINEROS DE MEXICO</t>
        </is>
      </c>
      <c r="G712" t="inlineStr">
        <is>
          <t>VAME890407PG8</t>
        </is>
      </c>
      <c r="H712" t="inlineStr">
        <is>
          <t>EDGAR EDUARDO VALLI MUÑOZ</t>
        </is>
      </c>
      <c r="I712" s="1" t="n">
        <v>602.4400000000001</v>
      </c>
      <c r="J712" s="1" t="n">
        <v>93.73</v>
      </c>
      <c r="K712" s="1" t="n"/>
      <c r="L712" s="1">
        <f>SUM(I712:K712)</f>
        <v/>
      </c>
    </row>
    <row r="713">
      <c r="A713">
        <f>MONTH(C713)</f>
        <v/>
      </c>
      <c r="B713">
        <f>MONTH(C713)</f>
        <v/>
      </c>
      <c r="C713" s="2" t="n">
        <v>45504.78451388889</v>
      </c>
      <c r="D713" t="inlineStr">
        <is>
          <t>0c937fcf-16b6-4cca-912c-0d3378ee3ea0</t>
        </is>
      </c>
      <c r="E713" t="inlineStr">
        <is>
          <t>SGM950714DC2</t>
        </is>
      </c>
      <c r="F713" t="inlineStr">
        <is>
          <t>SERVICIOS GASOLINEROS DE MEXICO</t>
        </is>
      </c>
      <c r="G713" t="inlineStr">
        <is>
          <t>VAME890407PG8</t>
        </is>
      </c>
      <c r="H713" t="inlineStr">
        <is>
          <t>EDGAR EDUARDO VALLI MUÑOZ</t>
        </is>
      </c>
      <c r="I713" s="1" t="n">
        <v>259.46</v>
      </c>
      <c r="J713" s="1" t="n">
        <v>40.54</v>
      </c>
      <c r="K713" s="1" t="n"/>
      <c r="L713" s="1">
        <f>SUM(I713:K713)</f>
        <v/>
      </c>
    </row>
    <row r="714">
      <c r="A714">
        <f>MONTH(C714)</f>
        <v/>
      </c>
      <c r="B714">
        <f>MONTH(C714)</f>
        <v/>
      </c>
      <c r="C714" s="2" t="n">
        <v>45504.78533564815</v>
      </c>
      <c r="D714" t="inlineStr">
        <is>
          <t>2cd22e55-f14a-4949-967a-1ed259134378</t>
        </is>
      </c>
      <c r="E714" t="inlineStr">
        <is>
          <t>SGM950714DC2</t>
        </is>
      </c>
      <c r="F714" t="inlineStr">
        <is>
          <t>SERVICIOS GASOLINEROS DE MEXICO</t>
        </is>
      </c>
      <c r="G714" t="inlineStr">
        <is>
          <t>VAME890407PG8</t>
        </is>
      </c>
      <c r="H714" t="inlineStr">
        <is>
          <t>EDGAR EDUARDO VALLI MUÑOZ</t>
        </is>
      </c>
      <c r="I714" s="1" t="n">
        <v>518.92</v>
      </c>
      <c r="J714" s="1" t="n">
        <v>81.08</v>
      </c>
      <c r="K714" s="1" t="n"/>
      <c r="L714" s="1">
        <f>SUM(I714:K714)</f>
        <v/>
      </c>
    </row>
    <row r="715">
      <c r="A715">
        <f>MONTH(C715)</f>
        <v/>
      </c>
      <c r="B715">
        <f>MONTH(C715)</f>
        <v/>
      </c>
      <c r="C715" s="2" t="n">
        <v>45504.78614583334</v>
      </c>
      <c r="D715" t="inlineStr">
        <is>
          <t>f9a82561-3b12-4c9b-bd21-74e7b2456a72</t>
        </is>
      </c>
      <c r="E715" t="inlineStr">
        <is>
          <t>SGM950714DC2</t>
        </is>
      </c>
      <c r="F715" t="inlineStr">
        <is>
          <t>SERVICIOS GASOLINEROS DE MEXICO</t>
        </is>
      </c>
      <c r="G715" t="inlineStr">
        <is>
          <t>VAME890407PG8</t>
        </is>
      </c>
      <c r="H715" t="inlineStr">
        <is>
          <t>EDGAR EDUARDO VALLI MUÑOZ</t>
        </is>
      </c>
      <c r="I715" s="1" t="n">
        <v>259.46</v>
      </c>
      <c r="J715" s="1" t="n">
        <v>40.54</v>
      </c>
      <c r="K715" s="1" t="n"/>
      <c r="L715" s="1">
        <f>SUM(I715:K715)</f>
        <v/>
      </c>
    </row>
    <row r="716">
      <c r="A716">
        <f>MONTH(C716)</f>
        <v/>
      </c>
      <c r="B716">
        <f>MONTH(C716)</f>
        <v/>
      </c>
      <c r="C716" s="2" t="n">
        <v>45504.78684027777</v>
      </c>
      <c r="D716" t="inlineStr">
        <is>
          <t>357de6ff-9e02-428a-820f-56a92fb366fb</t>
        </is>
      </c>
      <c r="E716" t="inlineStr">
        <is>
          <t>SGM950714DC2</t>
        </is>
      </c>
      <c r="F716" t="inlineStr">
        <is>
          <t>SERVICIOS GASOLINEROS DE MEXICO</t>
        </is>
      </c>
      <c r="G716" t="inlineStr">
        <is>
          <t>VAME890407PG8</t>
        </is>
      </c>
      <c r="H716" t="inlineStr">
        <is>
          <t>EDGAR EDUARDO VALLI MUÑOZ</t>
        </is>
      </c>
      <c r="I716" s="1" t="n">
        <v>259.61</v>
      </c>
      <c r="J716" s="1" t="n">
        <v>40.39</v>
      </c>
      <c r="K716" s="1" t="n"/>
      <c r="L716" s="1">
        <f>SUM(I716:K716)</f>
        <v/>
      </c>
    </row>
    <row r="717">
      <c r="A717">
        <f>MONTH(C717)</f>
        <v/>
      </c>
      <c r="B717">
        <f>MONTH(C717)</f>
        <v/>
      </c>
      <c r="C717" s="2" t="n">
        <v>45504.78747685185</v>
      </c>
      <c r="D717" t="inlineStr">
        <is>
          <t>9229a0e0-5696-4754-baa7-78f3c7d69ba3</t>
        </is>
      </c>
      <c r="E717" t="inlineStr">
        <is>
          <t>SGM950714DC2</t>
        </is>
      </c>
      <c r="F717" t="inlineStr">
        <is>
          <t>SERVICIOS GASOLINEROS DE MEXICO</t>
        </is>
      </c>
      <c r="G717" t="inlineStr">
        <is>
          <t>VAME890407PG8</t>
        </is>
      </c>
      <c r="H717" t="inlineStr">
        <is>
          <t>EDGAR EDUARDO VALLI MUÑOZ</t>
        </is>
      </c>
      <c r="I717" s="1" t="n">
        <v>865.37</v>
      </c>
      <c r="J717" s="1" t="n">
        <v>134.63</v>
      </c>
      <c r="K717" s="1" t="n"/>
      <c r="L717" s="1">
        <f>SUM(I717:K717)</f>
        <v/>
      </c>
    </row>
    <row r="718">
      <c r="A718">
        <f>MONTH(C718)</f>
        <v/>
      </c>
      <c r="B718">
        <f>MONTH(C718)</f>
        <v/>
      </c>
      <c r="C718" s="2" t="n">
        <v>45504.79045138889</v>
      </c>
      <c r="D718" t="inlineStr">
        <is>
          <t>0ab2495b-b04c-473b-8f02-c433adc555fd</t>
        </is>
      </c>
      <c r="E718" t="inlineStr">
        <is>
          <t>SGM950714DC2</t>
        </is>
      </c>
      <c r="F718" t="inlineStr">
        <is>
          <t>SERVICIOS GASOLINEROS DE MEXICO</t>
        </is>
      </c>
      <c r="G718" t="inlineStr">
        <is>
          <t>VAME890407PG8</t>
        </is>
      </c>
      <c r="H718" t="inlineStr">
        <is>
          <t>EDGAR EDUARDO VALLI MUÑOZ</t>
        </is>
      </c>
      <c r="I718" s="1" t="n">
        <v>259.46</v>
      </c>
      <c r="J718" s="1" t="n">
        <v>40.54</v>
      </c>
      <c r="K718" s="1" t="n"/>
      <c r="L718" s="1">
        <f>SUM(I718:K718)</f>
        <v/>
      </c>
    </row>
    <row r="719">
      <c r="A719">
        <f>MONTH(C719)</f>
        <v/>
      </c>
      <c r="B719">
        <f>MONTH(C719)</f>
        <v/>
      </c>
      <c r="C719" s="2" t="n">
        <v>45504.79045138889</v>
      </c>
      <c r="D719" t="inlineStr">
        <is>
          <t>0ab2495b-b04c-473b-8f02-c433adc555fd</t>
        </is>
      </c>
      <c r="E719" t="inlineStr">
        <is>
          <t>SGM950714DC2</t>
        </is>
      </c>
      <c r="F719" t="inlineStr">
        <is>
          <t>SERVICIOS GASOLINEROS DE MEXICO</t>
        </is>
      </c>
      <c r="G719" t="inlineStr">
        <is>
          <t>VAME890407PG8</t>
        </is>
      </c>
      <c r="H719" t="inlineStr">
        <is>
          <t>EDGAR EDUARDO VALLI MUÑOZ</t>
        </is>
      </c>
      <c r="I719" s="1" t="n">
        <v>432.43</v>
      </c>
      <c r="J719" s="1" t="n">
        <v>67.56999999999999</v>
      </c>
      <c r="K719" s="1" t="n"/>
      <c r="L719" s="1">
        <f>SUM(I719:K719)</f>
        <v/>
      </c>
    </row>
    <row r="720">
      <c r="A720">
        <f>MONTH(C720)</f>
        <v/>
      </c>
      <c r="B720">
        <f>MONTH(C720)</f>
        <v/>
      </c>
      <c r="C720" s="2" t="n">
        <v>45504.79045138889</v>
      </c>
      <c r="D720" t="inlineStr">
        <is>
          <t>0ab2495b-b04c-473b-8f02-c433adc555fd</t>
        </is>
      </c>
      <c r="E720" t="inlineStr">
        <is>
          <t>SGM950714DC2</t>
        </is>
      </c>
      <c r="F720" t="inlineStr">
        <is>
          <t>SERVICIOS GASOLINEROS DE MEXICO</t>
        </is>
      </c>
      <c r="G720" t="inlineStr">
        <is>
          <t>VAME890407PG8</t>
        </is>
      </c>
      <c r="H720" t="inlineStr">
        <is>
          <t>EDGAR EDUARDO VALLI MUÑOZ</t>
        </is>
      </c>
      <c r="I720" s="1" t="n">
        <v>259.46</v>
      </c>
      <c r="J720" s="1" t="n">
        <v>40.54</v>
      </c>
      <c r="K720" s="1" t="n"/>
      <c r="L720" s="1">
        <f>SUM(I720:K720)</f>
        <v/>
      </c>
    </row>
    <row r="721">
      <c r="A721">
        <f>MONTH(C721)</f>
        <v/>
      </c>
      <c r="B721">
        <f>MONTH(C721)</f>
        <v/>
      </c>
      <c r="C721" s="2" t="n">
        <v>45504.79045138889</v>
      </c>
      <c r="D721" t="inlineStr">
        <is>
          <t>0ab2495b-b04c-473b-8f02-c433adc555fd</t>
        </is>
      </c>
      <c r="E721" t="inlineStr">
        <is>
          <t>SGM950714DC2</t>
        </is>
      </c>
      <c r="F721" t="inlineStr">
        <is>
          <t>SERVICIOS GASOLINEROS DE MEXICO</t>
        </is>
      </c>
      <c r="G721" t="inlineStr">
        <is>
          <t>VAME890407PG8</t>
        </is>
      </c>
      <c r="H721" t="inlineStr">
        <is>
          <t>EDGAR EDUARDO VALLI MUÑOZ</t>
        </is>
      </c>
      <c r="I721" s="1" t="n">
        <v>172.97</v>
      </c>
      <c r="J721" s="1" t="n">
        <v>27.03</v>
      </c>
      <c r="K721" s="1" t="n"/>
      <c r="L721" s="1">
        <f>SUM(I721:K721)</f>
        <v/>
      </c>
    </row>
    <row r="722">
      <c r="A722">
        <f>MONTH(C722)</f>
        <v/>
      </c>
      <c r="B722">
        <f>MONTH(C722)</f>
        <v/>
      </c>
      <c r="C722" s="2" t="n">
        <v>45504.79045138889</v>
      </c>
      <c r="D722" t="inlineStr">
        <is>
          <t>0ab2495b-b04c-473b-8f02-c433adc555fd</t>
        </is>
      </c>
      <c r="E722" t="inlineStr">
        <is>
          <t>SGM950714DC2</t>
        </is>
      </c>
      <c r="F722" t="inlineStr">
        <is>
          <t>SERVICIOS GASOLINEROS DE MEXICO</t>
        </is>
      </c>
      <c r="G722" t="inlineStr">
        <is>
          <t>VAME890407PG8</t>
        </is>
      </c>
      <c r="H722" t="inlineStr">
        <is>
          <t>EDGAR EDUARDO VALLI MUÑOZ</t>
        </is>
      </c>
      <c r="I722" s="1" t="n">
        <v>1239.13</v>
      </c>
      <c r="J722" s="1" t="n">
        <v>193.61</v>
      </c>
      <c r="K722" s="1" t="n"/>
      <c r="L722" s="1">
        <f>SUM(I722:K722)</f>
        <v/>
      </c>
    </row>
    <row r="723">
      <c r="A723">
        <f>MONTH(C723)</f>
        <v/>
      </c>
      <c r="B723">
        <f>MONTH(C723)</f>
        <v/>
      </c>
      <c r="C723" s="2" t="n">
        <v>45504.79045138889</v>
      </c>
      <c r="D723" t="inlineStr">
        <is>
          <t>0ab2495b-b04c-473b-8f02-c433adc555fd</t>
        </is>
      </c>
      <c r="E723" t="inlineStr">
        <is>
          <t>SGM950714DC2</t>
        </is>
      </c>
      <c r="F723" t="inlineStr">
        <is>
          <t>SERVICIOS GASOLINEROS DE MEXICO</t>
        </is>
      </c>
      <c r="G723" t="inlineStr">
        <is>
          <t>VAME890407PG8</t>
        </is>
      </c>
      <c r="H723" t="inlineStr">
        <is>
          <t>EDGAR EDUARDO VALLI MUÑOZ</t>
        </is>
      </c>
      <c r="I723" s="1" t="n">
        <v>172.97</v>
      </c>
      <c r="J723" s="1" t="n">
        <v>27.03</v>
      </c>
      <c r="K723" s="1" t="n"/>
      <c r="L723" s="1">
        <f>SUM(I723:K723)</f>
        <v/>
      </c>
    </row>
    <row r="724">
      <c r="A724">
        <f>MONTH(C724)</f>
        <v/>
      </c>
      <c r="B724">
        <f>MONTH(C724)</f>
        <v/>
      </c>
      <c r="C724" s="2" t="n">
        <v>45504.79045138889</v>
      </c>
      <c r="D724" t="inlineStr">
        <is>
          <t>0ab2495b-b04c-473b-8f02-c433adc555fd</t>
        </is>
      </c>
      <c r="E724" t="inlineStr">
        <is>
          <t>SGM950714DC2</t>
        </is>
      </c>
      <c r="F724" t="inlineStr">
        <is>
          <t>SERVICIOS GASOLINEROS DE MEXICO</t>
        </is>
      </c>
      <c r="G724" t="inlineStr">
        <is>
          <t>VAME890407PG8</t>
        </is>
      </c>
      <c r="H724" t="inlineStr">
        <is>
          <t>EDGAR EDUARDO VALLI MUÑOZ</t>
        </is>
      </c>
      <c r="I724" s="1" t="n">
        <v>605.76</v>
      </c>
      <c r="J724" s="1" t="n">
        <v>94.23999999999999</v>
      </c>
      <c r="K724" s="1" t="n"/>
      <c r="L724" s="1">
        <f>SUM(I724:K724)</f>
        <v/>
      </c>
    </row>
    <row r="725">
      <c r="A725">
        <f>MONTH(C725)</f>
        <v/>
      </c>
      <c r="B725">
        <f>MONTH(C725)</f>
        <v/>
      </c>
      <c r="C725" s="2" t="n">
        <v>45504.79045138889</v>
      </c>
      <c r="D725" t="inlineStr">
        <is>
          <t>0ab2495b-b04c-473b-8f02-c433adc555fd</t>
        </is>
      </c>
      <c r="E725" t="inlineStr">
        <is>
          <t>SGM950714DC2</t>
        </is>
      </c>
      <c r="F725" t="inlineStr">
        <is>
          <t>SERVICIOS GASOLINEROS DE MEXICO</t>
        </is>
      </c>
      <c r="G725" t="inlineStr">
        <is>
          <t>VAME890407PG8</t>
        </is>
      </c>
      <c r="H725" t="inlineStr">
        <is>
          <t>EDGAR EDUARDO VALLI MUÑOZ</t>
        </is>
      </c>
      <c r="I725" s="1" t="n">
        <v>2336.92</v>
      </c>
      <c r="J725" s="1" t="n">
        <v>363.57</v>
      </c>
      <c r="K725" s="1" t="n"/>
      <c r="L725" s="1">
        <f>SUM(I725:K725)</f>
        <v/>
      </c>
    </row>
    <row r="726">
      <c r="A726">
        <f>MONTH(C726)</f>
        <v/>
      </c>
      <c r="B726">
        <f>MONTH(C726)</f>
        <v/>
      </c>
      <c r="C726" s="2" t="n">
        <v>45504.79554398148</v>
      </c>
      <c r="D726" t="inlineStr">
        <is>
          <t>E758A5A2-CBB5-47C0-9802-A533F78DF619</t>
        </is>
      </c>
      <c r="E726" t="inlineStr">
        <is>
          <t>RNO971008TK2</t>
        </is>
      </c>
      <c r="F726" t="inlineStr">
        <is>
          <t>REFINADOS DEL NORTE</t>
        </is>
      </c>
      <c r="G726" t="inlineStr">
        <is>
          <t>VAME890407PG8</t>
        </is>
      </c>
      <c r="H726" t="inlineStr">
        <is>
          <t>EDGAR EDUARDO VALLI MUÑOZ</t>
        </is>
      </c>
      <c r="I726" s="1" t="n">
        <v>721.25</v>
      </c>
      <c r="J726" s="1" t="n">
        <v>111.95</v>
      </c>
      <c r="K726" s="1" t="n"/>
      <c r="L726" s="1">
        <f>SUM(I726:K726)</f>
        <v/>
      </c>
    </row>
    <row r="727">
      <c r="A727">
        <f>MONTH(C727)</f>
        <v/>
      </c>
      <c r="B727">
        <f>MONTH(C727)</f>
        <v/>
      </c>
      <c r="C727" s="2" t="n">
        <v>45504.79578703704</v>
      </c>
      <c r="D727" t="inlineStr">
        <is>
          <t>7B194B02-5ACF-42FA-BA25-60464C8C76D6</t>
        </is>
      </c>
      <c r="E727" t="inlineStr">
        <is>
          <t>RNO971008TK2</t>
        </is>
      </c>
      <c r="F727" t="inlineStr">
        <is>
          <t>REFINADOS DEL NORTE</t>
        </is>
      </c>
      <c r="G727" t="inlineStr">
        <is>
          <t>VAME890407PG8</t>
        </is>
      </c>
      <c r="H727" t="inlineStr">
        <is>
          <t>EDGAR EDUARDO VALLI MUÑOZ</t>
        </is>
      </c>
      <c r="I727" s="1" t="n">
        <v>672.03</v>
      </c>
      <c r="J727" s="1" t="n">
        <v>104.31</v>
      </c>
      <c r="K727" s="1" t="n"/>
      <c r="L727" s="1">
        <f>SUM(I727:K727)</f>
        <v/>
      </c>
    </row>
    <row r="728">
      <c r="A728">
        <f>MONTH(C728)</f>
        <v/>
      </c>
      <c r="B728">
        <f>MONTH(C728)</f>
        <v/>
      </c>
      <c r="C728" s="2" t="n">
        <v>45504.79697916667</v>
      </c>
      <c r="D728" t="inlineStr">
        <is>
          <t>2AE4E3B8-E495-4082-83C7-AF6CE961D33F</t>
        </is>
      </c>
      <c r="E728" t="inlineStr">
        <is>
          <t>GEN620601DTA</t>
        </is>
      </c>
      <c r="F728" t="inlineStr">
        <is>
          <t>GOBIERNO DEL ESTADO DE NUEVO LEON</t>
        </is>
      </c>
      <c r="G728" t="inlineStr">
        <is>
          <t>VAME890407PG8</t>
        </is>
      </c>
      <c r="H728" t="inlineStr">
        <is>
          <t>EDGAR EDUARDO VALLI MUÑOZ</t>
        </is>
      </c>
      <c r="I728" s="1" t="n">
        <v>3800</v>
      </c>
      <c r="J728" s="1" t="n"/>
      <c r="K728" s="1" t="n"/>
      <c r="L728" s="1">
        <f>SUM(I728:K728)</f>
        <v/>
      </c>
    </row>
    <row r="729">
      <c r="A729">
        <f>MONTH(C729)</f>
        <v/>
      </c>
      <c r="B729">
        <f>MONTH(C729)</f>
        <v/>
      </c>
      <c r="C729" s="2" t="n">
        <v>45504.79697916667</v>
      </c>
      <c r="D729" t="inlineStr">
        <is>
          <t>2AE4E3B8-E495-4082-83C7-AF6CE961D33F</t>
        </is>
      </c>
      <c r="E729" t="inlineStr">
        <is>
          <t>GEN620601DTA</t>
        </is>
      </c>
      <c r="F729" t="inlineStr">
        <is>
          <t>GOBIERNO DEL ESTADO DE NUEVO LEON</t>
        </is>
      </c>
      <c r="G729" t="inlineStr">
        <is>
          <t>VAME890407PG8</t>
        </is>
      </c>
      <c r="H729" t="inlineStr">
        <is>
          <t>EDGAR EDUARDO VALLI MUÑOZ</t>
        </is>
      </c>
      <c r="I729" s="1" t="n">
        <v>1086</v>
      </c>
      <c r="J729" s="1" t="n"/>
      <c r="K729" s="1" t="n"/>
      <c r="L729" s="1">
        <f>SUM(I729:K729)</f>
        <v/>
      </c>
    </row>
    <row r="730">
      <c r="A730">
        <f>MONTH(C730)</f>
        <v/>
      </c>
      <c r="B730">
        <f>MONTH(C730)</f>
        <v/>
      </c>
      <c r="C730" s="2" t="n">
        <v>45504.79697916667</v>
      </c>
      <c r="D730" t="inlineStr">
        <is>
          <t>2AE4E3B8-E495-4082-83C7-AF6CE961D33F</t>
        </is>
      </c>
      <c r="E730" t="inlineStr">
        <is>
          <t>GEN620601DTA</t>
        </is>
      </c>
      <c r="F730" t="inlineStr">
        <is>
          <t>GOBIERNO DEL ESTADO DE NUEVO LEON</t>
        </is>
      </c>
      <c r="G730" t="inlineStr">
        <is>
          <t>VAME890407PG8</t>
        </is>
      </c>
      <c r="H730" t="inlineStr">
        <is>
          <t>EDGAR EDUARDO VALLI MUÑOZ</t>
        </is>
      </c>
      <c r="I730" s="1" t="n">
        <v>543</v>
      </c>
      <c r="J730" s="1" t="n"/>
      <c r="K730" s="1" t="n"/>
      <c r="L730" s="1">
        <f>SUM(I730:K730)</f>
        <v/>
      </c>
    </row>
    <row r="731">
      <c r="A731">
        <f>MONTH(C731)</f>
        <v/>
      </c>
      <c r="B731">
        <f>MONTH(C731)</f>
        <v/>
      </c>
      <c r="C731" s="2" t="n">
        <v>45504.95981481481</v>
      </c>
      <c r="D731" t="inlineStr">
        <is>
          <t>5F4321B4-5633-4051-A359-DE7D7D7B3B86</t>
        </is>
      </c>
      <c r="E731" t="inlineStr">
        <is>
          <t>VAME890407PG8</t>
        </is>
      </c>
      <c r="F731" t="inlineStr">
        <is>
          <t>EDGAR EDUARDO VALLI MUÑOZ</t>
        </is>
      </c>
      <c r="G731" t="inlineStr">
        <is>
          <t>CPR181205KV3</t>
        </is>
      </c>
      <c r="H731" t="inlineStr">
        <is>
          <t>CORBRI PROYECTOS</t>
        </is>
      </c>
      <c r="I731" s="1" t="n">
        <v>8620.690000000001</v>
      </c>
      <c r="J731" s="1" t="n">
        <v>1379.3104</v>
      </c>
      <c r="K731" s="1" t="n"/>
      <c r="L731" s="1">
        <f>SUM(I731:K731)</f>
        <v/>
      </c>
    </row>
    <row r="732">
      <c r="A732">
        <f>MONTH(C732)</f>
        <v/>
      </c>
      <c r="B732">
        <f>MONTH(C732)</f>
        <v/>
      </c>
      <c r="C732" s="2" t="n">
        <v>45504.9609375</v>
      </c>
      <c r="D732" t="inlineStr">
        <is>
          <t>0ADB81DC-57F9-4539-9E31-3166720C6BD4</t>
        </is>
      </c>
      <c r="E732" t="inlineStr">
        <is>
          <t>VAME890407PG8</t>
        </is>
      </c>
      <c r="F732" t="inlineStr">
        <is>
          <t>EDGAR EDUARDO VALLI MUÑOZ</t>
        </is>
      </c>
      <c r="G732" t="inlineStr">
        <is>
          <t>CPR181205KV3</t>
        </is>
      </c>
      <c r="H732" t="inlineStr">
        <is>
          <t>CORBRI PROYECTOS</t>
        </is>
      </c>
      <c r="I732" s="1" t="n">
        <v>12931.04</v>
      </c>
      <c r="J732" s="1" t="n">
        <v>2068.9664</v>
      </c>
      <c r="K732" s="1" t="n"/>
      <c r="L732" s="1">
        <f>SUM(I732:K732)</f>
        <v/>
      </c>
    </row>
    <row r="733">
      <c r="A733">
        <f>MONTH(C733)</f>
        <v/>
      </c>
      <c r="B733">
        <f>MONTH(C733)</f>
        <v/>
      </c>
      <c r="C733" s="2" t="n">
        <v>45504.96193287037</v>
      </c>
      <c r="D733" t="inlineStr">
        <is>
          <t>FB29C2D9-852A-4625-880F-DD5C3CBB92D9</t>
        </is>
      </c>
      <c r="E733" t="inlineStr">
        <is>
          <t>VAME890407PG8</t>
        </is>
      </c>
      <c r="F733" t="inlineStr">
        <is>
          <t>EDGAR EDUARDO VALLI MUÑOZ</t>
        </is>
      </c>
      <c r="G733" t="inlineStr">
        <is>
          <t>CPR181205KV3</t>
        </is>
      </c>
      <c r="H733" t="inlineStr">
        <is>
          <t>CORBRI PROYECTOS</t>
        </is>
      </c>
      <c r="I733" s="1" t="n">
        <v>18306.9</v>
      </c>
      <c r="J733" s="1" t="n">
        <v>2929.104</v>
      </c>
      <c r="K733" s="1" t="n"/>
      <c r="L733" s="1">
        <f>SUM(I733:K733)</f>
        <v/>
      </c>
    </row>
    <row r="734">
      <c r="A734">
        <f>MONTH(C734)</f>
        <v/>
      </c>
      <c r="B734">
        <f>MONTH(C734)</f>
        <v/>
      </c>
      <c r="C734" s="2" t="n">
        <v>45504.96344907407</v>
      </c>
      <c r="D734" t="inlineStr">
        <is>
          <t>79948436-12C4-4EDC-8EEF-72EB648537F2</t>
        </is>
      </c>
      <c r="E734" t="inlineStr">
        <is>
          <t>VAME890407PG8</t>
        </is>
      </c>
      <c r="F734" t="inlineStr">
        <is>
          <t>EDGAR EDUARDO VALLI MUÑOZ</t>
        </is>
      </c>
      <c r="G734" t="inlineStr">
        <is>
          <t>CPR181205KV3</t>
        </is>
      </c>
      <c r="H734" t="inlineStr">
        <is>
          <t>CORBRI PROYECTOS</t>
        </is>
      </c>
      <c r="I734" s="1" t="n">
        <v>12931.033</v>
      </c>
      <c r="J734" s="1" t="n">
        <v>2068.96528</v>
      </c>
      <c r="K734" s="1" t="n"/>
      <c r="L734" s="1">
        <f>SUM(I734:K734)</f>
        <v/>
      </c>
    </row>
    <row r="735">
      <c r="A735">
        <f>MONTH(C735)</f>
        <v/>
      </c>
      <c r="B735">
        <f>MONTH(C735)</f>
        <v/>
      </c>
      <c r="C735" s="2" t="n">
        <v>45504.96407407407</v>
      </c>
      <c r="D735" t="inlineStr">
        <is>
          <t>C19F6450-50A1-4177-906A-5B28CB4D6376</t>
        </is>
      </c>
      <c r="E735" t="inlineStr">
        <is>
          <t>VAME890407PG8</t>
        </is>
      </c>
      <c r="F735" t="inlineStr">
        <is>
          <t>EDGAR EDUARDO VALLI MUÑOZ</t>
        </is>
      </c>
      <c r="G735" t="inlineStr">
        <is>
          <t>CPR181205KV3</t>
        </is>
      </c>
      <c r="H735" t="inlineStr">
        <is>
          <t>CORBRI PROYECTOS</t>
        </is>
      </c>
      <c r="I735" s="1" t="n">
        <v>12931.033</v>
      </c>
      <c r="J735" s="1" t="n">
        <v>2068.96528</v>
      </c>
      <c r="K735" s="1" t="n"/>
      <c r="L735" s="1">
        <f>SUM(I735:K735)</f>
        <v/>
      </c>
    </row>
    <row r="736">
      <c r="A736">
        <f>MONTH(C736)</f>
        <v/>
      </c>
      <c r="B736">
        <f>MONTH(C736)</f>
        <v/>
      </c>
      <c r="C736" s="2" t="n">
        <v>45504.9649537037</v>
      </c>
      <c r="D736" t="inlineStr">
        <is>
          <t>650C5887-6AAD-4100-8E1F-FB0F43DEB9E7</t>
        </is>
      </c>
      <c r="E736" t="inlineStr">
        <is>
          <t>VAME890407PG8</t>
        </is>
      </c>
      <c r="F736" t="inlineStr">
        <is>
          <t>EDGAR EDUARDO VALLI MUÑOZ</t>
        </is>
      </c>
      <c r="G736" t="inlineStr">
        <is>
          <t>CPR181205KV3</t>
        </is>
      </c>
      <c r="H736" t="inlineStr">
        <is>
          <t>CORBRI PROYECTOS</t>
        </is>
      </c>
      <c r="I736" s="1" t="n">
        <v>18306.9</v>
      </c>
      <c r="J736" s="1" t="n">
        <v>2929.104</v>
      </c>
      <c r="K736" s="1" t="n"/>
      <c r="L736" s="1">
        <f>SUM(I736:K736)</f>
        <v/>
      </c>
    </row>
    <row r="737">
      <c r="A737">
        <f>MONTH(C737)</f>
        <v/>
      </c>
      <c r="B737">
        <f>MONTH(C737)</f>
        <v/>
      </c>
      <c r="C737" s="2" t="n">
        <v>45504.96556712963</v>
      </c>
      <c r="D737" t="inlineStr">
        <is>
          <t>9B9F3677-D82A-434E-941F-32E4EB7CF386</t>
        </is>
      </c>
      <c r="E737" t="inlineStr">
        <is>
          <t>VAME890407PG8</t>
        </is>
      </c>
      <c r="F737" t="inlineStr">
        <is>
          <t>EDGAR EDUARDO VALLI MUÑOZ</t>
        </is>
      </c>
      <c r="G737" t="inlineStr">
        <is>
          <t>CPR181205KV3</t>
        </is>
      </c>
      <c r="H737" t="inlineStr">
        <is>
          <t>CORBRI PROYECTOS</t>
        </is>
      </c>
      <c r="I737" s="1" t="n">
        <v>12931.033</v>
      </c>
      <c r="J737" s="1" t="n">
        <v>2068.96528</v>
      </c>
      <c r="K737" s="1" t="n"/>
      <c r="L737" s="1">
        <f>SUM(I737:K737)</f>
        <v/>
      </c>
    </row>
    <row r="738">
      <c r="A738">
        <f>MONTH(C738)</f>
        <v/>
      </c>
      <c r="B738">
        <f>MONTH(C738)</f>
        <v/>
      </c>
      <c r="C738" s="2" t="n">
        <v>45504.96611111111</v>
      </c>
      <c r="D738" t="inlineStr">
        <is>
          <t>0CD1F2F5-088B-4FD1-B40A-1D79DF25B755</t>
        </is>
      </c>
      <c r="E738" t="inlineStr">
        <is>
          <t>VAME890407PG8</t>
        </is>
      </c>
      <c r="F738" t="inlineStr">
        <is>
          <t>EDGAR EDUARDO VALLI MUÑOZ</t>
        </is>
      </c>
      <c r="G738" t="inlineStr">
        <is>
          <t>CPR181205KV3</t>
        </is>
      </c>
      <c r="H738" t="inlineStr">
        <is>
          <t>CORBRI PROYECTOS</t>
        </is>
      </c>
      <c r="I738" s="1" t="n">
        <v>8620.690000000001</v>
      </c>
      <c r="J738" s="1" t="n">
        <v>1379.3104</v>
      </c>
      <c r="K738" s="1" t="n"/>
      <c r="L738" s="1">
        <f>SUM(I738:K738)</f>
        <v/>
      </c>
    </row>
    <row r="739">
      <c r="A739">
        <f>MONTH(C739)</f>
        <v/>
      </c>
      <c r="B739">
        <f>MONTH(C739)</f>
        <v/>
      </c>
      <c r="C739" s="2" t="n">
        <v>45504.96670138889</v>
      </c>
      <c r="D739" t="inlineStr">
        <is>
          <t>FFE9D8A7-3B36-4C20-B3D9-BAD5AAE44017</t>
        </is>
      </c>
      <c r="E739" t="inlineStr">
        <is>
          <t>VAME890407PG8</t>
        </is>
      </c>
      <c r="F739" t="inlineStr">
        <is>
          <t>EDGAR EDUARDO VALLI MUÑOZ</t>
        </is>
      </c>
      <c r="G739" t="inlineStr">
        <is>
          <t>CPR181205KV3</t>
        </is>
      </c>
      <c r="H739" t="inlineStr">
        <is>
          <t>CORBRI PROYECTOS</t>
        </is>
      </c>
      <c r="I739" s="1" t="n">
        <v>19306.9</v>
      </c>
      <c r="J739" s="1" t="n">
        <v>3089.104</v>
      </c>
      <c r="K739" s="1" t="n"/>
      <c r="L739" s="1">
        <f>SUM(I739:K739)</f>
        <v/>
      </c>
    </row>
    <row r="740">
      <c r="A740">
        <f>MONTH(C740)</f>
        <v/>
      </c>
      <c r="B740">
        <f>MONTH(C740)</f>
        <v/>
      </c>
      <c r="C740" s="2" t="n">
        <v>45504.96729166667</v>
      </c>
      <c r="D740" t="inlineStr">
        <is>
          <t>9E769C48-6B45-4D67-961C-316AF4665C32</t>
        </is>
      </c>
      <c r="E740" t="inlineStr">
        <is>
          <t>VAME890407PG8</t>
        </is>
      </c>
      <c r="F740" t="inlineStr">
        <is>
          <t>EDGAR EDUARDO VALLI MUÑOZ</t>
        </is>
      </c>
      <c r="G740" t="inlineStr">
        <is>
          <t>CPR181205KV3</t>
        </is>
      </c>
      <c r="H740" t="inlineStr">
        <is>
          <t>CORBRI PROYECTOS</t>
        </is>
      </c>
      <c r="I740" s="1" t="n">
        <v>8620.690000000001</v>
      </c>
      <c r="J740" s="1" t="n">
        <v>1379.3104</v>
      </c>
      <c r="K740" s="1" t="n"/>
      <c r="L740" s="1">
        <f>SUM(I740:K740)</f>
        <v/>
      </c>
    </row>
    <row r="741">
      <c r="A741">
        <f>MONTH(C741)</f>
        <v/>
      </c>
      <c r="B741">
        <f>MONTH(C741)</f>
        <v/>
      </c>
      <c r="C741" s="2" t="n">
        <v>45504.968125</v>
      </c>
      <c r="D741" t="inlineStr">
        <is>
          <t>282D3E5D-FB21-41F0-8235-8A79D0056D58</t>
        </is>
      </c>
      <c r="E741" t="inlineStr">
        <is>
          <t>VAME890407PG8</t>
        </is>
      </c>
      <c r="F741" t="inlineStr">
        <is>
          <t>EDGAR EDUARDO VALLI MUÑOZ</t>
        </is>
      </c>
      <c r="G741" t="inlineStr">
        <is>
          <t>CPR181205KV3</t>
        </is>
      </c>
      <c r="H741" t="inlineStr">
        <is>
          <t>CORBRI PROYECTOS</t>
        </is>
      </c>
      <c r="I741" s="1" t="n">
        <v>12931.033</v>
      </c>
      <c r="J741" s="1" t="n">
        <v>2068.96528</v>
      </c>
      <c r="K741" s="1" t="n"/>
      <c r="L741" s="1">
        <f>SUM(I741:K741)</f>
        <v/>
      </c>
    </row>
    <row r="742">
      <c r="A742">
        <f>MONTH(C742)</f>
        <v/>
      </c>
      <c r="B742">
        <f>MONTH(C742)</f>
        <v/>
      </c>
      <c r="C742" s="2" t="n">
        <v>45504.96939814815</v>
      </c>
      <c r="D742" t="inlineStr">
        <is>
          <t>82F2A3C9-42BE-4998-9E2E-117AEED8B1B0</t>
        </is>
      </c>
      <c r="E742" t="inlineStr">
        <is>
          <t>VAME890407PG8</t>
        </is>
      </c>
      <c r="F742" t="inlineStr">
        <is>
          <t>EDGAR EDUARDO VALLI MUÑOZ</t>
        </is>
      </c>
      <c r="G742" t="inlineStr">
        <is>
          <t>CPR181205KV3</t>
        </is>
      </c>
      <c r="H742" t="inlineStr">
        <is>
          <t>CORBRI PROYECTOS</t>
        </is>
      </c>
      <c r="I742" s="1" t="n">
        <v>12931.033</v>
      </c>
      <c r="J742" s="1" t="n">
        <v>2068.96528</v>
      </c>
      <c r="K742" s="1" t="n"/>
      <c r="L742" s="1">
        <f>SUM(I742:K742)</f>
        <v/>
      </c>
    </row>
    <row r="743">
      <c r="A743">
        <f>MONTH(C743)</f>
        <v/>
      </c>
      <c r="B743">
        <f>MONTH(C743)</f>
        <v/>
      </c>
      <c r="C743" s="2" t="n">
        <v>45505.53965277778</v>
      </c>
      <c r="D743" t="inlineStr">
        <is>
          <t>9fb98cf0-30af-41ea-a32c-6c3e0577c8f2</t>
        </is>
      </c>
      <c r="E743" t="inlineStr">
        <is>
          <t>CMN170517RA2</t>
        </is>
      </c>
      <c r="F743" t="inlineStr">
        <is>
          <t>CONCESIONARIA MONTERREY NUEVO LAREDO</t>
        </is>
      </c>
      <c r="G743" t="inlineStr">
        <is>
          <t>VAME890407PG8</t>
        </is>
      </c>
      <c r="H743" t="inlineStr">
        <is>
          <t>EDGAR EDUARDO VALLI MUÑOZ</t>
        </is>
      </c>
      <c r="I743" s="1" t="n">
        <v>112.068966</v>
      </c>
      <c r="J743" s="1" t="n">
        <v>17.931035</v>
      </c>
      <c r="K743" s="1" t="n"/>
      <c r="L743" s="1">
        <f>SUM(I743:K743)</f>
        <v/>
      </c>
    </row>
    <row r="744">
      <c r="A744">
        <f>MONTH(C744)</f>
        <v/>
      </c>
      <c r="B744">
        <f>MONTH(C744)</f>
        <v/>
      </c>
      <c r="C744" s="2" t="n">
        <v>45505.96969907408</v>
      </c>
      <c r="D744" t="inlineStr">
        <is>
          <t>095B0610-FE9D-4312-8166-47267E2FA895</t>
        </is>
      </c>
      <c r="E744" t="inlineStr">
        <is>
          <t>MPL200709110</t>
        </is>
      </c>
      <c r="F744" t="inlineStr">
        <is>
          <t>MR. PAMPAS LINDA VISTA</t>
        </is>
      </c>
      <c r="G744" t="inlineStr">
        <is>
          <t>VAME890407PG8</t>
        </is>
      </c>
      <c r="H744" t="inlineStr">
        <is>
          <t>EDGAR EDUARDO VALLI MUÑOZ</t>
        </is>
      </c>
      <c r="I744" s="1" t="n">
        <v>1480.172414</v>
      </c>
      <c r="J744" s="1" t="n">
        <v>236.827586</v>
      </c>
      <c r="K744" s="1" t="n"/>
      <c r="L744" s="1">
        <f>SUM(I744:K744)</f>
        <v/>
      </c>
    </row>
    <row r="745">
      <c r="A745">
        <f>MONTH(C745)</f>
        <v/>
      </c>
      <c r="B745">
        <f>MONTH(C745)</f>
        <v/>
      </c>
      <c r="C745" s="2" t="n">
        <v>45505.98163194444</v>
      </c>
      <c r="D745" t="inlineStr">
        <is>
          <t>BD400E58-A4D6-4A3E-BD54-FE9B77C3DB4C</t>
        </is>
      </c>
      <c r="E745" t="inlineStr">
        <is>
          <t>BBA830831LJ2</t>
        </is>
      </c>
      <c r="F745" t="inlineStr">
        <is>
          <t>BBVA MEXICO, S.A., INSTITUCION DE BANCA MULTIPLE, GRUPO FINANCIERO BBVA MEXICO</t>
        </is>
      </c>
      <c r="G745" t="inlineStr">
        <is>
          <t>VAME890407PG8</t>
        </is>
      </c>
      <c r="H745" t="inlineStr">
        <is>
          <t>EDGAR EDUARDO VALLI MUÑOZ</t>
        </is>
      </c>
      <c r="I745" s="1" t="n">
        <v>10</v>
      </c>
      <c r="J745" s="1" t="n">
        <v>1.6</v>
      </c>
      <c r="K745" s="1" t="n"/>
      <c r="L745" s="1">
        <f>SUM(I745:K745)</f>
        <v/>
      </c>
    </row>
    <row r="746">
      <c r="A746">
        <f>MONTH(C746)</f>
        <v/>
      </c>
      <c r="B746">
        <f>MONTH(C746)</f>
        <v/>
      </c>
      <c r="C746" s="2" t="n">
        <v>45506.8403587963</v>
      </c>
      <c r="D746" t="inlineStr">
        <is>
          <t>1D03C26E-383F-4C70-AD6D-2A84CFA0661A</t>
        </is>
      </c>
      <c r="E746" t="inlineStr">
        <is>
          <t>DAD2107236V7</t>
        </is>
      </c>
      <c r="F746" t="inlineStr">
        <is>
          <t>DADFELSUN</t>
        </is>
      </c>
      <c r="G746" t="inlineStr">
        <is>
          <t>VAME890407PG8</t>
        </is>
      </c>
      <c r="H746" t="inlineStr">
        <is>
          <t>EDGAR EDUARDO VALLI MUÑOZ</t>
        </is>
      </c>
      <c r="I746" s="1" t="n">
        <v>852.5862069999999</v>
      </c>
      <c r="J746" s="1" t="n">
        <v>136.413793</v>
      </c>
      <c r="K746" s="1" t="n"/>
      <c r="L746" s="1">
        <f>SUM(I746:K746)</f>
        <v/>
      </c>
    </row>
    <row r="747">
      <c r="A747">
        <f>MONTH(C747)</f>
        <v/>
      </c>
      <c r="B747">
        <f>MONTH(C747)</f>
        <v/>
      </c>
      <c r="C747" s="2" t="n">
        <v>45507.88635416667</v>
      </c>
      <c r="D747" t="inlineStr">
        <is>
          <t>2DA47575-41E3-4D0A-8F40-9FABDD9ECB1A</t>
        </is>
      </c>
      <c r="E747" t="inlineStr">
        <is>
          <t>BBA830831LJ2</t>
        </is>
      </c>
      <c r="F747" t="inlineStr">
        <is>
          <t>BBVA MEXICO, S.A., INSTITUCION DE BANCA MULTIPLE, GRUPO FINANCIERO BBVA MEXICO</t>
        </is>
      </c>
      <c r="G747" t="inlineStr">
        <is>
          <t>VAME890407PG8</t>
        </is>
      </c>
      <c r="H747" t="inlineStr">
        <is>
          <t>EDGAR EDUARDO VALLI MUÑOZ</t>
        </is>
      </c>
      <c r="I747" s="1" t="n">
        <v>0.01</v>
      </c>
      <c r="J747" s="1" t="n"/>
      <c r="K747" s="1" t="n"/>
      <c r="L747" s="1">
        <f>SUM(I747:K747)</f>
        <v/>
      </c>
    </row>
    <row r="748">
      <c r="A748">
        <f>MONTH(C748)</f>
        <v/>
      </c>
      <c r="B748">
        <f>MONTH(C748)</f>
        <v/>
      </c>
      <c r="C748" s="2" t="n">
        <v>45510.62011574074</v>
      </c>
      <c r="D748" t="inlineStr">
        <is>
          <t>bbab175f-fcf1-4d09-8428-8b0d6ee06613</t>
        </is>
      </c>
      <c r="E748" t="inlineStr">
        <is>
          <t>SSR9709119B6</t>
        </is>
      </c>
      <c r="F748" t="inlineStr">
        <is>
          <t>SUPER SERVICIO LA REPUBLICA</t>
        </is>
      </c>
      <c r="G748" t="inlineStr">
        <is>
          <t>VAME890407PG8</t>
        </is>
      </c>
      <c r="H748" t="inlineStr">
        <is>
          <t>EDGAR EDUARDO VALLI MUÑOZ</t>
        </is>
      </c>
      <c r="I748" s="1" t="n">
        <v>432.6</v>
      </c>
      <c r="J748" s="1" t="n">
        <v>67.40000000000001</v>
      </c>
      <c r="K748" s="1" t="n"/>
      <c r="L748" s="1">
        <f>SUM(I748:K748)</f>
        <v/>
      </c>
    </row>
    <row r="749">
      <c r="A749">
        <f>MONTH(C749)</f>
        <v/>
      </c>
      <c r="B749">
        <f>MONTH(C749)</f>
        <v/>
      </c>
      <c r="C749" s="2" t="n">
        <v>45510.66462962963</v>
      </c>
      <c r="D749" t="inlineStr">
        <is>
          <t>E3786D5E-C23A-4ADC-81C1-20768B037391</t>
        </is>
      </c>
      <c r="E749" t="inlineStr">
        <is>
          <t>VAME890407PG8</t>
        </is>
      </c>
      <c r="F749" t="inlineStr">
        <is>
          <t>EDGAR EDUARDO VALLI MUÑOZ</t>
        </is>
      </c>
      <c r="G749" t="inlineStr">
        <is>
          <t>ETH191218PX9</t>
        </is>
      </c>
      <c r="H749" t="inlineStr">
        <is>
          <t>ESPECIALISTAS EN TEMPERATURA Y HUMEDAD</t>
        </is>
      </c>
      <c r="I749" s="1" t="n">
        <v>6314.655</v>
      </c>
      <c r="J749" s="1" t="n">
        <v>1010.3448</v>
      </c>
      <c r="K749" s="1" t="n">
        <v>-78.933188</v>
      </c>
      <c r="L749" s="1">
        <f>SUM(I749:K749)</f>
        <v/>
      </c>
    </row>
    <row r="750">
      <c r="A750">
        <f>MONTH(C750)</f>
        <v/>
      </c>
      <c r="B750">
        <f>MONTH(C750)</f>
        <v/>
      </c>
      <c r="C750" s="2" t="n">
        <v>45510.66501157408</v>
      </c>
      <c r="D750" t="inlineStr">
        <is>
          <t>4736976D-E59B-4F6F-A2FB-19206112A122</t>
        </is>
      </c>
      <c r="E750" t="inlineStr">
        <is>
          <t>VAME890407PG8</t>
        </is>
      </c>
      <c r="F750" t="inlineStr">
        <is>
          <t>EDGAR EDUARDO VALLI MUÑOZ</t>
        </is>
      </c>
      <c r="G750" t="inlineStr">
        <is>
          <t>ETH191218PX9</t>
        </is>
      </c>
      <c r="H750" t="inlineStr">
        <is>
          <t>ESPECIALISTAS EN TEMPERATURA Y HUMEDAD</t>
        </is>
      </c>
      <c r="I750" s="1" t="n">
        <v>6314.655</v>
      </c>
      <c r="J750" s="1" t="n">
        <v>1010.3448</v>
      </c>
      <c r="K750" s="1" t="n">
        <v>-78.933188</v>
      </c>
      <c r="L750" s="1">
        <f>SUM(I750:K750)</f>
        <v/>
      </c>
    </row>
    <row r="751">
      <c r="A751">
        <f>MONTH(C751)</f>
        <v/>
      </c>
      <c r="B751">
        <f>MONTH(C751)</f>
        <v/>
      </c>
      <c r="C751" s="2" t="n">
        <v>45510.66532407407</v>
      </c>
      <c r="D751" t="inlineStr">
        <is>
          <t>EFD0A3E3-86A3-41F8-ABEC-2130C5753F93</t>
        </is>
      </c>
      <c r="E751" t="inlineStr">
        <is>
          <t>VAME890407PG8</t>
        </is>
      </c>
      <c r="F751" t="inlineStr">
        <is>
          <t>EDGAR EDUARDO VALLI MUÑOZ</t>
        </is>
      </c>
      <c r="G751" t="inlineStr">
        <is>
          <t>ETH191218PX9</t>
        </is>
      </c>
      <c r="H751" t="inlineStr">
        <is>
          <t>ESPECIALISTAS EN TEMPERATURA Y HUMEDAD</t>
        </is>
      </c>
      <c r="I751" s="1" t="n">
        <v>6314.655</v>
      </c>
      <c r="J751" s="1" t="n">
        <v>1010.3448</v>
      </c>
      <c r="K751" s="1" t="n">
        <v>-78.933188</v>
      </c>
      <c r="L751" s="1">
        <f>SUM(I751:K751)</f>
        <v/>
      </c>
    </row>
    <row r="752">
      <c r="A752">
        <f>MONTH(C752)</f>
        <v/>
      </c>
      <c r="B752">
        <f>MONTH(C752)</f>
        <v/>
      </c>
      <c r="C752" s="2" t="n">
        <v>45510.66564814815</v>
      </c>
      <c r="D752" t="inlineStr">
        <is>
          <t>94A362DD-22CB-44B1-9980-71AD66736EFA</t>
        </is>
      </c>
      <c r="E752" t="inlineStr">
        <is>
          <t>VAME890407PG8</t>
        </is>
      </c>
      <c r="F752" t="inlineStr">
        <is>
          <t>EDGAR EDUARDO VALLI MUÑOZ</t>
        </is>
      </c>
      <c r="G752" t="inlineStr">
        <is>
          <t>ETH191218PX9</t>
        </is>
      </c>
      <c r="H752" t="inlineStr">
        <is>
          <t>ESPECIALISTAS EN TEMPERATURA Y HUMEDAD</t>
        </is>
      </c>
      <c r="I752" s="1" t="n">
        <v>6314.655</v>
      </c>
      <c r="J752" s="1" t="n">
        <v>1010.3448</v>
      </c>
      <c r="K752" s="1" t="n">
        <v>-78.933188</v>
      </c>
      <c r="L752" s="1">
        <f>SUM(I752:K752)</f>
        <v/>
      </c>
    </row>
    <row r="753">
      <c r="A753">
        <f>MONTH(C753)</f>
        <v/>
      </c>
      <c r="B753">
        <f>MONTH(C753)</f>
        <v/>
      </c>
      <c r="C753" s="2" t="n">
        <v>45510.66601851852</v>
      </c>
      <c r="D753" t="inlineStr">
        <is>
          <t>A2628B64-C2B5-4743-BE22-AD5F44817D02</t>
        </is>
      </c>
      <c r="E753" t="inlineStr">
        <is>
          <t>VAME890407PG8</t>
        </is>
      </c>
      <c r="F753" t="inlineStr">
        <is>
          <t>EDGAR EDUARDO VALLI MUÑOZ</t>
        </is>
      </c>
      <c r="G753" t="inlineStr">
        <is>
          <t>ETH191218PX9</t>
        </is>
      </c>
      <c r="H753" t="inlineStr">
        <is>
          <t>ESPECIALISTAS EN TEMPERATURA Y HUMEDAD</t>
        </is>
      </c>
      <c r="I753" s="1" t="n">
        <v>6314.655</v>
      </c>
      <c r="J753" s="1" t="n">
        <v>1010.3448</v>
      </c>
      <c r="K753" s="1" t="n">
        <v>-78.933188</v>
      </c>
      <c r="L753" s="1">
        <f>SUM(I753:K753)</f>
        <v/>
      </c>
    </row>
    <row r="754">
      <c r="A754">
        <f>MONTH(C754)</f>
        <v/>
      </c>
      <c r="B754">
        <f>MONTH(C754)</f>
        <v/>
      </c>
      <c r="C754" s="2" t="n">
        <v>45510.67158564815</v>
      </c>
      <c r="D754" t="inlineStr">
        <is>
          <t>A49301BB-E209-4EF8-A142-C872F5542E90</t>
        </is>
      </c>
      <c r="E754" t="inlineStr">
        <is>
          <t>VAME890407PG8</t>
        </is>
      </c>
      <c r="F754" t="inlineStr">
        <is>
          <t>EDGAR EDUARDO VALLI MUÑOZ</t>
        </is>
      </c>
      <c r="G754" t="inlineStr">
        <is>
          <t>ETH191218PX9</t>
        </is>
      </c>
      <c r="H754" t="inlineStr">
        <is>
          <t>ESPECIALISTAS EN TEMPERATURA Y HUMEDAD</t>
        </is>
      </c>
      <c r="I754" s="1" t="n">
        <v>4675.9</v>
      </c>
      <c r="J754" s="1" t="n">
        <v>748.144</v>
      </c>
      <c r="K754" s="1" t="n">
        <v>-58.44875</v>
      </c>
      <c r="L754" s="1">
        <f>SUM(I754:K754)</f>
        <v/>
      </c>
    </row>
    <row r="755">
      <c r="A755">
        <f>MONTH(C755)</f>
        <v/>
      </c>
      <c r="B755">
        <f>MONTH(C755)</f>
        <v/>
      </c>
      <c r="C755" s="2" t="n">
        <v>45510.67236111111</v>
      </c>
      <c r="D755" t="inlineStr">
        <is>
          <t>280A84B9-31B6-4774-A267-200E623691EF</t>
        </is>
      </c>
      <c r="E755" t="inlineStr">
        <is>
          <t>VAME890407PG8</t>
        </is>
      </c>
      <c r="F755" t="inlineStr">
        <is>
          <t>EDGAR EDUARDO VALLI MUÑOZ</t>
        </is>
      </c>
      <c r="G755" t="inlineStr">
        <is>
          <t>CPR181205KV3</t>
        </is>
      </c>
      <c r="H755" t="inlineStr">
        <is>
          <t>CORBRI PROYECTOS</t>
        </is>
      </c>
      <c r="I755" s="1" t="n">
        <v>4000</v>
      </c>
      <c r="J755" s="1" t="n">
        <v>640</v>
      </c>
      <c r="K755" s="1" t="n">
        <v>-50</v>
      </c>
      <c r="L755" s="1">
        <f>SUM(I755:K755)</f>
        <v/>
      </c>
    </row>
    <row r="756">
      <c r="A756">
        <f>MONTH(C756)</f>
        <v/>
      </c>
      <c r="B756">
        <f>MONTH(C756)</f>
        <v/>
      </c>
      <c r="C756" s="2" t="n">
        <v>45510.67292824074</v>
      </c>
      <c r="D756" t="inlineStr">
        <is>
          <t>F955DABF-707B-4561-8D4E-A22623CBCEA8</t>
        </is>
      </c>
      <c r="E756" t="inlineStr">
        <is>
          <t>VAME890407PG8</t>
        </is>
      </c>
      <c r="F756" t="inlineStr">
        <is>
          <t>EDGAR EDUARDO VALLI MUÑOZ</t>
        </is>
      </c>
      <c r="G756" t="inlineStr">
        <is>
          <t>CPR181205KV3</t>
        </is>
      </c>
      <c r="H756" t="inlineStr">
        <is>
          <t>CORBRI PROYECTOS</t>
        </is>
      </c>
      <c r="I756" s="1" t="n">
        <v>4250.4</v>
      </c>
      <c r="J756" s="1" t="n">
        <v>680.064</v>
      </c>
      <c r="K756" s="1" t="n">
        <v>-53.13</v>
      </c>
      <c r="L756" s="1">
        <f>SUM(I756:K756)</f>
        <v/>
      </c>
    </row>
    <row r="757">
      <c r="A757">
        <f>MONTH(C757)</f>
        <v/>
      </c>
      <c r="B757">
        <f>MONTH(C757)</f>
        <v/>
      </c>
      <c r="C757" s="2" t="n">
        <v>45510.67359953704</v>
      </c>
      <c r="D757" t="inlineStr">
        <is>
          <t>237B54D4-617A-47B0-8E64-FEBCD3151316</t>
        </is>
      </c>
      <c r="E757" t="inlineStr">
        <is>
          <t>VAME890407PG8</t>
        </is>
      </c>
      <c r="F757" t="inlineStr">
        <is>
          <t>EDGAR EDUARDO VALLI MUÑOZ</t>
        </is>
      </c>
      <c r="G757" t="inlineStr">
        <is>
          <t>HESC8409186E9</t>
        </is>
      </c>
      <c r="H757" t="inlineStr">
        <is>
          <t>CARLOS HERNAN HERNANDEZ SANTOS</t>
        </is>
      </c>
      <c r="I757" s="1" t="n">
        <v>1216.7</v>
      </c>
      <c r="J757" s="1" t="n">
        <v>194.672</v>
      </c>
      <c r="K757" s="1" t="n"/>
      <c r="L757" s="1">
        <f>SUM(I757:K757)</f>
        <v/>
      </c>
    </row>
    <row r="758">
      <c r="A758">
        <f>MONTH(C758)</f>
        <v/>
      </c>
      <c r="B758">
        <f>MONTH(C758)</f>
        <v/>
      </c>
      <c r="C758" s="2" t="n">
        <v>45510.68274305556</v>
      </c>
      <c r="D758" t="inlineStr">
        <is>
          <t>984094AD-62EF-4B5B-8022-F613D5966F01</t>
        </is>
      </c>
      <c r="E758" t="inlineStr">
        <is>
          <t>VAME890407PG8</t>
        </is>
      </c>
      <c r="F758" t="inlineStr">
        <is>
          <t>EDGAR EDUARDO VALLI MUÑOZ</t>
        </is>
      </c>
      <c r="G758" t="inlineStr">
        <is>
          <t>HESC8409186E9</t>
        </is>
      </c>
      <c r="H758" t="inlineStr">
        <is>
          <t>CARLOS HERNAN HERNANDEZ SANTOS</t>
        </is>
      </c>
      <c r="I758" s="1" t="n">
        <v>4537.69</v>
      </c>
      <c r="J758" s="1" t="n">
        <v>726.0304</v>
      </c>
      <c r="K758" s="1" t="n"/>
      <c r="L758" s="1">
        <f>SUM(I758:K758)</f>
        <v/>
      </c>
    </row>
    <row r="759">
      <c r="A759">
        <f>MONTH(C759)</f>
        <v/>
      </c>
      <c r="B759">
        <f>MONTH(C759)</f>
        <v/>
      </c>
      <c r="C759" s="2" t="n">
        <v>45510.68452546297</v>
      </c>
      <c r="D759" t="inlineStr">
        <is>
          <t>5FFA71FC-8BB2-4402-9713-F46964EE7236</t>
        </is>
      </c>
      <c r="E759" t="inlineStr">
        <is>
          <t>VAME890407PG8</t>
        </is>
      </c>
      <c r="F759" t="inlineStr">
        <is>
          <t>EDGAR EDUARDO VALLI MUÑOZ</t>
        </is>
      </c>
      <c r="G759" t="inlineStr">
        <is>
          <t>HESC8409186E9</t>
        </is>
      </c>
      <c r="H759" t="inlineStr">
        <is>
          <t>CARLOS HERNAN HERNANDEZ SANTOS</t>
        </is>
      </c>
      <c r="I759" s="1" t="n">
        <v>4537.69</v>
      </c>
      <c r="J759" s="1" t="n">
        <v>726.0304</v>
      </c>
      <c r="K759" s="1" t="n"/>
      <c r="L759" s="1">
        <f>SUM(I759:K759)</f>
        <v/>
      </c>
    </row>
    <row r="760">
      <c r="A760">
        <f>MONTH(C760)</f>
        <v/>
      </c>
      <c r="B760">
        <f>MONTH(C760)</f>
        <v/>
      </c>
      <c r="C760" s="2" t="n">
        <v>45510.88884259259</v>
      </c>
      <c r="D760" t="inlineStr">
        <is>
          <t>51502FBC-14A6-49BB-B956-88D53218AA26</t>
        </is>
      </c>
      <c r="E760" t="inlineStr">
        <is>
          <t>PAL190221FI8</t>
        </is>
      </c>
      <c r="F760" t="inlineStr">
        <is>
          <t>EL PARIENTE ALIMENTOS</t>
        </is>
      </c>
      <c r="G760" t="inlineStr">
        <is>
          <t>VAME890407PG8</t>
        </is>
      </c>
      <c r="H760" t="inlineStr">
        <is>
          <t>EDGAR EDUARDO VALLI MUÑOZ</t>
        </is>
      </c>
      <c r="I760" s="1" t="n">
        <v>864.655174</v>
      </c>
      <c r="J760" s="1" t="n">
        <v>138.344828</v>
      </c>
      <c r="K760" s="1" t="n"/>
      <c r="L760" s="1">
        <f>SUM(I760:K760)</f>
        <v/>
      </c>
    </row>
    <row r="761">
      <c r="A761">
        <f>MONTH(C761)</f>
        <v/>
      </c>
      <c r="B761">
        <f>MONTH(C761)</f>
        <v/>
      </c>
      <c r="C761" s="2" t="n">
        <v>45513.67869212963</v>
      </c>
      <c r="D761" t="inlineStr">
        <is>
          <t>8a635c8e-e959-438b-a8d7-0db92da11802</t>
        </is>
      </c>
      <c r="E761" t="inlineStr">
        <is>
          <t>SGM950714DC2</t>
        </is>
      </c>
      <c r="F761" t="inlineStr">
        <is>
          <t>SERVICIOS GASOLINEROS DE MEXICO</t>
        </is>
      </c>
      <c r="G761" t="inlineStr">
        <is>
          <t>VAME890407PG8</t>
        </is>
      </c>
      <c r="H761" t="inlineStr">
        <is>
          <t>EDGAR EDUARDO VALLI MUÑOZ</t>
        </is>
      </c>
      <c r="I761" s="1" t="n">
        <v>583.5599999999999</v>
      </c>
      <c r="J761" s="1" t="n">
        <v>91.19</v>
      </c>
      <c r="K761" s="1" t="n"/>
      <c r="L761" s="1">
        <f>SUM(I761:K761)</f>
        <v/>
      </c>
    </row>
    <row r="762">
      <c r="A762">
        <f>MONTH(C762)</f>
        <v/>
      </c>
      <c r="B762">
        <f>MONTH(C762)</f>
        <v/>
      </c>
      <c r="C762" s="2" t="n">
        <v>45514.38381944445</v>
      </c>
      <c r="D762" t="inlineStr">
        <is>
          <t>75C26C22-5606-4148-809A-A7165B5540CC</t>
        </is>
      </c>
      <c r="E762" t="inlineStr">
        <is>
          <t>SPP19032175A</t>
        </is>
      </c>
      <c r="F762" t="inlineStr">
        <is>
          <t>SERVICIO PETRO PESQUERIA 2</t>
        </is>
      </c>
      <c r="G762" t="inlineStr">
        <is>
          <t>VAME890407PG8</t>
        </is>
      </c>
      <c r="H762" t="inlineStr">
        <is>
          <t>EDGAR EDUARDO VALLI MUÑOZ</t>
        </is>
      </c>
      <c r="I762" s="1" t="n">
        <v>753.47</v>
      </c>
      <c r="J762" s="1" t="n">
        <v>117.24</v>
      </c>
      <c r="K762" s="1" t="n"/>
      <c r="L762" s="1">
        <f>SUM(I762:K762)</f>
        <v/>
      </c>
    </row>
    <row r="763">
      <c r="A763">
        <f>MONTH(C763)</f>
        <v/>
      </c>
      <c r="B763">
        <f>MONTH(C763)</f>
        <v/>
      </c>
      <c r="C763" s="2" t="n">
        <v>45516.31103009259</v>
      </c>
      <c r="D763" t="inlineStr">
        <is>
          <t>D46C8BD9-238B-4B01-A286-E9D62B730A98</t>
        </is>
      </c>
      <c r="E763" t="inlineStr">
        <is>
          <t>ESL0105095Y5</t>
        </is>
      </c>
      <c r="F763" t="inlineStr">
        <is>
          <t>ESTACION DE SERVICIO LOPEZ MATEOS</t>
        </is>
      </c>
      <c r="G763" t="inlineStr">
        <is>
          <t>VAME890407PG8</t>
        </is>
      </c>
      <c r="H763" t="inlineStr">
        <is>
          <t>EDGAR EDUARDO VALLI MUÑOZ</t>
        </is>
      </c>
      <c r="I763" s="1" t="n">
        <v>425.469103</v>
      </c>
      <c r="J763" s="1" t="n">
        <v>66.330896</v>
      </c>
      <c r="K763" s="1" t="n"/>
      <c r="L763" s="1">
        <f>SUM(I763:K763)</f>
        <v/>
      </c>
    </row>
    <row r="764">
      <c r="A764">
        <f>MONTH(C764)</f>
        <v/>
      </c>
      <c r="B764">
        <f>MONTH(C764)</f>
        <v/>
      </c>
      <c r="C764" s="2" t="n">
        <v>45517.83319444444</v>
      </c>
      <c r="D764" t="inlineStr">
        <is>
          <t>9D329B33-F644-4012-B3C7-D13E89B40489</t>
        </is>
      </c>
      <c r="E764" t="inlineStr">
        <is>
          <t>BSM970519DU8</t>
        </is>
      </c>
      <c r="F764" t="inlineStr">
        <is>
          <t>BANCO SANTANDER MEXICO S.A., INSTITUCION DE BANCA MULTIPLE, GRUPO FINANCIERO SANTANDER MEXICO</t>
        </is>
      </c>
      <c r="G764" t="inlineStr">
        <is>
          <t>VAME890407PG8</t>
        </is>
      </c>
      <c r="H764" t="inlineStr">
        <is>
          <t>EDGAR EDUARDO VALLI MUÑOZ</t>
        </is>
      </c>
      <c r="I764" s="1" t="n">
        <v>0.01</v>
      </c>
      <c r="J764" s="1" t="n">
        <v>0</v>
      </c>
      <c r="K764" s="1" t="n"/>
      <c r="L764" s="1">
        <f>SUM(I764:K764)</f>
        <v/>
      </c>
    </row>
    <row r="765">
      <c r="A765">
        <f>MONTH(C765)</f>
        <v/>
      </c>
      <c r="B765">
        <f>MONTH(C765)</f>
        <v/>
      </c>
      <c r="C765" s="2" t="n">
        <v>45520.87515046296</v>
      </c>
      <c r="D765" t="inlineStr">
        <is>
          <t>913972cb-187b-4c24-850e-4ef7eefbc23b</t>
        </is>
      </c>
      <c r="E765" t="inlineStr">
        <is>
          <t>BSM970519DU8</t>
        </is>
      </c>
      <c r="F765" t="inlineStr">
        <is>
          <t>BANCO SANTANDER MEXICO S.A., INSTITUCION DE BANCA MULTIPLE, GRUPO FINANCIERO SANTANDER MEXICO</t>
        </is>
      </c>
      <c r="G765" t="inlineStr">
        <is>
          <t>VAME890407PG8</t>
        </is>
      </c>
      <c r="H765" t="inlineStr">
        <is>
          <t>EDGAR EDUARDO VALLI MUÑOZ</t>
        </is>
      </c>
      <c r="I765" s="1" t="n">
        <v>140</v>
      </c>
      <c r="J765" s="1" t="n">
        <v>22.4</v>
      </c>
      <c r="K765" s="1" t="n"/>
      <c r="L765" s="1">
        <f>SUM(I765:K765)</f>
        <v/>
      </c>
    </row>
    <row r="766">
      <c r="A766">
        <f>MONTH(C766)</f>
        <v/>
      </c>
      <c r="B766">
        <f>MONTH(C766)</f>
        <v/>
      </c>
      <c r="C766" s="2" t="n">
        <v>45522.45203703704</v>
      </c>
      <c r="D766" t="inlineStr">
        <is>
          <t>3e85b14d-0144-48d9-b970-a14197b518a1</t>
        </is>
      </c>
      <c r="E766" t="inlineStr">
        <is>
          <t>HDM001017AS1</t>
        </is>
      </c>
      <c r="F766" t="inlineStr">
        <is>
          <t>HOME DEPOT MEXICO</t>
        </is>
      </c>
      <c r="G766" t="inlineStr">
        <is>
          <t>VAME890407PG8</t>
        </is>
      </c>
      <c r="H766" t="inlineStr">
        <is>
          <t>EDGAR EDUARDO VALLI MUÑOZ</t>
        </is>
      </c>
      <c r="I766" s="1" t="n">
        <v>2671.55</v>
      </c>
      <c r="J766" s="1" t="n">
        <v>427.448</v>
      </c>
      <c r="K766" s="1" t="n"/>
      <c r="L766" s="1">
        <f>SUM(I766:K766)</f>
        <v/>
      </c>
    </row>
    <row r="767">
      <c r="A767">
        <f>MONTH(C767)</f>
        <v/>
      </c>
      <c r="B767">
        <f>MONTH(C767)</f>
        <v/>
      </c>
      <c r="C767" s="2" t="n">
        <v>45522.45203703704</v>
      </c>
      <c r="D767" t="inlineStr">
        <is>
          <t>3e85b14d-0144-48d9-b970-a14197b518a1</t>
        </is>
      </c>
      <c r="E767" t="inlineStr">
        <is>
          <t>HDM001017AS1</t>
        </is>
      </c>
      <c r="F767" t="inlineStr">
        <is>
          <t>HOME DEPOT MEXICO</t>
        </is>
      </c>
      <c r="G767" t="inlineStr">
        <is>
          <t>VAME890407PG8</t>
        </is>
      </c>
      <c r="H767" t="inlineStr">
        <is>
          <t>EDGAR EDUARDO VALLI MUÑOZ</t>
        </is>
      </c>
      <c r="I767" s="1" t="n">
        <v>2240.52</v>
      </c>
      <c r="J767" s="1" t="n">
        <v>317.104</v>
      </c>
      <c r="K767" s="1" t="n"/>
      <c r="L767" s="1">
        <f>SUM(I767:K767)</f>
        <v/>
      </c>
    </row>
    <row r="768">
      <c r="A768">
        <f>MONTH(C768)</f>
        <v/>
      </c>
      <c r="B768">
        <f>MONTH(C768)</f>
        <v/>
      </c>
      <c r="C768" s="2" t="n">
        <v>45522.45203703704</v>
      </c>
      <c r="D768" t="inlineStr">
        <is>
          <t>3e85b14d-0144-48d9-b970-a14197b518a1</t>
        </is>
      </c>
      <c r="E768" t="inlineStr">
        <is>
          <t>HDM001017AS1</t>
        </is>
      </c>
      <c r="F768" t="inlineStr">
        <is>
          <t>HOME DEPOT MEXICO</t>
        </is>
      </c>
      <c r="G768" t="inlineStr">
        <is>
          <t>VAME890407PG8</t>
        </is>
      </c>
      <c r="H768" t="inlineStr">
        <is>
          <t>EDGAR EDUARDO VALLI MUÑOZ</t>
        </is>
      </c>
      <c r="I768" s="1" t="n">
        <v>1809.48</v>
      </c>
      <c r="J768" s="1" t="n">
        <v>289.5168</v>
      </c>
      <c r="K768" s="1" t="n"/>
      <c r="L768" s="1">
        <f>SUM(I768:K768)</f>
        <v/>
      </c>
    </row>
    <row r="769">
      <c r="A769">
        <f>MONTH(C769)</f>
        <v/>
      </c>
      <c r="B769">
        <f>MONTH(C769)</f>
        <v/>
      </c>
      <c r="C769" s="2" t="n">
        <v>45522.45203703704</v>
      </c>
      <c r="D769" t="inlineStr">
        <is>
          <t>3e85b14d-0144-48d9-b970-a14197b518a1</t>
        </is>
      </c>
      <c r="E769" t="inlineStr">
        <is>
          <t>HDM001017AS1</t>
        </is>
      </c>
      <c r="F769" t="inlineStr">
        <is>
          <t>HOME DEPOT MEXICO</t>
        </is>
      </c>
      <c r="G769" t="inlineStr">
        <is>
          <t>VAME890407PG8</t>
        </is>
      </c>
      <c r="H769" t="inlineStr">
        <is>
          <t>EDGAR EDUARDO VALLI MUÑOZ</t>
        </is>
      </c>
      <c r="I769" s="1" t="n">
        <v>129.31</v>
      </c>
      <c r="J769" s="1" t="n">
        <v>20.6896</v>
      </c>
      <c r="K769" s="1" t="n"/>
      <c r="L769" s="1">
        <f>SUM(I769:K769)</f>
        <v/>
      </c>
    </row>
    <row r="770">
      <c r="A770">
        <f>MONTH(C770)</f>
        <v/>
      </c>
      <c r="B770">
        <f>MONTH(C770)</f>
        <v/>
      </c>
      <c r="C770" s="2" t="n">
        <v>45522.45203703704</v>
      </c>
      <c r="D770" t="inlineStr">
        <is>
          <t>3e85b14d-0144-48d9-b970-a14197b518a1</t>
        </is>
      </c>
      <c r="E770" t="inlineStr">
        <is>
          <t>HDM001017AS1</t>
        </is>
      </c>
      <c r="F770" t="inlineStr">
        <is>
          <t>HOME DEPOT MEXICO</t>
        </is>
      </c>
      <c r="G770" t="inlineStr">
        <is>
          <t>VAME890407PG8</t>
        </is>
      </c>
      <c r="H770" t="inlineStr">
        <is>
          <t>EDGAR EDUARDO VALLI MUÑOZ</t>
        </is>
      </c>
      <c r="I770" s="1" t="n">
        <v>78.45</v>
      </c>
      <c r="J770" s="1" t="n">
        <v>11.296</v>
      </c>
      <c r="K770" s="1" t="n"/>
      <c r="L770" s="1">
        <f>SUM(I770:K770)</f>
        <v/>
      </c>
    </row>
    <row r="771">
      <c r="A771">
        <f>MONTH(C771)</f>
        <v/>
      </c>
      <c r="B771">
        <f>MONTH(C771)</f>
        <v/>
      </c>
      <c r="C771" s="2" t="n">
        <v>45522.45203703704</v>
      </c>
      <c r="D771" t="inlineStr">
        <is>
          <t>3e85b14d-0144-48d9-b970-a14197b518a1</t>
        </is>
      </c>
      <c r="E771" t="inlineStr">
        <is>
          <t>HDM001017AS1</t>
        </is>
      </c>
      <c r="F771" t="inlineStr">
        <is>
          <t>HOME DEPOT MEXICO</t>
        </is>
      </c>
      <c r="G771" t="inlineStr">
        <is>
          <t>VAME890407PG8</t>
        </is>
      </c>
      <c r="H771" t="inlineStr">
        <is>
          <t>EDGAR EDUARDO VALLI MUÑOZ</t>
        </is>
      </c>
      <c r="I771" s="1" t="n">
        <v>38.79</v>
      </c>
      <c r="J771" s="1" t="n">
        <v>6.2064</v>
      </c>
      <c r="K771" s="1" t="n"/>
      <c r="L771" s="1">
        <f>SUM(I771:K771)</f>
        <v/>
      </c>
    </row>
    <row r="772">
      <c r="A772">
        <f>MONTH(C772)</f>
        <v/>
      </c>
      <c r="B772">
        <f>MONTH(C772)</f>
        <v/>
      </c>
      <c r="C772" s="2" t="n">
        <v>45523.52268518518</v>
      </c>
      <c r="D772" t="inlineStr">
        <is>
          <t>ace2009a-1a3e-4abe-87f3-8e2c9b0ac18a</t>
        </is>
      </c>
      <c r="E772" t="inlineStr">
        <is>
          <t>CCS110601391</t>
        </is>
      </c>
      <c r="F772" t="inlineStr">
        <is>
          <t>SOFOM INBURSA S.A. DE C.V. SOFOM, E.R., GRUPO FINANCIERO INBURSA</t>
        </is>
      </c>
      <c r="G772" t="inlineStr">
        <is>
          <t>VAME890407PG8</t>
        </is>
      </c>
      <c r="H772" t="inlineStr">
        <is>
          <t>EDGAR EDUARDO VALLI MUÑOZ</t>
        </is>
      </c>
      <c r="I772" s="1" t="n">
        <v>0.01</v>
      </c>
      <c r="J772" s="1" t="n"/>
      <c r="K772" s="1" t="n"/>
      <c r="L772" s="1">
        <f>SUM(I772:K772)</f>
        <v/>
      </c>
    </row>
    <row r="773">
      <c r="A773">
        <f>MONTH(C773)</f>
        <v/>
      </c>
      <c r="B773">
        <f>MONTH(C773)</f>
        <v/>
      </c>
      <c r="C773" s="2" t="n">
        <v>45523.61680555555</v>
      </c>
      <c r="D773" t="inlineStr">
        <is>
          <t>587F0217-82D2-47CC-BB11-0E695BAC6C90</t>
        </is>
      </c>
      <c r="E773" t="inlineStr">
        <is>
          <t>CMU160725DT3</t>
        </is>
      </c>
      <c r="F773" t="inlineStr">
        <is>
          <t>LA CUEVA DE MUNCHER</t>
        </is>
      </c>
      <c r="G773" t="inlineStr">
        <is>
          <t>VAME890407PG8</t>
        </is>
      </c>
      <c r="H773" t="inlineStr">
        <is>
          <t>EDGAR EDUARDO VALLI MUÑOZ</t>
        </is>
      </c>
      <c r="I773" s="1" t="n">
        <v>1699.14</v>
      </c>
      <c r="J773" s="1" t="n">
        <v>271.86</v>
      </c>
      <c r="K773" s="1" t="n"/>
      <c r="L773" s="1">
        <f>SUM(I773:K773)</f>
        <v/>
      </c>
    </row>
    <row r="774">
      <c r="A774">
        <f>MONTH(C774)</f>
        <v/>
      </c>
      <c r="B774">
        <f>MONTH(C774)</f>
        <v/>
      </c>
      <c r="C774" s="2" t="n">
        <v>45523.68466435185</v>
      </c>
      <c r="D774" t="inlineStr">
        <is>
          <t>b9eb5920-013a-48f2-b32b-0ba74d18dbf3</t>
        </is>
      </c>
      <c r="E774" t="inlineStr">
        <is>
          <t>SGM950714DC2</t>
        </is>
      </c>
      <c r="F774" t="inlineStr">
        <is>
          <t>SERVICIOS GASOLINEROS DE MEXICO</t>
        </is>
      </c>
      <c r="G774" t="inlineStr">
        <is>
          <t>VAME890407PG8</t>
        </is>
      </c>
      <c r="H774" t="inlineStr">
        <is>
          <t>EDGAR EDUARDO VALLI MUÑOZ</t>
        </is>
      </c>
      <c r="I774" s="1" t="n">
        <v>908.1799999999999</v>
      </c>
      <c r="J774" s="1" t="n">
        <v>141.92</v>
      </c>
      <c r="K774" s="1" t="n"/>
      <c r="L774" s="1">
        <f>SUM(I774:K774)</f>
        <v/>
      </c>
    </row>
    <row r="775">
      <c r="A775">
        <f>MONTH(C775)</f>
        <v/>
      </c>
      <c r="B775">
        <f>MONTH(C775)</f>
        <v/>
      </c>
      <c r="C775" s="2" t="n">
        <v>45523.84356481482</v>
      </c>
      <c r="D775" t="inlineStr">
        <is>
          <t>ebf16f44-abd5-4f7a-afbe-698c322e0419</t>
        </is>
      </c>
      <c r="E775" t="inlineStr">
        <is>
          <t>SGM950714DC2</t>
        </is>
      </c>
      <c r="F775" t="inlineStr">
        <is>
          <t>SERVICIOS GASOLINEROS DE MEXICO</t>
        </is>
      </c>
      <c r="G775" t="inlineStr">
        <is>
          <t>VAME890407PG8</t>
        </is>
      </c>
      <c r="H775" t="inlineStr">
        <is>
          <t>EDGAR EDUARDO VALLI MUÑOZ</t>
        </is>
      </c>
      <c r="I775" s="1" t="n">
        <v>432.6</v>
      </c>
      <c r="J775" s="1" t="n">
        <v>67.40000000000001</v>
      </c>
      <c r="K775" s="1" t="n"/>
      <c r="L775" s="1">
        <f>SUM(I775:K775)</f>
        <v/>
      </c>
    </row>
    <row r="776">
      <c r="A776">
        <f>MONTH(C776)</f>
        <v/>
      </c>
      <c r="B776">
        <f>MONTH(C776)</f>
        <v/>
      </c>
      <c r="C776" s="2" t="n">
        <v>45526.18799768519</v>
      </c>
      <c r="D776" t="inlineStr">
        <is>
          <t>2D269CB2-D562-4D71-BF51-66035BE91786</t>
        </is>
      </c>
      <c r="E776" t="inlineStr">
        <is>
          <t>BBA830831LJ2</t>
        </is>
      </c>
      <c r="F776" t="inlineStr">
        <is>
          <t>BBVA MEXICO, S.A., INSTITUCION DE BANCA MULTIPLE, GRUPO FINANCIERO BBVA MEXICO</t>
        </is>
      </c>
      <c r="G776" t="inlineStr">
        <is>
          <t>VAME890407PG8</t>
        </is>
      </c>
      <c r="H776" t="inlineStr">
        <is>
          <t>EDGAR EDUARDO VALLI MUÑOZ</t>
        </is>
      </c>
      <c r="I776" s="1" t="n">
        <v>0.01</v>
      </c>
      <c r="J776" s="1" t="n"/>
      <c r="K776" s="1" t="n"/>
      <c r="L776" s="1">
        <f>SUM(I776:K776)</f>
        <v/>
      </c>
    </row>
    <row r="777">
      <c r="A777">
        <f>MONTH(C777)</f>
        <v/>
      </c>
      <c r="B777">
        <f>MONTH(C777)</f>
        <v/>
      </c>
      <c r="C777" s="2" t="n">
        <v>45526.51125</v>
      </c>
      <c r="D777" t="inlineStr">
        <is>
          <t>1BC154C8-A36C-4BB1-9B92-9DB36B8FA364</t>
        </is>
      </c>
      <c r="E777" t="inlineStr">
        <is>
          <t>SPP19032175A</t>
        </is>
      </c>
      <c r="F777" t="inlineStr">
        <is>
          <t>SERVICIO PETRO PESQUERIA 2</t>
        </is>
      </c>
      <c r="G777" t="inlineStr">
        <is>
          <t>VAME890407PG8</t>
        </is>
      </c>
      <c r="H777" t="inlineStr">
        <is>
          <t>EDGAR EDUARDO VALLI MUÑOZ</t>
        </is>
      </c>
      <c r="I777" s="1" t="n">
        <v>761.77</v>
      </c>
      <c r="J777" s="1" t="n">
        <v>118.56</v>
      </c>
      <c r="K777" s="1" t="n"/>
      <c r="L777" s="1">
        <f>SUM(I777:K777)</f>
        <v/>
      </c>
    </row>
    <row r="778">
      <c r="A778">
        <f>MONTH(C778)</f>
        <v/>
      </c>
      <c r="B778">
        <f>MONTH(C778)</f>
        <v/>
      </c>
      <c r="C778" s="2" t="n">
        <v>45526.51215277778</v>
      </c>
      <c r="D778" t="inlineStr">
        <is>
          <t>AC18D182-5B50-4229-9174-50C7624D11BC</t>
        </is>
      </c>
      <c r="E778" t="inlineStr">
        <is>
          <t>GUBK931111PP8</t>
        </is>
      </c>
      <c r="F778" t="inlineStr">
        <is>
          <t>KLEIDY GUAJARDO BOSQUES</t>
        </is>
      </c>
      <c r="G778" t="inlineStr">
        <is>
          <t>VAME890407PG8</t>
        </is>
      </c>
      <c r="H778" t="inlineStr">
        <is>
          <t>EDGAR EDUARDO VALLI MUÑOZ</t>
        </is>
      </c>
      <c r="I778" s="1" t="n">
        <v>385.34</v>
      </c>
      <c r="J778" s="1" t="n">
        <v>61.66</v>
      </c>
      <c r="K778" s="1" t="n"/>
      <c r="L778" s="1">
        <f>SUM(I778:K778)</f>
        <v/>
      </c>
    </row>
    <row r="779">
      <c r="A779">
        <f>MONTH(C779)</f>
        <v/>
      </c>
      <c r="B779">
        <f>MONTH(C779)</f>
        <v/>
      </c>
      <c r="C779" s="2" t="n">
        <v>45526.51373842593</v>
      </c>
      <c r="D779" t="inlineStr">
        <is>
          <t>e1d48e60-c2c5-45fa-b1b1-16a3def32ad3</t>
        </is>
      </c>
      <c r="E779" t="inlineStr">
        <is>
          <t>SGM950714DC2</t>
        </is>
      </c>
      <c r="F779" t="inlineStr">
        <is>
          <t>SERVICIOS GASOLINEROS DE MEXICO</t>
        </is>
      </c>
      <c r="G779" t="inlineStr">
        <is>
          <t>VAME890407PG8</t>
        </is>
      </c>
      <c r="H779" t="inlineStr">
        <is>
          <t>EDGAR EDUARDO VALLI MUÑOZ</t>
        </is>
      </c>
      <c r="I779" s="1" t="n">
        <v>466.85</v>
      </c>
      <c r="J779" s="1" t="n">
        <v>72.95</v>
      </c>
      <c r="K779" s="1" t="n"/>
      <c r="L779" s="1">
        <f>SUM(I779:K779)</f>
        <v/>
      </c>
    </row>
    <row r="780">
      <c r="A780">
        <f>MONTH(C780)</f>
        <v/>
      </c>
      <c r="B780">
        <f>MONTH(C780)</f>
        <v/>
      </c>
      <c r="C780" s="2" t="n">
        <v>45526.51373842593</v>
      </c>
      <c r="D780" t="inlineStr">
        <is>
          <t>e1d48e60-c2c5-45fa-b1b1-16a3def32ad3</t>
        </is>
      </c>
      <c r="E780" t="inlineStr">
        <is>
          <t>SGM950714DC2</t>
        </is>
      </c>
      <c r="F780" t="inlineStr">
        <is>
          <t>SERVICIOS GASOLINEROS DE MEXICO</t>
        </is>
      </c>
      <c r="G780" t="inlineStr">
        <is>
          <t>VAME890407PG8</t>
        </is>
      </c>
      <c r="H780" t="inlineStr">
        <is>
          <t>EDGAR EDUARDO VALLI MUÑOZ</t>
        </is>
      </c>
      <c r="I780" s="1" t="n">
        <v>259.46</v>
      </c>
      <c r="J780" s="1" t="n">
        <v>40.54</v>
      </c>
      <c r="K780" s="1" t="n"/>
      <c r="L780" s="1">
        <f>SUM(I780:K780)</f>
        <v/>
      </c>
    </row>
    <row r="781">
      <c r="A781">
        <f>MONTH(C781)</f>
        <v/>
      </c>
      <c r="B781">
        <f>MONTH(C781)</f>
        <v/>
      </c>
      <c r="C781" s="2" t="n">
        <v>45526.51373842593</v>
      </c>
      <c r="D781" t="inlineStr">
        <is>
          <t>e1d48e60-c2c5-45fa-b1b1-16a3def32ad3</t>
        </is>
      </c>
      <c r="E781" t="inlineStr">
        <is>
          <t>SGM950714DC2</t>
        </is>
      </c>
      <c r="F781" t="inlineStr">
        <is>
          <t>SERVICIOS GASOLINEROS DE MEXICO</t>
        </is>
      </c>
      <c r="G781" t="inlineStr">
        <is>
          <t>VAME890407PG8</t>
        </is>
      </c>
      <c r="H781" t="inlineStr">
        <is>
          <t>EDGAR EDUARDO VALLI MUÑOZ</t>
        </is>
      </c>
      <c r="I781" s="1" t="n">
        <v>172.97</v>
      </c>
      <c r="J781" s="1" t="n">
        <v>27.03</v>
      </c>
      <c r="K781" s="1" t="n"/>
      <c r="L781" s="1">
        <f>SUM(I781:K781)</f>
        <v/>
      </c>
    </row>
    <row r="782">
      <c r="A782">
        <f>MONTH(C782)</f>
        <v/>
      </c>
      <c r="B782">
        <f>MONTH(C782)</f>
        <v/>
      </c>
      <c r="C782" s="2" t="n">
        <v>45526.51373842593</v>
      </c>
      <c r="D782" t="inlineStr">
        <is>
          <t>e1d48e60-c2c5-45fa-b1b1-16a3def32ad3</t>
        </is>
      </c>
      <c r="E782" t="inlineStr">
        <is>
          <t>SGM950714DC2</t>
        </is>
      </c>
      <c r="F782" t="inlineStr">
        <is>
          <t>SERVICIOS GASOLINEROS DE MEXICO</t>
        </is>
      </c>
      <c r="G782" t="inlineStr">
        <is>
          <t>VAME890407PG8</t>
        </is>
      </c>
      <c r="H782" t="inlineStr">
        <is>
          <t>EDGAR EDUARDO VALLI MUÑOZ</t>
        </is>
      </c>
      <c r="I782" s="1" t="n">
        <v>172.97</v>
      </c>
      <c r="J782" s="1" t="n">
        <v>27.03</v>
      </c>
      <c r="K782" s="1" t="n"/>
      <c r="L782" s="1">
        <f>SUM(I782:K782)</f>
        <v/>
      </c>
    </row>
    <row r="783">
      <c r="A783">
        <f>MONTH(C783)</f>
        <v/>
      </c>
      <c r="B783">
        <f>MONTH(C783)</f>
        <v/>
      </c>
      <c r="C783" s="2" t="n">
        <v>45526.51373842593</v>
      </c>
      <c r="D783" t="inlineStr">
        <is>
          <t>e1d48e60-c2c5-45fa-b1b1-16a3def32ad3</t>
        </is>
      </c>
      <c r="E783" t="inlineStr">
        <is>
          <t>SGM950714DC2</t>
        </is>
      </c>
      <c r="F783" t="inlineStr">
        <is>
          <t>SERVICIOS GASOLINEROS DE MEXICO</t>
        </is>
      </c>
      <c r="G783" t="inlineStr">
        <is>
          <t>VAME890407PG8</t>
        </is>
      </c>
      <c r="H783" t="inlineStr">
        <is>
          <t>EDGAR EDUARDO VALLI MUÑOZ</t>
        </is>
      </c>
      <c r="I783" s="1" t="n">
        <v>259.46</v>
      </c>
      <c r="J783" s="1" t="n">
        <v>40.54</v>
      </c>
      <c r="K783" s="1" t="n"/>
      <c r="L783" s="1">
        <f>SUM(I783:K783)</f>
        <v/>
      </c>
    </row>
    <row r="784">
      <c r="A784">
        <f>MONTH(C784)</f>
        <v/>
      </c>
      <c r="B784">
        <f>MONTH(C784)</f>
        <v/>
      </c>
      <c r="C784" s="2" t="n">
        <v>45526.51373842593</v>
      </c>
      <c r="D784" t="inlineStr">
        <is>
          <t>e1d48e60-c2c5-45fa-b1b1-16a3def32ad3</t>
        </is>
      </c>
      <c r="E784" t="inlineStr">
        <is>
          <t>SGM950714DC2</t>
        </is>
      </c>
      <c r="F784" t="inlineStr">
        <is>
          <t>SERVICIOS GASOLINEROS DE MEXICO</t>
        </is>
      </c>
      <c r="G784" t="inlineStr">
        <is>
          <t>VAME890407PG8</t>
        </is>
      </c>
      <c r="H784" t="inlineStr">
        <is>
          <t>EDGAR EDUARDO VALLI MUÑOZ</t>
        </is>
      </c>
      <c r="I784" s="1" t="n">
        <v>259.46</v>
      </c>
      <c r="J784" s="1" t="n">
        <v>40.54</v>
      </c>
      <c r="K784" s="1" t="n"/>
      <c r="L784" s="1">
        <f>SUM(I784:K784)</f>
        <v/>
      </c>
    </row>
    <row r="785">
      <c r="A785">
        <f>MONTH(C785)</f>
        <v/>
      </c>
      <c r="B785">
        <f>MONTH(C785)</f>
        <v/>
      </c>
      <c r="C785" s="2" t="n">
        <v>45526.51373842593</v>
      </c>
      <c r="D785" t="inlineStr">
        <is>
          <t>e1d48e60-c2c5-45fa-b1b1-16a3def32ad3</t>
        </is>
      </c>
      <c r="E785" t="inlineStr">
        <is>
          <t>SGM950714DC2</t>
        </is>
      </c>
      <c r="F785" t="inlineStr">
        <is>
          <t>SERVICIOS GASOLINEROS DE MEXICO</t>
        </is>
      </c>
      <c r="G785" t="inlineStr">
        <is>
          <t>VAME890407PG8</t>
        </is>
      </c>
      <c r="H785" t="inlineStr">
        <is>
          <t>EDGAR EDUARDO VALLI MUÑOZ</t>
        </is>
      </c>
      <c r="I785" s="1" t="n">
        <v>259.46</v>
      </c>
      <c r="J785" s="1" t="n">
        <v>40.54</v>
      </c>
      <c r="K785" s="1" t="n"/>
      <c r="L785" s="1">
        <f>SUM(I785:K785)</f>
        <v/>
      </c>
    </row>
    <row r="786">
      <c r="A786">
        <f>MONTH(C786)</f>
        <v/>
      </c>
      <c r="B786">
        <f>MONTH(C786)</f>
        <v/>
      </c>
      <c r="C786" s="2" t="n">
        <v>45526.51373842593</v>
      </c>
      <c r="D786" t="inlineStr">
        <is>
          <t>e1d48e60-c2c5-45fa-b1b1-16a3def32ad3</t>
        </is>
      </c>
      <c r="E786" t="inlineStr">
        <is>
          <t>SGM950714DC2</t>
        </is>
      </c>
      <c r="F786" t="inlineStr">
        <is>
          <t>SERVICIOS GASOLINEROS DE MEXICO</t>
        </is>
      </c>
      <c r="G786" t="inlineStr">
        <is>
          <t>VAME890407PG8</t>
        </is>
      </c>
      <c r="H786" t="inlineStr">
        <is>
          <t>EDGAR EDUARDO VALLI MUÑOZ</t>
        </is>
      </c>
      <c r="I786" s="1" t="n">
        <v>259.46</v>
      </c>
      <c r="J786" s="1" t="n">
        <v>40.54</v>
      </c>
      <c r="K786" s="1" t="n"/>
      <c r="L786" s="1">
        <f>SUM(I786:K786)</f>
        <v/>
      </c>
    </row>
    <row r="787">
      <c r="A787">
        <f>MONTH(C787)</f>
        <v/>
      </c>
      <c r="B787">
        <f>MONTH(C787)</f>
        <v/>
      </c>
      <c r="C787" s="2" t="n">
        <v>45526.51373842593</v>
      </c>
      <c r="D787" t="inlineStr">
        <is>
          <t>e1d48e60-c2c5-45fa-b1b1-16a3def32ad3</t>
        </is>
      </c>
      <c r="E787" t="inlineStr">
        <is>
          <t>SGM950714DC2</t>
        </is>
      </c>
      <c r="F787" t="inlineStr">
        <is>
          <t>SERVICIOS GASOLINEROS DE MEXICO</t>
        </is>
      </c>
      <c r="G787" t="inlineStr">
        <is>
          <t>VAME890407PG8</t>
        </is>
      </c>
      <c r="H787" t="inlineStr">
        <is>
          <t>EDGAR EDUARDO VALLI MUÑOZ</t>
        </is>
      </c>
      <c r="I787" s="1" t="n">
        <v>650.6900000000001</v>
      </c>
      <c r="J787" s="1" t="n">
        <v>101.68</v>
      </c>
      <c r="K787" s="1" t="n"/>
      <c r="L787" s="1">
        <f>SUM(I787:K787)</f>
        <v/>
      </c>
    </row>
    <row r="788">
      <c r="A788">
        <f>MONTH(C788)</f>
        <v/>
      </c>
      <c r="B788">
        <f>MONTH(C788)</f>
        <v/>
      </c>
      <c r="C788" s="2" t="n">
        <v>45526.51373842593</v>
      </c>
      <c r="D788" t="inlineStr">
        <is>
          <t>e1d48e60-c2c5-45fa-b1b1-16a3def32ad3</t>
        </is>
      </c>
      <c r="E788" t="inlineStr">
        <is>
          <t>SGM950714DC2</t>
        </is>
      </c>
      <c r="F788" t="inlineStr">
        <is>
          <t>SERVICIOS GASOLINEROS DE MEXICO</t>
        </is>
      </c>
      <c r="G788" t="inlineStr">
        <is>
          <t>VAME890407PG8</t>
        </is>
      </c>
      <c r="H788" t="inlineStr">
        <is>
          <t>EDGAR EDUARDO VALLI MUÑOZ</t>
        </is>
      </c>
      <c r="I788" s="1" t="n">
        <v>259.46</v>
      </c>
      <c r="J788" s="1" t="n">
        <v>40.54</v>
      </c>
      <c r="K788" s="1" t="n"/>
      <c r="L788" s="1">
        <f>SUM(I788:K788)</f>
        <v/>
      </c>
    </row>
    <row r="789">
      <c r="A789">
        <f>MONTH(C789)</f>
        <v/>
      </c>
      <c r="B789">
        <f>MONTH(C789)</f>
        <v/>
      </c>
      <c r="C789" s="2" t="n">
        <v>45526.51373842593</v>
      </c>
      <c r="D789" t="inlineStr">
        <is>
          <t>e1d48e60-c2c5-45fa-b1b1-16a3def32ad3</t>
        </is>
      </c>
      <c r="E789" t="inlineStr">
        <is>
          <t>SGM950714DC2</t>
        </is>
      </c>
      <c r="F789" t="inlineStr">
        <is>
          <t>SERVICIOS GASOLINEROS DE MEXICO</t>
        </is>
      </c>
      <c r="G789" t="inlineStr">
        <is>
          <t>VAME890407PG8</t>
        </is>
      </c>
      <c r="H789" t="inlineStr">
        <is>
          <t>EDGAR EDUARDO VALLI MUÑOZ</t>
        </is>
      </c>
      <c r="I789" s="1" t="n">
        <v>216.21</v>
      </c>
      <c r="J789" s="1" t="n">
        <v>33.79</v>
      </c>
      <c r="K789" s="1" t="n"/>
      <c r="L789" s="1">
        <f>SUM(I789:K789)</f>
        <v/>
      </c>
    </row>
    <row r="790">
      <c r="A790">
        <f>MONTH(C790)</f>
        <v/>
      </c>
      <c r="B790">
        <f>MONTH(C790)</f>
        <v/>
      </c>
      <c r="C790" s="2" t="n">
        <v>45526.51373842593</v>
      </c>
      <c r="D790" t="inlineStr">
        <is>
          <t>e1d48e60-c2c5-45fa-b1b1-16a3def32ad3</t>
        </is>
      </c>
      <c r="E790" t="inlineStr">
        <is>
          <t>SGM950714DC2</t>
        </is>
      </c>
      <c r="F790" t="inlineStr">
        <is>
          <t>SERVICIOS GASOLINEROS DE MEXICO</t>
        </is>
      </c>
      <c r="G790" t="inlineStr">
        <is>
          <t>VAME890407PG8</t>
        </is>
      </c>
      <c r="H790" t="inlineStr">
        <is>
          <t>EDGAR EDUARDO VALLI MUÑOZ</t>
        </is>
      </c>
      <c r="I790" s="1" t="n">
        <v>216.21</v>
      </c>
      <c r="J790" s="1" t="n">
        <v>33.79</v>
      </c>
      <c r="K790" s="1" t="n"/>
      <c r="L790" s="1">
        <f>SUM(I790:K790)</f>
        <v/>
      </c>
    </row>
    <row r="791">
      <c r="A791">
        <f>MONTH(C791)</f>
        <v/>
      </c>
      <c r="B791">
        <f>MONTH(C791)</f>
        <v/>
      </c>
      <c r="C791" s="2" t="n">
        <v>45526.51373842593</v>
      </c>
      <c r="D791" t="inlineStr">
        <is>
          <t>e1d48e60-c2c5-45fa-b1b1-16a3def32ad3</t>
        </is>
      </c>
      <c r="E791" t="inlineStr">
        <is>
          <t>SGM950714DC2</t>
        </is>
      </c>
      <c r="F791" t="inlineStr">
        <is>
          <t>SERVICIOS GASOLINEROS DE MEXICO</t>
        </is>
      </c>
      <c r="G791" t="inlineStr">
        <is>
          <t>VAME890407PG8</t>
        </is>
      </c>
      <c r="H791" t="inlineStr">
        <is>
          <t>EDGAR EDUARDO VALLI MUÑOZ</t>
        </is>
      </c>
      <c r="I791" s="1" t="n">
        <v>350.14</v>
      </c>
      <c r="J791" s="1" t="n">
        <v>54.71</v>
      </c>
      <c r="K791" s="1" t="n"/>
      <c r="L791" s="1">
        <f>SUM(I791:K791)</f>
        <v/>
      </c>
    </row>
    <row r="792">
      <c r="A792">
        <f>MONTH(C792)</f>
        <v/>
      </c>
      <c r="B792">
        <f>MONTH(C792)</f>
        <v/>
      </c>
      <c r="C792" s="2" t="n">
        <v>45526.51373842593</v>
      </c>
      <c r="D792" t="inlineStr">
        <is>
          <t>e1d48e60-c2c5-45fa-b1b1-16a3def32ad3</t>
        </is>
      </c>
      <c r="E792" t="inlineStr">
        <is>
          <t>SGM950714DC2</t>
        </is>
      </c>
      <c r="F792" t="inlineStr">
        <is>
          <t>SERVICIOS GASOLINEROS DE MEXICO</t>
        </is>
      </c>
      <c r="G792" t="inlineStr">
        <is>
          <t>VAME890407PG8</t>
        </is>
      </c>
      <c r="H792" t="inlineStr">
        <is>
          <t>EDGAR EDUARDO VALLI MUÑOZ</t>
        </is>
      </c>
      <c r="I792" s="1" t="n">
        <v>248.95</v>
      </c>
      <c r="J792" s="1" t="n">
        <v>38.9</v>
      </c>
      <c r="K792" s="1" t="n"/>
      <c r="L792" s="1">
        <f>SUM(I792:K792)</f>
        <v/>
      </c>
    </row>
    <row r="793">
      <c r="A793">
        <f>MONTH(C793)</f>
        <v/>
      </c>
      <c r="B793">
        <f>MONTH(C793)</f>
        <v/>
      </c>
      <c r="C793" s="2" t="n">
        <v>45526.51373842593</v>
      </c>
      <c r="D793" t="inlineStr">
        <is>
          <t>e1d48e60-c2c5-45fa-b1b1-16a3def32ad3</t>
        </is>
      </c>
      <c r="E793" t="inlineStr">
        <is>
          <t>SGM950714DC2</t>
        </is>
      </c>
      <c r="F793" t="inlineStr">
        <is>
          <t>SERVICIOS GASOLINEROS DE MEXICO</t>
        </is>
      </c>
      <c r="G793" t="inlineStr">
        <is>
          <t>VAME890407PG8</t>
        </is>
      </c>
      <c r="H793" t="inlineStr">
        <is>
          <t>EDGAR EDUARDO VALLI MUÑOZ</t>
        </is>
      </c>
      <c r="I793" s="1" t="n">
        <v>216.21</v>
      </c>
      <c r="J793" s="1" t="n">
        <v>33.79</v>
      </c>
      <c r="K793" s="1" t="n"/>
      <c r="L793" s="1">
        <f>SUM(I793:K793)</f>
        <v/>
      </c>
    </row>
    <row r="794">
      <c r="A794">
        <f>MONTH(C794)</f>
        <v/>
      </c>
      <c r="B794">
        <f>MONTH(C794)</f>
        <v/>
      </c>
      <c r="C794" s="2" t="n">
        <v>45526.51373842593</v>
      </c>
      <c r="D794" t="inlineStr">
        <is>
          <t>e1d48e60-c2c5-45fa-b1b1-16a3def32ad3</t>
        </is>
      </c>
      <c r="E794" t="inlineStr">
        <is>
          <t>SGM950714DC2</t>
        </is>
      </c>
      <c r="F794" t="inlineStr">
        <is>
          <t>SERVICIOS GASOLINEROS DE MEXICO</t>
        </is>
      </c>
      <c r="G794" t="inlineStr">
        <is>
          <t>VAME890407PG8</t>
        </is>
      </c>
      <c r="H794" t="inlineStr">
        <is>
          <t>EDGAR EDUARDO VALLI MUÑOZ</t>
        </is>
      </c>
      <c r="I794" s="1" t="n">
        <v>259.6</v>
      </c>
      <c r="J794" s="1" t="n">
        <v>40.4</v>
      </c>
      <c r="K794" s="1" t="n"/>
      <c r="L794" s="1">
        <f>SUM(I794:K794)</f>
        <v/>
      </c>
    </row>
    <row r="795">
      <c r="A795">
        <f>MONTH(C795)</f>
        <v/>
      </c>
      <c r="B795">
        <f>MONTH(C795)</f>
        <v/>
      </c>
      <c r="C795" s="2" t="n">
        <v>45526.51373842593</v>
      </c>
      <c r="D795" t="inlineStr">
        <is>
          <t>e1d48e60-c2c5-45fa-b1b1-16a3def32ad3</t>
        </is>
      </c>
      <c r="E795" t="inlineStr">
        <is>
          <t>SGM950714DC2</t>
        </is>
      </c>
      <c r="F795" t="inlineStr">
        <is>
          <t>SERVICIOS GASOLINEROS DE MEXICO</t>
        </is>
      </c>
      <c r="G795" t="inlineStr">
        <is>
          <t>VAME890407PG8</t>
        </is>
      </c>
      <c r="H795" t="inlineStr">
        <is>
          <t>EDGAR EDUARDO VALLI MUÑOZ</t>
        </is>
      </c>
      <c r="I795" s="1" t="n">
        <v>484.42</v>
      </c>
      <c r="J795" s="1" t="n">
        <v>75.38</v>
      </c>
      <c r="K795" s="1" t="n"/>
      <c r="L795" s="1">
        <f>SUM(I795:K795)</f>
        <v/>
      </c>
    </row>
    <row r="796">
      <c r="A796">
        <f>MONTH(C796)</f>
        <v/>
      </c>
      <c r="B796">
        <f>MONTH(C796)</f>
        <v/>
      </c>
      <c r="C796" s="2" t="n">
        <v>45526.51373842593</v>
      </c>
      <c r="D796" t="inlineStr">
        <is>
          <t>e1d48e60-c2c5-45fa-b1b1-16a3def32ad3</t>
        </is>
      </c>
      <c r="E796" t="inlineStr">
        <is>
          <t>SGM950714DC2</t>
        </is>
      </c>
      <c r="F796" t="inlineStr">
        <is>
          <t>SERVICIOS GASOLINEROS DE MEXICO</t>
        </is>
      </c>
      <c r="G796" t="inlineStr">
        <is>
          <t>VAME890407PG8</t>
        </is>
      </c>
      <c r="H796" t="inlineStr">
        <is>
          <t>EDGAR EDUARDO VALLI MUÑOZ</t>
        </is>
      </c>
      <c r="I796" s="1" t="n">
        <v>259.59</v>
      </c>
      <c r="J796" s="1" t="n">
        <v>40.41</v>
      </c>
      <c r="K796" s="1" t="n"/>
      <c r="L796" s="1">
        <f>SUM(I796:K796)</f>
        <v/>
      </c>
    </row>
    <row r="797">
      <c r="A797">
        <f>MONTH(C797)</f>
        <v/>
      </c>
      <c r="B797">
        <f>MONTH(C797)</f>
        <v/>
      </c>
      <c r="C797" s="2" t="n">
        <v>45526.51373842593</v>
      </c>
      <c r="D797" t="inlineStr">
        <is>
          <t>e1d48e60-c2c5-45fa-b1b1-16a3def32ad3</t>
        </is>
      </c>
      <c r="E797" t="inlineStr">
        <is>
          <t>SGM950714DC2</t>
        </is>
      </c>
      <c r="F797" t="inlineStr">
        <is>
          <t>SERVICIOS GASOLINEROS DE MEXICO</t>
        </is>
      </c>
      <c r="G797" t="inlineStr">
        <is>
          <t>VAME890407PG8</t>
        </is>
      </c>
      <c r="H797" t="inlineStr">
        <is>
          <t>EDGAR EDUARDO VALLI MUÑOZ</t>
        </is>
      </c>
      <c r="I797" s="1" t="n">
        <v>346.12</v>
      </c>
      <c r="J797" s="1" t="n">
        <v>53.88</v>
      </c>
      <c r="K797" s="1" t="n"/>
      <c r="L797" s="1">
        <f>SUM(I797:K797)</f>
        <v/>
      </c>
    </row>
    <row r="798">
      <c r="A798">
        <f>MONTH(C798)</f>
        <v/>
      </c>
      <c r="B798">
        <f>MONTH(C798)</f>
        <v/>
      </c>
      <c r="C798" s="2" t="n">
        <v>45526.51373842593</v>
      </c>
      <c r="D798" t="inlineStr">
        <is>
          <t>e1d48e60-c2c5-45fa-b1b1-16a3def32ad3</t>
        </is>
      </c>
      <c r="E798" t="inlineStr">
        <is>
          <t>SGM950714DC2</t>
        </is>
      </c>
      <c r="F798" t="inlineStr">
        <is>
          <t>SERVICIOS GASOLINEROS DE MEXICO</t>
        </is>
      </c>
      <c r="G798" t="inlineStr">
        <is>
          <t>VAME890407PG8</t>
        </is>
      </c>
      <c r="H798" t="inlineStr">
        <is>
          <t>EDGAR EDUARDO VALLI MUÑOZ</t>
        </is>
      </c>
      <c r="I798" s="1" t="n">
        <v>519.1900000000001</v>
      </c>
      <c r="J798" s="1" t="n">
        <v>80.81</v>
      </c>
      <c r="K798" s="1" t="n"/>
      <c r="L798" s="1">
        <f>SUM(I798:K798)</f>
        <v/>
      </c>
    </row>
    <row r="799">
      <c r="A799">
        <f>MONTH(C799)</f>
        <v/>
      </c>
      <c r="B799">
        <f>MONTH(C799)</f>
        <v/>
      </c>
      <c r="C799" s="2" t="n">
        <v>45526.51662037037</v>
      </c>
      <c r="D799" t="inlineStr">
        <is>
          <t>723cede0-d7ba-44ac-ad36-a3c0575d8009</t>
        </is>
      </c>
      <c r="E799" t="inlineStr">
        <is>
          <t>SGM950714DC2</t>
        </is>
      </c>
      <c r="F799" t="inlineStr">
        <is>
          <t>SERVICIOS GASOLINEROS DE MEXICO</t>
        </is>
      </c>
      <c r="G799" t="inlineStr">
        <is>
          <t>VAME890407PG8</t>
        </is>
      </c>
      <c r="H799" t="inlineStr">
        <is>
          <t>EDGAR EDUARDO VALLI MUÑOZ</t>
        </is>
      </c>
      <c r="I799" s="1" t="n">
        <v>345.94</v>
      </c>
      <c r="J799" s="1" t="n">
        <v>54.06</v>
      </c>
      <c r="K799" s="1" t="n"/>
      <c r="L799" s="1">
        <f>SUM(I799:K799)</f>
        <v/>
      </c>
    </row>
    <row r="800">
      <c r="A800">
        <f>MONTH(C800)</f>
        <v/>
      </c>
      <c r="B800">
        <f>MONTH(C800)</f>
        <v/>
      </c>
      <c r="C800" s="2" t="n">
        <v>45526.51662037037</v>
      </c>
      <c r="D800" t="inlineStr">
        <is>
          <t>723cede0-d7ba-44ac-ad36-a3c0575d8009</t>
        </is>
      </c>
      <c r="E800" t="inlineStr">
        <is>
          <t>SGM950714DC2</t>
        </is>
      </c>
      <c r="F800" t="inlineStr">
        <is>
          <t>SERVICIOS GASOLINEROS DE MEXICO</t>
        </is>
      </c>
      <c r="G800" t="inlineStr">
        <is>
          <t>VAME890407PG8</t>
        </is>
      </c>
      <c r="H800" t="inlineStr">
        <is>
          <t>EDGAR EDUARDO VALLI MUÑOZ</t>
        </is>
      </c>
      <c r="I800" s="1" t="n">
        <v>518.91</v>
      </c>
      <c r="J800" s="1" t="n">
        <v>81.09</v>
      </c>
      <c r="K800" s="1" t="n"/>
      <c r="L800" s="1">
        <f>SUM(I800:K800)</f>
        <v/>
      </c>
    </row>
    <row r="801">
      <c r="A801">
        <f>MONTH(C801)</f>
        <v/>
      </c>
      <c r="B801">
        <f>MONTH(C801)</f>
        <v/>
      </c>
      <c r="C801" s="2" t="n">
        <v>45526.51662037037</v>
      </c>
      <c r="D801" t="inlineStr">
        <is>
          <t>723cede0-d7ba-44ac-ad36-a3c0575d8009</t>
        </is>
      </c>
      <c r="E801" t="inlineStr">
        <is>
          <t>SGM950714DC2</t>
        </is>
      </c>
      <c r="F801" t="inlineStr">
        <is>
          <t>SERVICIOS GASOLINEROS DE MEXICO</t>
        </is>
      </c>
      <c r="G801" t="inlineStr">
        <is>
          <t>VAME890407PG8</t>
        </is>
      </c>
      <c r="H801" t="inlineStr">
        <is>
          <t>EDGAR EDUARDO VALLI MUÑOZ</t>
        </is>
      </c>
      <c r="I801" s="1" t="n">
        <v>345.94</v>
      </c>
      <c r="J801" s="1" t="n">
        <v>54.06</v>
      </c>
      <c r="K801" s="1" t="n"/>
      <c r="L801" s="1">
        <f>SUM(I801:K801)</f>
        <v/>
      </c>
    </row>
    <row r="802">
      <c r="A802">
        <f>MONTH(C802)</f>
        <v/>
      </c>
      <c r="B802">
        <f>MONTH(C802)</f>
        <v/>
      </c>
      <c r="C802" s="2" t="n">
        <v>45526.51662037037</v>
      </c>
      <c r="D802" t="inlineStr">
        <is>
          <t>723cede0-d7ba-44ac-ad36-a3c0575d8009</t>
        </is>
      </c>
      <c r="E802" t="inlineStr">
        <is>
          <t>SGM950714DC2</t>
        </is>
      </c>
      <c r="F802" t="inlineStr">
        <is>
          <t>SERVICIOS GASOLINEROS DE MEXICO</t>
        </is>
      </c>
      <c r="G802" t="inlineStr">
        <is>
          <t>VAME890407PG8</t>
        </is>
      </c>
      <c r="H802" t="inlineStr">
        <is>
          <t>EDGAR EDUARDO VALLI MUÑOZ</t>
        </is>
      </c>
      <c r="I802" s="1" t="n">
        <v>172.97</v>
      </c>
      <c r="J802" s="1" t="n">
        <v>27.03</v>
      </c>
      <c r="K802" s="1" t="n"/>
      <c r="L802" s="1">
        <f>SUM(I802:K802)</f>
        <v/>
      </c>
    </row>
    <row r="803">
      <c r="A803">
        <f>MONTH(C803)</f>
        <v/>
      </c>
      <c r="B803">
        <f>MONTH(C803)</f>
        <v/>
      </c>
      <c r="C803" s="2" t="n">
        <v>45526.51662037037</v>
      </c>
      <c r="D803" t="inlineStr">
        <is>
          <t>723cede0-d7ba-44ac-ad36-a3c0575d8009</t>
        </is>
      </c>
      <c r="E803" t="inlineStr">
        <is>
          <t>SGM950714DC2</t>
        </is>
      </c>
      <c r="F803" t="inlineStr">
        <is>
          <t>SERVICIOS GASOLINEROS DE MEXICO</t>
        </is>
      </c>
      <c r="G803" t="inlineStr">
        <is>
          <t>VAME890407PG8</t>
        </is>
      </c>
      <c r="H803" t="inlineStr">
        <is>
          <t>EDGAR EDUARDO VALLI MUÑOZ</t>
        </is>
      </c>
      <c r="I803" s="1" t="n">
        <v>259.46</v>
      </c>
      <c r="J803" s="1" t="n">
        <v>40.54</v>
      </c>
      <c r="K803" s="1" t="n"/>
      <c r="L803" s="1">
        <f>SUM(I803:K803)</f>
        <v/>
      </c>
    </row>
    <row r="804">
      <c r="A804">
        <f>MONTH(C804)</f>
        <v/>
      </c>
      <c r="B804">
        <f>MONTH(C804)</f>
        <v/>
      </c>
      <c r="C804" s="2" t="n">
        <v>45526.51662037037</v>
      </c>
      <c r="D804" t="inlineStr">
        <is>
          <t>723cede0-d7ba-44ac-ad36-a3c0575d8009</t>
        </is>
      </c>
      <c r="E804" t="inlineStr">
        <is>
          <t>SGM950714DC2</t>
        </is>
      </c>
      <c r="F804" t="inlineStr">
        <is>
          <t>SERVICIOS GASOLINEROS DE MEXICO</t>
        </is>
      </c>
      <c r="G804" t="inlineStr">
        <is>
          <t>VAME890407PG8</t>
        </is>
      </c>
      <c r="H804" t="inlineStr">
        <is>
          <t>EDGAR EDUARDO VALLI MUÑOZ</t>
        </is>
      </c>
      <c r="I804" s="1" t="n">
        <v>259.46</v>
      </c>
      <c r="J804" s="1" t="n">
        <v>40.54</v>
      </c>
      <c r="K804" s="1" t="n"/>
      <c r="L804" s="1">
        <f>SUM(I804:K804)</f>
        <v/>
      </c>
    </row>
    <row r="805">
      <c r="A805">
        <f>MONTH(C805)</f>
        <v/>
      </c>
      <c r="B805">
        <f>MONTH(C805)</f>
        <v/>
      </c>
      <c r="C805" s="2" t="n">
        <v>45526.51662037037</v>
      </c>
      <c r="D805" t="inlineStr">
        <is>
          <t>723cede0-d7ba-44ac-ad36-a3c0575d8009</t>
        </is>
      </c>
      <c r="E805" t="inlineStr">
        <is>
          <t>SGM950714DC2</t>
        </is>
      </c>
      <c r="F805" t="inlineStr">
        <is>
          <t>SERVICIOS GASOLINEROS DE MEXICO</t>
        </is>
      </c>
      <c r="G805" t="inlineStr">
        <is>
          <t>VAME890407PG8</t>
        </is>
      </c>
      <c r="H805" t="inlineStr">
        <is>
          <t>EDGAR EDUARDO VALLI MUÑOZ</t>
        </is>
      </c>
      <c r="I805" s="1" t="n">
        <v>259.46</v>
      </c>
      <c r="J805" s="1" t="n">
        <v>40.54</v>
      </c>
      <c r="K805" s="1" t="n"/>
      <c r="L805" s="1">
        <f>SUM(I805:K805)</f>
        <v/>
      </c>
    </row>
    <row r="806">
      <c r="A806">
        <f>MONTH(C806)</f>
        <v/>
      </c>
      <c r="B806">
        <f>MONTH(C806)</f>
        <v/>
      </c>
      <c r="C806" s="2" t="n">
        <v>45526.51662037037</v>
      </c>
      <c r="D806" t="inlineStr">
        <is>
          <t>723cede0-d7ba-44ac-ad36-a3c0575d8009</t>
        </is>
      </c>
      <c r="E806" t="inlineStr">
        <is>
          <t>SGM950714DC2</t>
        </is>
      </c>
      <c r="F806" t="inlineStr">
        <is>
          <t>SERVICIOS GASOLINEROS DE MEXICO</t>
        </is>
      </c>
      <c r="G806" t="inlineStr">
        <is>
          <t>VAME890407PG8</t>
        </is>
      </c>
      <c r="H806" t="inlineStr">
        <is>
          <t>EDGAR EDUARDO VALLI MUÑOZ</t>
        </is>
      </c>
      <c r="I806" s="1" t="n">
        <v>389.18</v>
      </c>
      <c r="J806" s="1" t="n">
        <v>60.82</v>
      </c>
      <c r="K806" s="1" t="n"/>
      <c r="L806" s="1">
        <f>SUM(I806:K806)</f>
        <v/>
      </c>
    </row>
    <row r="807">
      <c r="A807">
        <f>MONTH(C807)</f>
        <v/>
      </c>
      <c r="B807">
        <f>MONTH(C807)</f>
        <v/>
      </c>
      <c r="C807" s="2" t="n">
        <v>45526.51662037037</v>
      </c>
      <c r="D807" t="inlineStr">
        <is>
          <t>723cede0-d7ba-44ac-ad36-a3c0575d8009</t>
        </is>
      </c>
      <c r="E807" t="inlineStr">
        <is>
          <t>SGM950714DC2</t>
        </is>
      </c>
      <c r="F807" t="inlineStr">
        <is>
          <t>SERVICIOS GASOLINEROS DE MEXICO</t>
        </is>
      </c>
      <c r="G807" t="inlineStr">
        <is>
          <t>VAME890407PG8</t>
        </is>
      </c>
      <c r="H807" t="inlineStr">
        <is>
          <t>EDGAR EDUARDO VALLI MUÑOZ</t>
        </is>
      </c>
      <c r="I807" s="1" t="n">
        <v>345.94</v>
      </c>
      <c r="J807" s="1" t="n">
        <v>54.06</v>
      </c>
      <c r="K807" s="1" t="n"/>
      <c r="L807" s="1">
        <f>SUM(I807:K807)</f>
        <v/>
      </c>
    </row>
    <row r="808">
      <c r="A808">
        <f>MONTH(C808)</f>
        <v/>
      </c>
      <c r="B808">
        <f>MONTH(C808)</f>
        <v/>
      </c>
      <c r="C808" s="2" t="n">
        <v>45526.51662037037</v>
      </c>
      <c r="D808" t="inlineStr">
        <is>
          <t>723cede0-d7ba-44ac-ad36-a3c0575d8009</t>
        </is>
      </c>
      <c r="E808" t="inlineStr">
        <is>
          <t>SGM950714DC2</t>
        </is>
      </c>
      <c r="F808" t="inlineStr">
        <is>
          <t>SERVICIOS GASOLINEROS DE MEXICO</t>
        </is>
      </c>
      <c r="G808" t="inlineStr">
        <is>
          <t>VAME890407PG8</t>
        </is>
      </c>
      <c r="H808" t="inlineStr">
        <is>
          <t>EDGAR EDUARDO VALLI MUÑOZ</t>
        </is>
      </c>
      <c r="I808" s="1" t="n">
        <v>259.46</v>
      </c>
      <c r="J808" s="1" t="n">
        <v>40.54</v>
      </c>
      <c r="K808" s="1" t="n"/>
      <c r="L808" s="1">
        <f>SUM(I808:K808)</f>
        <v/>
      </c>
    </row>
    <row r="809">
      <c r="A809">
        <f>MONTH(C809)</f>
        <v/>
      </c>
      <c r="B809">
        <f>MONTH(C809)</f>
        <v/>
      </c>
      <c r="C809" s="2" t="n">
        <v>45526.51662037037</v>
      </c>
      <c r="D809" t="inlineStr">
        <is>
          <t>723cede0-d7ba-44ac-ad36-a3c0575d8009</t>
        </is>
      </c>
      <c r="E809" t="inlineStr">
        <is>
          <t>SGM950714DC2</t>
        </is>
      </c>
      <c r="F809" t="inlineStr">
        <is>
          <t>SERVICIOS GASOLINEROS DE MEXICO</t>
        </is>
      </c>
      <c r="G809" t="inlineStr">
        <is>
          <t>VAME890407PG8</t>
        </is>
      </c>
      <c r="H809" t="inlineStr">
        <is>
          <t>EDGAR EDUARDO VALLI MUÑOZ</t>
        </is>
      </c>
      <c r="I809" s="1" t="n">
        <v>356.62</v>
      </c>
      <c r="J809" s="1" t="n">
        <v>55.73</v>
      </c>
      <c r="K809" s="1" t="n"/>
      <c r="L809" s="1">
        <f>SUM(I809:K809)</f>
        <v/>
      </c>
    </row>
    <row r="810">
      <c r="A810">
        <f>MONTH(C810)</f>
        <v/>
      </c>
      <c r="B810">
        <f>MONTH(C810)</f>
        <v/>
      </c>
      <c r="C810" s="2" t="n">
        <v>45526.51662037037</v>
      </c>
      <c r="D810" t="inlineStr">
        <is>
          <t>723cede0-d7ba-44ac-ad36-a3c0575d8009</t>
        </is>
      </c>
      <c r="E810" t="inlineStr">
        <is>
          <t>SGM950714DC2</t>
        </is>
      </c>
      <c r="F810" t="inlineStr">
        <is>
          <t>SERVICIOS GASOLINEROS DE MEXICO</t>
        </is>
      </c>
      <c r="G810" t="inlineStr">
        <is>
          <t>VAME890407PG8</t>
        </is>
      </c>
      <c r="H810" t="inlineStr">
        <is>
          <t>EDGAR EDUARDO VALLI MUÑOZ</t>
        </is>
      </c>
      <c r="I810" s="1" t="n">
        <v>345.94</v>
      </c>
      <c r="J810" s="1" t="n">
        <v>54.06</v>
      </c>
      <c r="K810" s="1" t="n"/>
      <c r="L810" s="1">
        <f>SUM(I810:K810)</f>
        <v/>
      </c>
    </row>
    <row r="811">
      <c r="A811">
        <f>MONTH(C811)</f>
        <v/>
      </c>
      <c r="B811">
        <f>MONTH(C811)</f>
        <v/>
      </c>
      <c r="C811" s="2" t="n">
        <v>45526.51662037037</v>
      </c>
      <c r="D811" t="inlineStr">
        <is>
          <t>723cede0-d7ba-44ac-ad36-a3c0575d8009</t>
        </is>
      </c>
      <c r="E811" t="inlineStr">
        <is>
          <t>SGM950714DC2</t>
        </is>
      </c>
      <c r="F811" t="inlineStr">
        <is>
          <t>SERVICIOS GASOLINEROS DE MEXICO</t>
        </is>
      </c>
      <c r="G811" t="inlineStr">
        <is>
          <t>VAME890407PG8</t>
        </is>
      </c>
      <c r="H811" t="inlineStr">
        <is>
          <t>EDGAR EDUARDO VALLI MUÑOZ</t>
        </is>
      </c>
      <c r="I811" s="1" t="n">
        <v>259.46</v>
      </c>
      <c r="J811" s="1" t="n">
        <v>40.54</v>
      </c>
      <c r="K811" s="1" t="n"/>
      <c r="L811" s="1">
        <f>SUM(I811:K811)</f>
        <v/>
      </c>
    </row>
    <row r="812">
      <c r="A812">
        <f>MONTH(C812)</f>
        <v/>
      </c>
      <c r="B812">
        <f>MONTH(C812)</f>
        <v/>
      </c>
      <c r="C812" s="2" t="n">
        <v>45526.51662037037</v>
      </c>
      <c r="D812" t="inlineStr">
        <is>
          <t>723cede0-d7ba-44ac-ad36-a3c0575d8009</t>
        </is>
      </c>
      <c r="E812" t="inlineStr">
        <is>
          <t>SGM950714DC2</t>
        </is>
      </c>
      <c r="F812" t="inlineStr">
        <is>
          <t>SERVICIOS GASOLINEROS DE MEXICO</t>
        </is>
      </c>
      <c r="G812" t="inlineStr">
        <is>
          <t>VAME890407PG8</t>
        </is>
      </c>
      <c r="H812" t="inlineStr">
        <is>
          <t>EDGAR EDUARDO VALLI MUÑOZ</t>
        </is>
      </c>
      <c r="I812" s="1" t="n">
        <v>259.46</v>
      </c>
      <c r="J812" s="1" t="n">
        <v>40.54</v>
      </c>
      <c r="K812" s="1" t="n"/>
      <c r="L812" s="1">
        <f>SUM(I812:K812)</f>
        <v/>
      </c>
    </row>
    <row r="813">
      <c r="A813">
        <f>MONTH(C813)</f>
        <v/>
      </c>
      <c r="B813">
        <f>MONTH(C813)</f>
        <v/>
      </c>
      <c r="C813" s="2" t="n">
        <v>45526.51662037037</v>
      </c>
      <c r="D813" t="inlineStr">
        <is>
          <t>723cede0-d7ba-44ac-ad36-a3c0575d8009</t>
        </is>
      </c>
      <c r="E813" t="inlineStr">
        <is>
          <t>SGM950714DC2</t>
        </is>
      </c>
      <c r="F813" t="inlineStr">
        <is>
          <t>SERVICIOS GASOLINEROS DE MEXICO</t>
        </is>
      </c>
      <c r="G813" t="inlineStr">
        <is>
          <t>VAME890407PG8</t>
        </is>
      </c>
      <c r="H813" t="inlineStr">
        <is>
          <t>EDGAR EDUARDO VALLI MUÑOZ</t>
        </is>
      </c>
      <c r="I813" s="1" t="n">
        <v>259.46</v>
      </c>
      <c r="J813" s="1" t="n">
        <v>40.54</v>
      </c>
      <c r="K813" s="1" t="n"/>
      <c r="L813" s="1">
        <f>SUM(I813:K813)</f>
        <v/>
      </c>
    </row>
    <row r="814">
      <c r="A814">
        <f>MONTH(C814)</f>
        <v/>
      </c>
      <c r="B814">
        <f>MONTH(C814)</f>
        <v/>
      </c>
      <c r="C814" s="2" t="n">
        <v>45526.51662037037</v>
      </c>
      <c r="D814" t="inlineStr">
        <is>
          <t>723cede0-d7ba-44ac-ad36-a3c0575d8009</t>
        </is>
      </c>
      <c r="E814" t="inlineStr">
        <is>
          <t>SGM950714DC2</t>
        </is>
      </c>
      <c r="F814" t="inlineStr">
        <is>
          <t>SERVICIOS GASOLINEROS DE MEXICO</t>
        </is>
      </c>
      <c r="G814" t="inlineStr">
        <is>
          <t>VAME890407PG8</t>
        </is>
      </c>
      <c r="H814" t="inlineStr">
        <is>
          <t>EDGAR EDUARDO VALLI MUÑOZ</t>
        </is>
      </c>
      <c r="I814" s="1" t="n">
        <v>259.59</v>
      </c>
      <c r="J814" s="1" t="n">
        <v>40.41</v>
      </c>
      <c r="K814" s="1" t="n"/>
      <c r="L814" s="1">
        <f>SUM(I814:K814)</f>
        <v/>
      </c>
    </row>
    <row r="815">
      <c r="A815">
        <f>MONTH(C815)</f>
        <v/>
      </c>
      <c r="B815">
        <f>MONTH(C815)</f>
        <v/>
      </c>
      <c r="C815" s="2" t="n">
        <v>45526.51662037037</v>
      </c>
      <c r="D815" t="inlineStr">
        <is>
          <t>723cede0-d7ba-44ac-ad36-a3c0575d8009</t>
        </is>
      </c>
      <c r="E815" t="inlineStr">
        <is>
          <t>SGM950714DC2</t>
        </is>
      </c>
      <c r="F815" t="inlineStr">
        <is>
          <t>SERVICIOS GASOLINEROS DE MEXICO</t>
        </is>
      </c>
      <c r="G815" t="inlineStr">
        <is>
          <t>VAME890407PG8</t>
        </is>
      </c>
      <c r="H815" t="inlineStr">
        <is>
          <t>EDGAR EDUARDO VALLI MUÑOZ</t>
        </is>
      </c>
      <c r="I815" s="1" t="n">
        <v>259.59</v>
      </c>
      <c r="J815" s="1" t="n">
        <v>40.41</v>
      </c>
      <c r="K815" s="1" t="n"/>
      <c r="L815" s="1">
        <f>SUM(I815:K815)</f>
        <v/>
      </c>
    </row>
    <row r="816">
      <c r="A816">
        <f>MONTH(C816)</f>
        <v/>
      </c>
      <c r="B816">
        <f>MONTH(C816)</f>
        <v/>
      </c>
      <c r="C816" s="2" t="n">
        <v>45526.51662037037</v>
      </c>
      <c r="D816" t="inlineStr">
        <is>
          <t>723cede0-d7ba-44ac-ad36-a3c0575d8009</t>
        </is>
      </c>
      <c r="E816" t="inlineStr">
        <is>
          <t>SGM950714DC2</t>
        </is>
      </c>
      <c r="F816" t="inlineStr">
        <is>
          <t>SERVICIOS GASOLINEROS DE MEXICO</t>
        </is>
      </c>
      <c r="G816" t="inlineStr">
        <is>
          <t>VAME890407PG8</t>
        </is>
      </c>
      <c r="H816" t="inlineStr">
        <is>
          <t>EDGAR EDUARDO VALLI MUÑOZ</t>
        </is>
      </c>
      <c r="I816" s="1" t="n">
        <v>416.15</v>
      </c>
      <c r="J816" s="1" t="n">
        <v>64.78</v>
      </c>
      <c r="K816" s="1" t="n"/>
      <c r="L816" s="1">
        <f>SUM(I816:K816)</f>
        <v/>
      </c>
    </row>
    <row r="817">
      <c r="A817">
        <f>MONTH(C817)</f>
        <v/>
      </c>
      <c r="B817">
        <f>MONTH(C817)</f>
        <v/>
      </c>
      <c r="C817" s="2" t="n">
        <v>45526.51662037037</v>
      </c>
      <c r="D817" t="inlineStr">
        <is>
          <t>723cede0-d7ba-44ac-ad36-a3c0575d8009</t>
        </is>
      </c>
      <c r="E817" t="inlineStr">
        <is>
          <t>SGM950714DC2</t>
        </is>
      </c>
      <c r="F817" t="inlineStr">
        <is>
          <t>SERVICIOS GASOLINEROS DE MEXICO</t>
        </is>
      </c>
      <c r="G817" t="inlineStr">
        <is>
          <t>VAME890407PG8</t>
        </is>
      </c>
      <c r="H817" t="inlineStr">
        <is>
          <t>EDGAR EDUARDO VALLI MUÑOZ</t>
        </is>
      </c>
      <c r="I817" s="1" t="n">
        <v>346.12</v>
      </c>
      <c r="J817" s="1" t="n">
        <v>53.88</v>
      </c>
      <c r="K817" s="1" t="n"/>
      <c r="L817" s="1">
        <f>SUM(I817:K817)</f>
        <v/>
      </c>
    </row>
    <row r="818">
      <c r="A818">
        <f>MONTH(C818)</f>
        <v/>
      </c>
      <c r="B818">
        <f>MONTH(C818)</f>
        <v/>
      </c>
      <c r="C818" s="2" t="n">
        <v>45526.51662037037</v>
      </c>
      <c r="D818" t="inlineStr">
        <is>
          <t>723cede0-d7ba-44ac-ad36-a3c0575d8009</t>
        </is>
      </c>
      <c r="E818" t="inlineStr">
        <is>
          <t>SGM950714DC2</t>
        </is>
      </c>
      <c r="F818" t="inlineStr">
        <is>
          <t>SERVICIOS GASOLINEROS DE MEXICO</t>
        </is>
      </c>
      <c r="G818" t="inlineStr">
        <is>
          <t>VAME890407PG8</t>
        </is>
      </c>
      <c r="H818" t="inlineStr">
        <is>
          <t>EDGAR EDUARDO VALLI MUÑOZ</t>
        </is>
      </c>
      <c r="I818" s="1" t="n">
        <v>259.59</v>
      </c>
      <c r="J818" s="1" t="n">
        <v>40.41</v>
      </c>
      <c r="K818" s="1" t="n"/>
      <c r="L818" s="1">
        <f>SUM(I818:K818)</f>
        <v/>
      </c>
    </row>
    <row r="819">
      <c r="A819">
        <f>MONTH(C819)</f>
        <v/>
      </c>
      <c r="B819">
        <f>MONTH(C819)</f>
        <v/>
      </c>
      <c r="C819" s="2" t="n">
        <v>45526.52121527777</v>
      </c>
      <c r="D819" t="inlineStr">
        <is>
          <t>04f60db3-f847-4f43-8610-8a025ed32f76</t>
        </is>
      </c>
      <c r="E819" t="inlineStr">
        <is>
          <t>SGM950714DC2</t>
        </is>
      </c>
      <c r="F819" t="inlineStr">
        <is>
          <t>SERVICIOS GASOLINEROS DE MEXICO</t>
        </is>
      </c>
      <c r="G819" t="inlineStr">
        <is>
          <t>VAME890407PG8</t>
        </is>
      </c>
      <c r="H819" t="inlineStr">
        <is>
          <t>EDGAR EDUARDO VALLI MUÑOZ</t>
        </is>
      </c>
      <c r="I819" s="1" t="n">
        <v>345.94</v>
      </c>
      <c r="J819" s="1" t="n">
        <v>54.06</v>
      </c>
      <c r="K819" s="1" t="n"/>
      <c r="L819" s="1">
        <f>SUM(I819:K819)</f>
        <v/>
      </c>
    </row>
    <row r="820">
      <c r="A820">
        <f>MONTH(C820)</f>
        <v/>
      </c>
      <c r="B820">
        <f>MONTH(C820)</f>
        <v/>
      </c>
      <c r="C820" s="2" t="n">
        <v>45526.52121527777</v>
      </c>
      <c r="D820" t="inlineStr">
        <is>
          <t>04f60db3-f847-4f43-8610-8a025ed32f76</t>
        </is>
      </c>
      <c r="E820" t="inlineStr">
        <is>
          <t>SGM950714DC2</t>
        </is>
      </c>
      <c r="F820" t="inlineStr">
        <is>
          <t>SERVICIOS GASOLINEROS DE MEXICO</t>
        </is>
      </c>
      <c r="G820" t="inlineStr">
        <is>
          <t>VAME890407PG8</t>
        </is>
      </c>
      <c r="H820" t="inlineStr">
        <is>
          <t>EDGAR EDUARDO VALLI MUÑOZ</t>
        </is>
      </c>
      <c r="I820" s="1" t="n">
        <v>583.5599999999999</v>
      </c>
      <c r="J820" s="1" t="n">
        <v>91.19</v>
      </c>
      <c r="K820" s="1" t="n"/>
      <c r="L820" s="1">
        <f>SUM(I820:K820)</f>
        <v/>
      </c>
    </row>
    <row r="821">
      <c r="A821">
        <f>MONTH(C821)</f>
        <v/>
      </c>
      <c r="B821">
        <f>MONTH(C821)</f>
        <v/>
      </c>
      <c r="C821" s="2" t="n">
        <v>45526.52121527777</v>
      </c>
      <c r="D821" t="inlineStr">
        <is>
          <t>04f60db3-f847-4f43-8610-8a025ed32f76</t>
        </is>
      </c>
      <c r="E821" t="inlineStr">
        <is>
          <t>SGM950714DC2</t>
        </is>
      </c>
      <c r="F821" t="inlineStr">
        <is>
          <t>SERVICIOS GASOLINEROS DE MEXICO</t>
        </is>
      </c>
      <c r="G821" t="inlineStr">
        <is>
          <t>VAME890407PG8</t>
        </is>
      </c>
      <c r="H821" t="inlineStr">
        <is>
          <t>EDGAR EDUARDO VALLI MUÑOZ</t>
        </is>
      </c>
      <c r="I821" s="1" t="n">
        <v>466.85</v>
      </c>
      <c r="J821" s="1" t="n">
        <v>72.95</v>
      </c>
      <c r="K821" s="1" t="n"/>
      <c r="L821" s="1">
        <f>SUM(I821:K821)</f>
        <v/>
      </c>
    </row>
    <row r="822">
      <c r="A822">
        <f>MONTH(C822)</f>
        <v/>
      </c>
      <c r="B822">
        <f>MONTH(C822)</f>
        <v/>
      </c>
      <c r="C822" s="2" t="n">
        <v>45526.52121527777</v>
      </c>
      <c r="D822" t="inlineStr">
        <is>
          <t>04f60db3-f847-4f43-8610-8a025ed32f76</t>
        </is>
      </c>
      <c r="E822" t="inlineStr">
        <is>
          <t>SGM950714DC2</t>
        </is>
      </c>
      <c r="F822" t="inlineStr">
        <is>
          <t>SERVICIOS GASOLINEROS DE MEXICO</t>
        </is>
      </c>
      <c r="G822" t="inlineStr">
        <is>
          <t>VAME890407PG8</t>
        </is>
      </c>
      <c r="H822" t="inlineStr">
        <is>
          <t>EDGAR EDUARDO VALLI MUÑOZ</t>
        </is>
      </c>
      <c r="I822" s="1" t="n">
        <v>518.91</v>
      </c>
      <c r="J822" s="1" t="n">
        <v>81.09</v>
      </c>
      <c r="K822" s="1" t="n"/>
      <c r="L822" s="1">
        <f>SUM(I822:K822)</f>
        <v/>
      </c>
    </row>
    <row r="823">
      <c r="A823">
        <f>MONTH(C823)</f>
        <v/>
      </c>
      <c r="B823">
        <f>MONTH(C823)</f>
        <v/>
      </c>
      <c r="C823" s="2" t="n">
        <v>45526.52121527777</v>
      </c>
      <c r="D823" t="inlineStr">
        <is>
          <t>04f60db3-f847-4f43-8610-8a025ed32f76</t>
        </is>
      </c>
      <c r="E823" t="inlineStr">
        <is>
          <t>SGM950714DC2</t>
        </is>
      </c>
      <c r="F823" t="inlineStr">
        <is>
          <t>SERVICIOS GASOLINEROS DE MEXICO</t>
        </is>
      </c>
      <c r="G823" t="inlineStr">
        <is>
          <t>VAME890407PG8</t>
        </is>
      </c>
      <c r="H823" t="inlineStr">
        <is>
          <t>EDGAR EDUARDO VALLI MUÑOZ</t>
        </is>
      </c>
      <c r="I823" s="1" t="n">
        <v>389.18</v>
      </c>
      <c r="J823" s="1" t="n">
        <v>60.82</v>
      </c>
      <c r="K823" s="1" t="n"/>
      <c r="L823" s="1">
        <f>SUM(I823:K823)</f>
        <v/>
      </c>
    </row>
    <row r="824">
      <c r="A824">
        <f>MONTH(C824)</f>
        <v/>
      </c>
      <c r="B824">
        <f>MONTH(C824)</f>
        <v/>
      </c>
      <c r="C824" s="2" t="n">
        <v>45526.52121527777</v>
      </c>
      <c r="D824" t="inlineStr">
        <is>
          <t>04f60db3-f847-4f43-8610-8a025ed32f76</t>
        </is>
      </c>
      <c r="E824" t="inlineStr">
        <is>
          <t>SGM950714DC2</t>
        </is>
      </c>
      <c r="F824" t="inlineStr">
        <is>
          <t>SERVICIOS GASOLINEROS DE MEXICO</t>
        </is>
      </c>
      <c r="G824" t="inlineStr">
        <is>
          <t>VAME890407PG8</t>
        </is>
      </c>
      <c r="H824" t="inlineStr">
        <is>
          <t>EDGAR EDUARDO VALLI MUÑOZ</t>
        </is>
      </c>
      <c r="I824" s="1" t="n">
        <v>691.88</v>
      </c>
      <c r="J824" s="1" t="n">
        <v>108.12</v>
      </c>
      <c r="K824" s="1" t="n"/>
      <c r="L824" s="1">
        <f>SUM(I824:K824)</f>
        <v/>
      </c>
    </row>
    <row r="825">
      <c r="A825">
        <f>MONTH(C825)</f>
        <v/>
      </c>
      <c r="B825">
        <f>MONTH(C825)</f>
        <v/>
      </c>
      <c r="C825" s="2" t="n">
        <v>45526.52121527777</v>
      </c>
      <c r="D825" t="inlineStr">
        <is>
          <t>04f60db3-f847-4f43-8610-8a025ed32f76</t>
        </is>
      </c>
      <c r="E825" t="inlineStr">
        <is>
          <t>SGM950714DC2</t>
        </is>
      </c>
      <c r="F825" t="inlineStr">
        <is>
          <t>SERVICIOS GASOLINEROS DE MEXICO</t>
        </is>
      </c>
      <c r="G825" t="inlineStr">
        <is>
          <t>VAME890407PG8</t>
        </is>
      </c>
      <c r="H825" t="inlineStr">
        <is>
          <t>EDGAR EDUARDO VALLI MUÑOZ</t>
        </is>
      </c>
      <c r="I825" s="1" t="n">
        <v>345.94</v>
      </c>
      <c r="J825" s="1" t="n">
        <v>54.06</v>
      </c>
      <c r="K825" s="1" t="n"/>
      <c r="L825" s="1">
        <f>SUM(I825:K825)</f>
        <v/>
      </c>
    </row>
    <row r="826">
      <c r="A826">
        <f>MONTH(C826)</f>
        <v/>
      </c>
      <c r="B826">
        <f>MONTH(C826)</f>
        <v/>
      </c>
      <c r="C826" s="2" t="n">
        <v>45526.52121527777</v>
      </c>
      <c r="D826" t="inlineStr">
        <is>
          <t>04f60db3-f847-4f43-8610-8a025ed32f76</t>
        </is>
      </c>
      <c r="E826" t="inlineStr">
        <is>
          <t>SGM950714DC2</t>
        </is>
      </c>
      <c r="F826" t="inlineStr">
        <is>
          <t>SERVICIOS GASOLINEROS DE MEXICO</t>
        </is>
      </c>
      <c r="G826" t="inlineStr">
        <is>
          <t>VAME890407PG8</t>
        </is>
      </c>
      <c r="H826" t="inlineStr">
        <is>
          <t>EDGAR EDUARDO VALLI MUÑOZ</t>
        </is>
      </c>
      <c r="I826" s="1" t="n">
        <v>518.91</v>
      </c>
      <c r="J826" s="1" t="n">
        <v>81.09</v>
      </c>
      <c r="K826" s="1" t="n"/>
      <c r="L826" s="1">
        <f>SUM(I826:K826)</f>
        <v/>
      </c>
    </row>
    <row r="827">
      <c r="A827">
        <f>MONTH(C827)</f>
        <v/>
      </c>
      <c r="B827">
        <f>MONTH(C827)</f>
        <v/>
      </c>
      <c r="C827" s="2" t="n">
        <v>45526.52121527777</v>
      </c>
      <c r="D827" t="inlineStr">
        <is>
          <t>04f60db3-f847-4f43-8610-8a025ed32f76</t>
        </is>
      </c>
      <c r="E827" t="inlineStr">
        <is>
          <t>SGM950714DC2</t>
        </is>
      </c>
      <c r="F827" t="inlineStr">
        <is>
          <t>SERVICIOS GASOLINEROS DE MEXICO</t>
        </is>
      </c>
      <c r="G827" t="inlineStr">
        <is>
          <t>VAME890407PG8</t>
        </is>
      </c>
      <c r="H827" t="inlineStr">
        <is>
          <t>EDGAR EDUARDO VALLI MUÑOZ</t>
        </is>
      </c>
      <c r="I827" s="1" t="n">
        <v>259.46</v>
      </c>
      <c r="J827" s="1" t="n">
        <v>40.54</v>
      </c>
      <c r="K827" s="1" t="n"/>
      <c r="L827" s="1">
        <f>SUM(I827:K827)</f>
        <v/>
      </c>
    </row>
    <row r="828">
      <c r="A828">
        <f>MONTH(C828)</f>
        <v/>
      </c>
      <c r="B828">
        <f>MONTH(C828)</f>
        <v/>
      </c>
      <c r="C828" s="2" t="n">
        <v>45526.52121527777</v>
      </c>
      <c r="D828" t="inlineStr">
        <is>
          <t>04f60db3-f847-4f43-8610-8a025ed32f76</t>
        </is>
      </c>
      <c r="E828" t="inlineStr">
        <is>
          <t>SGM950714DC2</t>
        </is>
      </c>
      <c r="F828" t="inlineStr">
        <is>
          <t>SERVICIOS GASOLINEROS DE MEXICO</t>
        </is>
      </c>
      <c r="G828" t="inlineStr">
        <is>
          <t>VAME890407PG8</t>
        </is>
      </c>
      <c r="H828" t="inlineStr">
        <is>
          <t>EDGAR EDUARDO VALLI MUÑOZ</t>
        </is>
      </c>
      <c r="I828" s="1" t="n">
        <v>518.91</v>
      </c>
      <c r="J828" s="1" t="n">
        <v>81.09</v>
      </c>
      <c r="K828" s="1" t="n"/>
      <c r="L828" s="1">
        <f>SUM(I828:K828)</f>
        <v/>
      </c>
    </row>
    <row r="829">
      <c r="A829">
        <f>MONTH(C829)</f>
        <v/>
      </c>
      <c r="B829">
        <f>MONTH(C829)</f>
        <v/>
      </c>
      <c r="C829" s="2" t="n">
        <v>45526.52121527777</v>
      </c>
      <c r="D829" t="inlineStr">
        <is>
          <t>04f60db3-f847-4f43-8610-8a025ed32f76</t>
        </is>
      </c>
      <c r="E829" t="inlineStr">
        <is>
          <t>SGM950714DC2</t>
        </is>
      </c>
      <c r="F829" t="inlineStr">
        <is>
          <t>SERVICIOS GASOLINEROS DE MEXICO</t>
        </is>
      </c>
      <c r="G829" t="inlineStr">
        <is>
          <t>VAME890407PG8</t>
        </is>
      </c>
      <c r="H829" t="inlineStr">
        <is>
          <t>EDGAR EDUARDO VALLI MUÑOZ</t>
        </is>
      </c>
      <c r="I829" s="1" t="n">
        <v>345.94</v>
      </c>
      <c r="J829" s="1" t="n">
        <v>54.06</v>
      </c>
      <c r="K829" s="1" t="n"/>
      <c r="L829" s="1">
        <f>SUM(I829:K829)</f>
        <v/>
      </c>
    </row>
    <row r="830">
      <c r="A830">
        <f>MONTH(C830)</f>
        <v/>
      </c>
      <c r="B830">
        <f>MONTH(C830)</f>
        <v/>
      </c>
      <c r="C830" s="2" t="n">
        <v>45526.52121527777</v>
      </c>
      <c r="D830" t="inlineStr">
        <is>
          <t>04f60db3-f847-4f43-8610-8a025ed32f76</t>
        </is>
      </c>
      <c r="E830" t="inlineStr">
        <is>
          <t>SGM950714DC2</t>
        </is>
      </c>
      <c r="F830" t="inlineStr">
        <is>
          <t>SERVICIOS GASOLINEROS DE MEXICO</t>
        </is>
      </c>
      <c r="G830" t="inlineStr">
        <is>
          <t>VAME890407PG8</t>
        </is>
      </c>
      <c r="H830" t="inlineStr">
        <is>
          <t>EDGAR EDUARDO VALLI MUÑOZ</t>
        </is>
      </c>
      <c r="I830" s="1" t="n">
        <v>350.14</v>
      </c>
      <c r="J830" s="1" t="n">
        <v>54.71</v>
      </c>
      <c r="K830" s="1" t="n"/>
      <c r="L830" s="1">
        <f>SUM(I830:K830)</f>
        <v/>
      </c>
    </row>
    <row r="831">
      <c r="A831">
        <f>MONTH(C831)</f>
        <v/>
      </c>
      <c r="B831">
        <f>MONTH(C831)</f>
        <v/>
      </c>
      <c r="C831" s="2" t="n">
        <v>45526.52121527777</v>
      </c>
      <c r="D831" t="inlineStr">
        <is>
          <t>04f60db3-f847-4f43-8610-8a025ed32f76</t>
        </is>
      </c>
      <c r="E831" t="inlineStr">
        <is>
          <t>SGM950714DC2</t>
        </is>
      </c>
      <c r="F831" t="inlineStr">
        <is>
          <t>SERVICIOS GASOLINEROS DE MEXICO</t>
        </is>
      </c>
      <c r="G831" t="inlineStr">
        <is>
          <t>VAME890407PG8</t>
        </is>
      </c>
      <c r="H831" t="inlineStr">
        <is>
          <t>EDGAR EDUARDO VALLI MUÑOZ</t>
        </is>
      </c>
      <c r="I831" s="1" t="n">
        <v>518.91</v>
      </c>
      <c r="J831" s="1" t="n">
        <v>81.09</v>
      </c>
      <c r="K831" s="1" t="n"/>
      <c r="L831" s="1">
        <f>SUM(I831:K831)</f>
        <v/>
      </c>
    </row>
    <row r="832">
      <c r="A832">
        <f>MONTH(C832)</f>
        <v/>
      </c>
      <c r="B832">
        <f>MONTH(C832)</f>
        <v/>
      </c>
      <c r="C832" s="2" t="n">
        <v>45526.52121527777</v>
      </c>
      <c r="D832" t="inlineStr">
        <is>
          <t>04f60db3-f847-4f43-8610-8a025ed32f76</t>
        </is>
      </c>
      <c r="E832" t="inlineStr">
        <is>
          <t>SGM950714DC2</t>
        </is>
      </c>
      <c r="F832" t="inlineStr">
        <is>
          <t>SERVICIOS GASOLINEROS DE MEXICO</t>
        </is>
      </c>
      <c r="G832" t="inlineStr">
        <is>
          <t>VAME890407PG8</t>
        </is>
      </c>
      <c r="H832" t="inlineStr">
        <is>
          <t>EDGAR EDUARDO VALLI MUÑOZ</t>
        </is>
      </c>
      <c r="I832" s="1" t="n">
        <v>345.94</v>
      </c>
      <c r="J832" s="1" t="n">
        <v>54.06</v>
      </c>
      <c r="K832" s="1" t="n"/>
      <c r="L832" s="1">
        <f>SUM(I832:K832)</f>
        <v/>
      </c>
    </row>
    <row r="833">
      <c r="A833">
        <f>MONTH(C833)</f>
        <v/>
      </c>
      <c r="B833">
        <f>MONTH(C833)</f>
        <v/>
      </c>
      <c r="C833" s="2" t="n">
        <v>45526.52121527777</v>
      </c>
      <c r="D833" t="inlineStr">
        <is>
          <t>04f60db3-f847-4f43-8610-8a025ed32f76</t>
        </is>
      </c>
      <c r="E833" t="inlineStr">
        <is>
          <t>SGM950714DC2</t>
        </is>
      </c>
      <c r="F833" t="inlineStr">
        <is>
          <t>SERVICIOS GASOLINEROS DE MEXICO</t>
        </is>
      </c>
      <c r="G833" t="inlineStr">
        <is>
          <t>VAME890407PG8</t>
        </is>
      </c>
      <c r="H833" t="inlineStr">
        <is>
          <t>EDGAR EDUARDO VALLI MUÑOZ</t>
        </is>
      </c>
      <c r="I833" s="1" t="n">
        <v>387.54</v>
      </c>
      <c r="J833" s="1" t="n">
        <v>60.3</v>
      </c>
      <c r="K833" s="1" t="n"/>
      <c r="L833" s="1">
        <f>SUM(I833:K833)</f>
        <v/>
      </c>
    </row>
    <row r="834">
      <c r="A834">
        <f>MONTH(C834)</f>
        <v/>
      </c>
      <c r="B834">
        <f>MONTH(C834)</f>
        <v/>
      </c>
      <c r="C834" s="2" t="n">
        <v>45526.52121527777</v>
      </c>
      <c r="D834" t="inlineStr">
        <is>
          <t>04f60db3-f847-4f43-8610-8a025ed32f76</t>
        </is>
      </c>
      <c r="E834" t="inlineStr">
        <is>
          <t>SGM950714DC2</t>
        </is>
      </c>
      <c r="F834" t="inlineStr">
        <is>
          <t>SERVICIOS GASOLINEROS DE MEXICO</t>
        </is>
      </c>
      <c r="G834" t="inlineStr">
        <is>
          <t>VAME890407PG8</t>
        </is>
      </c>
      <c r="H834" t="inlineStr">
        <is>
          <t>EDGAR EDUARDO VALLI MUÑOZ</t>
        </is>
      </c>
      <c r="I834" s="1" t="n">
        <v>710.96</v>
      </c>
      <c r="J834" s="1" t="n">
        <v>110.63</v>
      </c>
      <c r="K834" s="1" t="n"/>
      <c r="L834" s="1">
        <f>SUM(I834:K834)</f>
        <v/>
      </c>
    </row>
    <row r="835">
      <c r="A835">
        <f>MONTH(C835)</f>
        <v/>
      </c>
      <c r="B835">
        <f>MONTH(C835)</f>
        <v/>
      </c>
      <c r="C835" s="2" t="n">
        <v>45526.52121527777</v>
      </c>
      <c r="D835" t="inlineStr">
        <is>
          <t>04f60db3-f847-4f43-8610-8a025ed32f76</t>
        </is>
      </c>
      <c r="E835" t="inlineStr">
        <is>
          <t>SGM950714DC2</t>
        </is>
      </c>
      <c r="F835" t="inlineStr">
        <is>
          <t>SERVICIOS GASOLINEROS DE MEXICO</t>
        </is>
      </c>
      <c r="G835" t="inlineStr">
        <is>
          <t>VAME890407PG8</t>
        </is>
      </c>
      <c r="H835" t="inlineStr">
        <is>
          <t>EDGAR EDUARDO VALLI MUÑOZ</t>
        </is>
      </c>
      <c r="I835" s="1" t="n">
        <v>346.14</v>
      </c>
      <c r="J835" s="1" t="n">
        <v>53.86</v>
      </c>
      <c r="K835" s="1" t="n"/>
      <c r="L835" s="1">
        <f>SUM(I835:K835)</f>
        <v/>
      </c>
    </row>
    <row r="836">
      <c r="A836">
        <f>MONTH(C836)</f>
        <v/>
      </c>
      <c r="B836">
        <f>MONTH(C836)</f>
        <v/>
      </c>
      <c r="C836" s="2" t="n">
        <v>45526.52121527777</v>
      </c>
      <c r="D836" t="inlineStr">
        <is>
          <t>04f60db3-f847-4f43-8610-8a025ed32f76</t>
        </is>
      </c>
      <c r="E836" t="inlineStr">
        <is>
          <t>SGM950714DC2</t>
        </is>
      </c>
      <c r="F836" t="inlineStr">
        <is>
          <t>SERVICIOS GASOLINEROS DE MEXICO</t>
        </is>
      </c>
      <c r="G836" t="inlineStr">
        <is>
          <t>VAME890407PG8</t>
        </is>
      </c>
      <c r="H836" t="inlineStr">
        <is>
          <t>EDGAR EDUARDO VALLI MUÑOZ</t>
        </is>
      </c>
      <c r="I836" s="1" t="n">
        <v>519.1900000000001</v>
      </c>
      <c r="J836" s="1" t="n">
        <v>80.81</v>
      </c>
      <c r="K836" s="1" t="n"/>
      <c r="L836" s="1">
        <f>SUM(I836:K836)</f>
        <v/>
      </c>
    </row>
    <row r="837">
      <c r="A837">
        <f>MONTH(C837)</f>
        <v/>
      </c>
      <c r="B837">
        <f>MONTH(C837)</f>
        <v/>
      </c>
      <c r="C837" s="2" t="n">
        <v>45526.52121527777</v>
      </c>
      <c r="D837" t="inlineStr">
        <is>
          <t>04f60db3-f847-4f43-8610-8a025ed32f76</t>
        </is>
      </c>
      <c r="E837" t="inlineStr">
        <is>
          <t>SGM950714DC2</t>
        </is>
      </c>
      <c r="F837" t="inlineStr">
        <is>
          <t>SERVICIOS GASOLINEROS DE MEXICO</t>
        </is>
      </c>
      <c r="G837" t="inlineStr">
        <is>
          <t>VAME890407PG8</t>
        </is>
      </c>
      <c r="H837" t="inlineStr">
        <is>
          <t>EDGAR EDUARDO VALLI MUÑOZ</t>
        </is>
      </c>
      <c r="I837" s="1" t="n">
        <v>489.59</v>
      </c>
      <c r="J837" s="1" t="n">
        <v>76.20999999999999</v>
      </c>
      <c r="K837" s="1" t="n"/>
      <c r="L837" s="1">
        <f>SUM(I837:K837)</f>
        <v/>
      </c>
    </row>
    <row r="838">
      <c r="A838">
        <f>MONTH(C838)</f>
        <v/>
      </c>
      <c r="B838">
        <f>MONTH(C838)</f>
        <v/>
      </c>
      <c r="C838" s="2" t="n">
        <v>45526.52121527777</v>
      </c>
      <c r="D838" t="inlineStr">
        <is>
          <t>04f60db3-f847-4f43-8610-8a025ed32f76</t>
        </is>
      </c>
      <c r="E838" t="inlineStr">
        <is>
          <t>SGM950714DC2</t>
        </is>
      </c>
      <c r="F838" t="inlineStr">
        <is>
          <t>SERVICIOS GASOLINEROS DE MEXICO</t>
        </is>
      </c>
      <c r="G838" t="inlineStr">
        <is>
          <t>VAME890407PG8</t>
        </is>
      </c>
      <c r="H838" t="inlineStr">
        <is>
          <t>EDGAR EDUARDO VALLI MUÑOZ</t>
        </is>
      </c>
      <c r="I838" s="1" t="n">
        <v>363.32</v>
      </c>
      <c r="J838" s="1" t="n">
        <v>56.53</v>
      </c>
      <c r="K838" s="1" t="n"/>
      <c r="L838" s="1">
        <f>SUM(I838:K838)</f>
        <v/>
      </c>
    </row>
    <row r="839">
      <c r="A839">
        <f>MONTH(C839)</f>
        <v/>
      </c>
      <c r="B839">
        <f>MONTH(C839)</f>
        <v/>
      </c>
      <c r="C839" s="2" t="n">
        <v>45527.8143287037</v>
      </c>
      <c r="D839" t="inlineStr">
        <is>
          <t>34049A20-CE20-4E8D-AA7F-85D05E119ECD</t>
        </is>
      </c>
      <c r="E839" t="inlineStr">
        <is>
          <t>VAME890407PG8</t>
        </is>
      </c>
      <c r="F839" t="inlineStr">
        <is>
          <t>EDGAR EDUARDO VALLI MUÑOZ</t>
        </is>
      </c>
      <c r="G839" t="inlineStr">
        <is>
          <t>HESC8409186E9</t>
        </is>
      </c>
      <c r="H839" t="inlineStr">
        <is>
          <t>CARLOS HERNAN HERNANDEZ SANTOS</t>
        </is>
      </c>
      <c r="I839" s="1" t="n">
        <v>1281.2</v>
      </c>
      <c r="J839" s="1" t="n">
        <v>204.992</v>
      </c>
      <c r="K839" s="1" t="n"/>
      <c r="L839" s="1">
        <f>SUM(I839:K839)</f>
        <v/>
      </c>
    </row>
    <row r="840">
      <c r="A840">
        <f>MONTH(C840)</f>
        <v/>
      </c>
      <c r="B840">
        <f>MONTH(C840)</f>
        <v/>
      </c>
      <c r="C840" s="2" t="n">
        <v>45527.81469907407</v>
      </c>
      <c r="D840" t="inlineStr">
        <is>
          <t>292EE187-ADF0-4290-8C02-533C02658851</t>
        </is>
      </c>
      <c r="E840" t="inlineStr">
        <is>
          <t>VAME890407PG8</t>
        </is>
      </c>
      <c r="F840" t="inlineStr">
        <is>
          <t>EDGAR EDUARDO VALLI MUÑOZ</t>
        </is>
      </c>
      <c r="G840" t="inlineStr">
        <is>
          <t>HESC8409186E9</t>
        </is>
      </c>
      <c r="H840" t="inlineStr">
        <is>
          <t>CARLOS HERNAN HERNANDEZ SANTOS</t>
        </is>
      </c>
      <c r="I840" s="1" t="n">
        <v>1281.2</v>
      </c>
      <c r="J840" s="1" t="n">
        <v>204.992</v>
      </c>
      <c r="K840" s="1" t="n"/>
      <c r="L840" s="1">
        <f>SUM(I840:K840)</f>
        <v/>
      </c>
    </row>
    <row r="841">
      <c r="A841">
        <f>MONTH(C841)</f>
        <v/>
      </c>
      <c r="B841">
        <f>MONTH(C841)</f>
        <v/>
      </c>
      <c r="C841" s="2" t="n">
        <v>45527.8149537037</v>
      </c>
      <c r="D841" t="inlineStr">
        <is>
          <t>AD2630A5-6473-4C3F-8EF1-D916F83D2284</t>
        </is>
      </c>
      <c r="E841" t="inlineStr">
        <is>
          <t>VAME890407PG8</t>
        </is>
      </c>
      <c r="F841" t="inlineStr">
        <is>
          <t>EDGAR EDUARDO VALLI MUÑOZ</t>
        </is>
      </c>
      <c r="G841" t="inlineStr">
        <is>
          <t>HESC8409186E9</t>
        </is>
      </c>
      <c r="H841" t="inlineStr">
        <is>
          <t>CARLOS HERNAN HERNANDEZ SANTOS</t>
        </is>
      </c>
      <c r="I841" s="1" t="n">
        <v>1281.2</v>
      </c>
      <c r="J841" s="1" t="n">
        <v>204.992</v>
      </c>
      <c r="K841" s="1" t="n"/>
      <c r="L841" s="1">
        <f>SUM(I841:K841)</f>
        <v/>
      </c>
    </row>
    <row r="842">
      <c r="A842">
        <f>MONTH(C842)</f>
        <v/>
      </c>
      <c r="B842">
        <f>MONTH(C842)</f>
        <v/>
      </c>
      <c r="C842" s="2" t="n">
        <v>45527.81550925926</v>
      </c>
      <c r="D842" t="inlineStr">
        <is>
          <t>98B3C12D-F14E-4A68-B6A6-0AA8D1653911</t>
        </is>
      </c>
      <c r="E842" t="inlineStr">
        <is>
          <t>VAME890407PG8</t>
        </is>
      </c>
      <c r="F842" t="inlineStr">
        <is>
          <t>EDGAR EDUARDO VALLI MUÑOZ</t>
        </is>
      </c>
      <c r="G842" t="inlineStr">
        <is>
          <t>HESC8409186E9</t>
        </is>
      </c>
      <c r="H842" t="inlineStr">
        <is>
          <t>CARLOS HERNAN HERNANDEZ SANTOS</t>
        </is>
      </c>
      <c r="I842" s="1" t="n">
        <v>1016.8</v>
      </c>
      <c r="J842" s="1" t="n">
        <v>162.688</v>
      </c>
      <c r="K842" s="1" t="n"/>
      <c r="L842" s="1">
        <f>SUM(I842:K842)</f>
        <v/>
      </c>
    </row>
    <row r="843">
      <c r="A843">
        <f>MONTH(C843)</f>
        <v/>
      </c>
      <c r="B843">
        <f>MONTH(C843)</f>
        <v/>
      </c>
      <c r="C843" s="2" t="n">
        <v>45527.81581018519</v>
      </c>
      <c r="D843" t="inlineStr">
        <is>
          <t>2D0FA896-2321-4995-AB72-8A323F8E83C9</t>
        </is>
      </c>
      <c r="E843" t="inlineStr">
        <is>
          <t>VAME890407PG8</t>
        </is>
      </c>
      <c r="F843" t="inlineStr">
        <is>
          <t>EDGAR EDUARDO VALLI MUÑOZ</t>
        </is>
      </c>
      <c r="G843" t="inlineStr">
        <is>
          <t>HESC8409186E9</t>
        </is>
      </c>
      <c r="H843" t="inlineStr">
        <is>
          <t>CARLOS HERNAN HERNANDEZ SANTOS</t>
        </is>
      </c>
      <c r="I843" s="1" t="n">
        <v>1016.8</v>
      </c>
      <c r="J843" s="1" t="n">
        <v>162.688</v>
      </c>
      <c r="K843" s="1" t="n"/>
      <c r="L843" s="1">
        <f>SUM(I843:K843)</f>
        <v/>
      </c>
    </row>
    <row r="844">
      <c r="A844">
        <f>MONTH(C844)</f>
        <v/>
      </c>
      <c r="B844">
        <f>MONTH(C844)</f>
        <v/>
      </c>
      <c r="C844" s="2" t="n">
        <v>45528.74350694445</v>
      </c>
      <c r="D844" t="inlineStr">
        <is>
          <t>B654D812-852A-48A0-BFD4-E4A7FAF925C0</t>
        </is>
      </c>
      <c r="E844" t="inlineStr">
        <is>
          <t>GPA011023J45</t>
        </is>
      </c>
      <c r="F844" t="inlineStr">
        <is>
          <t>GAS EL PARQUE</t>
        </is>
      </c>
      <c r="G844" t="inlineStr">
        <is>
          <t>VAME890407PG8</t>
        </is>
      </c>
      <c r="H844" t="inlineStr">
        <is>
          <t>EDGAR EDUARDO VALLI MUÑOZ</t>
        </is>
      </c>
      <c r="I844" s="1" t="n">
        <v>346.11</v>
      </c>
      <c r="J844" s="1" t="n">
        <v>53.89</v>
      </c>
      <c r="K844" s="1" t="n"/>
      <c r="L844" s="1">
        <f>SUM(I844:K844)</f>
        <v/>
      </c>
    </row>
    <row r="845">
      <c r="A845">
        <f>MONTH(C845)</f>
        <v/>
      </c>
      <c r="B845">
        <f>MONTH(C845)</f>
        <v/>
      </c>
      <c r="C845" s="2" t="n">
        <v>45528.75</v>
      </c>
      <c r="D845" t="inlineStr">
        <is>
          <t>E47CAA71-9580-4449-9E8C-E7DBA65555AF</t>
        </is>
      </c>
      <c r="E845" t="inlineStr">
        <is>
          <t>CME220205UD7</t>
        </is>
      </c>
      <c r="F845" t="inlineStr">
        <is>
          <t>CARCAMOVIL MEXICO</t>
        </is>
      </c>
      <c r="G845" t="inlineStr">
        <is>
          <t>VAME890407PG8</t>
        </is>
      </c>
      <c r="H845" t="inlineStr">
        <is>
          <t>EDGAR EDUARDO VALLI MUÑOZ</t>
        </is>
      </c>
      <c r="I845" s="1" t="n">
        <v>300.86</v>
      </c>
      <c r="J845" s="1" t="n">
        <v>48.14</v>
      </c>
      <c r="K845" s="1" t="n"/>
      <c r="L845" s="1">
        <f>SUM(I845:K845)</f>
        <v/>
      </c>
    </row>
    <row r="846">
      <c r="A846">
        <f>MONTH(C846)</f>
        <v/>
      </c>
      <c r="B846">
        <f>MONTH(C846)</f>
        <v/>
      </c>
      <c r="C846" s="2" t="n">
        <v>45530.70434027778</v>
      </c>
      <c r="D846" t="inlineStr">
        <is>
          <t>E3DA4C9A-780C-44D1-92AC-DC07691FEAF6</t>
        </is>
      </c>
      <c r="E846" t="inlineStr">
        <is>
          <t>BACC880215IM6</t>
        </is>
      </c>
      <c r="F846" t="inlineStr">
        <is>
          <t>CARLOS DAVID BAEZ CASTILLO</t>
        </is>
      </c>
      <c r="G846" t="inlineStr">
        <is>
          <t>VAME890407PG8</t>
        </is>
      </c>
      <c r="H846" t="inlineStr">
        <is>
          <t>EDGAR EDUARDO VALLI MUÑOZ</t>
        </is>
      </c>
      <c r="I846" s="1" t="n">
        <v>193.97</v>
      </c>
      <c r="J846" s="1" t="n">
        <v>31.03</v>
      </c>
      <c r="K846" s="1" t="n"/>
      <c r="L846" s="1">
        <f>SUM(I846:K846)</f>
        <v/>
      </c>
    </row>
    <row r="847">
      <c r="A847">
        <f>MONTH(C847)</f>
        <v/>
      </c>
      <c r="B847">
        <f>MONTH(C847)</f>
        <v/>
      </c>
      <c r="C847" s="2" t="n">
        <v>45530.70434027778</v>
      </c>
      <c r="D847" t="inlineStr">
        <is>
          <t>E3DA4C9A-780C-44D1-92AC-DC07691FEAF6</t>
        </is>
      </c>
      <c r="E847" t="inlineStr">
        <is>
          <t>BACC880215IM6</t>
        </is>
      </c>
      <c r="F847" t="inlineStr">
        <is>
          <t>CARLOS DAVID BAEZ CASTILLO</t>
        </is>
      </c>
      <c r="G847" t="inlineStr">
        <is>
          <t>VAME890407PG8</t>
        </is>
      </c>
      <c r="H847" t="inlineStr">
        <is>
          <t>EDGAR EDUARDO VALLI MUÑOZ</t>
        </is>
      </c>
      <c r="I847" s="1" t="n">
        <v>193.97</v>
      </c>
      <c r="J847" s="1" t="n">
        <v>31.03</v>
      </c>
      <c r="K847" s="1" t="n"/>
      <c r="L847" s="1">
        <f>SUM(I847:K847)</f>
        <v/>
      </c>
    </row>
    <row r="848">
      <c r="A848">
        <f>MONTH(C848)</f>
        <v/>
      </c>
      <c r="B848">
        <f>MONTH(C848)</f>
        <v/>
      </c>
      <c r="C848" s="2" t="n">
        <v>45530.70434027778</v>
      </c>
      <c r="D848" t="inlineStr">
        <is>
          <t>E3DA4C9A-780C-44D1-92AC-DC07691FEAF6</t>
        </is>
      </c>
      <c r="E848" t="inlineStr">
        <is>
          <t>BACC880215IM6</t>
        </is>
      </c>
      <c r="F848" t="inlineStr">
        <is>
          <t>CARLOS DAVID BAEZ CASTILLO</t>
        </is>
      </c>
      <c r="G848" t="inlineStr">
        <is>
          <t>VAME890407PG8</t>
        </is>
      </c>
      <c r="H848" t="inlineStr">
        <is>
          <t>EDGAR EDUARDO VALLI MUÑOZ</t>
        </is>
      </c>
      <c r="I848" s="1" t="n">
        <v>193.97</v>
      </c>
      <c r="J848" s="1" t="n">
        <v>31.03</v>
      </c>
      <c r="K848" s="1" t="n"/>
      <c r="L848" s="1">
        <f>SUM(I848:K848)</f>
        <v/>
      </c>
    </row>
    <row r="849">
      <c r="A849">
        <f>MONTH(C849)</f>
        <v/>
      </c>
      <c r="B849">
        <f>MONTH(C849)</f>
        <v/>
      </c>
      <c r="C849" s="2" t="n">
        <v>45530.70434027778</v>
      </c>
      <c r="D849" t="inlineStr">
        <is>
          <t>E3DA4C9A-780C-44D1-92AC-DC07691FEAF6</t>
        </is>
      </c>
      <c r="E849" t="inlineStr">
        <is>
          <t>BACC880215IM6</t>
        </is>
      </c>
      <c r="F849" t="inlineStr">
        <is>
          <t>CARLOS DAVID BAEZ CASTILLO</t>
        </is>
      </c>
      <c r="G849" t="inlineStr">
        <is>
          <t>VAME890407PG8</t>
        </is>
      </c>
      <c r="H849" t="inlineStr">
        <is>
          <t>EDGAR EDUARDO VALLI MUÑOZ</t>
        </is>
      </c>
      <c r="I849" s="1" t="n">
        <v>193.97</v>
      </c>
      <c r="J849" s="1" t="n">
        <v>31.03</v>
      </c>
      <c r="K849" s="1" t="n"/>
      <c r="L849" s="1">
        <f>SUM(I849:K849)</f>
        <v/>
      </c>
    </row>
    <row r="850">
      <c r="A850">
        <f>MONTH(C850)</f>
        <v/>
      </c>
      <c r="B850">
        <f>MONTH(C850)</f>
        <v/>
      </c>
      <c r="C850" s="2" t="n">
        <v>45530.70434027778</v>
      </c>
      <c r="D850" t="inlineStr">
        <is>
          <t>E3DA4C9A-780C-44D1-92AC-DC07691FEAF6</t>
        </is>
      </c>
      <c r="E850" t="inlineStr">
        <is>
          <t>BACC880215IM6</t>
        </is>
      </c>
      <c r="F850" t="inlineStr">
        <is>
          <t>CARLOS DAVID BAEZ CASTILLO</t>
        </is>
      </c>
      <c r="G850" t="inlineStr">
        <is>
          <t>VAME890407PG8</t>
        </is>
      </c>
      <c r="H850" t="inlineStr">
        <is>
          <t>EDGAR EDUARDO VALLI MUÑOZ</t>
        </is>
      </c>
      <c r="I850" s="1" t="n">
        <v>193.97</v>
      </c>
      <c r="J850" s="1" t="n">
        <v>31.03</v>
      </c>
      <c r="K850" s="1" t="n"/>
      <c r="L850" s="1">
        <f>SUM(I850:K850)</f>
        <v/>
      </c>
    </row>
    <row r="851">
      <c r="A851">
        <f>MONTH(C851)</f>
        <v/>
      </c>
      <c r="B851">
        <f>MONTH(C851)</f>
        <v/>
      </c>
      <c r="C851" s="2" t="n">
        <v>45530.70434027778</v>
      </c>
      <c r="D851" t="inlineStr">
        <is>
          <t>E3DA4C9A-780C-44D1-92AC-DC07691FEAF6</t>
        </is>
      </c>
      <c r="E851" t="inlineStr">
        <is>
          <t>BACC880215IM6</t>
        </is>
      </c>
      <c r="F851" t="inlineStr">
        <is>
          <t>CARLOS DAVID BAEZ CASTILLO</t>
        </is>
      </c>
      <c r="G851" t="inlineStr">
        <is>
          <t>VAME890407PG8</t>
        </is>
      </c>
      <c r="H851" t="inlineStr">
        <is>
          <t>EDGAR EDUARDO VALLI MUÑOZ</t>
        </is>
      </c>
      <c r="I851" s="1" t="n">
        <v>193.97</v>
      </c>
      <c r="J851" s="1" t="n">
        <v>31.03</v>
      </c>
      <c r="K851" s="1" t="n"/>
      <c r="L851" s="1">
        <f>SUM(I851:K851)</f>
        <v/>
      </c>
    </row>
    <row r="852">
      <c r="A852">
        <f>MONTH(C852)</f>
        <v/>
      </c>
      <c r="B852">
        <f>MONTH(C852)</f>
        <v/>
      </c>
      <c r="C852" s="2" t="n">
        <v>45530.70434027778</v>
      </c>
      <c r="D852" t="inlineStr">
        <is>
          <t>E3DA4C9A-780C-44D1-92AC-DC07691FEAF6</t>
        </is>
      </c>
      <c r="E852" t="inlineStr">
        <is>
          <t>BACC880215IM6</t>
        </is>
      </c>
      <c r="F852" t="inlineStr">
        <is>
          <t>CARLOS DAVID BAEZ CASTILLO</t>
        </is>
      </c>
      <c r="G852" t="inlineStr">
        <is>
          <t>VAME890407PG8</t>
        </is>
      </c>
      <c r="H852" t="inlineStr">
        <is>
          <t>EDGAR EDUARDO VALLI MUÑOZ</t>
        </is>
      </c>
      <c r="I852" s="1" t="n">
        <v>193.97</v>
      </c>
      <c r="J852" s="1" t="n">
        <v>31.03</v>
      </c>
      <c r="K852" s="1" t="n"/>
      <c r="L852" s="1">
        <f>SUM(I852:K852)</f>
        <v/>
      </c>
    </row>
    <row r="853">
      <c r="A853">
        <f>MONTH(C853)</f>
        <v/>
      </c>
      <c r="B853">
        <f>MONTH(C853)</f>
        <v/>
      </c>
      <c r="C853" s="2" t="n">
        <v>45530.70434027778</v>
      </c>
      <c r="D853" t="inlineStr">
        <is>
          <t>E3DA4C9A-780C-44D1-92AC-DC07691FEAF6</t>
        </is>
      </c>
      <c r="E853" t="inlineStr">
        <is>
          <t>BACC880215IM6</t>
        </is>
      </c>
      <c r="F853" t="inlineStr">
        <is>
          <t>CARLOS DAVID BAEZ CASTILLO</t>
        </is>
      </c>
      <c r="G853" t="inlineStr">
        <is>
          <t>VAME890407PG8</t>
        </is>
      </c>
      <c r="H853" t="inlineStr">
        <is>
          <t>EDGAR EDUARDO VALLI MUÑOZ</t>
        </is>
      </c>
      <c r="I853" s="1" t="n">
        <v>193.97</v>
      </c>
      <c r="J853" s="1" t="n">
        <v>31.03</v>
      </c>
      <c r="K853" s="1" t="n"/>
      <c r="L853" s="1">
        <f>SUM(I853:K853)</f>
        <v/>
      </c>
    </row>
    <row r="854">
      <c r="A854">
        <f>MONTH(C854)</f>
        <v/>
      </c>
      <c r="B854">
        <f>MONTH(C854)</f>
        <v/>
      </c>
      <c r="C854" s="2" t="n">
        <v>45530.70434027778</v>
      </c>
      <c r="D854" t="inlineStr">
        <is>
          <t>E3DA4C9A-780C-44D1-92AC-DC07691FEAF6</t>
        </is>
      </c>
      <c r="E854" t="inlineStr">
        <is>
          <t>BACC880215IM6</t>
        </is>
      </c>
      <c r="F854" t="inlineStr">
        <is>
          <t>CARLOS DAVID BAEZ CASTILLO</t>
        </is>
      </c>
      <c r="G854" t="inlineStr">
        <is>
          <t>VAME890407PG8</t>
        </is>
      </c>
      <c r="H854" t="inlineStr">
        <is>
          <t>EDGAR EDUARDO VALLI MUÑOZ</t>
        </is>
      </c>
      <c r="I854" s="1" t="n">
        <v>387.93</v>
      </c>
      <c r="J854" s="1" t="n">
        <v>62.07</v>
      </c>
      <c r="K854" s="1" t="n"/>
      <c r="L854" s="1">
        <f>SUM(I854:K854)</f>
        <v/>
      </c>
    </row>
    <row r="855">
      <c r="A855">
        <f>MONTH(C855)</f>
        <v/>
      </c>
      <c r="B855">
        <f>MONTH(C855)</f>
        <v/>
      </c>
      <c r="C855" s="2" t="n">
        <v>45530.70434027778</v>
      </c>
      <c r="D855" t="inlineStr">
        <is>
          <t>E3DA4C9A-780C-44D1-92AC-DC07691FEAF6</t>
        </is>
      </c>
      <c r="E855" t="inlineStr">
        <is>
          <t>BACC880215IM6</t>
        </is>
      </c>
      <c r="F855" t="inlineStr">
        <is>
          <t>CARLOS DAVID BAEZ CASTILLO</t>
        </is>
      </c>
      <c r="G855" t="inlineStr">
        <is>
          <t>VAME890407PG8</t>
        </is>
      </c>
      <c r="H855" t="inlineStr">
        <is>
          <t>EDGAR EDUARDO VALLI MUÑOZ</t>
        </is>
      </c>
      <c r="I855" s="1" t="n">
        <v>387.93</v>
      </c>
      <c r="J855" s="1" t="n">
        <v>62.07</v>
      </c>
      <c r="K855" s="1" t="n"/>
      <c r="L855" s="1">
        <f>SUM(I855:K855)</f>
        <v/>
      </c>
    </row>
    <row r="856">
      <c r="A856">
        <f>MONTH(C856)</f>
        <v/>
      </c>
      <c r="B856">
        <f>MONTH(C856)</f>
        <v/>
      </c>
      <c r="C856" s="2" t="n">
        <v>45530.70434027778</v>
      </c>
      <c r="D856" t="inlineStr">
        <is>
          <t>E3DA4C9A-780C-44D1-92AC-DC07691FEAF6</t>
        </is>
      </c>
      <c r="E856" t="inlineStr">
        <is>
          <t>BACC880215IM6</t>
        </is>
      </c>
      <c r="F856" t="inlineStr">
        <is>
          <t>CARLOS DAVID BAEZ CASTILLO</t>
        </is>
      </c>
      <c r="G856" t="inlineStr">
        <is>
          <t>VAME890407PG8</t>
        </is>
      </c>
      <c r="H856" t="inlineStr">
        <is>
          <t>EDGAR EDUARDO VALLI MUÑOZ</t>
        </is>
      </c>
      <c r="I856" s="1" t="n">
        <v>193.97</v>
      </c>
      <c r="J856" s="1" t="n">
        <v>31.03</v>
      </c>
      <c r="K856" s="1" t="n"/>
      <c r="L856" s="1">
        <f>SUM(I856:K856)</f>
        <v/>
      </c>
    </row>
    <row r="857">
      <c r="A857">
        <f>MONTH(C857)</f>
        <v/>
      </c>
      <c r="B857">
        <f>MONTH(C857)</f>
        <v/>
      </c>
      <c r="C857" s="2" t="n">
        <v>45530.70434027778</v>
      </c>
      <c r="D857" t="inlineStr">
        <is>
          <t>E3DA4C9A-780C-44D1-92AC-DC07691FEAF6</t>
        </is>
      </c>
      <c r="E857" t="inlineStr">
        <is>
          <t>BACC880215IM6</t>
        </is>
      </c>
      <c r="F857" t="inlineStr">
        <is>
          <t>CARLOS DAVID BAEZ CASTILLO</t>
        </is>
      </c>
      <c r="G857" t="inlineStr">
        <is>
          <t>VAME890407PG8</t>
        </is>
      </c>
      <c r="H857" t="inlineStr">
        <is>
          <t>EDGAR EDUARDO VALLI MUÑOZ</t>
        </is>
      </c>
      <c r="I857" s="1" t="n">
        <v>193.97</v>
      </c>
      <c r="J857" s="1" t="n">
        <v>31.03</v>
      </c>
      <c r="K857" s="1" t="n"/>
      <c r="L857" s="1">
        <f>SUM(I857:K857)</f>
        <v/>
      </c>
    </row>
    <row r="858">
      <c r="A858">
        <f>MONTH(C858)</f>
        <v/>
      </c>
      <c r="B858">
        <f>MONTH(C858)</f>
        <v/>
      </c>
      <c r="C858" s="2" t="n">
        <v>45530.70434027778</v>
      </c>
      <c r="D858" t="inlineStr">
        <is>
          <t>E3DA4C9A-780C-44D1-92AC-DC07691FEAF6</t>
        </is>
      </c>
      <c r="E858" t="inlineStr">
        <is>
          <t>BACC880215IM6</t>
        </is>
      </c>
      <c r="F858" t="inlineStr">
        <is>
          <t>CARLOS DAVID BAEZ CASTILLO</t>
        </is>
      </c>
      <c r="G858" t="inlineStr">
        <is>
          <t>VAME890407PG8</t>
        </is>
      </c>
      <c r="H858" t="inlineStr">
        <is>
          <t>EDGAR EDUARDO VALLI MUÑOZ</t>
        </is>
      </c>
      <c r="I858" s="1" t="n">
        <v>193.97</v>
      </c>
      <c r="J858" s="1" t="n">
        <v>31.03</v>
      </c>
      <c r="K858" s="1" t="n"/>
      <c r="L858" s="1">
        <f>SUM(I858:K858)</f>
        <v/>
      </c>
    </row>
    <row r="859">
      <c r="A859">
        <f>MONTH(C859)</f>
        <v/>
      </c>
      <c r="B859">
        <f>MONTH(C859)</f>
        <v/>
      </c>
      <c r="C859" s="2" t="n">
        <v>45530.95564814815</v>
      </c>
      <c r="D859" t="inlineStr">
        <is>
          <t>AC146450-6430-11EF-98F0-A536DF003463</t>
        </is>
      </c>
      <c r="E859" t="inlineStr">
        <is>
          <t>ANE140618P37</t>
        </is>
      </c>
      <c r="F859" t="inlineStr">
        <is>
          <t>SERVICIOS COMERCIALES AMAZON MEXICO</t>
        </is>
      </c>
      <c r="G859" t="inlineStr">
        <is>
          <t>VAME890407PG8</t>
        </is>
      </c>
      <c r="H859" t="inlineStr">
        <is>
          <t>EDGAR EDUARDO VALLI MUÑOZ</t>
        </is>
      </c>
      <c r="I859" s="1" t="n">
        <v>85.34</v>
      </c>
      <c r="J859" s="1" t="n">
        <v>13.65</v>
      </c>
      <c r="K859" s="1" t="n"/>
      <c r="L859" s="1">
        <f>SUM(I859:K859)</f>
        <v/>
      </c>
    </row>
    <row r="860">
      <c r="A860">
        <f>MONTH(C860)</f>
        <v/>
      </c>
      <c r="B860">
        <f>MONTH(C860)</f>
        <v/>
      </c>
      <c r="C860" s="2" t="n">
        <v>45531.04622685185</v>
      </c>
      <c r="D860" t="inlineStr">
        <is>
          <t>0BDEC79C-208F-4B32-A9A4-6CBADC2DBABF</t>
        </is>
      </c>
      <c r="E860" t="inlineStr">
        <is>
          <t>SPP19032175A</t>
        </is>
      </c>
      <c r="F860" t="inlineStr">
        <is>
          <t>SERVICIO PETRO PESQUERIA 2</t>
        </is>
      </c>
      <c r="G860" t="inlineStr">
        <is>
          <t>VAME890407PG8</t>
        </is>
      </c>
      <c r="H860" t="inlineStr">
        <is>
          <t>EDGAR EDUARDO VALLI MUÑOZ</t>
        </is>
      </c>
      <c r="I860" s="1" t="n">
        <v>653.12</v>
      </c>
      <c r="J860" s="1" t="n">
        <v>101.65</v>
      </c>
      <c r="K860" s="1" t="n"/>
      <c r="L860" s="1">
        <f>SUM(I860:K860)</f>
        <v/>
      </c>
    </row>
    <row r="861">
      <c r="A861">
        <f>MONTH(C861)</f>
        <v/>
      </c>
      <c r="B861">
        <f>MONTH(C861)</f>
        <v/>
      </c>
      <c r="C861" s="2" t="n">
        <v>45531.42726851852</v>
      </c>
      <c r="D861" t="inlineStr">
        <is>
          <t>41fd4a81-91de-4035-b0bb-ecd3a89acb45</t>
        </is>
      </c>
      <c r="E861" t="inlineStr">
        <is>
          <t>SGM950714DC2</t>
        </is>
      </c>
      <c r="F861" t="inlineStr">
        <is>
          <t>SERVICIOS GASOLINEROS DE MEXICO</t>
        </is>
      </c>
      <c r="G861" t="inlineStr">
        <is>
          <t>VAME890407PG8</t>
        </is>
      </c>
      <c r="H861" t="inlineStr">
        <is>
          <t>EDGAR EDUARDO VALLI MUÑOZ</t>
        </is>
      </c>
      <c r="I861" s="1" t="n">
        <v>259.54</v>
      </c>
      <c r="J861" s="1" t="n">
        <v>40.46</v>
      </c>
      <c r="K861" s="1" t="n"/>
      <c r="L861" s="1">
        <f>SUM(I861:K861)</f>
        <v/>
      </c>
    </row>
    <row r="862">
      <c r="A862">
        <f>MONTH(C862)</f>
        <v/>
      </c>
      <c r="B862">
        <f>MONTH(C862)</f>
        <v/>
      </c>
      <c r="C862" s="2" t="n">
        <v>45531.45913194444</v>
      </c>
      <c r="D862" t="inlineStr">
        <is>
          <t>e7d08092-b2f7-4c26-b866-6141e9e939d3</t>
        </is>
      </c>
      <c r="E862" t="inlineStr">
        <is>
          <t>SGM950714DC2</t>
        </is>
      </c>
      <c r="F862" t="inlineStr">
        <is>
          <t>SERVICIOS GASOLINEROS DE MEXICO</t>
        </is>
      </c>
      <c r="G862" t="inlineStr">
        <is>
          <t>VAME890407PG8</t>
        </is>
      </c>
      <c r="H862" t="inlineStr">
        <is>
          <t>EDGAR EDUARDO VALLI MUÑOZ</t>
        </is>
      </c>
      <c r="I862" s="1" t="n">
        <v>259.46</v>
      </c>
      <c r="J862" s="1" t="n">
        <v>40.54</v>
      </c>
      <c r="K862" s="1" t="n"/>
      <c r="L862" s="1">
        <f>SUM(I862:K862)</f>
        <v/>
      </c>
    </row>
    <row r="863">
      <c r="A863">
        <f>MONTH(C863)</f>
        <v/>
      </c>
      <c r="B863">
        <f>MONTH(C863)</f>
        <v/>
      </c>
      <c r="C863" s="2" t="n">
        <v>45532.57021990741</v>
      </c>
      <c r="D863" t="inlineStr">
        <is>
          <t>8f58cc11-c5e9-4427-b6c8-a3c9cddd1c3a</t>
        </is>
      </c>
      <c r="E863" t="inlineStr">
        <is>
          <t>JIN920318BL0</t>
        </is>
      </c>
      <c r="F863" t="inlineStr">
        <is>
          <t>JOMAR INDUSTRIAS</t>
        </is>
      </c>
      <c r="G863" t="inlineStr">
        <is>
          <t>VAME890407PG8</t>
        </is>
      </c>
      <c r="H863" t="inlineStr">
        <is>
          <t>EDGAR EDUARDO VALLI MUÑOZ</t>
        </is>
      </c>
      <c r="I863" s="1" t="n">
        <v>232.3628</v>
      </c>
      <c r="J863" s="1" t="n">
        <v>37.18</v>
      </c>
      <c r="K863" s="1" t="n"/>
      <c r="L863" s="1">
        <f>SUM(I863:K863)</f>
        <v/>
      </c>
    </row>
    <row r="864">
      <c r="A864">
        <f>MONTH(C864)</f>
        <v/>
      </c>
      <c r="B864">
        <f>MONTH(C864)</f>
        <v/>
      </c>
      <c r="C864" s="2" t="n">
        <v>45532.98997685185</v>
      </c>
      <c r="D864" t="inlineStr">
        <is>
          <t>089DF504-201D-4A33-AD8E-A5C0DFFFA868</t>
        </is>
      </c>
      <c r="E864" t="inlineStr">
        <is>
          <t>SPP19032175A</t>
        </is>
      </c>
      <c r="F864" t="inlineStr">
        <is>
          <t>SERVICIO PETRO PESQUERIA 2</t>
        </is>
      </c>
      <c r="G864" t="inlineStr">
        <is>
          <t>VAME890407PG8</t>
        </is>
      </c>
      <c r="H864" t="inlineStr">
        <is>
          <t>EDGAR EDUARDO VALLI MUÑOZ</t>
        </is>
      </c>
      <c r="I864" s="1" t="n">
        <v>738.97</v>
      </c>
      <c r="J864" s="1" t="n">
        <v>114.99</v>
      </c>
      <c r="K864" s="1" t="n"/>
      <c r="L864" s="1">
        <f>SUM(I864:K864)</f>
        <v/>
      </c>
    </row>
    <row r="865">
      <c r="A865">
        <f>MONTH(C865)</f>
        <v/>
      </c>
      <c r="B865">
        <f>MONTH(C865)</f>
        <v/>
      </c>
      <c r="C865" s="2" t="n">
        <v>45533.64549768518</v>
      </c>
      <c r="D865" t="inlineStr">
        <is>
          <t>7062f0d3-088c-4aab-89c2-87d2e4e3523f</t>
        </is>
      </c>
      <c r="E865" t="inlineStr">
        <is>
          <t>PET040903DH1</t>
        </is>
      </c>
      <c r="F865" t="inlineStr">
        <is>
          <t>PETROMAX</t>
        </is>
      </c>
      <c r="G865" t="inlineStr">
        <is>
          <t>VAME890407PG8</t>
        </is>
      </c>
      <c r="H865" t="inlineStr">
        <is>
          <t>EDGAR EDUARDO VALLI MUÑOZ</t>
        </is>
      </c>
      <c r="I865" s="1" t="n">
        <v>458.5</v>
      </c>
      <c r="J865" s="1" t="n">
        <v>71.51000000000001</v>
      </c>
      <c r="K865" s="1" t="n"/>
      <c r="L865" s="1">
        <f>SUM(I865:K865)</f>
        <v/>
      </c>
    </row>
    <row r="866">
      <c r="A866">
        <f>MONTH(C866)</f>
        <v/>
      </c>
      <c r="B866">
        <f>MONTH(C866)</f>
        <v/>
      </c>
      <c r="C866" s="2" t="n">
        <v>45533.64549768518</v>
      </c>
      <c r="D866" t="inlineStr">
        <is>
          <t>7062f0d3-088c-4aab-89c2-87d2e4e3523f</t>
        </is>
      </c>
      <c r="E866" t="inlineStr">
        <is>
          <t>PET040903DH1</t>
        </is>
      </c>
      <c r="F866" t="inlineStr">
        <is>
          <t>PETROMAX</t>
        </is>
      </c>
      <c r="G866" t="inlineStr">
        <is>
          <t>VAME890407PG8</t>
        </is>
      </c>
      <c r="H866" t="inlineStr">
        <is>
          <t>EDGAR EDUARDO VALLI MUÑOZ</t>
        </is>
      </c>
      <c r="I866" s="1" t="n">
        <v>773.14</v>
      </c>
      <c r="J866" s="1" t="n">
        <v>120.58</v>
      </c>
      <c r="K866" s="1" t="n"/>
      <c r="L866" s="1">
        <f>SUM(I866:K866)</f>
        <v/>
      </c>
    </row>
    <row r="867">
      <c r="A867">
        <f>MONTH(C867)</f>
        <v/>
      </c>
      <c r="B867">
        <f>MONTH(C867)</f>
        <v/>
      </c>
      <c r="C867" s="2" t="n">
        <v>45533.95832175926</v>
      </c>
      <c r="D867" t="inlineStr">
        <is>
          <t>CD8B6DCA-F2B0-4D90-882B-19923897FD7A</t>
        </is>
      </c>
      <c r="E867" t="inlineStr">
        <is>
          <t>GAS000626J26</t>
        </is>
      </c>
      <c r="F867" t="inlineStr">
        <is>
          <t>GENSA AUTO SERVICIO EXPRESS</t>
        </is>
      </c>
      <c r="G867" t="inlineStr">
        <is>
          <t>VAME890407PG8</t>
        </is>
      </c>
      <c r="H867" t="inlineStr">
        <is>
          <t>EDGAR EDUARDO VALLI MUÑOZ</t>
        </is>
      </c>
      <c r="I867" s="1" t="n">
        <v>396.85</v>
      </c>
      <c r="J867" s="1" t="n">
        <v>61.75</v>
      </c>
      <c r="K867" s="1" t="n"/>
      <c r="L867" s="1">
        <f>SUM(I867:K867)</f>
        <v/>
      </c>
    </row>
    <row r="868">
      <c r="A868">
        <f>MONTH(C868)</f>
        <v/>
      </c>
      <c r="B868">
        <f>MONTH(C868)</f>
        <v/>
      </c>
      <c r="C868" s="2" t="n">
        <v>45534.35702546296</v>
      </c>
      <c r="D868" t="inlineStr">
        <is>
          <t>8f49bc84-05ab-4a14-91d4-02b8485e01ac</t>
        </is>
      </c>
      <c r="E868" t="inlineStr">
        <is>
          <t>SGM950714DC2</t>
        </is>
      </c>
      <c r="F868" t="inlineStr">
        <is>
          <t>SERVICIOS GASOLINEROS DE MEXICO</t>
        </is>
      </c>
      <c r="G868" t="inlineStr">
        <is>
          <t>VAME890407PG8</t>
        </is>
      </c>
      <c r="H868" t="inlineStr">
        <is>
          <t>EDGAR EDUARDO VALLI MUÑOZ</t>
        </is>
      </c>
      <c r="I868" s="1" t="n">
        <v>259.55</v>
      </c>
      <c r="J868" s="1" t="n">
        <v>40.45</v>
      </c>
      <c r="K868" s="1" t="n"/>
      <c r="L868" s="1">
        <f>SUM(I868:K868)</f>
        <v/>
      </c>
    </row>
    <row r="869">
      <c r="A869">
        <f>MONTH(C869)</f>
        <v/>
      </c>
      <c r="B869">
        <f>MONTH(C869)</f>
        <v/>
      </c>
      <c r="C869" s="2" t="n">
        <v>45535.69109953703</v>
      </c>
      <c r="D869" t="inlineStr">
        <is>
          <t>CA42B0F3-4243-43EE-972E-90FA93DCAF8A</t>
        </is>
      </c>
      <c r="E869" t="inlineStr">
        <is>
          <t>BBA830831LJ2</t>
        </is>
      </c>
      <c r="F869" t="inlineStr">
        <is>
          <t>BBVA MEXICO, S.A., INSTITUCION DE BANCA MULTIPLE, GRUPO FINANCIERO BBVA MEXICO</t>
        </is>
      </c>
      <c r="G869" t="inlineStr">
        <is>
          <t>VAME890407PG8</t>
        </is>
      </c>
      <c r="H869" t="inlineStr">
        <is>
          <t>EDGAR EDUARDO VALLI MUÑOZ</t>
        </is>
      </c>
      <c r="I869" s="1" t="n">
        <v>25</v>
      </c>
      <c r="J869" s="1" t="n">
        <v>4</v>
      </c>
      <c r="K869" s="1" t="n"/>
      <c r="L869" s="1">
        <f>SUM(I869:K869)</f>
        <v/>
      </c>
    </row>
    <row r="870">
      <c r="A870">
        <f>MONTH(C870)</f>
        <v/>
      </c>
      <c r="B870">
        <f>MONTH(C870)</f>
        <v/>
      </c>
      <c r="C870" s="2" t="n">
        <v>45537.64164351852</v>
      </c>
      <c r="D870" t="inlineStr">
        <is>
          <t>0C5BFC5A-121B-49FD-B0A3-6D1C429C5136</t>
        </is>
      </c>
      <c r="E870" t="inlineStr">
        <is>
          <t>VAME890407PG8</t>
        </is>
      </c>
      <c r="F870" t="inlineStr">
        <is>
          <t>EDGAR EDUARDO VALLI MUÑOZ</t>
        </is>
      </c>
      <c r="G870" t="inlineStr">
        <is>
          <t>CPR181205KV3</t>
        </is>
      </c>
      <c r="H870" t="inlineStr">
        <is>
          <t>CORBRI PROYECTOS</t>
        </is>
      </c>
      <c r="I870" s="1" t="n">
        <v>4250.4</v>
      </c>
      <c r="J870" s="1" t="n">
        <v>680.064</v>
      </c>
      <c r="K870" s="1" t="n">
        <v>-53.13</v>
      </c>
      <c r="L870" s="1">
        <f>SUM(I870:K870)</f>
        <v/>
      </c>
    </row>
    <row r="871">
      <c r="A871">
        <f>MONTH(C871)</f>
        <v/>
      </c>
      <c r="B871">
        <f>MONTH(C871)</f>
        <v/>
      </c>
      <c r="C871" s="2" t="n">
        <v>45537.64233796296</v>
      </c>
      <c r="D871" t="inlineStr">
        <is>
          <t>31A5D4E7-D921-4F92-B51A-39F1A7EE9159</t>
        </is>
      </c>
      <c r="E871" t="inlineStr">
        <is>
          <t>VAME890407PG8</t>
        </is>
      </c>
      <c r="F871" t="inlineStr">
        <is>
          <t>EDGAR EDUARDO VALLI MUÑOZ</t>
        </is>
      </c>
      <c r="G871" t="inlineStr">
        <is>
          <t>CPR181205KV3</t>
        </is>
      </c>
      <c r="H871" t="inlineStr">
        <is>
          <t>CORBRI PROYECTOS</t>
        </is>
      </c>
      <c r="I871" s="1" t="n">
        <v>4000</v>
      </c>
      <c r="J871" s="1" t="n">
        <v>640</v>
      </c>
      <c r="K871" s="1" t="n">
        <v>-50</v>
      </c>
      <c r="L871" s="1">
        <f>SUM(I871:K871)</f>
        <v/>
      </c>
    </row>
    <row r="872">
      <c r="A872">
        <f>MONTH(C872)</f>
        <v/>
      </c>
      <c r="B872">
        <f>MONTH(C872)</f>
        <v/>
      </c>
      <c r="C872" s="2" t="n">
        <v>45537.64337962963</v>
      </c>
      <c r="D872" t="inlineStr">
        <is>
          <t>EF3B146C-E1A6-4EE6-9228-C2EA5CA177B3</t>
        </is>
      </c>
      <c r="E872" t="inlineStr">
        <is>
          <t>VAME890407PG8</t>
        </is>
      </c>
      <c r="F872" t="inlineStr">
        <is>
          <t>EDGAR EDUARDO VALLI MUÑOZ</t>
        </is>
      </c>
      <c r="G872" t="inlineStr">
        <is>
          <t>HESC8409186E9</t>
        </is>
      </c>
      <c r="H872" t="inlineStr">
        <is>
          <t>CARLOS HERNAN HERNANDEZ SANTOS</t>
        </is>
      </c>
      <c r="I872" s="1" t="n">
        <v>1216.7</v>
      </c>
      <c r="J872" s="1" t="n">
        <v>194.672</v>
      </c>
      <c r="K872" s="1" t="n"/>
      <c r="L872" s="1">
        <f>SUM(I872:K872)</f>
        <v/>
      </c>
    </row>
    <row r="873">
      <c r="A873">
        <f>MONTH(C873)</f>
        <v/>
      </c>
      <c r="B873">
        <f>MONTH(C873)</f>
        <v/>
      </c>
      <c r="C873" s="2" t="n">
        <v>45537.64421296296</v>
      </c>
      <c r="D873" t="inlineStr">
        <is>
          <t>D9D8D7AF-2B7C-48A1-BF4F-BC9E0E07D946</t>
        </is>
      </c>
      <c r="E873" t="inlineStr">
        <is>
          <t>VAME890407PG8</t>
        </is>
      </c>
      <c r="F873" t="inlineStr">
        <is>
          <t>EDGAR EDUARDO VALLI MUÑOZ</t>
        </is>
      </c>
      <c r="G873" t="inlineStr">
        <is>
          <t>ETH191218PX9</t>
        </is>
      </c>
      <c r="H873" t="inlineStr">
        <is>
          <t>ESPECIALISTAS EN TEMPERATURA Y HUMEDAD</t>
        </is>
      </c>
      <c r="I873" s="1" t="n">
        <v>4675.9</v>
      </c>
      <c r="J873" s="1" t="n">
        <v>748.144</v>
      </c>
      <c r="K873" s="1" t="n">
        <v>-58.44875</v>
      </c>
      <c r="L873" s="1">
        <f>SUM(I873:K873)</f>
        <v/>
      </c>
    </row>
    <row r="874">
      <c r="A874">
        <f>MONTH(C874)</f>
        <v/>
      </c>
      <c r="B874">
        <f>MONTH(C874)</f>
        <v/>
      </c>
      <c r="C874" s="2" t="n">
        <v>45537.64486111111</v>
      </c>
      <c r="D874" t="inlineStr">
        <is>
          <t>977CA89F-BD1B-44D1-911E-2BE987A6DFB5</t>
        </is>
      </c>
      <c r="E874" t="inlineStr">
        <is>
          <t>VAME890407PG8</t>
        </is>
      </c>
      <c r="F874" t="inlineStr">
        <is>
          <t>EDGAR EDUARDO VALLI MUÑOZ</t>
        </is>
      </c>
      <c r="G874" t="inlineStr">
        <is>
          <t>ETH191218PX9</t>
        </is>
      </c>
      <c r="H874" t="inlineStr">
        <is>
          <t>ESPECIALISTAS EN TEMPERATURA Y HUMEDAD</t>
        </is>
      </c>
      <c r="I874" s="1" t="n">
        <v>6314.655</v>
      </c>
      <c r="J874" s="1" t="n">
        <v>1010.3448</v>
      </c>
      <c r="K874" s="1" t="n">
        <v>-78.933188</v>
      </c>
      <c r="L874" s="1">
        <f>SUM(I874:K874)</f>
        <v/>
      </c>
    </row>
    <row r="875">
      <c r="A875">
        <f>MONTH(C875)</f>
        <v/>
      </c>
      <c r="B875">
        <f>MONTH(C875)</f>
        <v/>
      </c>
      <c r="C875" s="2" t="n">
        <v>45537.64518518518</v>
      </c>
      <c r="D875" t="inlineStr">
        <is>
          <t>7620320E-865A-4916-8B7F-67B7965CDC4B</t>
        </is>
      </c>
      <c r="E875" t="inlineStr">
        <is>
          <t>VAME890407PG8</t>
        </is>
      </c>
      <c r="F875" t="inlineStr">
        <is>
          <t>EDGAR EDUARDO VALLI MUÑOZ</t>
        </is>
      </c>
      <c r="G875" t="inlineStr">
        <is>
          <t>ETH191218PX9</t>
        </is>
      </c>
      <c r="H875" t="inlineStr">
        <is>
          <t>ESPECIALISTAS EN TEMPERATURA Y HUMEDAD</t>
        </is>
      </c>
      <c r="I875" s="1" t="n">
        <v>6314.655</v>
      </c>
      <c r="J875" s="1" t="n">
        <v>1010.3448</v>
      </c>
      <c r="K875" s="1" t="n">
        <v>-78.933188</v>
      </c>
      <c r="L875" s="1">
        <f>SUM(I875:K875)</f>
        <v/>
      </c>
    </row>
    <row r="876">
      <c r="A876">
        <f>MONTH(C876)</f>
        <v/>
      </c>
      <c r="B876">
        <f>MONTH(C876)</f>
        <v/>
      </c>
      <c r="C876" s="2" t="n">
        <v>45537.64554398148</v>
      </c>
      <c r="D876" t="inlineStr">
        <is>
          <t>45FFCB75-01E3-44B7-B974-AFD31B27CB3E</t>
        </is>
      </c>
      <c r="E876" t="inlineStr">
        <is>
          <t>VAME890407PG8</t>
        </is>
      </c>
      <c r="F876" t="inlineStr">
        <is>
          <t>EDGAR EDUARDO VALLI MUÑOZ</t>
        </is>
      </c>
      <c r="G876" t="inlineStr">
        <is>
          <t>ETH191218PX9</t>
        </is>
      </c>
      <c r="H876" t="inlineStr">
        <is>
          <t>ESPECIALISTAS EN TEMPERATURA Y HUMEDAD</t>
        </is>
      </c>
      <c r="I876" s="1" t="n">
        <v>6314.655</v>
      </c>
      <c r="J876" s="1" t="n">
        <v>1010.3448</v>
      </c>
      <c r="K876" s="1" t="n">
        <v>-78.933188</v>
      </c>
      <c r="L876" s="1">
        <f>SUM(I876:K876)</f>
        <v/>
      </c>
    </row>
    <row r="877">
      <c r="A877">
        <f>MONTH(C877)</f>
        <v/>
      </c>
      <c r="B877">
        <f>MONTH(C877)</f>
        <v/>
      </c>
      <c r="C877" s="2" t="n">
        <v>45537.64586805556</v>
      </c>
      <c r="D877" t="inlineStr">
        <is>
          <t>A319CBE0-158B-46C1-A832-DCF1C8B13082</t>
        </is>
      </c>
      <c r="E877" t="inlineStr">
        <is>
          <t>VAME890407PG8</t>
        </is>
      </c>
      <c r="F877" t="inlineStr">
        <is>
          <t>EDGAR EDUARDO VALLI MUÑOZ</t>
        </is>
      </c>
      <c r="G877" t="inlineStr">
        <is>
          <t>ETH191218PX9</t>
        </is>
      </c>
      <c r="H877" t="inlineStr">
        <is>
          <t>ESPECIALISTAS EN TEMPERATURA Y HUMEDAD</t>
        </is>
      </c>
      <c r="I877" s="1" t="n">
        <v>6314.655</v>
      </c>
      <c r="J877" s="1" t="n">
        <v>1010.3448</v>
      </c>
      <c r="K877" s="1" t="n">
        <v>-78.933188</v>
      </c>
      <c r="L877" s="1">
        <f>SUM(I877:K877)</f>
        <v/>
      </c>
    </row>
    <row r="878">
      <c r="A878">
        <f>MONTH(C878)</f>
        <v/>
      </c>
      <c r="B878">
        <f>MONTH(C878)</f>
        <v/>
      </c>
      <c r="C878" s="2" t="n">
        <v>45540.32252314815</v>
      </c>
      <c r="D878" t="inlineStr">
        <is>
          <t>9125BF97-32E1-45C4-A0DF-188674D785FE</t>
        </is>
      </c>
      <c r="E878" t="inlineStr">
        <is>
          <t>BBA830831LJ2</t>
        </is>
      </c>
      <c r="F878" t="inlineStr">
        <is>
          <t>BBVA MEXICO, S.A., INSTITUCION DE BANCA MULTIPLE, GRUPO FINANCIERO BBVA MEXICO</t>
        </is>
      </c>
      <c r="G878" t="inlineStr">
        <is>
          <t>VAME890407PG8</t>
        </is>
      </c>
      <c r="H878" t="inlineStr">
        <is>
          <t>EDGAR EDUARDO VALLI MUÑOZ</t>
        </is>
      </c>
      <c r="I878" s="1" t="n">
        <v>0.01</v>
      </c>
      <c r="J878" s="1" t="n"/>
      <c r="K878" s="1" t="n"/>
      <c r="L878" s="1">
        <f>SUM(I878:K878)</f>
        <v/>
      </c>
    </row>
    <row r="879">
      <c r="A879">
        <f>MONTH(C879)</f>
        <v/>
      </c>
      <c r="B879">
        <f>MONTH(C879)</f>
        <v/>
      </c>
      <c r="C879" s="2" t="n">
        <v>45540.82025462963</v>
      </c>
      <c r="D879" t="inlineStr">
        <is>
          <t>2e841558-ca39-4a56-a8ff-474a21871980</t>
        </is>
      </c>
      <c r="E879" t="inlineStr">
        <is>
          <t>SGM950714DC2</t>
        </is>
      </c>
      <c r="F879" t="inlineStr">
        <is>
          <t>SERVICIOS GASOLINEROS DE MEXICO</t>
        </is>
      </c>
      <c r="G879" t="inlineStr">
        <is>
          <t>VAME890407PG8</t>
        </is>
      </c>
      <c r="H879" t="inlineStr">
        <is>
          <t>EDGAR EDUARDO VALLI MUÑOZ</t>
        </is>
      </c>
      <c r="I879" s="1" t="n">
        <v>432.58</v>
      </c>
      <c r="J879" s="1" t="n">
        <v>67.42</v>
      </c>
      <c r="K879" s="1" t="n"/>
      <c r="L879" s="1">
        <f>SUM(I879:K879)</f>
        <v/>
      </c>
    </row>
    <row r="880">
      <c r="A880">
        <f>MONTH(C880)</f>
        <v/>
      </c>
      <c r="B880">
        <f>MONTH(C880)</f>
        <v/>
      </c>
      <c r="C880" s="2" t="n">
        <v>45541.41978009259</v>
      </c>
      <c r="D880" t="inlineStr">
        <is>
          <t>C62B0C37-46C5-4FD9-B6BC-024000E18D76</t>
        </is>
      </c>
      <c r="E880" t="inlineStr">
        <is>
          <t>NSY030218DJ8</t>
        </is>
      </c>
      <c r="F880" t="inlineStr">
        <is>
          <t>NUTRITION SYSTEMS</t>
        </is>
      </c>
      <c r="G880" t="inlineStr">
        <is>
          <t>VAME890407PG8</t>
        </is>
      </c>
      <c r="H880" t="inlineStr">
        <is>
          <t>EDGAR EDUARDO VALLI MUÑOZ</t>
        </is>
      </c>
      <c r="I880" s="1" t="n">
        <v>766.38</v>
      </c>
      <c r="J880" s="1" t="n">
        <v>122.62</v>
      </c>
      <c r="K880" s="1" t="n"/>
      <c r="L880" s="1">
        <f>SUM(I880:K880)</f>
        <v/>
      </c>
    </row>
    <row r="881">
      <c r="A881">
        <f>MONTH(C881)</f>
        <v/>
      </c>
      <c r="B881">
        <f>MONTH(C881)</f>
        <v/>
      </c>
      <c r="C881" s="2" t="n">
        <v>45543.48930555556</v>
      </c>
      <c r="D881" t="inlineStr">
        <is>
          <t>47828D84-C893-4830-AF3D-C974F4F1DF5A</t>
        </is>
      </c>
      <c r="E881" t="inlineStr">
        <is>
          <t>ERE190115265</t>
        </is>
      </c>
      <c r="F881" t="inlineStr">
        <is>
          <t>LAS ESPADAS REJON</t>
        </is>
      </c>
      <c r="G881" t="inlineStr">
        <is>
          <t>VAME890407PG8</t>
        </is>
      </c>
      <c r="H881" t="inlineStr">
        <is>
          <t>EDGAR EDUARDO VALLI MUÑOZ</t>
        </is>
      </c>
      <c r="I881" s="1" t="n">
        <v>1334.48</v>
      </c>
      <c r="J881" s="1" t="n">
        <v>213.52</v>
      </c>
      <c r="K881" s="1" t="n"/>
      <c r="L881" s="1">
        <f>SUM(I881:K881)</f>
        <v/>
      </c>
    </row>
    <row r="882">
      <c r="A882">
        <f>MONTH(C882)</f>
        <v/>
      </c>
      <c r="B882">
        <f>MONTH(C882)</f>
        <v/>
      </c>
      <c r="C882" s="2" t="n">
        <v>45543.54099537037</v>
      </c>
      <c r="D882" t="inlineStr">
        <is>
          <t>F4A8BBDB-6E0D-4C7E-BBF6-493797891439</t>
        </is>
      </c>
      <c r="E882" t="inlineStr">
        <is>
          <t>GKU030718V22</t>
        </is>
      </c>
      <c r="F882" t="inlineStr">
        <is>
          <t>GRUPO KURAI</t>
        </is>
      </c>
      <c r="G882" t="inlineStr">
        <is>
          <t>VAME890407PG8</t>
        </is>
      </c>
      <c r="H882" t="inlineStr">
        <is>
          <t>EDGAR EDUARDO VALLI MUÑOZ</t>
        </is>
      </c>
      <c r="I882" s="1" t="n">
        <v>1117.24</v>
      </c>
      <c r="J882" s="1" t="n">
        <v>178.76</v>
      </c>
      <c r="K882" s="1" t="n"/>
      <c r="L882" s="1">
        <f>SUM(I882:K882)</f>
        <v/>
      </c>
    </row>
    <row r="883">
      <c r="A883">
        <f>MONTH(C883)</f>
        <v/>
      </c>
      <c r="B883">
        <f>MONTH(C883)</f>
        <v/>
      </c>
      <c r="C883" s="2" t="n">
        <v>45544.50373842593</v>
      </c>
      <c r="D883" t="inlineStr">
        <is>
          <t>F0E66C7D-B470-449E-A34C-193A97BBA063</t>
        </is>
      </c>
      <c r="E883" t="inlineStr">
        <is>
          <t>PDY071105CW8</t>
        </is>
      </c>
      <c r="F883" t="inlineStr">
        <is>
          <t>PRO DYNAMICS</t>
        </is>
      </c>
      <c r="G883" t="inlineStr">
        <is>
          <t>VAME890407PG8</t>
        </is>
      </c>
      <c r="H883" t="inlineStr">
        <is>
          <t>EDGAR EDUARDO VALLI MUÑOZ</t>
        </is>
      </c>
      <c r="I883" s="1" t="n">
        <v>2172.41</v>
      </c>
      <c r="J883" s="1" t="n">
        <v>347.59</v>
      </c>
      <c r="K883" s="1" t="n"/>
      <c r="L883" s="1">
        <f>SUM(I883:K883)</f>
        <v/>
      </c>
    </row>
    <row r="884">
      <c r="A884">
        <f>MONTH(C884)</f>
        <v/>
      </c>
      <c r="B884">
        <f>MONTH(C884)</f>
        <v/>
      </c>
      <c r="C884" s="2" t="n">
        <v>45546.51980324074</v>
      </c>
      <c r="D884" t="inlineStr">
        <is>
          <t>09a7d04c-85cf-4240-80ad-8955751e00c0</t>
        </is>
      </c>
      <c r="E884" t="inlineStr">
        <is>
          <t>MEN191205HJ4</t>
        </is>
      </c>
      <c r="F884" t="inlineStr">
        <is>
          <t>MYGO ENERGY</t>
        </is>
      </c>
      <c r="G884" t="inlineStr">
        <is>
          <t>VAME890407PG8</t>
        </is>
      </c>
      <c r="H884" t="inlineStr">
        <is>
          <t>EDGAR EDUARDO VALLI MUÑOZ</t>
        </is>
      </c>
      <c r="I884" s="1" t="n">
        <v>432.54</v>
      </c>
      <c r="J884" s="1" t="n">
        <v>67.45999999999999</v>
      </c>
      <c r="K884" s="1" t="n"/>
      <c r="L884" s="1">
        <f>SUM(I884:K884)</f>
        <v/>
      </c>
    </row>
    <row r="885">
      <c r="A885">
        <f>MONTH(C885)</f>
        <v/>
      </c>
      <c r="B885">
        <f>MONTH(C885)</f>
        <v/>
      </c>
      <c r="C885" s="2" t="n">
        <v>45546.5597337963</v>
      </c>
      <c r="D885" t="inlineStr">
        <is>
          <t>52721FEC-95F3-4D07-9BA6-AD7492412982</t>
        </is>
      </c>
      <c r="E885" t="inlineStr">
        <is>
          <t>GAS000626J26</t>
        </is>
      </c>
      <c r="F885" t="inlineStr">
        <is>
          <t>GENSA AUTO SERVICIO EXPRESS</t>
        </is>
      </c>
      <c r="G885" t="inlineStr">
        <is>
          <t>VAME890407PG8</t>
        </is>
      </c>
      <c r="H885" t="inlineStr">
        <is>
          <t>EDGAR EDUARDO VALLI MUÑOZ</t>
        </is>
      </c>
      <c r="I885" s="1" t="n">
        <v>1024.45</v>
      </c>
      <c r="J885" s="1" t="n">
        <v>159.59</v>
      </c>
      <c r="K885" s="1" t="n"/>
      <c r="L885" s="1">
        <f>SUM(I885:K885)</f>
        <v/>
      </c>
    </row>
    <row r="886">
      <c r="A886">
        <f>MONTH(C886)</f>
        <v/>
      </c>
      <c r="B886">
        <f>MONTH(C886)</f>
        <v/>
      </c>
      <c r="C886" s="2" t="n">
        <v>45547.56679398148</v>
      </c>
      <c r="D886" t="inlineStr">
        <is>
          <t>57f6a106-ba81-4bc7-a1d5-4bde8ffd062d</t>
        </is>
      </c>
      <c r="E886" t="inlineStr">
        <is>
          <t>PET040903DH1</t>
        </is>
      </c>
      <c r="F886" t="inlineStr">
        <is>
          <t>PETROMAX</t>
        </is>
      </c>
      <c r="G886" t="inlineStr">
        <is>
          <t>VAME890407PG8</t>
        </is>
      </c>
      <c r="H886" t="inlineStr">
        <is>
          <t>EDGAR EDUARDO VALLI MUÑOZ</t>
        </is>
      </c>
      <c r="I886" s="1" t="n">
        <v>460.17</v>
      </c>
      <c r="J886" s="1" t="n">
        <v>73.63</v>
      </c>
      <c r="K886" s="1" t="n"/>
      <c r="L886" s="1">
        <f>SUM(I886:K886)</f>
        <v/>
      </c>
    </row>
    <row r="887">
      <c r="A887">
        <f>MONTH(C887)</f>
        <v/>
      </c>
      <c r="B887">
        <f>MONTH(C887)</f>
        <v/>
      </c>
      <c r="C887" s="2" t="n">
        <v>45547.57402777778</v>
      </c>
      <c r="D887" t="inlineStr">
        <is>
          <t>ebad7653-8c56-4781-aafe-fd0ad857f0cc</t>
        </is>
      </c>
      <c r="E887" t="inlineStr">
        <is>
          <t>PFZ151106UC8</t>
        </is>
      </c>
      <c r="F887" t="inlineStr">
        <is>
          <t>PETRO FUELS ZACATAL</t>
        </is>
      </c>
      <c r="G887" t="inlineStr">
        <is>
          <t>VAME890407PG8</t>
        </is>
      </c>
      <c r="H887" t="inlineStr">
        <is>
          <t>EDGAR EDUARDO VALLI MUÑOZ</t>
        </is>
      </c>
      <c r="I887" s="1" t="n">
        <v>259.39</v>
      </c>
      <c r="J887" s="1" t="n">
        <v>40.61</v>
      </c>
      <c r="K887" s="1" t="n"/>
      <c r="L887" s="1">
        <f>SUM(I887:K887)</f>
        <v/>
      </c>
    </row>
    <row r="888">
      <c r="A888">
        <f>MONTH(C888)</f>
        <v/>
      </c>
      <c r="B888">
        <f>MONTH(C888)</f>
        <v/>
      </c>
      <c r="C888" s="2" t="n">
        <v>45547.57568287037</v>
      </c>
      <c r="D888" t="inlineStr">
        <is>
          <t>D6F5DB2F-004D-4FCB-8F1D-ADABC2777DAE</t>
        </is>
      </c>
      <c r="E888" t="inlineStr">
        <is>
          <t>SPP19032175A</t>
        </is>
      </c>
      <c r="F888" t="inlineStr">
        <is>
          <t>SERVICIO PETRO PESQUERIA 2</t>
        </is>
      </c>
      <c r="G888" t="inlineStr">
        <is>
          <t>VAME890407PG8</t>
        </is>
      </c>
      <c r="H888" t="inlineStr">
        <is>
          <t>EDGAR EDUARDO VALLI MUÑOZ</t>
        </is>
      </c>
      <c r="I888" s="1" t="n">
        <v>667</v>
      </c>
      <c r="J888" s="1" t="n">
        <v>103.8</v>
      </c>
      <c r="K888" s="1" t="n"/>
      <c r="L888" s="1">
        <f>SUM(I888:K888)</f>
        <v/>
      </c>
    </row>
    <row r="889">
      <c r="A889">
        <f>MONTH(C889)</f>
        <v/>
      </c>
      <c r="B889">
        <f>MONTH(C889)</f>
        <v/>
      </c>
      <c r="C889" s="2" t="n">
        <v>45548.45369212963</v>
      </c>
      <c r="D889" t="inlineStr">
        <is>
          <t>5BB465AA-8F42-4E95-A8D2-10209B395943</t>
        </is>
      </c>
      <c r="E889" t="inlineStr">
        <is>
          <t>BSM970519DU8</t>
        </is>
      </c>
      <c r="F889" t="inlineStr">
        <is>
          <t>BANCO SANTANDER MEXICO S.A., INSTITUCION DE BANCA MULTIPLE, GRUPO FINANCIERO SANTANDER MEXICO</t>
        </is>
      </c>
      <c r="G889" t="inlineStr">
        <is>
          <t>VAME890407PG8</t>
        </is>
      </c>
      <c r="H889" t="inlineStr">
        <is>
          <t>EDGAR EDUARDO VALLI MUÑOZ</t>
        </is>
      </c>
      <c r="I889" s="1" t="n">
        <v>0.01</v>
      </c>
      <c r="J889" s="1" t="n">
        <v>0</v>
      </c>
      <c r="K889" s="1" t="n"/>
      <c r="L889" s="1">
        <f>SUM(I889:K889)</f>
        <v/>
      </c>
    </row>
    <row r="890">
      <c r="A890">
        <f>MONTH(C890)</f>
        <v/>
      </c>
      <c r="B890">
        <f>MONTH(C890)</f>
        <v/>
      </c>
      <c r="C890" s="2" t="n">
        <v>45549.44650462963</v>
      </c>
      <c r="D890" t="inlineStr">
        <is>
          <t>b86120f0-6231-424a-8000-03f9945a6a94</t>
        </is>
      </c>
      <c r="E890" t="inlineStr">
        <is>
          <t>BSM970519DU8</t>
        </is>
      </c>
      <c r="F890" t="inlineStr">
        <is>
          <t>BANCO SANTANDER MEXICO S.A., INSTITUCION DE BANCA MULTIPLE, GRUPO FINANCIERO SANTANDER MEXICO</t>
        </is>
      </c>
      <c r="G890" t="inlineStr">
        <is>
          <t>VAME890407PG8</t>
        </is>
      </c>
      <c r="H890" t="inlineStr">
        <is>
          <t>EDGAR EDUARDO VALLI MUÑOZ</t>
        </is>
      </c>
      <c r="I890" s="1" t="n">
        <v>140</v>
      </c>
      <c r="J890" s="1" t="n">
        <v>22.4</v>
      </c>
      <c r="K890" s="1" t="n"/>
      <c r="L890" s="1">
        <f>SUM(I890:K890)</f>
        <v/>
      </c>
    </row>
    <row r="891">
      <c r="A891">
        <f>MONTH(C891)</f>
        <v/>
      </c>
      <c r="B891">
        <f>MONTH(C891)</f>
        <v/>
      </c>
      <c r="C891" s="2" t="n">
        <v>45549.59224537037</v>
      </c>
      <c r="D891" t="inlineStr">
        <is>
          <t>8EA36A28-9C01-4EE0-AC73-A9992ECEC5BF</t>
        </is>
      </c>
      <c r="E891" t="inlineStr">
        <is>
          <t>SPP2103037A2</t>
        </is>
      </c>
      <c r="F891" t="inlineStr">
        <is>
          <t>SERVICIO PETRO PESQUERIA 3</t>
        </is>
      </c>
      <c r="G891" t="inlineStr">
        <is>
          <t>VAME890407PG8</t>
        </is>
      </c>
      <c r="H891" t="inlineStr">
        <is>
          <t>EDGAR EDUARDO VALLI MUÑOZ</t>
        </is>
      </c>
      <c r="I891" s="1" t="n">
        <v>541.77</v>
      </c>
      <c r="J891" s="1" t="n">
        <v>84.31999999999999</v>
      </c>
      <c r="K891" s="1" t="n"/>
      <c r="L891" s="1">
        <f>SUM(I891:K891)</f>
        <v/>
      </c>
    </row>
    <row r="892">
      <c r="A892">
        <f>MONTH(C892)</f>
        <v/>
      </c>
      <c r="B892">
        <f>MONTH(C892)</f>
        <v/>
      </c>
      <c r="C892" s="2" t="n">
        <v>45549.71403935185</v>
      </c>
      <c r="D892" t="inlineStr">
        <is>
          <t>9A145036-8CB5-40EE-9130-C73C4911BF19</t>
        </is>
      </c>
      <c r="E892" t="inlineStr">
        <is>
          <t>GPA011023J45</t>
        </is>
      </c>
      <c r="F892" t="inlineStr">
        <is>
          <t>GAS EL PARQUE</t>
        </is>
      </c>
      <c r="G892" t="inlineStr">
        <is>
          <t>VAME890407PG8</t>
        </is>
      </c>
      <c r="H892" t="inlineStr">
        <is>
          <t>EDGAR EDUARDO VALLI MUÑOZ</t>
        </is>
      </c>
      <c r="I892" s="1" t="n">
        <v>1062.47</v>
      </c>
      <c r="J892" s="1" t="n">
        <v>165.33</v>
      </c>
      <c r="K892" s="1" t="n"/>
      <c r="L892" s="1">
        <f>SUM(I892:K892)</f>
        <v/>
      </c>
    </row>
    <row r="893">
      <c r="A893">
        <f>MONTH(C893)</f>
        <v/>
      </c>
      <c r="B893">
        <f>MONTH(C893)</f>
        <v/>
      </c>
      <c r="C893" s="2" t="n">
        <v>45550.525625</v>
      </c>
      <c r="D893" t="inlineStr">
        <is>
          <t>C1DB1F5B-8BF3-4902-B0EA-D1111A504DEF</t>
        </is>
      </c>
      <c r="E893" t="inlineStr">
        <is>
          <t>VAME890407PG8</t>
        </is>
      </c>
      <c r="F893" t="inlineStr">
        <is>
          <t>EDGAR EDUARDO VALLI MUÑOZ</t>
        </is>
      </c>
      <c r="G893" t="inlineStr">
        <is>
          <t>HESC8409186E9</t>
        </is>
      </c>
      <c r="H893" t="inlineStr">
        <is>
          <t>CARLOS HERNAN HERNANDEZ SANTOS</t>
        </is>
      </c>
      <c r="I893" s="1" t="n">
        <v>1706.9</v>
      </c>
      <c r="J893" s="1" t="n">
        <v>273.104</v>
      </c>
      <c r="K893" s="1" t="n"/>
      <c r="L893" s="1">
        <f>SUM(I893:K893)</f>
        <v/>
      </c>
    </row>
    <row r="894">
      <c r="A894">
        <f>MONTH(C894)</f>
        <v/>
      </c>
      <c r="B894">
        <f>MONTH(C894)</f>
        <v/>
      </c>
      <c r="C894" s="2" t="n">
        <v>45554.37300925926</v>
      </c>
      <c r="D894" t="inlineStr">
        <is>
          <t>a31a2ca0-b7b1-4e1a-9a8b-19524d23abfd</t>
        </is>
      </c>
      <c r="E894" t="inlineStr">
        <is>
          <t>FMA990825HA4</t>
        </is>
      </c>
      <c r="F894" t="inlineStr">
        <is>
          <t>FERRETERA MARTE</t>
        </is>
      </c>
      <c r="G894" t="inlineStr">
        <is>
          <t>VAME890407PG8</t>
        </is>
      </c>
      <c r="H894" t="inlineStr">
        <is>
          <t>EDGAR EDUARDO VALLI MUÑOZ</t>
        </is>
      </c>
      <c r="I894" s="1" t="n">
        <v>275.86</v>
      </c>
      <c r="J894" s="1" t="n">
        <v>44.14</v>
      </c>
      <c r="K894" s="1" t="n"/>
      <c r="L894" s="1">
        <f>SUM(I894:K894)</f>
        <v/>
      </c>
    </row>
    <row r="895">
      <c r="A895">
        <f>MONTH(C895)</f>
        <v/>
      </c>
      <c r="B895">
        <f>MONTH(C895)</f>
        <v/>
      </c>
      <c r="C895" s="2" t="n">
        <v>45554.41517361111</v>
      </c>
      <c r="D895" t="inlineStr">
        <is>
          <t>964124dd-10be-4a71-b154-e391354cfddb</t>
        </is>
      </c>
      <c r="E895" t="inlineStr">
        <is>
          <t>CCS110601391</t>
        </is>
      </c>
      <c r="F895" t="inlineStr">
        <is>
          <t>SOFOM INBURSA S.A. DE C.V. SOFOM, E.R., GRUPO FINANCIERO INBURSA</t>
        </is>
      </c>
      <c r="G895" t="inlineStr">
        <is>
          <t>VAME890407PG8</t>
        </is>
      </c>
      <c r="H895" t="inlineStr">
        <is>
          <t>EDGAR EDUARDO VALLI MUÑOZ</t>
        </is>
      </c>
      <c r="I895" s="1" t="n">
        <v>0.01</v>
      </c>
      <c r="J895" s="1" t="n"/>
      <c r="K895" s="1" t="n"/>
      <c r="L895" s="1">
        <f>SUM(I895:K895)</f>
        <v/>
      </c>
    </row>
    <row r="896">
      <c r="A896">
        <f>MONTH(C896)</f>
        <v/>
      </c>
      <c r="B896">
        <f>MONTH(C896)</f>
        <v/>
      </c>
      <c r="C896" s="2" t="n">
        <v>45555.10635416667</v>
      </c>
      <c r="D896" t="inlineStr">
        <is>
          <t>20A85D23-F41B-4534-9EBC-0CFB7FEDC2E0</t>
        </is>
      </c>
      <c r="E896" t="inlineStr">
        <is>
          <t>BBA830831LJ2</t>
        </is>
      </c>
      <c r="F896" t="inlineStr">
        <is>
          <t>BBVA MEXICO, S.A., INSTITUCION DE BANCA MULTIPLE, GRUPO FINANCIERO BBVA MEXICO</t>
        </is>
      </c>
      <c r="G896" t="inlineStr">
        <is>
          <t>VAME890407PG8</t>
        </is>
      </c>
      <c r="H896" t="inlineStr">
        <is>
          <t>EDGAR EDUARDO VALLI MUÑOZ</t>
        </is>
      </c>
      <c r="I896" s="1" t="n">
        <v>1100</v>
      </c>
      <c r="J896" s="1" t="n">
        <v>176</v>
      </c>
      <c r="K896" s="1" t="n"/>
      <c r="L896" s="1">
        <f>SUM(I896:K896)</f>
        <v/>
      </c>
    </row>
    <row r="897">
      <c r="A897">
        <f>MONTH(C897)</f>
        <v/>
      </c>
      <c r="B897">
        <f>MONTH(C897)</f>
        <v/>
      </c>
      <c r="C897" s="2" t="n">
        <v>45555.6821412037</v>
      </c>
      <c r="D897" t="inlineStr">
        <is>
          <t>C973968D-DF63-4CD6-BA2C-127B6AE21838</t>
        </is>
      </c>
      <c r="E897" t="inlineStr">
        <is>
          <t>ESN030826QL3</t>
        </is>
      </c>
      <c r="F897" t="inlineStr">
        <is>
          <t>ELECTRONICA SAN NICOLAS</t>
        </is>
      </c>
      <c r="G897" t="inlineStr">
        <is>
          <t>VAME890407PG8</t>
        </is>
      </c>
      <c r="H897" t="inlineStr">
        <is>
          <t>EDGAR EDUARDO VALLI MUÑOZ</t>
        </is>
      </c>
      <c r="I897" s="1" t="n">
        <v>326.73</v>
      </c>
      <c r="J897" s="1" t="n">
        <v>52.28</v>
      </c>
      <c r="K897" s="1" t="n"/>
      <c r="L897" s="1">
        <f>SUM(I897:K897)</f>
        <v/>
      </c>
    </row>
    <row r="898">
      <c r="A898">
        <f>MONTH(C898)</f>
        <v/>
      </c>
      <c r="B898">
        <f>MONTH(C898)</f>
        <v/>
      </c>
      <c r="C898" s="2" t="n">
        <v>45555.76295138889</v>
      </c>
      <c r="D898" t="inlineStr">
        <is>
          <t>c3df0b26-9a54-4f01-ac86-1c7004a34433</t>
        </is>
      </c>
      <c r="E898" t="inlineStr">
        <is>
          <t>REA880909AU8</t>
        </is>
      </c>
      <c r="F898" t="inlineStr">
        <is>
          <t>RED ESTATAL DE AUTOPISTAS DE NUEVO LEON</t>
        </is>
      </c>
      <c r="G898" t="inlineStr">
        <is>
          <t>VAME890407PG8</t>
        </is>
      </c>
      <c r="H898" t="inlineStr">
        <is>
          <t>EDGAR EDUARDO VALLI MUÑOZ</t>
        </is>
      </c>
      <c r="I898" s="1" t="n">
        <v>104</v>
      </c>
      <c r="J898" s="1" t="n">
        <v>0</v>
      </c>
      <c r="K898" s="1" t="n"/>
      <c r="L898" s="1">
        <f>SUM(I898:K898)</f>
        <v/>
      </c>
    </row>
    <row r="899">
      <c r="A899">
        <f>MONTH(C899)</f>
        <v/>
      </c>
      <c r="B899">
        <f>MONTH(C899)</f>
        <v/>
      </c>
      <c r="C899" s="2" t="n">
        <v>45556.24755787037</v>
      </c>
      <c r="D899" t="inlineStr">
        <is>
          <t>4B3CFF55-6B00-45B4-8660-45589B11946E</t>
        </is>
      </c>
      <c r="E899" t="inlineStr">
        <is>
          <t>GPA011023J45</t>
        </is>
      </c>
      <c r="F899" t="inlineStr">
        <is>
          <t>GAS EL PARQUE</t>
        </is>
      </c>
      <c r="G899" t="inlineStr">
        <is>
          <t>VAME890407PG8</t>
        </is>
      </c>
      <c r="H899" t="inlineStr">
        <is>
          <t>EDGAR EDUARDO VALLI MUÑOZ</t>
        </is>
      </c>
      <c r="I899" s="1" t="n">
        <v>1052.47</v>
      </c>
      <c r="J899" s="1" t="n">
        <v>163.77</v>
      </c>
      <c r="K899" s="1" t="n"/>
      <c r="L899" s="1">
        <f>SUM(I899:K899)</f>
        <v/>
      </c>
    </row>
    <row r="900">
      <c r="A900">
        <f>MONTH(C900)</f>
        <v/>
      </c>
      <c r="B900">
        <f>MONTH(C900)</f>
        <v/>
      </c>
      <c r="C900" s="2" t="n">
        <v>45556.32061342592</v>
      </c>
      <c r="D900" t="inlineStr">
        <is>
          <t>D60CC985-47CC-4F5C-B2D7-BE5880B66B52</t>
        </is>
      </c>
      <c r="E900" t="inlineStr">
        <is>
          <t>BBA830831LJ2</t>
        </is>
      </c>
      <c r="F900" t="inlineStr">
        <is>
          <t>BBVA MEXICO, S.A., INSTITUCION DE BANCA MULTIPLE, GRUPO FINANCIERO BBVA MEXICO</t>
        </is>
      </c>
      <c r="G900" t="inlineStr">
        <is>
          <t>VAME890407PG8</t>
        </is>
      </c>
      <c r="H900" t="inlineStr">
        <is>
          <t>EDGAR EDUARDO VALLI MUÑOZ</t>
        </is>
      </c>
      <c r="I900" s="1" t="n">
        <v>420.62</v>
      </c>
      <c r="J900" s="1" t="n">
        <v>67.86</v>
      </c>
      <c r="K900" s="1" t="n"/>
      <c r="L900" s="1">
        <f>SUM(I900:K900)</f>
        <v/>
      </c>
    </row>
    <row r="901">
      <c r="A901">
        <f>MONTH(C901)</f>
        <v/>
      </c>
      <c r="B901">
        <f>MONTH(C901)</f>
        <v/>
      </c>
      <c r="C901" s="2" t="n">
        <v>45560.57016203704</v>
      </c>
      <c r="D901" t="inlineStr">
        <is>
          <t>463146C5-B2C1-4869-9F3B-CF850098AF52</t>
        </is>
      </c>
      <c r="E901" t="inlineStr">
        <is>
          <t>GNM9712017P7</t>
        </is>
      </c>
      <c r="F901" t="inlineStr">
        <is>
          <t>NATURGY MEXICO</t>
        </is>
      </c>
      <c r="G901" t="inlineStr">
        <is>
          <t>VAME890407PG8</t>
        </is>
      </c>
      <c r="H901" t="inlineStr">
        <is>
          <t>EDGAR EDUARDO VALLI MUÑOZ</t>
        </is>
      </c>
      <c r="I901" s="1" t="n">
        <v>51</v>
      </c>
      <c r="J901" s="1" t="n">
        <v>8.16</v>
      </c>
      <c r="K901" s="1" t="n"/>
      <c r="L901" s="1">
        <f>SUM(I901:K901)</f>
        <v/>
      </c>
    </row>
    <row r="902">
      <c r="A902">
        <f>MONTH(C902)</f>
        <v/>
      </c>
      <c r="B902">
        <f>MONTH(C902)</f>
        <v/>
      </c>
      <c r="C902" s="2" t="n">
        <v>45560.57016203704</v>
      </c>
      <c r="D902" t="inlineStr">
        <is>
          <t>463146C5-B2C1-4869-9F3B-CF850098AF52</t>
        </is>
      </c>
      <c r="E902" t="inlineStr">
        <is>
          <t>GNM9712017P7</t>
        </is>
      </c>
      <c r="F902" t="inlineStr">
        <is>
          <t>NATURGY MEXICO</t>
        </is>
      </c>
      <c r="G902" t="inlineStr">
        <is>
          <t>VAME890407PG8</t>
        </is>
      </c>
      <c r="H902" t="inlineStr">
        <is>
          <t>EDGAR EDUARDO VALLI MUÑOZ</t>
        </is>
      </c>
      <c r="I902" s="1" t="n">
        <v>99.03</v>
      </c>
      <c r="J902" s="1" t="n">
        <v>15.84</v>
      </c>
      <c r="K902" s="1" t="n"/>
      <c r="L902" s="1">
        <f>SUM(I902:K902)</f>
        <v/>
      </c>
    </row>
    <row r="903">
      <c r="A903">
        <f>MONTH(C903)</f>
        <v/>
      </c>
      <c r="B903">
        <f>MONTH(C903)</f>
        <v/>
      </c>
      <c r="C903" s="2" t="n">
        <v>45560.57016203704</v>
      </c>
      <c r="D903" t="inlineStr">
        <is>
          <t>463146C5-B2C1-4869-9F3B-CF850098AF52</t>
        </is>
      </c>
      <c r="E903" t="inlineStr">
        <is>
          <t>GNM9712017P7</t>
        </is>
      </c>
      <c r="F903" t="inlineStr">
        <is>
          <t>NATURGY MEXICO</t>
        </is>
      </c>
      <c r="G903" t="inlineStr">
        <is>
          <t>VAME890407PG8</t>
        </is>
      </c>
      <c r="H903" t="inlineStr">
        <is>
          <t>EDGAR EDUARDO VALLI MUÑOZ</t>
        </is>
      </c>
      <c r="I903" s="1" t="n">
        <v>112.58</v>
      </c>
      <c r="J903" s="1" t="n">
        <v>18.01</v>
      </c>
      <c r="K903" s="1" t="n"/>
      <c r="L903" s="1">
        <f>SUM(I903:K903)</f>
        <v/>
      </c>
    </row>
    <row r="904">
      <c r="A904">
        <f>MONTH(C904)</f>
        <v/>
      </c>
      <c r="B904">
        <f>MONTH(C904)</f>
        <v/>
      </c>
      <c r="C904" s="2" t="n">
        <v>45560.57016203704</v>
      </c>
      <c r="D904" t="inlineStr">
        <is>
          <t>463146C5-B2C1-4869-9F3B-CF850098AF52</t>
        </is>
      </c>
      <c r="E904" t="inlineStr">
        <is>
          <t>GNM9712017P7</t>
        </is>
      </c>
      <c r="F904" t="inlineStr">
        <is>
          <t>NATURGY MEXICO</t>
        </is>
      </c>
      <c r="G904" t="inlineStr">
        <is>
          <t>VAME890407PG8</t>
        </is>
      </c>
      <c r="H904" t="inlineStr">
        <is>
          <t>EDGAR EDUARDO VALLI MUÑOZ</t>
        </is>
      </c>
      <c r="I904" s="1" t="n">
        <v>1.02</v>
      </c>
      <c r="J904" s="1" t="n">
        <v>0.16</v>
      </c>
      <c r="K904" s="1" t="n"/>
      <c r="L904" s="1">
        <f>SUM(I904:K904)</f>
        <v/>
      </c>
    </row>
    <row r="905">
      <c r="A905">
        <f>MONTH(C905)</f>
        <v/>
      </c>
      <c r="B905">
        <f>MONTH(C905)</f>
        <v/>
      </c>
      <c r="C905" s="2" t="n">
        <v>45561.92414351852</v>
      </c>
      <c r="D905" t="inlineStr">
        <is>
          <t>787267D2-7C86-11EF-BE54-89EFAEA0A88F</t>
        </is>
      </c>
      <c r="E905" t="inlineStr">
        <is>
          <t>ANE140618P37</t>
        </is>
      </c>
      <c r="F905" t="inlineStr">
        <is>
          <t>SERVICIOS COMERCIALES AMAZON MEXICO</t>
        </is>
      </c>
      <c r="G905" t="inlineStr">
        <is>
          <t>VAME890407PG8</t>
        </is>
      </c>
      <c r="H905" t="inlineStr">
        <is>
          <t>EDGAR EDUARDO VALLI MUÑOZ</t>
        </is>
      </c>
      <c r="I905" s="1" t="n">
        <v>85.34</v>
      </c>
      <c r="J905" s="1" t="n">
        <v>13.65</v>
      </c>
      <c r="K905" s="1" t="n"/>
      <c r="L905" s="1">
        <f>SUM(I905:K905)</f>
        <v/>
      </c>
    </row>
    <row r="906">
      <c r="A906">
        <f>MONTH(C906)</f>
        <v/>
      </c>
      <c r="B906">
        <f>MONTH(C906)</f>
        <v/>
      </c>
      <c r="C906" s="2" t="n">
        <v>45564.74604166667</v>
      </c>
      <c r="D906" t="inlineStr">
        <is>
          <t>5ED91A34-9520-4C5B-812B-426D96551EDB</t>
        </is>
      </c>
      <c r="E906" t="inlineStr">
        <is>
          <t>SPP19032175A</t>
        </is>
      </c>
      <c r="F906" t="inlineStr">
        <is>
          <t>SERVICIO PETRO PESQUERIA 2</t>
        </is>
      </c>
      <c r="G906" t="inlineStr">
        <is>
          <t>VAME890407PG8</t>
        </is>
      </c>
      <c r="H906" t="inlineStr">
        <is>
          <t>EDGAR EDUARDO VALLI MUÑOZ</t>
        </is>
      </c>
      <c r="I906" s="1" t="n">
        <v>580.15</v>
      </c>
      <c r="J906" s="1" t="n">
        <v>90.28</v>
      </c>
      <c r="K906" s="1" t="n"/>
      <c r="L906" s="1">
        <f>SUM(I906:K906)</f>
        <v/>
      </c>
    </row>
    <row r="907">
      <c r="A907">
        <f>MONTH(C907)</f>
        <v/>
      </c>
      <c r="B907">
        <f>MONTH(C907)</f>
        <v/>
      </c>
      <c r="C907" s="2" t="n">
        <v>45564.75002314815</v>
      </c>
      <c r="D907" t="inlineStr">
        <is>
          <t>D8D722D6-5257-40E1-895C-73F17C2ACBA4</t>
        </is>
      </c>
      <c r="E907" t="inlineStr">
        <is>
          <t>SPP19032175A</t>
        </is>
      </c>
      <c r="F907" t="inlineStr">
        <is>
          <t>SERVICIO PETRO PESQUERIA 2</t>
        </is>
      </c>
      <c r="G907" t="inlineStr">
        <is>
          <t>VAME890407PG8</t>
        </is>
      </c>
      <c r="H907" t="inlineStr">
        <is>
          <t>EDGAR EDUARDO VALLI MUÑOZ</t>
        </is>
      </c>
      <c r="I907" s="1" t="n">
        <v>744.54</v>
      </c>
      <c r="J907" s="1" t="n">
        <v>115.86</v>
      </c>
      <c r="K907" s="1" t="n"/>
      <c r="L907" s="1">
        <f>SUM(I907:K907)</f>
        <v/>
      </c>
    </row>
    <row r="908">
      <c r="A908">
        <f>MONTH(C908)</f>
        <v/>
      </c>
      <c r="B908">
        <f>MONTH(C908)</f>
        <v/>
      </c>
      <c r="C908" s="2" t="n">
        <v>45564.75974537037</v>
      </c>
      <c r="D908" t="inlineStr">
        <is>
          <t>8e5e6226-95cf-4786-b650-d78793b47495</t>
        </is>
      </c>
      <c r="E908" t="inlineStr">
        <is>
          <t>SGM950714DC2</t>
        </is>
      </c>
      <c r="F908" t="inlineStr">
        <is>
          <t>SERVICIOS GASOLINEROS DE MEXICO</t>
        </is>
      </c>
      <c r="G908" t="inlineStr">
        <is>
          <t>VAME890407PG8</t>
        </is>
      </c>
      <c r="H908" t="inlineStr">
        <is>
          <t>EDGAR EDUARDO VALLI MUÑOZ</t>
        </is>
      </c>
      <c r="I908" s="1" t="n">
        <v>839.2</v>
      </c>
      <c r="J908" s="1" t="n">
        <v>131.11</v>
      </c>
      <c r="K908" s="1" t="n"/>
      <c r="L908" s="1">
        <f>SUM(I908:K908)</f>
        <v/>
      </c>
    </row>
    <row r="909">
      <c r="A909">
        <f>MONTH(C909)</f>
        <v/>
      </c>
      <c r="B909">
        <f>MONTH(C909)</f>
        <v/>
      </c>
      <c r="C909" s="2" t="n">
        <v>45564.75974537037</v>
      </c>
      <c r="D909" t="inlineStr">
        <is>
          <t>8e5e6226-95cf-4786-b650-d78793b47495</t>
        </is>
      </c>
      <c r="E909" t="inlineStr">
        <is>
          <t>SGM950714DC2</t>
        </is>
      </c>
      <c r="F909" t="inlineStr">
        <is>
          <t>SERVICIOS GASOLINEROS DE MEXICO</t>
        </is>
      </c>
      <c r="G909" t="inlineStr">
        <is>
          <t>VAME890407PG8</t>
        </is>
      </c>
      <c r="H909" t="inlineStr">
        <is>
          <t>EDGAR EDUARDO VALLI MUÑOZ</t>
        </is>
      </c>
      <c r="I909" s="1" t="n">
        <v>605.41</v>
      </c>
      <c r="J909" s="1" t="n">
        <v>94.59</v>
      </c>
      <c r="K909" s="1" t="n"/>
      <c r="L909" s="1">
        <f>SUM(I909:K909)</f>
        <v/>
      </c>
    </row>
    <row r="910">
      <c r="A910">
        <f>MONTH(C910)</f>
        <v/>
      </c>
      <c r="B910">
        <f>MONTH(C910)</f>
        <v/>
      </c>
      <c r="C910" s="2" t="n">
        <v>45564.75974537037</v>
      </c>
      <c r="D910" t="inlineStr">
        <is>
          <t>8e5e6226-95cf-4786-b650-d78793b47495</t>
        </is>
      </c>
      <c r="E910" t="inlineStr">
        <is>
          <t>SGM950714DC2</t>
        </is>
      </c>
      <c r="F910" t="inlineStr">
        <is>
          <t>SERVICIOS GASOLINEROS DE MEXICO</t>
        </is>
      </c>
      <c r="G910" t="inlineStr">
        <is>
          <t>VAME890407PG8</t>
        </is>
      </c>
      <c r="H910" t="inlineStr">
        <is>
          <t>EDGAR EDUARDO VALLI MUÑOZ</t>
        </is>
      </c>
      <c r="I910" s="1" t="n">
        <v>463.4</v>
      </c>
      <c r="J910" s="1" t="n">
        <v>72.40000000000001</v>
      </c>
      <c r="K910" s="1" t="n"/>
      <c r="L910" s="1">
        <f>SUM(I910:K910)</f>
        <v/>
      </c>
    </row>
    <row r="911">
      <c r="A911">
        <f>MONTH(C911)</f>
        <v/>
      </c>
      <c r="B911">
        <f>MONTH(C911)</f>
        <v/>
      </c>
      <c r="C911" s="2" t="n">
        <v>45564.75974537037</v>
      </c>
      <c r="D911" t="inlineStr">
        <is>
          <t>8e5e6226-95cf-4786-b650-d78793b47495</t>
        </is>
      </c>
      <c r="E911" t="inlineStr">
        <is>
          <t>SGM950714DC2</t>
        </is>
      </c>
      <c r="F911" t="inlineStr">
        <is>
          <t>SERVICIOS GASOLINEROS DE MEXICO</t>
        </is>
      </c>
      <c r="G911" t="inlineStr">
        <is>
          <t>VAME890407PG8</t>
        </is>
      </c>
      <c r="H911" t="inlineStr">
        <is>
          <t>EDGAR EDUARDO VALLI MUÑOZ</t>
        </is>
      </c>
      <c r="I911" s="1" t="n">
        <v>461.68</v>
      </c>
      <c r="J911" s="1" t="n">
        <v>72.12</v>
      </c>
      <c r="K911" s="1" t="n"/>
      <c r="L911" s="1">
        <f>SUM(I911:K911)</f>
        <v/>
      </c>
    </row>
    <row r="912">
      <c r="A912">
        <f>MONTH(C912)</f>
        <v/>
      </c>
      <c r="B912">
        <f>MONTH(C912)</f>
        <v/>
      </c>
      <c r="C912" s="2" t="n">
        <v>45564.75974537037</v>
      </c>
      <c r="D912" t="inlineStr">
        <is>
          <t>8e5e6226-95cf-4786-b650-d78793b47495</t>
        </is>
      </c>
      <c r="E912" t="inlineStr">
        <is>
          <t>SGM950714DC2</t>
        </is>
      </c>
      <c r="F912" t="inlineStr">
        <is>
          <t>SERVICIOS GASOLINEROS DE MEXICO</t>
        </is>
      </c>
      <c r="G912" t="inlineStr">
        <is>
          <t>VAME890407PG8</t>
        </is>
      </c>
      <c r="H912" t="inlineStr">
        <is>
          <t>EDGAR EDUARDO VALLI MUÑOZ</t>
        </is>
      </c>
      <c r="I912" s="1" t="n">
        <v>1695.57</v>
      </c>
      <c r="J912" s="1" t="n">
        <v>264.89</v>
      </c>
      <c r="K912" s="1" t="n"/>
      <c r="L912" s="1">
        <f>SUM(I912:K912)</f>
        <v/>
      </c>
    </row>
    <row r="913">
      <c r="A913">
        <f>MONTH(C913)</f>
        <v/>
      </c>
      <c r="B913">
        <f>MONTH(C913)</f>
        <v/>
      </c>
      <c r="C913" s="2" t="n">
        <v>45564.75974537037</v>
      </c>
      <c r="D913" t="inlineStr">
        <is>
          <t>8e5e6226-95cf-4786-b650-d78793b47495</t>
        </is>
      </c>
      <c r="E913" t="inlineStr">
        <is>
          <t>SGM950714DC2</t>
        </is>
      </c>
      <c r="F913" t="inlineStr">
        <is>
          <t>SERVICIOS GASOLINEROS DE MEXICO</t>
        </is>
      </c>
      <c r="G913" t="inlineStr">
        <is>
          <t>VAME890407PG8</t>
        </is>
      </c>
      <c r="H913" t="inlineStr">
        <is>
          <t>EDGAR EDUARDO VALLI MUÑOZ</t>
        </is>
      </c>
      <c r="I913" s="1" t="n">
        <v>432.45</v>
      </c>
      <c r="J913" s="1" t="n">
        <v>67.55</v>
      </c>
      <c r="K913" s="1" t="n"/>
      <c r="L913" s="1">
        <f>SUM(I913:K913)</f>
        <v/>
      </c>
    </row>
    <row r="914">
      <c r="A914">
        <f>MONTH(C914)</f>
        <v/>
      </c>
      <c r="B914">
        <f>MONTH(C914)</f>
        <v/>
      </c>
      <c r="C914" s="2" t="n">
        <v>45564.75974537037</v>
      </c>
      <c r="D914" t="inlineStr">
        <is>
          <t>8e5e6226-95cf-4786-b650-d78793b47495</t>
        </is>
      </c>
      <c r="E914" t="inlineStr">
        <is>
          <t>SGM950714DC2</t>
        </is>
      </c>
      <c r="F914" t="inlineStr">
        <is>
          <t>SERVICIOS GASOLINEROS DE MEXICO</t>
        </is>
      </c>
      <c r="G914" t="inlineStr">
        <is>
          <t>VAME890407PG8</t>
        </is>
      </c>
      <c r="H914" t="inlineStr">
        <is>
          <t>EDGAR EDUARDO VALLI MUÑOZ</t>
        </is>
      </c>
      <c r="I914" s="1" t="n">
        <v>432.7</v>
      </c>
      <c r="J914" s="1" t="n">
        <v>67.3</v>
      </c>
      <c r="K914" s="1" t="n"/>
      <c r="L914" s="1">
        <f>SUM(I914:K914)</f>
        <v/>
      </c>
    </row>
    <row r="915">
      <c r="A915">
        <f>MONTH(C915)</f>
        <v/>
      </c>
      <c r="B915">
        <f>MONTH(C915)</f>
        <v/>
      </c>
      <c r="C915" s="2" t="n">
        <v>45564.75974537037</v>
      </c>
      <c r="D915" t="inlineStr">
        <is>
          <t>8e5e6226-95cf-4786-b650-d78793b47495</t>
        </is>
      </c>
      <c r="E915" t="inlineStr">
        <is>
          <t>SGM950714DC2</t>
        </is>
      </c>
      <c r="F915" t="inlineStr">
        <is>
          <t>SERVICIOS GASOLINEROS DE MEXICO</t>
        </is>
      </c>
      <c r="G915" t="inlineStr">
        <is>
          <t>VAME890407PG8</t>
        </is>
      </c>
      <c r="H915" t="inlineStr">
        <is>
          <t>EDGAR EDUARDO VALLI MUÑOZ</t>
        </is>
      </c>
      <c r="I915" s="1" t="n">
        <v>865.35</v>
      </c>
      <c r="J915" s="1" t="n">
        <v>134.65</v>
      </c>
      <c r="K915" s="1" t="n"/>
      <c r="L915" s="1">
        <f>SUM(I915:K915)</f>
        <v/>
      </c>
    </row>
    <row r="916">
      <c r="A916">
        <f>MONTH(C916)</f>
        <v/>
      </c>
      <c r="B916">
        <f>MONTH(C916)</f>
        <v/>
      </c>
      <c r="C916" s="2" t="n">
        <v>45564.75974537037</v>
      </c>
      <c r="D916" t="inlineStr">
        <is>
          <t>8e5e6226-95cf-4786-b650-d78793b47495</t>
        </is>
      </c>
      <c r="E916" t="inlineStr">
        <is>
          <t>SGM950714DC2</t>
        </is>
      </c>
      <c r="F916" t="inlineStr">
        <is>
          <t>SERVICIOS GASOLINEROS DE MEXICO</t>
        </is>
      </c>
      <c r="G916" t="inlineStr">
        <is>
          <t>VAME890407PG8</t>
        </is>
      </c>
      <c r="H916" t="inlineStr">
        <is>
          <t>EDGAR EDUARDO VALLI MUÑOZ</t>
        </is>
      </c>
      <c r="I916" s="1" t="n">
        <v>605.74</v>
      </c>
      <c r="J916" s="1" t="n">
        <v>94.26000000000001</v>
      </c>
      <c r="K916" s="1" t="n"/>
      <c r="L916" s="1">
        <f>SUM(I916:K916)</f>
        <v/>
      </c>
    </row>
    <row r="917">
      <c r="A917">
        <f>MONTH(C917)</f>
        <v/>
      </c>
      <c r="B917">
        <f>MONTH(C917)</f>
        <v/>
      </c>
      <c r="C917" s="2" t="n">
        <v>45564.75974537037</v>
      </c>
      <c r="D917" t="inlineStr">
        <is>
          <t>8e5e6226-95cf-4786-b650-d78793b47495</t>
        </is>
      </c>
      <c r="E917" t="inlineStr">
        <is>
          <t>SGM950714DC2</t>
        </is>
      </c>
      <c r="F917" t="inlineStr">
        <is>
          <t>SERVICIOS GASOLINEROS DE MEXICO</t>
        </is>
      </c>
      <c r="G917" t="inlineStr">
        <is>
          <t>VAME890407PG8</t>
        </is>
      </c>
      <c r="H917" t="inlineStr">
        <is>
          <t>EDGAR EDUARDO VALLI MUÑOZ</t>
        </is>
      </c>
      <c r="I917" s="1" t="n">
        <v>461.68</v>
      </c>
      <c r="J917" s="1" t="n">
        <v>72.12</v>
      </c>
      <c r="K917" s="1" t="n"/>
      <c r="L917" s="1">
        <f>SUM(I917:K917)</f>
        <v/>
      </c>
    </row>
    <row r="918">
      <c r="A918">
        <f>MONTH(C918)</f>
        <v/>
      </c>
      <c r="B918">
        <f>MONTH(C918)</f>
        <v/>
      </c>
      <c r="C918" s="2" t="n">
        <v>45564.75974537037</v>
      </c>
      <c r="D918" t="inlineStr">
        <is>
          <t>8e5e6226-95cf-4786-b650-d78793b47495</t>
        </is>
      </c>
      <c r="E918" t="inlineStr">
        <is>
          <t>SGM950714DC2</t>
        </is>
      </c>
      <c r="F918" t="inlineStr">
        <is>
          <t>SERVICIOS GASOLINEROS DE MEXICO</t>
        </is>
      </c>
      <c r="G918" t="inlineStr">
        <is>
          <t>VAME890407PG8</t>
        </is>
      </c>
      <c r="H918" t="inlineStr">
        <is>
          <t>EDGAR EDUARDO VALLI MUÑOZ</t>
        </is>
      </c>
      <c r="I918" s="1" t="n">
        <v>597.09</v>
      </c>
      <c r="J918" s="1" t="n">
        <v>92.91</v>
      </c>
      <c r="K918" s="1" t="n"/>
      <c r="L918" s="1">
        <f>SUM(I918:K918)</f>
        <v/>
      </c>
    </row>
    <row r="919">
      <c r="A919">
        <f>MONTH(C919)</f>
        <v/>
      </c>
      <c r="B919">
        <f>MONTH(C919)</f>
        <v/>
      </c>
      <c r="C919" s="2" t="n">
        <v>45564.75974537037</v>
      </c>
      <c r="D919" t="inlineStr">
        <is>
          <t>8e5e6226-95cf-4786-b650-d78793b47495</t>
        </is>
      </c>
      <c r="E919" t="inlineStr">
        <is>
          <t>SGM950714DC2</t>
        </is>
      </c>
      <c r="F919" t="inlineStr">
        <is>
          <t>SERVICIOS GASOLINEROS DE MEXICO</t>
        </is>
      </c>
      <c r="G919" t="inlineStr">
        <is>
          <t>VAME890407PG8</t>
        </is>
      </c>
      <c r="H919" t="inlineStr">
        <is>
          <t>EDGAR EDUARDO VALLI MUÑOZ</t>
        </is>
      </c>
      <c r="I919" s="1" t="n">
        <v>441.35</v>
      </c>
      <c r="J919" s="1" t="n">
        <v>68.65000000000001</v>
      </c>
      <c r="K919" s="1" t="n"/>
      <c r="L919" s="1">
        <f>SUM(I919:K919)</f>
        <v/>
      </c>
    </row>
    <row r="920">
      <c r="A920">
        <f>MONTH(C920)</f>
        <v/>
      </c>
      <c r="B920">
        <f>MONTH(C920)</f>
        <v/>
      </c>
      <c r="C920" s="2" t="n">
        <v>45564.75974537037</v>
      </c>
      <c r="D920" t="inlineStr">
        <is>
          <t>8e5e6226-95cf-4786-b650-d78793b47495</t>
        </is>
      </c>
      <c r="E920" t="inlineStr">
        <is>
          <t>SGM950714DC2</t>
        </is>
      </c>
      <c r="F920" t="inlineStr">
        <is>
          <t>SERVICIOS GASOLINEROS DE MEXICO</t>
        </is>
      </c>
      <c r="G920" t="inlineStr">
        <is>
          <t>VAME890407PG8</t>
        </is>
      </c>
      <c r="H920" t="inlineStr">
        <is>
          <t>EDGAR EDUARDO VALLI MUÑOZ</t>
        </is>
      </c>
      <c r="I920" s="1" t="n">
        <v>623.23</v>
      </c>
      <c r="J920" s="1" t="n">
        <v>96.98</v>
      </c>
      <c r="K920" s="1" t="n"/>
      <c r="L920" s="1">
        <f>SUM(I920:K920)</f>
        <v/>
      </c>
    </row>
    <row r="921">
      <c r="A921">
        <f>MONTH(C921)</f>
        <v/>
      </c>
      <c r="B921">
        <f>MONTH(C921)</f>
        <v/>
      </c>
      <c r="C921" s="2" t="n">
        <v>45564.75974537037</v>
      </c>
      <c r="D921" t="inlineStr">
        <is>
          <t>8e5e6226-95cf-4786-b650-d78793b47495</t>
        </is>
      </c>
      <c r="E921" t="inlineStr">
        <is>
          <t>SGM950714DC2</t>
        </is>
      </c>
      <c r="F921" t="inlineStr">
        <is>
          <t>SERVICIOS GASOLINEROS DE MEXICO</t>
        </is>
      </c>
      <c r="G921" t="inlineStr">
        <is>
          <t>VAME890407PG8</t>
        </is>
      </c>
      <c r="H921" t="inlineStr">
        <is>
          <t>EDGAR EDUARDO VALLI MUÑOZ</t>
        </is>
      </c>
      <c r="I921" s="1" t="n">
        <v>519.21</v>
      </c>
      <c r="J921" s="1" t="n">
        <v>80.79000000000001</v>
      </c>
      <c r="K921" s="1" t="n"/>
      <c r="L921" s="1">
        <f>SUM(I921:K921)</f>
        <v/>
      </c>
    </row>
    <row r="922">
      <c r="A922">
        <f>MONTH(C922)</f>
        <v/>
      </c>
      <c r="B922">
        <f>MONTH(C922)</f>
        <v/>
      </c>
      <c r="C922" s="2" t="n">
        <v>45564.75974537037</v>
      </c>
      <c r="D922" t="inlineStr">
        <is>
          <t>8e5e6226-95cf-4786-b650-d78793b47495</t>
        </is>
      </c>
      <c r="E922" t="inlineStr">
        <is>
          <t>SGM950714DC2</t>
        </is>
      </c>
      <c r="F922" t="inlineStr">
        <is>
          <t>SERVICIOS GASOLINEROS DE MEXICO</t>
        </is>
      </c>
      <c r="G922" t="inlineStr">
        <is>
          <t>VAME890407PG8</t>
        </is>
      </c>
      <c r="H922" t="inlineStr">
        <is>
          <t>EDGAR EDUARDO VALLI MUÑOZ</t>
        </is>
      </c>
      <c r="I922" s="1" t="n">
        <v>484.42</v>
      </c>
      <c r="J922" s="1" t="n">
        <v>75.38</v>
      </c>
      <c r="K922" s="1" t="n"/>
      <c r="L922" s="1">
        <f>SUM(I922:K922)</f>
        <v/>
      </c>
    </row>
    <row r="923">
      <c r="A923">
        <f>MONTH(C923)</f>
        <v/>
      </c>
      <c r="B923">
        <f>MONTH(C923)</f>
        <v/>
      </c>
      <c r="C923" s="2" t="n">
        <v>45564.75974537037</v>
      </c>
      <c r="D923" t="inlineStr">
        <is>
          <t>8e5e6226-95cf-4786-b650-d78793b47495</t>
        </is>
      </c>
      <c r="E923" t="inlineStr">
        <is>
          <t>SGM950714DC2</t>
        </is>
      </c>
      <c r="F923" t="inlineStr">
        <is>
          <t>SERVICIOS GASOLINEROS DE MEXICO</t>
        </is>
      </c>
      <c r="G923" t="inlineStr">
        <is>
          <t>VAME890407PG8</t>
        </is>
      </c>
      <c r="H923" t="inlineStr">
        <is>
          <t>EDGAR EDUARDO VALLI MUÑOZ</t>
        </is>
      </c>
      <c r="I923" s="1" t="n">
        <v>1297.33</v>
      </c>
      <c r="J923" s="1" t="n">
        <v>202.67</v>
      </c>
      <c r="K923" s="1" t="n"/>
      <c r="L923" s="1">
        <f>SUM(I923:K923)</f>
        <v/>
      </c>
    </row>
    <row r="924">
      <c r="A924">
        <f>MONTH(C924)</f>
        <v/>
      </c>
      <c r="B924">
        <f>MONTH(C924)</f>
        <v/>
      </c>
      <c r="C924" s="2" t="n">
        <v>45564.75974537037</v>
      </c>
      <c r="D924" t="inlineStr">
        <is>
          <t>8e5e6226-95cf-4786-b650-d78793b47495</t>
        </is>
      </c>
      <c r="E924" t="inlineStr">
        <is>
          <t>SGM950714DC2</t>
        </is>
      </c>
      <c r="F924" t="inlineStr">
        <is>
          <t>SERVICIOS GASOLINEROS DE MEXICO</t>
        </is>
      </c>
      <c r="G924" t="inlineStr">
        <is>
          <t>VAME890407PG8</t>
        </is>
      </c>
      <c r="H924" t="inlineStr">
        <is>
          <t>EDGAR EDUARDO VALLI MUÑOZ</t>
        </is>
      </c>
      <c r="I924" s="1" t="n">
        <v>432.45</v>
      </c>
      <c r="J924" s="1" t="n">
        <v>67.55</v>
      </c>
      <c r="K924" s="1" t="n"/>
      <c r="L924" s="1">
        <f>SUM(I924:K924)</f>
        <v/>
      </c>
    </row>
    <row r="925">
      <c r="A925">
        <f>MONTH(C925)</f>
        <v/>
      </c>
      <c r="B925">
        <f>MONTH(C925)</f>
        <v/>
      </c>
      <c r="C925" s="2" t="n">
        <v>45564.75974537037</v>
      </c>
      <c r="D925" t="inlineStr">
        <is>
          <t>8e5e6226-95cf-4786-b650-d78793b47495</t>
        </is>
      </c>
      <c r="E925" t="inlineStr">
        <is>
          <t>SGM950714DC2</t>
        </is>
      </c>
      <c r="F925" t="inlineStr">
        <is>
          <t>SERVICIOS GASOLINEROS DE MEXICO</t>
        </is>
      </c>
      <c r="G925" t="inlineStr">
        <is>
          <t>VAME890407PG8</t>
        </is>
      </c>
      <c r="H925" t="inlineStr">
        <is>
          <t>EDGAR EDUARDO VALLI MUÑOZ</t>
        </is>
      </c>
      <c r="I925" s="1" t="n">
        <v>461.68</v>
      </c>
      <c r="J925" s="1" t="n">
        <v>72.12</v>
      </c>
      <c r="K925" s="1" t="n"/>
      <c r="L925" s="1">
        <f>SUM(I925:K925)</f>
        <v/>
      </c>
    </row>
    <row r="926">
      <c r="A926">
        <f>MONTH(C926)</f>
        <v/>
      </c>
      <c r="B926">
        <f>MONTH(C926)</f>
        <v/>
      </c>
      <c r="C926" s="2" t="n">
        <v>45564.75974537037</v>
      </c>
      <c r="D926" t="inlineStr">
        <is>
          <t>8e5e6226-95cf-4786-b650-d78793b47495</t>
        </is>
      </c>
      <c r="E926" t="inlineStr">
        <is>
          <t>SGM950714DC2</t>
        </is>
      </c>
      <c r="F926" t="inlineStr">
        <is>
          <t>SERVICIOS GASOLINEROS DE MEXICO</t>
        </is>
      </c>
      <c r="G926" t="inlineStr">
        <is>
          <t>VAME890407PG8</t>
        </is>
      </c>
      <c r="H926" t="inlineStr">
        <is>
          <t>EDGAR EDUARDO VALLI MUÑOZ</t>
        </is>
      </c>
      <c r="I926" s="1" t="n">
        <v>1012.16</v>
      </c>
      <c r="J926" s="1" t="n">
        <v>158.12</v>
      </c>
      <c r="K926" s="1" t="n"/>
      <c r="L926" s="1">
        <f>SUM(I926:K926)</f>
        <v/>
      </c>
    </row>
    <row r="927">
      <c r="A927">
        <f>MONTH(C927)</f>
        <v/>
      </c>
      <c r="B927">
        <f>MONTH(C927)</f>
        <v/>
      </c>
      <c r="C927" s="2" t="n">
        <v>45564.75974537037</v>
      </c>
      <c r="D927" t="inlineStr">
        <is>
          <t>8e5e6226-95cf-4786-b650-d78793b47495</t>
        </is>
      </c>
      <c r="E927" t="inlineStr">
        <is>
          <t>SGM950714DC2</t>
        </is>
      </c>
      <c r="F927" t="inlineStr">
        <is>
          <t>SERVICIOS GASOLINEROS DE MEXICO</t>
        </is>
      </c>
      <c r="G927" t="inlineStr">
        <is>
          <t>VAME890407PG8</t>
        </is>
      </c>
      <c r="H927" t="inlineStr">
        <is>
          <t>EDGAR EDUARDO VALLI MUÑOZ</t>
        </is>
      </c>
      <c r="I927" s="1" t="n">
        <v>461.68</v>
      </c>
      <c r="J927" s="1" t="n">
        <v>72.12</v>
      </c>
      <c r="K927" s="1" t="n"/>
      <c r="L927" s="1">
        <f>SUM(I927:K927)</f>
        <v/>
      </c>
    </row>
    <row r="928">
      <c r="A928">
        <f>MONTH(C928)</f>
        <v/>
      </c>
      <c r="B928">
        <f>MONTH(C928)</f>
        <v/>
      </c>
      <c r="C928" s="2" t="n">
        <v>45564.75974537037</v>
      </c>
      <c r="D928" t="inlineStr">
        <is>
          <t>8e5e6226-95cf-4786-b650-d78793b47495</t>
        </is>
      </c>
      <c r="E928" t="inlineStr">
        <is>
          <t>SGM950714DC2</t>
        </is>
      </c>
      <c r="F928" t="inlineStr">
        <is>
          <t>SERVICIOS GASOLINEROS DE MEXICO</t>
        </is>
      </c>
      <c r="G928" t="inlineStr">
        <is>
          <t>VAME890407PG8</t>
        </is>
      </c>
      <c r="H928" t="inlineStr">
        <is>
          <t>EDGAR EDUARDO VALLI MUÑOZ</t>
        </is>
      </c>
      <c r="I928" s="1" t="n">
        <v>461.68</v>
      </c>
      <c r="J928" s="1" t="n">
        <v>72.12</v>
      </c>
      <c r="K928" s="1" t="n"/>
      <c r="L928" s="1">
        <f>SUM(I928:K928)</f>
        <v/>
      </c>
    </row>
    <row r="929">
      <c r="A929">
        <f>MONTH(C929)</f>
        <v/>
      </c>
      <c r="B929">
        <f>MONTH(C929)</f>
        <v/>
      </c>
      <c r="C929" s="2" t="n">
        <v>45564.97390046297</v>
      </c>
      <c r="D929" t="inlineStr">
        <is>
          <t>A1B2C33C-8E19-6448-BAA9-E4D1771BC3F4</t>
        </is>
      </c>
      <c r="E929" t="inlineStr">
        <is>
          <t>AOS210205LP3</t>
        </is>
      </c>
      <c r="F929" t="inlineStr">
        <is>
          <t>AKKY ONLINE SOLUTIONS</t>
        </is>
      </c>
      <c r="G929" t="inlineStr">
        <is>
          <t>VAME890407PG8</t>
        </is>
      </c>
      <c r="H929" t="inlineStr">
        <is>
          <t>EDGAR EDUARDO VALLI MUÑOZ</t>
        </is>
      </c>
      <c r="I929" s="1" t="n">
        <v>206.034483</v>
      </c>
      <c r="J929" s="1" t="n">
        <v>32.965517</v>
      </c>
      <c r="K929" s="1" t="n"/>
      <c r="L929" s="1">
        <f>SUM(I929:K929)</f>
        <v/>
      </c>
    </row>
    <row r="930">
      <c r="A930">
        <f>MONTH(C930)</f>
        <v/>
      </c>
      <c r="B930">
        <f>MONTH(C930)</f>
        <v/>
      </c>
      <c r="C930" s="2" t="n">
        <v>45566.89855324074</v>
      </c>
      <c r="D930" t="inlineStr">
        <is>
          <t>3FF5799B-C789-4E42-9321-7A3705630456</t>
        </is>
      </c>
      <c r="E930" t="inlineStr">
        <is>
          <t>BBA830831LJ2</t>
        </is>
      </c>
      <c r="F930" t="inlineStr">
        <is>
          <t>BBVA MEXICO, S.A., INSTITUCION DE BANCA MULTIPLE, GRUPO FINANCIERO BBVA MEXICO</t>
        </is>
      </c>
      <c r="G930" t="inlineStr">
        <is>
          <t>VAME890407PG8</t>
        </is>
      </c>
      <c r="H930" t="inlineStr">
        <is>
          <t>EDGAR EDUARDO VALLI MUÑOZ</t>
        </is>
      </c>
      <c r="I930" s="1" t="n">
        <v>10</v>
      </c>
      <c r="J930" s="1" t="n">
        <v>1.6</v>
      </c>
      <c r="K930" s="1" t="n"/>
      <c r="L930" s="1">
        <f>SUM(I930:K930)</f>
        <v/>
      </c>
    </row>
    <row r="931">
      <c r="A931">
        <f>MONTH(C931)</f>
        <v/>
      </c>
      <c r="B931">
        <f>MONTH(C931)</f>
        <v/>
      </c>
      <c r="C931" s="2" t="n">
        <v>45566.95832175926</v>
      </c>
      <c r="D931" t="inlineStr">
        <is>
          <t>27220517-57E7-44B2-92B4-D5866CA4D860</t>
        </is>
      </c>
      <c r="E931" t="inlineStr">
        <is>
          <t>GAS000626J26</t>
        </is>
      </c>
      <c r="F931" t="inlineStr">
        <is>
          <t>GENSA AUTO SERVICIO EXPRESS</t>
        </is>
      </c>
      <c r="G931" t="inlineStr">
        <is>
          <t>VAME890407PG8</t>
        </is>
      </c>
      <c r="H931" t="inlineStr">
        <is>
          <t>EDGAR EDUARDO VALLI MUÑOZ</t>
        </is>
      </c>
      <c r="I931" s="1" t="n">
        <v>796.47</v>
      </c>
      <c r="J931" s="1" t="n">
        <v>124.02</v>
      </c>
      <c r="K931" s="1" t="n"/>
      <c r="L931" s="1">
        <f>SUM(I931:K931)</f>
        <v/>
      </c>
    </row>
    <row r="932">
      <c r="A932">
        <f>MONTH(C932)</f>
        <v/>
      </c>
      <c r="B932">
        <f>MONTH(C932)</f>
        <v/>
      </c>
      <c r="C932" s="2" t="n">
        <v>45566.96793981481</v>
      </c>
      <c r="D932" t="inlineStr">
        <is>
          <t>06A94472-41C6-49E2-817B-A63881D1A160</t>
        </is>
      </c>
      <c r="E932" t="inlineStr">
        <is>
          <t>GGA210122HM6</t>
        </is>
      </c>
      <c r="F932" t="inlineStr">
        <is>
          <t>GRUPO GAMBILO</t>
        </is>
      </c>
      <c r="G932" t="inlineStr">
        <is>
          <t>VAME890407PG8</t>
        </is>
      </c>
      <c r="H932" t="inlineStr">
        <is>
          <t>EDGAR EDUARDO VALLI MUÑOZ</t>
        </is>
      </c>
      <c r="I932" s="1" t="n">
        <v>1090.52</v>
      </c>
      <c r="J932" s="1" t="n">
        <v>174.48</v>
      </c>
      <c r="K932" s="1" t="n"/>
      <c r="L932" s="1">
        <f>SUM(I932:K932)</f>
        <v/>
      </c>
    </row>
    <row r="933">
      <c r="A933">
        <f>MONTH(C933)</f>
        <v/>
      </c>
      <c r="B933">
        <f>MONTH(C933)</f>
        <v/>
      </c>
      <c r="C933" s="2" t="n">
        <v>45567.29614583333</v>
      </c>
      <c r="D933" t="inlineStr">
        <is>
          <t>0D4BE99A-B9A1-46E8-B8DE-A012366E4EF5</t>
        </is>
      </c>
      <c r="E933" t="inlineStr">
        <is>
          <t>VAME890407PG8</t>
        </is>
      </c>
      <c r="F933" t="inlineStr">
        <is>
          <t>EDGAR EDUARDO VALLI MUÑOZ</t>
        </is>
      </c>
      <c r="G933" t="inlineStr">
        <is>
          <t>ETH191218PX9</t>
        </is>
      </c>
      <c r="H933" t="inlineStr">
        <is>
          <t>ESPECIALISTAS EN TEMPERATURA Y HUMEDAD</t>
        </is>
      </c>
      <c r="I933" s="1" t="n">
        <v>1255.45</v>
      </c>
      <c r="J933" s="1" t="n">
        <v>200.872</v>
      </c>
      <c r="K933" s="1" t="n">
        <v>-15.693125</v>
      </c>
      <c r="L933" s="1">
        <f>SUM(I933:K933)</f>
        <v/>
      </c>
    </row>
    <row r="934">
      <c r="A934">
        <f>MONTH(C934)</f>
        <v/>
      </c>
      <c r="B934">
        <f>MONTH(C934)</f>
        <v/>
      </c>
      <c r="C934" s="2" t="n">
        <v>45567.30006944444</v>
      </c>
      <c r="D934" t="inlineStr">
        <is>
          <t>b4d594d4-ab9b-4116-84e7-68d2fbcf826c</t>
        </is>
      </c>
      <c r="E934" t="inlineStr">
        <is>
          <t>SGM950714DC2</t>
        </is>
      </c>
      <c r="F934" t="inlineStr">
        <is>
          <t>SERVICIOS GASOLINEROS DE MEXICO</t>
        </is>
      </c>
      <c r="G934" t="inlineStr">
        <is>
          <t>VAME890407PG8</t>
        </is>
      </c>
      <c r="H934" t="inlineStr">
        <is>
          <t>EDGAR EDUARDO VALLI MUÑOZ</t>
        </is>
      </c>
      <c r="I934" s="1" t="n">
        <v>1100.15</v>
      </c>
      <c r="J934" s="1" t="n">
        <v>171.59</v>
      </c>
      <c r="K934" s="1" t="n"/>
      <c r="L934" s="1">
        <f>SUM(I934:K934)</f>
        <v/>
      </c>
    </row>
    <row r="935">
      <c r="A935">
        <f>MONTH(C935)</f>
        <v/>
      </c>
      <c r="B935">
        <f>MONTH(C935)</f>
        <v/>
      </c>
      <c r="C935" s="2" t="n">
        <v>45569.33684027778</v>
      </c>
      <c r="D935" t="inlineStr">
        <is>
          <t>F2CC4011-9945-4A85-B0A7-BB4E27628642</t>
        </is>
      </c>
      <c r="E935" t="inlineStr">
        <is>
          <t>GPA011023J45</t>
        </is>
      </c>
      <c r="F935" t="inlineStr">
        <is>
          <t>GAS EL PARQUE</t>
        </is>
      </c>
      <c r="G935" t="inlineStr">
        <is>
          <t>VAME890407PG8</t>
        </is>
      </c>
      <c r="H935" t="inlineStr">
        <is>
          <t>EDGAR EDUARDO VALLI MUÑOZ</t>
        </is>
      </c>
      <c r="I935" s="1" t="n">
        <v>1194</v>
      </c>
      <c r="J935" s="1" t="n">
        <v>185.79</v>
      </c>
      <c r="K935" s="1" t="n"/>
      <c r="L935" s="1">
        <f>SUM(I935:K935)</f>
        <v/>
      </c>
    </row>
    <row r="936">
      <c r="A936">
        <f>MONTH(C936)</f>
        <v/>
      </c>
      <c r="B936">
        <f>MONTH(C936)</f>
        <v/>
      </c>
      <c r="C936" s="2" t="n">
        <v>45569.5771875</v>
      </c>
      <c r="D936" t="inlineStr">
        <is>
          <t>8E151CD2-15E3-41A8-B642-EABECBCA26F2</t>
        </is>
      </c>
      <c r="E936" t="inlineStr">
        <is>
          <t>BBA830831LJ2</t>
        </is>
      </c>
      <c r="F936" t="inlineStr">
        <is>
          <t>BBVA MEXICO, S.A., INSTITUCION DE BANCA MULTIPLE, GRUPO FINANCIERO BBVA MEXICO</t>
        </is>
      </c>
      <c r="G936" t="inlineStr">
        <is>
          <t>VAME890407PG8</t>
        </is>
      </c>
      <c r="H936" t="inlineStr">
        <is>
          <t>EDGAR EDUARDO VALLI MUÑOZ</t>
        </is>
      </c>
      <c r="I936" s="1" t="n">
        <v>876.67</v>
      </c>
      <c r="J936" s="1" t="n">
        <v>140.27</v>
      </c>
      <c r="K936" s="1" t="n"/>
      <c r="L936" s="1">
        <f>SUM(I936:K936)</f>
        <v/>
      </c>
    </row>
    <row r="937">
      <c r="A937">
        <f>MONTH(C937)</f>
        <v/>
      </c>
      <c r="B937">
        <f>MONTH(C937)</f>
        <v/>
      </c>
      <c r="C937" s="2" t="n">
        <v>45570.48508101852</v>
      </c>
      <c r="D937" t="inlineStr">
        <is>
          <t>26C17FF1-78F8-4808-80A4-1EB1394B8C50</t>
        </is>
      </c>
      <c r="E937" t="inlineStr">
        <is>
          <t>BBA830831LJ2</t>
        </is>
      </c>
      <c r="F937" t="inlineStr">
        <is>
          <t>BBVA MEXICO, S.A., INSTITUCION DE BANCA MULTIPLE, GRUPO FINANCIERO BBVA MEXICO</t>
        </is>
      </c>
      <c r="G937" t="inlineStr">
        <is>
          <t>VAME890407PG8</t>
        </is>
      </c>
      <c r="H937" t="inlineStr">
        <is>
          <t>EDGAR EDUARDO VALLI MUÑOZ</t>
        </is>
      </c>
      <c r="I937" s="1" t="n">
        <v>0.01</v>
      </c>
      <c r="J937" s="1" t="n"/>
      <c r="K937" s="1" t="n"/>
      <c r="L937" s="1">
        <f>SUM(I937:K937)</f>
        <v/>
      </c>
    </row>
    <row r="938">
      <c r="A938">
        <f>MONTH(C938)</f>
        <v/>
      </c>
      <c r="B938">
        <f>MONTH(C938)</f>
        <v/>
      </c>
      <c r="C938" s="2" t="n">
        <v>45576.27535879629</v>
      </c>
      <c r="D938" t="inlineStr">
        <is>
          <t>dc21e058-57f9-4840-8436-256da9693845</t>
        </is>
      </c>
      <c r="E938" t="inlineStr">
        <is>
          <t>REA880909AU8</t>
        </is>
      </c>
      <c r="F938" t="inlineStr">
        <is>
          <t>RED ESTATAL DE AUTOPISTAS DE NUEVO LEON</t>
        </is>
      </c>
      <c r="G938" t="inlineStr">
        <is>
          <t>VAME890407PG8</t>
        </is>
      </c>
      <c r="H938" t="inlineStr">
        <is>
          <t>EDGAR EDUARDO VALLI MUÑOZ</t>
        </is>
      </c>
      <c r="I938" s="1" t="n">
        <v>80</v>
      </c>
      <c r="J938" s="1" t="n">
        <v>0</v>
      </c>
      <c r="K938" s="1" t="n"/>
      <c r="L938" s="1">
        <f>SUM(I938:K938)</f>
        <v/>
      </c>
    </row>
    <row r="939">
      <c r="A939">
        <f>MONTH(C939)</f>
        <v/>
      </c>
      <c r="B939">
        <f>MONTH(C939)</f>
        <v/>
      </c>
      <c r="C939" s="2" t="n">
        <v>45576.28303240741</v>
      </c>
      <c r="D939" t="inlineStr">
        <is>
          <t>6c69cba9-fb18-417e-a650-a305d6ad457d</t>
        </is>
      </c>
      <c r="E939" t="inlineStr">
        <is>
          <t>AME970109GW0</t>
        </is>
      </c>
      <c r="F939" t="inlineStr">
        <is>
          <t>AUTOZONE DE MEXICO</t>
        </is>
      </c>
      <c r="G939" t="inlineStr">
        <is>
          <t>VAME890407PG8</t>
        </is>
      </c>
      <c r="H939" t="inlineStr">
        <is>
          <t>EDGAR EDUARDO VALLI MUÑOZ</t>
        </is>
      </c>
      <c r="I939" s="1" t="n">
        <v>93.97</v>
      </c>
      <c r="J939" s="1" t="n">
        <v>15.03</v>
      </c>
      <c r="K939" s="1" t="n"/>
      <c r="L939" s="1">
        <f>SUM(I939:K939)</f>
        <v/>
      </c>
    </row>
    <row r="940">
      <c r="A940">
        <f>MONTH(C940)</f>
        <v/>
      </c>
      <c r="B940">
        <f>MONTH(C940)</f>
        <v/>
      </c>
      <c r="C940" s="2" t="n">
        <v>45576.28405092593</v>
      </c>
      <c r="D940" t="inlineStr">
        <is>
          <t>a924d795-4dc5-4964-9f1e-637b38035947</t>
        </is>
      </c>
      <c r="E940" t="inlineStr">
        <is>
          <t>AME970109GW0</t>
        </is>
      </c>
      <c r="F940" t="inlineStr">
        <is>
          <t>AUTOZONE DE MEXICO</t>
        </is>
      </c>
      <c r="G940" t="inlineStr">
        <is>
          <t>VAME890407PG8</t>
        </is>
      </c>
      <c r="H940" t="inlineStr">
        <is>
          <t>EDGAR EDUARDO VALLI MUÑOZ</t>
        </is>
      </c>
      <c r="I940" s="1" t="n">
        <v>150.86</v>
      </c>
      <c r="J940" s="1" t="n">
        <v>24.14</v>
      </c>
      <c r="K940" s="1" t="n"/>
      <c r="L940" s="1">
        <f>SUM(I940:K940)</f>
        <v/>
      </c>
    </row>
    <row r="941">
      <c r="A941">
        <f>MONTH(C941)</f>
        <v/>
      </c>
      <c r="B941">
        <f>MONTH(C941)</f>
        <v/>
      </c>
      <c r="C941" s="2" t="n">
        <v>45577.31230324074</v>
      </c>
      <c r="D941" t="inlineStr">
        <is>
          <t>2e9cf2f5-e494-450d-95a7-0896e8a889f1</t>
        </is>
      </c>
      <c r="E941" t="inlineStr">
        <is>
          <t>SGM950714DC2</t>
        </is>
      </c>
      <c r="F941" t="inlineStr">
        <is>
          <t>SERVICIOS GASOLINEROS DE MEXICO</t>
        </is>
      </c>
      <c r="G941" t="inlineStr">
        <is>
          <t>VAME890407PG8</t>
        </is>
      </c>
      <c r="H941" t="inlineStr">
        <is>
          <t>EDGAR EDUARDO VALLI MUÑOZ</t>
        </is>
      </c>
      <c r="I941" s="1" t="n">
        <v>1082.37</v>
      </c>
      <c r="J941" s="1" t="n">
        <v>168.98</v>
      </c>
      <c r="K941" s="1" t="n"/>
      <c r="L941" s="1">
        <f>SUM(I941:K941)</f>
        <v/>
      </c>
    </row>
    <row r="942">
      <c r="A942">
        <f>MONTH(C942)</f>
        <v/>
      </c>
      <c r="B942">
        <f>MONTH(C942)</f>
        <v/>
      </c>
      <c r="C942" s="2" t="n">
        <v>45577.36510416667</v>
      </c>
      <c r="D942" t="inlineStr">
        <is>
          <t>8cca7010-7016-4837-9a41-e680276f52fa</t>
        </is>
      </c>
      <c r="E942" t="inlineStr">
        <is>
          <t>AME970109GW0</t>
        </is>
      </c>
      <c r="F942" t="inlineStr">
        <is>
          <t>AUTOZONE DE MEXICO</t>
        </is>
      </c>
      <c r="G942" t="inlineStr">
        <is>
          <t>VAME890407PG8</t>
        </is>
      </c>
      <c r="H942" t="inlineStr">
        <is>
          <t>EDGAR EDUARDO VALLI MUÑOZ</t>
        </is>
      </c>
      <c r="I942" s="1" t="n">
        <v>150.86</v>
      </c>
      <c r="J942" s="1" t="n">
        <v>24.14</v>
      </c>
      <c r="K942" s="1" t="n"/>
      <c r="L942" s="1">
        <f>SUM(I942:K942)</f>
        <v/>
      </c>
    </row>
    <row r="943">
      <c r="A943">
        <f>MONTH(C943)</f>
        <v/>
      </c>
      <c r="B943">
        <f>MONTH(C943)</f>
        <v/>
      </c>
      <c r="C943" s="2" t="n">
        <v>45577.36510416667</v>
      </c>
      <c r="D943" t="inlineStr">
        <is>
          <t>8cca7010-7016-4837-9a41-e680276f52fa</t>
        </is>
      </c>
      <c r="E943" t="inlineStr">
        <is>
          <t>AME970109GW0</t>
        </is>
      </c>
      <c r="F943" t="inlineStr">
        <is>
          <t>AUTOZONE DE MEXICO</t>
        </is>
      </c>
      <c r="G943" t="inlineStr">
        <is>
          <t>VAME890407PG8</t>
        </is>
      </c>
      <c r="H943" t="inlineStr">
        <is>
          <t>EDGAR EDUARDO VALLI MUÑOZ</t>
        </is>
      </c>
      <c r="I943" s="1" t="n">
        <v>150.86</v>
      </c>
      <c r="J943" s="1" t="n">
        <v>24.14</v>
      </c>
      <c r="K943" s="1" t="n"/>
      <c r="L943" s="1">
        <f>SUM(I943:K943)</f>
        <v/>
      </c>
    </row>
    <row r="944">
      <c r="A944">
        <f>MONTH(C944)</f>
        <v/>
      </c>
      <c r="B944">
        <f>MONTH(C944)</f>
        <v/>
      </c>
      <c r="C944" s="2" t="n">
        <v>45577.5575</v>
      </c>
      <c r="D944" t="inlineStr">
        <is>
          <t>E433F348-FC6E-457B-B494-2E4BC27B85EA</t>
        </is>
      </c>
      <c r="E944" t="inlineStr">
        <is>
          <t>BSM970519DU8</t>
        </is>
      </c>
      <c r="F944" t="inlineStr">
        <is>
          <t>BANCO SANTANDER MEXICO S.A., INSTITUCION DE BANCA MULTIPLE, GRUPO FINANCIERO SANTANDER MEXICO</t>
        </is>
      </c>
      <c r="G944" t="inlineStr">
        <is>
          <t>VAME890407PG8</t>
        </is>
      </c>
      <c r="H944" t="inlineStr">
        <is>
          <t>EDGAR EDUARDO VALLI MUÑOZ</t>
        </is>
      </c>
      <c r="I944" s="1" t="n">
        <v>0.01</v>
      </c>
      <c r="J944" s="1" t="n">
        <v>0</v>
      </c>
      <c r="K944" s="1" t="n"/>
      <c r="L944" s="1">
        <f>SUM(I944:K944)</f>
        <v/>
      </c>
    </row>
    <row r="945">
      <c r="A945">
        <f>MONTH(C945)</f>
        <v/>
      </c>
      <c r="B945">
        <f>MONTH(C945)</f>
        <v/>
      </c>
      <c r="C945" s="2" t="n">
        <v>45577.61416666667</v>
      </c>
      <c r="D945" t="inlineStr">
        <is>
          <t>D8B7BF01-EAEB-4F3F-BAB4-3320ADFBD0F2</t>
        </is>
      </c>
      <c r="E945" t="inlineStr">
        <is>
          <t>BWF1612105BA</t>
        </is>
      </c>
      <c r="F945" t="inlineStr">
        <is>
          <t>BLUE WASH FRANQUICIA</t>
        </is>
      </c>
      <c r="G945" t="inlineStr">
        <is>
          <t>VAME890407PG8</t>
        </is>
      </c>
      <c r="H945" t="inlineStr">
        <is>
          <t>EDGAR EDUARDO VALLI MUÑOZ</t>
        </is>
      </c>
      <c r="I945" s="1" t="n">
        <v>137.93</v>
      </c>
      <c r="J945" s="1" t="n">
        <v>22.07</v>
      </c>
      <c r="K945" s="1" t="n"/>
      <c r="L945" s="1">
        <f>SUM(I945:K945)</f>
        <v/>
      </c>
    </row>
    <row r="946">
      <c r="A946">
        <f>MONTH(C946)</f>
        <v/>
      </c>
      <c r="B946">
        <f>MONTH(C946)</f>
        <v/>
      </c>
      <c r="C946" s="2" t="n">
        <v>45579.76451388889</v>
      </c>
      <c r="D946" t="inlineStr">
        <is>
          <t>ADC8E94C-AB20-4964-BA42-C072B9DE87A9</t>
        </is>
      </c>
      <c r="E946" t="inlineStr">
        <is>
          <t>GPA011023J45</t>
        </is>
      </c>
      <c r="F946" t="inlineStr">
        <is>
          <t>GAS EL PARQUE</t>
        </is>
      </c>
      <c r="G946" t="inlineStr">
        <is>
          <t>VAME890407PG8</t>
        </is>
      </c>
      <c r="H946" t="inlineStr">
        <is>
          <t>EDGAR EDUARDO VALLI MUÑOZ</t>
        </is>
      </c>
      <c r="I946" s="1" t="n">
        <v>1203.54</v>
      </c>
      <c r="J946" s="1" t="n">
        <v>187.29</v>
      </c>
      <c r="K946" s="1" t="n"/>
      <c r="L946" s="1">
        <f>SUM(I946:K946)</f>
        <v/>
      </c>
    </row>
    <row r="947">
      <c r="A947">
        <f>MONTH(C947)</f>
        <v/>
      </c>
      <c r="B947">
        <f>MONTH(C947)</f>
        <v/>
      </c>
      <c r="C947" s="2" t="n">
        <v>45580.57592592593</v>
      </c>
      <c r="D947" t="inlineStr">
        <is>
          <t>9869479c-5397-47d0-8bf9-0b7fa4372dbe</t>
        </is>
      </c>
      <c r="E947" t="inlineStr">
        <is>
          <t>ECA180418RD8</t>
        </is>
      </c>
      <c r="F947" t="inlineStr">
        <is>
          <t>ENERGETICOS EL CALVARIO</t>
        </is>
      </c>
      <c r="G947" t="inlineStr">
        <is>
          <t>VAME890407PG8</t>
        </is>
      </c>
      <c r="H947" t="inlineStr">
        <is>
          <t>EDGAR EDUARDO VALLI MUÑOZ</t>
        </is>
      </c>
      <c r="I947" s="1" t="n">
        <v>879.92</v>
      </c>
      <c r="J947" s="1" t="n">
        <v>137.02</v>
      </c>
      <c r="K947" s="1" t="n"/>
      <c r="L947" s="1">
        <f>SUM(I947:K947)</f>
        <v/>
      </c>
    </row>
    <row r="948">
      <c r="A948">
        <f>MONTH(C948)</f>
        <v/>
      </c>
      <c r="B948">
        <f>MONTH(C948)</f>
        <v/>
      </c>
      <c r="C948" s="2" t="n">
        <v>45580.57969907407</v>
      </c>
      <c r="D948" t="inlineStr">
        <is>
          <t>01597439-3899-48ef-bf2c-f34e5aed7790</t>
        </is>
      </c>
      <c r="E948" t="inlineStr">
        <is>
          <t>PFZ151106UC8</t>
        </is>
      </c>
      <c r="F948" t="inlineStr">
        <is>
          <t>PETRO FUELS ZACATAL</t>
        </is>
      </c>
      <c r="G948" t="inlineStr">
        <is>
          <t>VAME890407PG8</t>
        </is>
      </c>
      <c r="H948" t="inlineStr">
        <is>
          <t>EDGAR EDUARDO VALLI MUÑOZ</t>
        </is>
      </c>
      <c r="I948" s="1" t="n">
        <v>432.32</v>
      </c>
      <c r="J948" s="1" t="n">
        <v>67.68000000000001</v>
      </c>
      <c r="K948" s="1" t="n"/>
      <c r="L948" s="1">
        <f>SUM(I948:K948)</f>
        <v/>
      </c>
    </row>
    <row r="949">
      <c r="A949">
        <f>MONTH(C949)</f>
        <v/>
      </c>
      <c r="B949">
        <f>MONTH(C949)</f>
        <v/>
      </c>
      <c r="C949" s="2" t="n">
        <v>45580.58071759259</v>
      </c>
      <c r="D949" t="inlineStr">
        <is>
          <t>2E7E437C-CACF-4BE2-A54B-3C289ABCD883</t>
        </is>
      </c>
      <c r="E949" t="inlineStr">
        <is>
          <t>SPP19032175A</t>
        </is>
      </c>
      <c r="F949" t="inlineStr">
        <is>
          <t>SERVICIO PETRO PESQUERIA 2</t>
        </is>
      </c>
      <c r="G949" t="inlineStr">
        <is>
          <t>VAME890407PG8</t>
        </is>
      </c>
      <c r="H949" t="inlineStr">
        <is>
          <t>EDGAR EDUARDO VALLI MUÑOZ</t>
        </is>
      </c>
      <c r="I949" s="1" t="n">
        <v>865.55</v>
      </c>
      <c r="J949" s="1" t="n">
        <v>134.77</v>
      </c>
      <c r="K949" s="1" t="n"/>
      <c r="L949" s="1">
        <f>SUM(I949:K949)</f>
        <v/>
      </c>
    </row>
    <row r="950">
      <c r="A950">
        <f>MONTH(C950)</f>
        <v/>
      </c>
      <c r="B950">
        <f>MONTH(C950)</f>
        <v/>
      </c>
      <c r="C950" s="2" t="n">
        <v>45580.58140046296</v>
      </c>
      <c r="D950" t="inlineStr">
        <is>
          <t>B068FAC9-7171-4B9B-A21F-A8F18ECCB713</t>
        </is>
      </c>
      <c r="E950" t="inlineStr">
        <is>
          <t>SPP19032175A</t>
        </is>
      </c>
      <c r="F950" t="inlineStr">
        <is>
          <t>SERVICIO PETRO PESQUERIA 2</t>
        </is>
      </c>
      <c r="G950" t="inlineStr">
        <is>
          <t>VAME890407PG8</t>
        </is>
      </c>
      <c r="H950" t="inlineStr">
        <is>
          <t>EDGAR EDUARDO VALLI MUÑOZ</t>
        </is>
      </c>
      <c r="I950" s="1" t="n">
        <v>825.3200000000001</v>
      </c>
      <c r="J950" s="1" t="n">
        <v>128.52</v>
      </c>
      <c r="K950" s="1" t="n"/>
      <c r="L950" s="1">
        <f>SUM(I950:K950)</f>
        <v/>
      </c>
    </row>
    <row r="951">
      <c r="A951">
        <f>MONTH(C951)</f>
        <v/>
      </c>
      <c r="B951">
        <f>MONTH(C951)</f>
        <v/>
      </c>
      <c r="C951" s="2" t="n">
        <v>45580.58262731481</v>
      </c>
      <c r="D951" t="inlineStr">
        <is>
          <t>41D4A28D-4EA4-4862-B1F5-8323FEC4BA3A</t>
        </is>
      </c>
      <c r="E951" t="inlineStr">
        <is>
          <t>SIGO870602G63</t>
        </is>
      </c>
      <c r="F951" t="inlineStr">
        <is>
          <t>ORALIA MARGARITA SILVA GARCIA</t>
        </is>
      </c>
      <c r="G951" t="inlineStr">
        <is>
          <t>VAME890407PG8</t>
        </is>
      </c>
      <c r="H951" t="inlineStr">
        <is>
          <t>EDGAR EDUARDO VALLI MUÑOZ</t>
        </is>
      </c>
      <c r="I951" s="1" t="n">
        <v>21.55</v>
      </c>
      <c r="J951" s="1" t="n">
        <v>3.45</v>
      </c>
      <c r="K951" s="1" t="n"/>
      <c r="L951" s="1">
        <f>SUM(I951:K951)</f>
        <v/>
      </c>
    </row>
    <row r="952">
      <c r="A952">
        <f>MONTH(C952)</f>
        <v/>
      </c>
      <c r="B952">
        <f>MONTH(C952)</f>
        <v/>
      </c>
      <c r="C952" s="2" t="n">
        <v>45580.58262731481</v>
      </c>
      <c r="D952" t="inlineStr">
        <is>
          <t>41D4A28D-4EA4-4862-B1F5-8323FEC4BA3A</t>
        </is>
      </c>
      <c r="E952" t="inlineStr">
        <is>
          <t>SIGO870602G63</t>
        </is>
      </c>
      <c r="F952" t="inlineStr">
        <is>
          <t>ORALIA MARGARITA SILVA GARCIA</t>
        </is>
      </c>
      <c r="G952" t="inlineStr">
        <is>
          <t>VAME890407PG8</t>
        </is>
      </c>
      <c r="H952" t="inlineStr">
        <is>
          <t>EDGAR EDUARDO VALLI MUÑOZ</t>
        </is>
      </c>
      <c r="I952" s="1" t="n">
        <v>12.93</v>
      </c>
      <c r="J952" s="1" t="n">
        <v>2.07</v>
      </c>
      <c r="K952" s="1" t="n"/>
      <c r="L952" s="1">
        <f>SUM(I952:K952)</f>
        <v/>
      </c>
    </row>
    <row r="953">
      <c r="A953">
        <f>MONTH(C953)</f>
        <v/>
      </c>
      <c r="B953">
        <f>MONTH(C953)</f>
        <v/>
      </c>
      <c r="C953" s="2" t="n">
        <v>45580.58262731481</v>
      </c>
      <c r="D953" t="inlineStr">
        <is>
          <t>41D4A28D-4EA4-4862-B1F5-8323FEC4BA3A</t>
        </is>
      </c>
      <c r="E953" t="inlineStr">
        <is>
          <t>SIGO870602G63</t>
        </is>
      </c>
      <c r="F953" t="inlineStr">
        <is>
          <t>ORALIA MARGARITA SILVA GARCIA</t>
        </is>
      </c>
      <c r="G953" t="inlineStr">
        <is>
          <t>VAME890407PG8</t>
        </is>
      </c>
      <c r="H953" t="inlineStr">
        <is>
          <t>EDGAR EDUARDO VALLI MUÑOZ</t>
        </is>
      </c>
      <c r="I953" s="1" t="n">
        <v>21.55</v>
      </c>
      <c r="J953" s="1" t="n">
        <v>3.45</v>
      </c>
      <c r="K953" s="1" t="n"/>
      <c r="L953" s="1">
        <f>SUM(I953:K953)</f>
        <v/>
      </c>
    </row>
    <row r="954">
      <c r="A954">
        <f>MONTH(C954)</f>
        <v/>
      </c>
      <c r="B954">
        <f>MONTH(C954)</f>
        <v/>
      </c>
      <c r="C954" s="2" t="n">
        <v>45580.58262731481</v>
      </c>
      <c r="D954" t="inlineStr">
        <is>
          <t>41D4A28D-4EA4-4862-B1F5-8323FEC4BA3A</t>
        </is>
      </c>
      <c r="E954" t="inlineStr">
        <is>
          <t>SIGO870602G63</t>
        </is>
      </c>
      <c r="F954" t="inlineStr">
        <is>
          <t>ORALIA MARGARITA SILVA GARCIA</t>
        </is>
      </c>
      <c r="G954" t="inlineStr">
        <is>
          <t>VAME890407PG8</t>
        </is>
      </c>
      <c r="H954" t="inlineStr">
        <is>
          <t>EDGAR EDUARDO VALLI MUÑOZ</t>
        </is>
      </c>
      <c r="I954" s="1" t="n">
        <v>51.72</v>
      </c>
      <c r="J954" s="1" t="n">
        <v>8.279999999999999</v>
      </c>
      <c r="K954" s="1" t="n"/>
      <c r="L954" s="1">
        <f>SUM(I954:K954)</f>
        <v/>
      </c>
    </row>
    <row r="955">
      <c r="A955">
        <f>MONTH(C955)</f>
        <v/>
      </c>
      <c r="B955">
        <f>MONTH(C955)</f>
        <v/>
      </c>
      <c r="C955" s="2" t="n">
        <v>45580.58262731481</v>
      </c>
      <c r="D955" t="inlineStr">
        <is>
          <t>41D4A28D-4EA4-4862-B1F5-8323FEC4BA3A</t>
        </is>
      </c>
      <c r="E955" t="inlineStr">
        <is>
          <t>SIGO870602G63</t>
        </is>
      </c>
      <c r="F955" t="inlineStr">
        <is>
          <t>ORALIA MARGARITA SILVA GARCIA</t>
        </is>
      </c>
      <c r="G955" t="inlineStr">
        <is>
          <t>VAME890407PG8</t>
        </is>
      </c>
      <c r="H955" t="inlineStr">
        <is>
          <t>EDGAR EDUARDO VALLI MUÑOZ</t>
        </is>
      </c>
      <c r="I955" s="1" t="n">
        <v>103.45</v>
      </c>
      <c r="J955" s="1" t="n">
        <v>16.55</v>
      </c>
      <c r="K955" s="1" t="n"/>
      <c r="L955" s="1">
        <f>SUM(I955:K955)</f>
        <v/>
      </c>
    </row>
    <row r="956">
      <c r="A956">
        <f>MONTH(C956)</f>
        <v/>
      </c>
      <c r="B956">
        <f>MONTH(C956)</f>
        <v/>
      </c>
      <c r="C956" s="2" t="n">
        <v>45580.58262731481</v>
      </c>
      <c r="D956" t="inlineStr">
        <is>
          <t>41D4A28D-4EA4-4862-B1F5-8323FEC4BA3A</t>
        </is>
      </c>
      <c r="E956" t="inlineStr">
        <is>
          <t>SIGO870602G63</t>
        </is>
      </c>
      <c r="F956" t="inlineStr">
        <is>
          <t>ORALIA MARGARITA SILVA GARCIA</t>
        </is>
      </c>
      <c r="G956" t="inlineStr">
        <is>
          <t>VAME890407PG8</t>
        </is>
      </c>
      <c r="H956" t="inlineStr">
        <is>
          <t>EDGAR EDUARDO VALLI MUÑOZ</t>
        </is>
      </c>
      <c r="I956" s="1" t="n">
        <v>43.1</v>
      </c>
      <c r="J956" s="1" t="n">
        <v>6.9</v>
      </c>
      <c r="K956" s="1" t="n"/>
      <c r="L956" s="1">
        <f>SUM(I956:K956)</f>
        <v/>
      </c>
    </row>
    <row r="957">
      <c r="A957">
        <f>MONTH(C957)</f>
        <v/>
      </c>
      <c r="B957">
        <f>MONTH(C957)</f>
        <v/>
      </c>
      <c r="C957" s="2" t="n">
        <v>45580.58262731481</v>
      </c>
      <c r="D957" t="inlineStr">
        <is>
          <t>41D4A28D-4EA4-4862-B1F5-8323FEC4BA3A</t>
        </is>
      </c>
      <c r="E957" t="inlineStr">
        <is>
          <t>SIGO870602G63</t>
        </is>
      </c>
      <c r="F957" t="inlineStr">
        <is>
          <t>ORALIA MARGARITA SILVA GARCIA</t>
        </is>
      </c>
      <c r="G957" t="inlineStr">
        <is>
          <t>VAME890407PG8</t>
        </is>
      </c>
      <c r="H957" t="inlineStr">
        <is>
          <t>EDGAR EDUARDO VALLI MUÑOZ</t>
        </is>
      </c>
      <c r="I957" s="1" t="n">
        <v>51.72</v>
      </c>
      <c r="J957" s="1" t="n">
        <v>8.279999999999999</v>
      </c>
      <c r="K957" s="1" t="n"/>
      <c r="L957" s="1">
        <f>SUM(I957:K957)</f>
        <v/>
      </c>
    </row>
    <row r="958">
      <c r="A958">
        <f>MONTH(C958)</f>
        <v/>
      </c>
      <c r="B958">
        <f>MONTH(C958)</f>
        <v/>
      </c>
      <c r="C958" s="2" t="n">
        <v>45580.58262731481</v>
      </c>
      <c r="D958" t="inlineStr">
        <is>
          <t>41D4A28D-4EA4-4862-B1F5-8323FEC4BA3A</t>
        </is>
      </c>
      <c r="E958" t="inlineStr">
        <is>
          <t>SIGO870602G63</t>
        </is>
      </c>
      <c r="F958" t="inlineStr">
        <is>
          <t>ORALIA MARGARITA SILVA GARCIA</t>
        </is>
      </c>
      <c r="G958" t="inlineStr">
        <is>
          <t>VAME890407PG8</t>
        </is>
      </c>
      <c r="H958" t="inlineStr">
        <is>
          <t>EDGAR EDUARDO VALLI MUÑOZ</t>
        </is>
      </c>
      <c r="I958" s="1" t="n">
        <v>81.90000000000001</v>
      </c>
      <c r="J958" s="1" t="n">
        <v>13.1</v>
      </c>
      <c r="K958" s="1" t="n"/>
      <c r="L958" s="1">
        <f>SUM(I958:K958)</f>
        <v/>
      </c>
    </row>
    <row r="959">
      <c r="A959">
        <f>MONTH(C959)</f>
        <v/>
      </c>
      <c r="B959">
        <f>MONTH(C959)</f>
        <v/>
      </c>
      <c r="C959" s="2" t="n">
        <v>45580.58262731481</v>
      </c>
      <c r="D959" t="inlineStr">
        <is>
          <t>41D4A28D-4EA4-4862-B1F5-8323FEC4BA3A</t>
        </is>
      </c>
      <c r="E959" t="inlineStr">
        <is>
          <t>SIGO870602G63</t>
        </is>
      </c>
      <c r="F959" t="inlineStr">
        <is>
          <t>ORALIA MARGARITA SILVA GARCIA</t>
        </is>
      </c>
      <c r="G959" t="inlineStr">
        <is>
          <t>VAME890407PG8</t>
        </is>
      </c>
      <c r="H959" t="inlineStr">
        <is>
          <t>EDGAR EDUARDO VALLI MUÑOZ</t>
        </is>
      </c>
      <c r="I959" s="1" t="n">
        <v>81.90000000000001</v>
      </c>
      <c r="J959" s="1" t="n">
        <v>13.1</v>
      </c>
      <c r="K959" s="1" t="n"/>
      <c r="L959" s="1">
        <f>SUM(I959:K959)</f>
        <v/>
      </c>
    </row>
    <row r="960">
      <c r="A960">
        <f>MONTH(C960)</f>
        <v/>
      </c>
      <c r="B960">
        <f>MONTH(C960)</f>
        <v/>
      </c>
      <c r="C960" s="2" t="n">
        <v>45580.58262731481</v>
      </c>
      <c r="D960" t="inlineStr">
        <is>
          <t>41D4A28D-4EA4-4862-B1F5-8323FEC4BA3A</t>
        </is>
      </c>
      <c r="E960" t="inlineStr">
        <is>
          <t>SIGO870602G63</t>
        </is>
      </c>
      <c r="F960" t="inlineStr">
        <is>
          <t>ORALIA MARGARITA SILVA GARCIA</t>
        </is>
      </c>
      <c r="G960" t="inlineStr">
        <is>
          <t>VAME890407PG8</t>
        </is>
      </c>
      <c r="H960" t="inlineStr">
        <is>
          <t>EDGAR EDUARDO VALLI MUÑOZ</t>
        </is>
      </c>
      <c r="I960" s="1" t="n">
        <v>81.90000000000001</v>
      </c>
      <c r="J960" s="1" t="n">
        <v>13.1</v>
      </c>
      <c r="K960" s="1" t="n"/>
      <c r="L960" s="1">
        <f>SUM(I960:K960)</f>
        <v/>
      </c>
    </row>
    <row r="961">
      <c r="A961">
        <f>MONTH(C961)</f>
        <v/>
      </c>
      <c r="B961">
        <f>MONTH(C961)</f>
        <v/>
      </c>
      <c r="C961" s="2" t="n">
        <v>45580.58262731481</v>
      </c>
      <c r="D961" t="inlineStr">
        <is>
          <t>41D4A28D-4EA4-4862-B1F5-8323FEC4BA3A</t>
        </is>
      </c>
      <c r="E961" t="inlineStr">
        <is>
          <t>SIGO870602G63</t>
        </is>
      </c>
      <c r="F961" t="inlineStr">
        <is>
          <t>ORALIA MARGARITA SILVA GARCIA</t>
        </is>
      </c>
      <c r="G961" t="inlineStr">
        <is>
          <t>VAME890407PG8</t>
        </is>
      </c>
      <c r="H961" t="inlineStr">
        <is>
          <t>EDGAR EDUARDO VALLI MUÑOZ</t>
        </is>
      </c>
      <c r="I961" s="1" t="n">
        <v>77.59</v>
      </c>
      <c r="J961" s="1" t="n">
        <v>12.41</v>
      </c>
      <c r="K961" s="1" t="n"/>
      <c r="L961" s="1">
        <f>SUM(I961:K961)</f>
        <v/>
      </c>
    </row>
    <row r="962">
      <c r="A962">
        <f>MONTH(C962)</f>
        <v/>
      </c>
      <c r="B962">
        <f>MONTH(C962)</f>
        <v/>
      </c>
      <c r="C962" s="2" t="n">
        <v>45580.58262731481</v>
      </c>
      <c r="D962" t="inlineStr">
        <is>
          <t>41D4A28D-4EA4-4862-B1F5-8323FEC4BA3A</t>
        </is>
      </c>
      <c r="E962" t="inlineStr">
        <is>
          <t>SIGO870602G63</t>
        </is>
      </c>
      <c r="F962" t="inlineStr">
        <is>
          <t>ORALIA MARGARITA SILVA GARCIA</t>
        </is>
      </c>
      <c r="G962" t="inlineStr">
        <is>
          <t>VAME890407PG8</t>
        </is>
      </c>
      <c r="H962" t="inlineStr">
        <is>
          <t>EDGAR EDUARDO VALLI MUÑOZ</t>
        </is>
      </c>
      <c r="I962" s="1" t="n">
        <v>80</v>
      </c>
      <c r="J962" s="1" t="n">
        <v>0</v>
      </c>
      <c r="K962" s="1" t="n"/>
      <c r="L962" s="1">
        <f>SUM(I962:K962)</f>
        <v/>
      </c>
    </row>
    <row r="963">
      <c r="A963">
        <f>MONTH(C963)</f>
        <v/>
      </c>
      <c r="B963">
        <f>MONTH(C963)</f>
        <v/>
      </c>
      <c r="C963" s="2" t="n">
        <v>45580.58262731481</v>
      </c>
      <c r="D963" t="inlineStr">
        <is>
          <t>41D4A28D-4EA4-4862-B1F5-8323FEC4BA3A</t>
        </is>
      </c>
      <c r="E963" t="inlineStr">
        <is>
          <t>SIGO870602G63</t>
        </is>
      </c>
      <c r="F963" t="inlineStr">
        <is>
          <t>ORALIA MARGARITA SILVA GARCIA</t>
        </is>
      </c>
      <c r="G963" t="inlineStr">
        <is>
          <t>VAME890407PG8</t>
        </is>
      </c>
      <c r="H963" t="inlineStr">
        <is>
          <t>EDGAR EDUARDO VALLI MUÑOZ</t>
        </is>
      </c>
      <c r="I963" s="1" t="n">
        <v>129.31</v>
      </c>
      <c r="J963" s="1" t="n">
        <v>20.69</v>
      </c>
      <c r="K963" s="1" t="n"/>
      <c r="L963" s="1">
        <f>SUM(I963:K963)</f>
        <v/>
      </c>
    </row>
    <row r="964">
      <c r="A964">
        <f>MONTH(C964)</f>
        <v/>
      </c>
      <c r="B964">
        <f>MONTH(C964)</f>
        <v/>
      </c>
      <c r="C964" s="2" t="n">
        <v>45580.58262731481</v>
      </c>
      <c r="D964" t="inlineStr">
        <is>
          <t>41D4A28D-4EA4-4862-B1F5-8323FEC4BA3A</t>
        </is>
      </c>
      <c r="E964" t="inlineStr">
        <is>
          <t>SIGO870602G63</t>
        </is>
      </c>
      <c r="F964" t="inlineStr">
        <is>
          <t>ORALIA MARGARITA SILVA GARCIA</t>
        </is>
      </c>
      <c r="G964" t="inlineStr">
        <is>
          <t>VAME890407PG8</t>
        </is>
      </c>
      <c r="H964" t="inlineStr">
        <is>
          <t>EDGAR EDUARDO VALLI MUÑOZ</t>
        </is>
      </c>
      <c r="I964" s="1" t="n">
        <v>12.93</v>
      </c>
      <c r="J964" s="1" t="n">
        <v>2.07</v>
      </c>
      <c r="K964" s="1" t="n"/>
      <c r="L964" s="1">
        <f>SUM(I964:K964)</f>
        <v/>
      </c>
    </row>
    <row r="965">
      <c r="A965">
        <f>MONTH(C965)</f>
        <v/>
      </c>
      <c r="B965">
        <f>MONTH(C965)</f>
        <v/>
      </c>
      <c r="C965" s="2" t="n">
        <v>45580.58262731481</v>
      </c>
      <c r="D965" t="inlineStr">
        <is>
          <t>41D4A28D-4EA4-4862-B1F5-8323FEC4BA3A</t>
        </is>
      </c>
      <c r="E965" t="inlineStr">
        <is>
          <t>SIGO870602G63</t>
        </is>
      </c>
      <c r="F965" t="inlineStr">
        <is>
          <t>ORALIA MARGARITA SILVA GARCIA</t>
        </is>
      </c>
      <c r="G965" t="inlineStr">
        <is>
          <t>VAME890407PG8</t>
        </is>
      </c>
      <c r="H965" t="inlineStr">
        <is>
          <t>EDGAR EDUARDO VALLI MUÑOZ</t>
        </is>
      </c>
      <c r="I965" s="1" t="n">
        <v>5</v>
      </c>
      <c r="J965" s="1" t="n">
        <v>0</v>
      </c>
      <c r="K965" s="1" t="n"/>
      <c r="L965" s="1">
        <f>SUM(I965:K965)</f>
        <v/>
      </c>
    </row>
    <row r="966">
      <c r="A966">
        <f>MONTH(C966)</f>
        <v/>
      </c>
      <c r="B966">
        <f>MONTH(C966)</f>
        <v/>
      </c>
      <c r="C966" s="2" t="n">
        <v>45580.58564814815</v>
      </c>
      <c r="D966" t="inlineStr">
        <is>
          <t>faa2895f-6f45-4ff5-a163-fd703633a976</t>
        </is>
      </c>
      <c r="E966" t="inlineStr">
        <is>
          <t>REA880909AU8</t>
        </is>
      </c>
      <c r="F966" t="inlineStr">
        <is>
          <t>RED ESTATAL DE AUTOPISTAS DE NUEVO LEON</t>
        </is>
      </c>
      <c r="G966" t="inlineStr">
        <is>
          <t>VAME890407PG8</t>
        </is>
      </c>
      <c r="H966" t="inlineStr">
        <is>
          <t>EDGAR EDUARDO VALLI MUÑOZ</t>
        </is>
      </c>
      <c r="I966" s="1" t="n">
        <v>104</v>
      </c>
      <c r="J966" s="1" t="n">
        <v>0</v>
      </c>
      <c r="K966" s="1" t="n"/>
      <c r="L966" s="1">
        <f>SUM(I966:K966)</f>
        <v/>
      </c>
    </row>
    <row r="967">
      <c r="A967">
        <f>MONTH(C967)</f>
        <v/>
      </c>
      <c r="B967">
        <f>MONTH(C967)</f>
        <v/>
      </c>
      <c r="C967" s="2" t="n">
        <v>45580.58564814815</v>
      </c>
      <c r="D967" t="inlineStr">
        <is>
          <t>faa2895f-6f45-4ff5-a163-fd703633a976</t>
        </is>
      </c>
      <c r="E967" t="inlineStr">
        <is>
          <t>REA880909AU8</t>
        </is>
      </c>
      <c r="F967" t="inlineStr">
        <is>
          <t>RED ESTATAL DE AUTOPISTAS DE NUEVO LEON</t>
        </is>
      </c>
      <c r="G967" t="inlineStr">
        <is>
          <t>VAME890407PG8</t>
        </is>
      </c>
      <c r="H967" t="inlineStr">
        <is>
          <t>EDGAR EDUARDO VALLI MUÑOZ</t>
        </is>
      </c>
      <c r="I967" s="1" t="n">
        <v>104</v>
      </c>
      <c r="J967" s="1" t="n">
        <v>0</v>
      </c>
      <c r="K967" s="1" t="n"/>
      <c r="L967" s="1">
        <f>SUM(I967:K967)</f>
        <v/>
      </c>
    </row>
    <row r="968">
      <c r="A968">
        <f>MONTH(C968)</f>
        <v/>
      </c>
      <c r="B968">
        <f>MONTH(C968)</f>
        <v/>
      </c>
      <c r="C968" s="2" t="n">
        <v>45580.58564814815</v>
      </c>
      <c r="D968" t="inlineStr">
        <is>
          <t>faa2895f-6f45-4ff5-a163-fd703633a976</t>
        </is>
      </c>
      <c r="E968" t="inlineStr">
        <is>
          <t>REA880909AU8</t>
        </is>
      </c>
      <c r="F968" t="inlineStr">
        <is>
          <t>RED ESTATAL DE AUTOPISTAS DE NUEVO LEON</t>
        </is>
      </c>
      <c r="G968" t="inlineStr">
        <is>
          <t>VAME890407PG8</t>
        </is>
      </c>
      <c r="H968" t="inlineStr">
        <is>
          <t>EDGAR EDUARDO VALLI MUÑOZ</t>
        </is>
      </c>
      <c r="I968" s="1" t="n">
        <v>104</v>
      </c>
      <c r="J968" s="1" t="n">
        <v>0</v>
      </c>
      <c r="K968" s="1" t="n"/>
      <c r="L968" s="1">
        <f>SUM(I968:K968)</f>
        <v/>
      </c>
    </row>
    <row r="969">
      <c r="A969">
        <f>MONTH(C969)</f>
        <v/>
      </c>
      <c r="B969">
        <f>MONTH(C969)</f>
        <v/>
      </c>
      <c r="C969" s="2" t="n">
        <v>45581.72164351852</v>
      </c>
      <c r="D969" t="inlineStr">
        <is>
          <t>f74c9828-c784-418e-b703-60a4329c9240</t>
        </is>
      </c>
      <c r="E969" t="inlineStr">
        <is>
          <t>BSM970519DU8</t>
        </is>
      </c>
      <c r="F969" t="inlineStr">
        <is>
          <t>BANCO SANTANDER MEXICO S.A., INSTITUCION DE BANCA MULTIPLE, GRUPO FINANCIERO SANTANDER MEXICO</t>
        </is>
      </c>
      <c r="G969" t="inlineStr">
        <is>
          <t>VAME890407PG8</t>
        </is>
      </c>
      <c r="H969" t="inlineStr">
        <is>
          <t>EDGAR EDUARDO VALLI MUÑOZ</t>
        </is>
      </c>
      <c r="I969" s="1" t="n">
        <v>69</v>
      </c>
      <c r="J969" s="1" t="n">
        <v>11.04</v>
      </c>
      <c r="K969" s="1" t="n"/>
      <c r="L969" s="1">
        <f>SUM(I969:K969)</f>
        <v/>
      </c>
    </row>
    <row r="970">
      <c r="A970">
        <f>MONTH(C970)</f>
        <v/>
      </c>
      <c r="B970">
        <f>MONTH(C970)</f>
        <v/>
      </c>
      <c r="C970" s="2" t="n">
        <v>45583.86655092592</v>
      </c>
      <c r="D970" t="inlineStr">
        <is>
          <t>E83A0248-19AB-4B65-ACDA-BBCAE359629C</t>
        </is>
      </c>
      <c r="E970" t="inlineStr">
        <is>
          <t>COJX841028RM1</t>
        </is>
      </c>
      <c r="F970" t="inlineStr">
        <is>
          <t>ABIMAEL CONTRERAS JUAREZ</t>
        </is>
      </c>
      <c r="G970" t="inlineStr">
        <is>
          <t>VAME890407PG8</t>
        </is>
      </c>
      <c r="H970" t="inlineStr">
        <is>
          <t>EDGAR EDUARDO VALLI MUÑOZ</t>
        </is>
      </c>
      <c r="I970" s="1" t="n">
        <v>499.57</v>
      </c>
      <c r="J970" s="1" t="n">
        <v>79.93000000000001</v>
      </c>
      <c r="K970" s="1" t="n"/>
      <c r="L970" s="1">
        <f>SUM(I970:K970)</f>
        <v/>
      </c>
    </row>
    <row r="971">
      <c r="A971">
        <f>MONTH(C971)</f>
        <v/>
      </c>
      <c r="B971">
        <f>MONTH(C971)</f>
        <v/>
      </c>
      <c r="C971" s="2" t="n">
        <v>45584.69872685185</v>
      </c>
      <c r="D971" t="inlineStr">
        <is>
          <t>E17962EF-F834-4A9D-8C72-E475B06C5B15</t>
        </is>
      </c>
      <c r="E971" t="inlineStr">
        <is>
          <t>GAS000626J26</t>
        </is>
      </c>
      <c r="F971" t="inlineStr">
        <is>
          <t>GENSA AUTO SERVICIO EXPRESS</t>
        </is>
      </c>
      <c r="G971" t="inlineStr">
        <is>
          <t>VAME890407PG8</t>
        </is>
      </c>
      <c r="H971" t="inlineStr">
        <is>
          <t>EDGAR EDUARDO VALLI MUÑOZ</t>
        </is>
      </c>
      <c r="I971" s="1" t="n">
        <v>906.54</v>
      </c>
      <c r="J971" s="1" t="n">
        <v>141.16</v>
      </c>
      <c r="K971" s="1" t="n"/>
      <c r="L971" s="1">
        <f>SUM(I971:K971)</f>
        <v/>
      </c>
    </row>
    <row r="972">
      <c r="A972">
        <f>MONTH(C972)</f>
        <v/>
      </c>
      <c r="B972">
        <f>MONTH(C972)</f>
        <v/>
      </c>
      <c r="C972" s="2" t="n">
        <v>45584.69872685185</v>
      </c>
      <c r="D972" t="inlineStr">
        <is>
          <t>E17962EF-F834-4A9D-8C72-E475B06C5B15</t>
        </is>
      </c>
      <c r="E972" t="inlineStr">
        <is>
          <t>GAS000626J26</t>
        </is>
      </c>
      <c r="F972" t="inlineStr">
        <is>
          <t>GENSA AUTO SERVICIO EXPRESS</t>
        </is>
      </c>
      <c r="G972" t="inlineStr">
        <is>
          <t>VAME890407PG8</t>
        </is>
      </c>
      <c r="H972" t="inlineStr">
        <is>
          <t>EDGAR EDUARDO VALLI MUÑOZ</t>
        </is>
      </c>
      <c r="I972" s="1" t="n">
        <v>33.62</v>
      </c>
      <c r="J972" s="1" t="n">
        <v>5.38</v>
      </c>
      <c r="K972" s="1" t="n"/>
      <c r="L972" s="1">
        <f>SUM(I972:K972)</f>
        <v/>
      </c>
    </row>
    <row r="973">
      <c r="A973">
        <f>MONTH(C973)</f>
        <v/>
      </c>
      <c r="B973">
        <f>MONTH(C973)</f>
        <v/>
      </c>
      <c r="C973" s="2" t="n">
        <v>45585.33640046296</v>
      </c>
      <c r="D973" t="inlineStr">
        <is>
          <t>374F6243-8EEC-11EF-AF81-00155D014009</t>
        </is>
      </c>
      <c r="E973" t="inlineStr">
        <is>
          <t>ISD950921HE5</t>
        </is>
      </c>
      <c r="F973" t="inlineStr">
        <is>
          <t>PASE, SERVICIOS ELECTRONICOS</t>
        </is>
      </c>
      <c r="G973" t="inlineStr">
        <is>
          <t>VAME890407PG8</t>
        </is>
      </c>
      <c r="H973" t="inlineStr">
        <is>
          <t>EDGAR EDUARDO VALLI MUÑOZ</t>
        </is>
      </c>
      <c r="I973" s="1" t="n">
        <v>8.62069</v>
      </c>
      <c r="J973" s="1" t="n">
        <v>1.37931</v>
      </c>
      <c r="K973" s="1" t="n"/>
      <c r="L973" s="1">
        <f>SUM(I973:K973)</f>
        <v/>
      </c>
    </row>
    <row r="974">
      <c r="A974">
        <f>MONTH(C974)</f>
        <v/>
      </c>
      <c r="B974">
        <f>MONTH(C974)</f>
        <v/>
      </c>
      <c r="C974" s="2" t="n">
        <v>45585.33640046296</v>
      </c>
      <c r="D974" t="inlineStr">
        <is>
          <t>374F6243-8EEC-11EF-AF81-00155D014009</t>
        </is>
      </c>
      <c r="E974" t="inlineStr">
        <is>
          <t>ISD950921HE5</t>
        </is>
      </c>
      <c r="F974" t="inlineStr">
        <is>
          <t>PASE, SERVICIOS ELECTRONICOS</t>
        </is>
      </c>
      <c r="G974" t="inlineStr">
        <is>
          <t>VAME890407PG8</t>
        </is>
      </c>
      <c r="H974" t="inlineStr">
        <is>
          <t>EDGAR EDUARDO VALLI MUÑOZ</t>
        </is>
      </c>
      <c r="I974" s="1" t="n">
        <v>163.793103</v>
      </c>
      <c r="J974" s="1" t="n">
        <v>26.206896</v>
      </c>
      <c r="K974" s="1" t="n"/>
      <c r="L974" s="1">
        <f>SUM(I974:K974)</f>
        <v/>
      </c>
    </row>
    <row r="975">
      <c r="A975">
        <f>MONTH(C975)</f>
        <v/>
      </c>
      <c r="B975">
        <f>MONTH(C975)</f>
        <v/>
      </c>
      <c r="C975" s="2" t="n">
        <v>45585.42481481482</v>
      </c>
      <c r="D975" t="inlineStr">
        <is>
          <t>0051C1FA-8EFE-11EF-AF81-00155D014009</t>
        </is>
      </c>
      <c r="E975" t="inlineStr">
        <is>
          <t>ISD950921HE5</t>
        </is>
      </c>
      <c r="F975" t="inlineStr">
        <is>
          <t>PASE, SERVICIOS ELECTRONICOS</t>
        </is>
      </c>
      <c r="G975" t="inlineStr">
        <is>
          <t>VAME890407PG8</t>
        </is>
      </c>
      <c r="H975" t="inlineStr">
        <is>
          <t>EDGAR EDUARDO VALLI MUÑOZ</t>
        </is>
      </c>
      <c r="I975" s="1" t="n">
        <v>8.62069</v>
      </c>
      <c r="J975" s="1" t="n">
        <v>1.37931</v>
      </c>
      <c r="K975" s="1" t="n"/>
      <c r="L975" s="1">
        <f>SUM(I975:K975)</f>
        <v/>
      </c>
    </row>
    <row r="976">
      <c r="A976">
        <f>MONTH(C976)</f>
        <v/>
      </c>
      <c r="B976">
        <f>MONTH(C976)</f>
        <v/>
      </c>
      <c r="C976" s="2" t="n">
        <v>45585.42481481482</v>
      </c>
      <c r="D976" t="inlineStr">
        <is>
          <t>0051C1FA-8EFE-11EF-AF81-00155D014009</t>
        </is>
      </c>
      <c r="E976" t="inlineStr">
        <is>
          <t>ISD950921HE5</t>
        </is>
      </c>
      <c r="F976" t="inlineStr">
        <is>
          <t>PASE, SERVICIOS ELECTRONICOS</t>
        </is>
      </c>
      <c r="G976" t="inlineStr">
        <is>
          <t>VAME890407PG8</t>
        </is>
      </c>
      <c r="H976" t="inlineStr">
        <is>
          <t>EDGAR EDUARDO VALLI MUÑOZ</t>
        </is>
      </c>
      <c r="I976" s="1" t="n">
        <v>508.62069</v>
      </c>
      <c r="J976" s="1" t="n">
        <v>81.37931</v>
      </c>
      <c r="K976" s="1" t="n"/>
      <c r="L976" s="1">
        <f>SUM(I976:K976)</f>
        <v/>
      </c>
    </row>
    <row r="977">
      <c r="A977">
        <f>MONTH(C977)</f>
        <v/>
      </c>
      <c r="B977">
        <f>MONTH(C977)</f>
        <v/>
      </c>
      <c r="C977" s="2" t="n">
        <v>45585.75990740741</v>
      </c>
      <c r="D977" t="inlineStr">
        <is>
          <t>1FAF8BEB-803A-4662-B8E5-7B7FFB52F9BF</t>
        </is>
      </c>
      <c r="E977" t="inlineStr">
        <is>
          <t>BBA830831LJ2</t>
        </is>
      </c>
      <c r="F977" t="inlineStr">
        <is>
          <t>BBVA MEXICO, S.A., INSTITUCION DE BANCA MULTIPLE, GRUPO FINANCIERO BBVA MEXICO</t>
        </is>
      </c>
      <c r="G977" t="inlineStr">
        <is>
          <t>VAME890407PG8</t>
        </is>
      </c>
      <c r="H977" t="inlineStr">
        <is>
          <t>EDGAR EDUARDO VALLI MUÑOZ</t>
        </is>
      </c>
      <c r="I977" s="1" t="n">
        <v>633.65</v>
      </c>
      <c r="J977" s="1" t="n">
        <v>101.38</v>
      </c>
      <c r="K977" s="1" t="n"/>
      <c r="L977" s="1">
        <f>SUM(I977:K977)</f>
        <v/>
      </c>
    </row>
    <row r="978">
      <c r="A978">
        <f>MONTH(C978)</f>
        <v/>
      </c>
      <c r="B978">
        <f>MONTH(C978)</f>
        <v/>
      </c>
      <c r="C978" s="2" t="n">
        <v>45586.35172453704</v>
      </c>
      <c r="D978" t="inlineStr">
        <is>
          <t>c7591f02-766a-456d-8dc5-74cdb18a4f8f</t>
        </is>
      </c>
      <c r="E978" t="inlineStr">
        <is>
          <t>ECA180418RD8</t>
        </is>
      </c>
      <c r="F978" t="inlineStr">
        <is>
          <t>ENERGETICOS EL CALVARIO</t>
        </is>
      </c>
      <c r="G978" t="inlineStr">
        <is>
          <t>VAME890407PG8</t>
        </is>
      </c>
      <c r="H978" t="inlineStr">
        <is>
          <t>EDGAR EDUARDO VALLI MUÑOZ</t>
        </is>
      </c>
      <c r="I978" s="1" t="n">
        <v>913.34</v>
      </c>
      <c r="J978" s="1" t="n">
        <v>142.22</v>
      </c>
      <c r="K978" s="1" t="n"/>
      <c r="L978" s="1">
        <f>SUM(I978:K978)</f>
        <v/>
      </c>
    </row>
    <row r="979">
      <c r="A979">
        <f>MONTH(C979)</f>
        <v/>
      </c>
      <c r="B979">
        <f>MONTH(C979)</f>
        <v/>
      </c>
      <c r="C979" s="2" t="n">
        <v>45587.21888888889</v>
      </c>
      <c r="D979" t="inlineStr">
        <is>
          <t>4D2C363B-20D8-4A5D-A650-BC702BF0C496</t>
        </is>
      </c>
      <c r="E979" t="inlineStr">
        <is>
          <t>BBA830831LJ2</t>
        </is>
      </c>
      <c r="F979" t="inlineStr">
        <is>
          <t>BBVA MEXICO, S.A., INSTITUCION DE BANCA MULTIPLE, GRUPO FINANCIERO BBVA MEXICO</t>
        </is>
      </c>
      <c r="G979" t="inlineStr">
        <is>
          <t>VAME890407PG8</t>
        </is>
      </c>
      <c r="H979" t="inlineStr">
        <is>
          <t>EDGAR EDUARDO VALLI MUÑOZ</t>
        </is>
      </c>
      <c r="I979" s="1" t="n">
        <v>0.01</v>
      </c>
      <c r="J979" s="1" t="n"/>
      <c r="K979" s="1" t="n"/>
      <c r="L979" s="1">
        <f>SUM(I979:K979)</f>
        <v/>
      </c>
    </row>
    <row r="980">
      <c r="A980">
        <f>MONTH(C980)</f>
        <v/>
      </c>
      <c r="B980">
        <f>MONTH(C980)</f>
        <v/>
      </c>
      <c r="C980" s="2" t="n">
        <v>45587.60537037037</v>
      </c>
      <c r="D980" t="inlineStr">
        <is>
          <t>21116A65-FC05-48C2-B323-0D3FB9AEA74B</t>
        </is>
      </c>
      <c r="E980" t="inlineStr">
        <is>
          <t>PDY071105CW8</t>
        </is>
      </c>
      <c r="F980" t="inlineStr">
        <is>
          <t>PRO DYNAMICS</t>
        </is>
      </c>
      <c r="G980" t="inlineStr">
        <is>
          <t>VAME890407PG8</t>
        </is>
      </c>
      <c r="H980" t="inlineStr">
        <is>
          <t>EDGAR EDUARDO VALLI MUÑOZ</t>
        </is>
      </c>
      <c r="I980" s="1" t="n">
        <v>12413.8</v>
      </c>
      <c r="J980" s="1" t="n">
        <v>1986.21</v>
      </c>
      <c r="K980" s="1" t="n"/>
      <c r="L980" s="1">
        <f>SUM(I980:K980)</f>
        <v/>
      </c>
    </row>
    <row r="981">
      <c r="A981">
        <f>MONTH(C981)</f>
        <v/>
      </c>
      <c r="B981">
        <f>MONTH(C981)</f>
        <v/>
      </c>
      <c r="C981" s="2" t="n">
        <v>45588.2921412037</v>
      </c>
      <c r="D981" t="inlineStr">
        <is>
          <t>97e6a7cc-17cf-4324-a1f2-306ff7f48b91</t>
        </is>
      </c>
      <c r="E981" t="inlineStr">
        <is>
          <t>SGM950714DC2</t>
        </is>
      </c>
      <c r="F981" t="inlineStr">
        <is>
          <t>SERVICIOS GASOLINEROS DE MEXICO</t>
        </is>
      </c>
      <c r="G981" t="inlineStr">
        <is>
          <t>VAME890407PG8</t>
        </is>
      </c>
      <c r="H981" t="inlineStr">
        <is>
          <t>EDGAR EDUARDO VALLI MUÑOZ</t>
        </is>
      </c>
      <c r="I981" s="1" t="n">
        <v>799.49</v>
      </c>
      <c r="J981" s="1" t="n">
        <v>124.56</v>
      </c>
      <c r="K981" s="1" t="n"/>
      <c r="L981" s="1">
        <f>SUM(I981:K981)</f>
        <v/>
      </c>
    </row>
    <row r="982">
      <c r="A982">
        <f>MONTH(C982)</f>
        <v/>
      </c>
      <c r="B982">
        <f>MONTH(C982)</f>
        <v/>
      </c>
      <c r="C982" s="2" t="n">
        <v>45588.71746527778</v>
      </c>
      <c r="D982" t="inlineStr">
        <is>
          <t>d23c7af3-b5a5-4b0f-bcdc-68515efe6f82</t>
        </is>
      </c>
      <c r="E982" t="inlineStr">
        <is>
          <t>CCS110601391</t>
        </is>
      </c>
      <c r="F982" t="inlineStr">
        <is>
          <t>SOFOM INBURSA S.A. DE C.V. SOFOM, E.R., GRUPO FINANCIERO INBURSA</t>
        </is>
      </c>
      <c r="G982" t="inlineStr">
        <is>
          <t>VAME890407PG8</t>
        </is>
      </c>
      <c r="H982" t="inlineStr">
        <is>
          <t>EDGAR EDUARDO VALLI MUÑOZ</t>
        </is>
      </c>
      <c r="I982" s="1" t="n">
        <v>0.01</v>
      </c>
      <c r="J982" s="1" t="n"/>
      <c r="K982" s="1" t="n"/>
      <c r="L982" s="1">
        <f>SUM(I982:K982)</f>
        <v/>
      </c>
    </row>
    <row r="983">
      <c r="A983">
        <f>MONTH(C983)</f>
        <v/>
      </c>
      <c r="B983">
        <f>MONTH(C983)</f>
        <v/>
      </c>
      <c r="C983" s="2" t="n">
        <v>45588.85361111111</v>
      </c>
      <c r="D983" t="inlineStr">
        <is>
          <t>C1CA9C5B-91AF-11EF-A4BE-00155D014009</t>
        </is>
      </c>
      <c r="E983" t="inlineStr">
        <is>
          <t>ISD950921HE5</t>
        </is>
      </c>
      <c r="F983" t="inlineStr">
        <is>
          <t>PASE, SERVICIOS ELECTRONICOS</t>
        </is>
      </c>
      <c r="G983" t="inlineStr">
        <is>
          <t>VAME890407PG8</t>
        </is>
      </c>
      <c r="H983" t="inlineStr">
        <is>
          <t>EDGAR EDUARDO VALLI MUÑOZ</t>
        </is>
      </c>
      <c r="I983" s="1" t="n">
        <v>8.62069</v>
      </c>
      <c r="J983" s="1" t="n">
        <v>1.37931</v>
      </c>
      <c r="K983" s="1" t="n"/>
      <c r="L983" s="1">
        <f>SUM(I983:K983)</f>
        <v/>
      </c>
    </row>
    <row r="984">
      <c r="A984">
        <f>MONTH(C984)</f>
        <v/>
      </c>
      <c r="B984">
        <f>MONTH(C984)</f>
        <v/>
      </c>
      <c r="C984" s="2" t="n">
        <v>45588.85361111111</v>
      </c>
      <c r="D984" t="inlineStr">
        <is>
          <t>C1CA9C5B-91AF-11EF-A4BE-00155D014009</t>
        </is>
      </c>
      <c r="E984" t="inlineStr">
        <is>
          <t>ISD950921HE5</t>
        </is>
      </c>
      <c r="F984" t="inlineStr">
        <is>
          <t>PASE, SERVICIOS ELECTRONICOS</t>
        </is>
      </c>
      <c r="G984" t="inlineStr">
        <is>
          <t>VAME890407PG8</t>
        </is>
      </c>
      <c r="H984" t="inlineStr">
        <is>
          <t>EDGAR EDUARDO VALLI MUÑOZ</t>
        </is>
      </c>
      <c r="I984" s="1" t="n">
        <v>163.793103</v>
      </c>
      <c r="J984" s="1" t="n">
        <v>26.206896</v>
      </c>
      <c r="K984" s="1" t="n"/>
      <c r="L984" s="1">
        <f>SUM(I984:K984)</f>
        <v/>
      </c>
    </row>
    <row r="985">
      <c r="A985">
        <f>MONTH(C985)</f>
        <v/>
      </c>
      <c r="B985">
        <f>MONTH(C985)</f>
        <v/>
      </c>
      <c r="C985" s="2" t="n">
        <v>45589.64394675926</v>
      </c>
      <c r="D985" t="inlineStr">
        <is>
          <t>0d2ffec1-be3d-4361-8cc8-cbde682d90e2</t>
        </is>
      </c>
      <c r="E985" t="inlineStr">
        <is>
          <t>REA880909AU8</t>
        </is>
      </c>
      <c r="F985" t="inlineStr">
        <is>
          <t>RED ESTATAL DE AUTOPISTAS DE NUEVO LEON</t>
        </is>
      </c>
      <c r="G985" t="inlineStr">
        <is>
          <t>VAME890407PG8</t>
        </is>
      </c>
      <c r="H985" t="inlineStr">
        <is>
          <t>EDGAR EDUARDO VALLI MUÑOZ</t>
        </is>
      </c>
      <c r="I985" s="1" t="n">
        <v>43</v>
      </c>
      <c r="J985" s="1" t="n">
        <v>0</v>
      </c>
      <c r="K985" s="1" t="n"/>
      <c r="L985" s="1">
        <f>SUM(I985:K985)</f>
        <v/>
      </c>
    </row>
    <row r="986">
      <c r="A986">
        <f>MONTH(C986)</f>
        <v/>
      </c>
      <c r="B986">
        <f>MONTH(C986)</f>
        <v/>
      </c>
      <c r="C986" s="2" t="n">
        <v>45590.90004629629</v>
      </c>
      <c r="D986" t="inlineStr">
        <is>
          <t>2B5AF2E9-06DB-4468-AE0B-91EBD32F69EE</t>
        </is>
      </c>
      <c r="E986" t="inlineStr">
        <is>
          <t>MPL200709110</t>
        </is>
      </c>
      <c r="F986" t="inlineStr">
        <is>
          <t>MR. PAMPAS LINDA VISTA</t>
        </is>
      </c>
      <c r="G986" t="inlineStr">
        <is>
          <t>VAME890407PG8</t>
        </is>
      </c>
      <c r="H986" t="inlineStr">
        <is>
          <t>EDGAR EDUARDO VALLI MUÑOZ</t>
        </is>
      </c>
      <c r="I986" s="1" t="n">
        <v>1550.862069</v>
      </c>
      <c r="J986" s="1" t="n">
        <v>248.137931</v>
      </c>
      <c r="K986" s="1" t="n"/>
      <c r="L986" s="1">
        <f>SUM(I986:K986)</f>
        <v/>
      </c>
    </row>
    <row r="987">
      <c r="A987">
        <f>MONTH(C987)</f>
        <v/>
      </c>
      <c r="B987">
        <f>MONTH(C987)</f>
        <v/>
      </c>
      <c r="C987" s="2" t="n">
        <v>45591.81892361111</v>
      </c>
      <c r="D987" t="inlineStr">
        <is>
          <t>4A159739-02FB-41A9-AB96-3B89E771B4F2</t>
        </is>
      </c>
      <c r="E987" t="inlineStr">
        <is>
          <t>LCO920610K82</t>
        </is>
      </c>
      <c r="F987" t="inlineStr">
        <is>
          <t>LIMPRO COMERCIAL</t>
        </is>
      </c>
      <c r="G987" t="inlineStr">
        <is>
          <t>VAME890407PG8</t>
        </is>
      </c>
      <c r="H987" t="inlineStr">
        <is>
          <t>EDGAR EDUARDO VALLI MUÑOZ</t>
        </is>
      </c>
      <c r="I987" s="1" t="n">
        <v>1033.62</v>
      </c>
      <c r="J987" s="1" t="n">
        <v>165.38</v>
      </c>
      <c r="K987" s="1" t="n"/>
      <c r="L987" s="1">
        <f>SUM(I987:K987)</f>
        <v/>
      </c>
    </row>
    <row r="988">
      <c r="A988">
        <f>MONTH(C988)</f>
        <v/>
      </c>
      <c r="B988">
        <f>MONTH(C988)</f>
        <v/>
      </c>
      <c r="C988" s="2" t="n">
        <v>45591.92859953704</v>
      </c>
      <c r="D988" t="inlineStr">
        <is>
          <t>56513E4D-941A-11EF-9F29-05F8D8E6B9FD</t>
        </is>
      </c>
      <c r="E988" t="inlineStr">
        <is>
          <t>ANE140618P37</t>
        </is>
      </c>
      <c r="F988" t="inlineStr">
        <is>
          <t>SERVICIOS COMERCIALES AMAZON MEXICO</t>
        </is>
      </c>
      <c r="G988" t="inlineStr">
        <is>
          <t>VAME890407PG8</t>
        </is>
      </c>
      <c r="H988" t="inlineStr">
        <is>
          <t>EDGAR EDUARDO VALLI MUÑOZ</t>
        </is>
      </c>
      <c r="I988" s="1" t="n">
        <v>85.34</v>
      </c>
      <c r="J988" s="1" t="n">
        <v>13.65</v>
      </c>
      <c r="K988" s="1" t="n"/>
      <c r="L988" s="1">
        <f>SUM(I988:K988)</f>
        <v/>
      </c>
    </row>
    <row r="989">
      <c r="A989">
        <f>MONTH(C989)</f>
        <v/>
      </c>
      <c r="B989">
        <f>MONTH(C989)</f>
        <v/>
      </c>
      <c r="C989" s="2" t="n">
        <v>45592.42665509259</v>
      </c>
      <c r="D989" t="inlineStr">
        <is>
          <t>87E0A00F-947E-11EF-A4BE-00155D014009</t>
        </is>
      </c>
      <c r="E989" t="inlineStr">
        <is>
          <t>ISD950921HE5</t>
        </is>
      </c>
      <c r="F989" t="inlineStr">
        <is>
          <t>PASE, SERVICIOS ELECTRONICOS</t>
        </is>
      </c>
      <c r="G989" t="inlineStr">
        <is>
          <t>VAME890407PG8</t>
        </is>
      </c>
      <c r="H989" t="inlineStr">
        <is>
          <t>EDGAR EDUARDO VALLI MUÑOZ</t>
        </is>
      </c>
      <c r="I989" s="1" t="n">
        <v>8.62069</v>
      </c>
      <c r="J989" s="1" t="n">
        <v>1.37931</v>
      </c>
      <c r="K989" s="1" t="n"/>
      <c r="L989" s="1">
        <f>SUM(I989:K989)</f>
        <v/>
      </c>
    </row>
    <row r="990">
      <c r="A990">
        <f>MONTH(C990)</f>
        <v/>
      </c>
      <c r="B990">
        <f>MONTH(C990)</f>
        <v/>
      </c>
      <c r="C990" s="2" t="n">
        <v>45592.42665509259</v>
      </c>
      <c r="D990" t="inlineStr">
        <is>
          <t>87E0A00F-947E-11EF-A4BE-00155D014009</t>
        </is>
      </c>
      <c r="E990" t="inlineStr">
        <is>
          <t>ISD950921HE5</t>
        </is>
      </c>
      <c r="F990" t="inlineStr">
        <is>
          <t>PASE, SERVICIOS ELECTRONICOS</t>
        </is>
      </c>
      <c r="G990" t="inlineStr">
        <is>
          <t>VAME890407PG8</t>
        </is>
      </c>
      <c r="H990" t="inlineStr">
        <is>
          <t>EDGAR EDUARDO VALLI MUÑOZ</t>
        </is>
      </c>
      <c r="I990" s="1" t="n">
        <v>508.62069</v>
      </c>
      <c r="J990" s="1" t="n">
        <v>81.37931</v>
      </c>
      <c r="K990" s="1" t="n"/>
      <c r="L990" s="1">
        <f>SUM(I990:K990)</f>
        <v/>
      </c>
    </row>
    <row r="991">
      <c r="A991">
        <f>MONTH(C991)</f>
        <v/>
      </c>
      <c r="B991">
        <f>MONTH(C991)</f>
        <v/>
      </c>
      <c r="C991" s="2" t="n">
        <v>45593.29207175926</v>
      </c>
      <c r="D991" t="inlineStr">
        <is>
          <t>5de301cd-ab42-48ef-9e8e-23a59e84472a</t>
        </is>
      </c>
      <c r="E991" t="inlineStr">
        <is>
          <t>SGM950714DC2</t>
        </is>
      </c>
      <c r="F991" t="inlineStr">
        <is>
          <t>SERVICIOS GASOLINEROS DE MEXICO</t>
        </is>
      </c>
      <c r="G991" t="inlineStr">
        <is>
          <t>VAME890407PG8</t>
        </is>
      </c>
      <c r="H991" t="inlineStr">
        <is>
          <t>EDGAR EDUARDO VALLI MUÑOZ</t>
        </is>
      </c>
      <c r="I991" s="1" t="n">
        <v>733.25</v>
      </c>
      <c r="J991" s="1" t="n">
        <v>114.24</v>
      </c>
      <c r="K991" s="1" t="n"/>
      <c r="L991" s="1">
        <f>SUM(I991:K991)</f>
        <v/>
      </c>
    </row>
    <row r="992">
      <c r="A992">
        <f>MONTH(C992)</f>
        <v/>
      </c>
      <c r="B992">
        <f>MONTH(C992)</f>
        <v/>
      </c>
      <c r="C992" s="2" t="n">
        <v>45593.3153125</v>
      </c>
      <c r="D992" t="inlineStr">
        <is>
          <t>70b19917-f173-407d-bac5-9cefd2479e2e</t>
        </is>
      </c>
      <c r="E992" t="inlineStr">
        <is>
          <t>FNI970829JR9</t>
        </is>
      </c>
      <c r="F992" t="inlineStr">
        <is>
          <t>FONDO NACIONAL DE INFRAESTRUCTURA</t>
        </is>
      </c>
      <c r="G992" t="inlineStr">
        <is>
          <t>VAME890407PG8</t>
        </is>
      </c>
      <c r="H992" t="inlineStr">
        <is>
          <t>EDGAR EDUARDO VALLI MUÑOZ</t>
        </is>
      </c>
      <c r="I992" s="1" t="n">
        <v>281.03</v>
      </c>
      <c r="J992" s="1" t="n">
        <v>44.97</v>
      </c>
      <c r="K992" s="1" t="n"/>
      <c r="L992" s="1">
        <f>SUM(I992:K992)</f>
        <v/>
      </c>
    </row>
    <row r="993">
      <c r="A993">
        <f>MONTH(C993)</f>
        <v/>
      </c>
      <c r="B993">
        <f>MONTH(C993)</f>
        <v/>
      </c>
      <c r="C993" s="2" t="n">
        <v>45593.31697916667</v>
      </c>
      <c r="D993" t="inlineStr">
        <is>
          <t>1ffce0d1-35e2-4834-88cd-48fc4b4b5f5a</t>
        </is>
      </c>
      <c r="E993" t="inlineStr">
        <is>
          <t>REA880909AU8</t>
        </is>
      </c>
      <c r="F993" t="inlineStr">
        <is>
          <t>RED ESTATAL DE AUTOPISTAS DE NUEVO LEON</t>
        </is>
      </c>
      <c r="G993" t="inlineStr">
        <is>
          <t>VAME890407PG8</t>
        </is>
      </c>
      <c r="H993" t="inlineStr">
        <is>
          <t>EDGAR EDUARDO VALLI MUÑOZ</t>
        </is>
      </c>
      <c r="I993" s="1" t="n">
        <v>104</v>
      </c>
      <c r="J993" s="1" t="n">
        <v>0</v>
      </c>
      <c r="K993" s="1" t="n"/>
      <c r="L993" s="1">
        <f>SUM(I993:K993)</f>
        <v/>
      </c>
    </row>
    <row r="994">
      <c r="A994">
        <f>MONTH(C994)</f>
        <v/>
      </c>
      <c r="B994">
        <f>MONTH(C994)</f>
        <v/>
      </c>
      <c r="C994" s="2" t="n">
        <v>45593.49175925926</v>
      </c>
      <c r="D994" t="inlineStr">
        <is>
          <t>a2ed5099-9a66-41af-8aa0-76f6ed5e3bc9</t>
        </is>
      </c>
      <c r="E994" t="inlineStr">
        <is>
          <t>SGS000829FPA</t>
        </is>
      </c>
      <c r="F994" t="inlineStr">
        <is>
          <t>SERVICIO GASOLINERO SANTOS</t>
        </is>
      </c>
      <c r="G994" t="inlineStr">
        <is>
          <t>VAME890407PG8</t>
        </is>
      </c>
      <c r="H994" t="inlineStr">
        <is>
          <t>EDGAR EDUARDO VALLI MUÑOZ</t>
        </is>
      </c>
      <c r="I994" s="1" t="n">
        <v>1110.27</v>
      </c>
      <c r="J994" s="1" t="n">
        <v>172.79</v>
      </c>
      <c r="K994" s="1" t="n"/>
      <c r="L994" s="1">
        <f>SUM(I994:K994)</f>
        <v/>
      </c>
    </row>
    <row r="995">
      <c r="A995">
        <f>MONTH(C995)</f>
        <v/>
      </c>
      <c r="B995">
        <f>MONTH(C995)</f>
        <v/>
      </c>
      <c r="C995" s="2" t="n">
        <v>45593.81113425926</v>
      </c>
      <c r="D995" t="inlineStr">
        <is>
          <t>988d09a5-b403-42b4-9aaf-345ded961cc6</t>
        </is>
      </c>
      <c r="E995" t="inlineStr">
        <is>
          <t>JAS1307088DA</t>
        </is>
      </c>
      <c r="F995" t="inlineStr">
        <is>
          <t>JASAK</t>
        </is>
      </c>
      <c r="G995" t="inlineStr">
        <is>
          <t>VAME890407PG8</t>
        </is>
      </c>
      <c r="H995" t="inlineStr">
        <is>
          <t>EDGAR EDUARDO VALLI MUÑOZ</t>
        </is>
      </c>
      <c r="I995" s="1" t="n">
        <v>496.55</v>
      </c>
      <c r="J995" s="1" t="n">
        <v>79.45</v>
      </c>
      <c r="K995" s="1" t="n"/>
      <c r="L995" s="1">
        <f>SUM(I995:K995)</f>
        <v/>
      </c>
    </row>
    <row r="996">
      <c r="A996">
        <f>MONTH(C996)</f>
        <v/>
      </c>
      <c r="B996">
        <f>MONTH(C996)</f>
        <v/>
      </c>
      <c r="C996" s="2" t="n">
        <v>45596.32278935185</v>
      </c>
      <c r="D996" t="inlineStr">
        <is>
          <t>94403527-a6b5-4cdb-859b-8a625316c695</t>
        </is>
      </c>
      <c r="E996" t="inlineStr">
        <is>
          <t>REA880909AU8</t>
        </is>
      </c>
      <c r="F996" t="inlineStr">
        <is>
          <t>RED ESTATAL DE AUTOPISTAS DE NUEVO LEON</t>
        </is>
      </c>
      <c r="G996" t="inlineStr">
        <is>
          <t>VAME890407PG8</t>
        </is>
      </c>
      <c r="H996" t="inlineStr">
        <is>
          <t>EDGAR EDUARDO VALLI MUÑOZ</t>
        </is>
      </c>
      <c r="I996" s="1" t="n">
        <v>43</v>
      </c>
      <c r="J996" s="1" t="n">
        <v>0</v>
      </c>
      <c r="K996" s="1" t="n"/>
      <c r="L996" s="1">
        <f>SUM(I996:K996)</f>
        <v/>
      </c>
    </row>
    <row r="997">
      <c r="A997">
        <f>MONTH(C997)</f>
        <v/>
      </c>
      <c r="B997">
        <f>MONTH(C997)</f>
        <v/>
      </c>
      <c r="C997" s="2" t="n">
        <v>45596.51947916667</v>
      </c>
      <c r="D997" t="inlineStr">
        <is>
          <t>57b8e8be-9cf3-402e-be44-1d3a03f0df89</t>
        </is>
      </c>
      <c r="E997" t="inlineStr">
        <is>
          <t>PET040903DH1</t>
        </is>
      </c>
      <c r="F997" t="inlineStr">
        <is>
          <t>PETROMAX</t>
        </is>
      </c>
      <c r="G997" t="inlineStr">
        <is>
          <t>VAME890407PG8</t>
        </is>
      </c>
      <c r="H997" t="inlineStr">
        <is>
          <t>EDGAR EDUARDO VALLI MUÑOZ</t>
        </is>
      </c>
      <c r="I997" s="1" t="n">
        <v>828.74</v>
      </c>
      <c r="J997" s="1" t="n">
        <v>129.21</v>
      </c>
      <c r="K997" s="1" t="n"/>
      <c r="L997" s="1">
        <f>SUM(I997:K997)</f>
        <v/>
      </c>
    </row>
    <row r="998">
      <c r="A998">
        <f>MONTH(C998)</f>
        <v/>
      </c>
      <c r="B998">
        <f>MONTH(C998)</f>
        <v/>
      </c>
      <c r="C998" s="2" t="n">
        <v>45596.5202199074</v>
      </c>
      <c r="D998" t="inlineStr">
        <is>
          <t>9D6FDBC5-56CC-4C83-A2EE-14F82ABA9C8A</t>
        </is>
      </c>
      <c r="E998" t="inlineStr">
        <is>
          <t>SPP19032175A</t>
        </is>
      </c>
      <c r="F998" t="inlineStr">
        <is>
          <t>SERVICIO PETRO PESQUERIA 2</t>
        </is>
      </c>
      <c r="G998" t="inlineStr">
        <is>
          <t>VAME890407PG8</t>
        </is>
      </c>
      <c r="H998" t="inlineStr">
        <is>
          <t>EDGAR EDUARDO VALLI MUÑOZ</t>
        </is>
      </c>
      <c r="I998" s="1" t="n">
        <v>951.8099999999999</v>
      </c>
      <c r="J998" s="1" t="n">
        <v>148.21</v>
      </c>
      <c r="K998" s="1" t="n"/>
      <c r="L998" s="1">
        <f>SUM(I998:K998)</f>
        <v/>
      </c>
    </row>
    <row r="999">
      <c r="A999">
        <f>MONTH(C999)</f>
        <v/>
      </c>
      <c r="B999">
        <f>MONTH(C999)</f>
        <v/>
      </c>
      <c r="C999" s="2" t="n">
        <v>45598.48010416667</v>
      </c>
      <c r="D999" t="inlineStr">
        <is>
          <t>3AEB1627-B84B-484E-9924-791F379ADDF2</t>
        </is>
      </c>
      <c r="E999" t="inlineStr">
        <is>
          <t>BBA830831LJ2</t>
        </is>
      </c>
      <c r="F999" t="inlineStr">
        <is>
          <t>BBVA MEXICO, S.A., INSTITUCION DE BANCA MULTIPLE, GRUPO FINANCIERO BBVA MEXICO</t>
        </is>
      </c>
      <c r="G999" t="inlineStr">
        <is>
          <t>VAME890407PG8</t>
        </is>
      </c>
      <c r="H999" t="inlineStr">
        <is>
          <t>EDGAR EDUARDO VALLI MUÑOZ</t>
        </is>
      </c>
      <c r="I999" s="1" t="n">
        <v>10</v>
      </c>
      <c r="J999" s="1" t="n">
        <v>1.6</v>
      </c>
      <c r="K999" s="1" t="n"/>
      <c r="L999" s="1">
        <f>SUM(I999:K999)</f>
        <v/>
      </c>
    </row>
    <row r="1000">
      <c r="A1000">
        <f>MONTH(C1000)</f>
        <v/>
      </c>
      <c r="B1000">
        <f>MONTH(C1000)</f>
        <v/>
      </c>
      <c r="C1000" s="2" t="n">
        <v>45600.30488425926</v>
      </c>
      <c r="D1000" t="inlineStr">
        <is>
          <t>cd11fefc-9980-43ff-a2cd-ca9997942688</t>
        </is>
      </c>
      <c r="E1000" t="inlineStr">
        <is>
          <t>SGM950714DC2</t>
        </is>
      </c>
      <c r="F1000" t="inlineStr">
        <is>
          <t>SERVICIOS GASOLINEROS DE MEXICO</t>
        </is>
      </c>
      <c r="G1000" t="inlineStr">
        <is>
          <t>VAME890407PG8</t>
        </is>
      </c>
      <c r="H1000" t="inlineStr">
        <is>
          <t>EDGAR EDUARDO VALLI MUÑOZ</t>
        </is>
      </c>
      <c r="I1000" s="1" t="n">
        <v>909.49</v>
      </c>
      <c r="J1000" s="1" t="n">
        <v>141.7</v>
      </c>
      <c r="K1000" s="1" t="n"/>
      <c r="L1000" s="1">
        <f>SUM(I1000:K1000)</f>
        <v/>
      </c>
    </row>
    <row r="1001">
      <c r="A1001">
        <f>MONTH(C1001)</f>
        <v/>
      </c>
      <c r="B1001">
        <f>MONTH(C1001)</f>
        <v/>
      </c>
      <c r="C1001" s="2" t="n">
        <v>45600.30660879629</v>
      </c>
      <c r="D1001" t="inlineStr">
        <is>
          <t>f7eac7a4-fc03-453c-9ee7-8c03d748d9cd</t>
        </is>
      </c>
      <c r="E1001" t="inlineStr">
        <is>
          <t>PFZ151106UC8</t>
        </is>
      </c>
      <c r="F1001" t="inlineStr">
        <is>
          <t>PETRO FUELS ZACATAL</t>
        </is>
      </c>
      <c r="G1001" t="inlineStr">
        <is>
          <t>VAME890407PG8</t>
        </is>
      </c>
      <c r="H1001" t="inlineStr">
        <is>
          <t>EDGAR EDUARDO VALLI MUÑOZ</t>
        </is>
      </c>
      <c r="I1001" s="1" t="n">
        <v>337.22</v>
      </c>
      <c r="J1001" s="1" t="n">
        <v>52.78</v>
      </c>
      <c r="K1001" s="1" t="n"/>
      <c r="L1001" s="1">
        <f>SUM(I1001:K1001)</f>
        <v/>
      </c>
    </row>
    <row r="1002">
      <c r="A1002">
        <f>MONTH(C1002)</f>
        <v/>
      </c>
      <c r="B1002">
        <f>MONTH(C1002)</f>
        <v/>
      </c>
      <c r="C1002" s="2" t="n">
        <v>45601.24679398148</v>
      </c>
      <c r="D1002" t="inlineStr">
        <is>
          <t>4C6947EA-32EA-42FA-AC71-575CB28D8E7F</t>
        </is>
      </c>
      <c r="E1002" t="inlineStr">
        <is>
          <t>BBA830831LJ2</t>
        </is>
      </c>
      <c r="F1002" t="inlineStr">
        <is>
          <t>BBVA MEXICO, S.A., INSTITUCION DE BANCA MULTIPLE, GRUPO FINANCIERO BBVA MEXICO</t>
        </is>
      </c>
      <c r="G1002" t="inlineStr">
        <is>
          <t>VAME890407PG8</t>
        </is>
      </c>
      <c r="H1002" t="inlineStr">
        <is>
          <t>EDGAR EDUARDO VALLI MUÑOZ</t>
        </is>
      </c>
      <c r="I1002" s="1" t="n">
        <v>0.01</v>
      </c>
      <c r="J1002" s="1" t="n"/>
      <c r="K1002" s="1" t="n"/>
      <c r="L1002" s="1">
        <f>SUM(I1002:K1002)</f>
        <v/>
      </c>
    </row>
    <row r="1003">
      <c r="A1003">
        <f>MONTH(C1003)</f>
        <v/>
      </c>
      <c r="B1003">
        <f>MONTH(C1003)</f>
        <v/>
      </c>
      <c r="C1003" s="2" t="n">
        <v>45602.44319444444</v>
      </c>
      <c r="D1003" t="inlineStr">
        <is>
          <t>21A53C6E-5222-4157-BFAC-DEB62FB049E9</t>
        </is>
      </c>
      <c r="E1003" t="inlineStr">
        <is>
          <t>BBA830831LJ2</t>
        </is>
      </c>
      <c r="F1003" t="inlineStr">
        <is>
          <t>BBVA MEXICO, S.A., INSTITUCION DE BANCA MULTIPLE, GRUPO FINANCIERO BBVA MEXICO</t>
        </is>
      </c>
      <c r="G1003" t="inlineStr">
        <is>
          <t>VAME890407PG8</t>
        </is>
      </c>
      <c r="H1003" t="inlineStr">
        <is>
          <t>EDGAR EDUARDO VALLI MUÑOZ</t>
        </is>
      </c>
      <c r="I1003" s="1" t="n">
        <v>632.63</v>
      </c>
      <c r="J1003" s="1" t="n">
        <v>101.22</v>
      </c>
      <c r="K1003" s="1" t="n"/>
      <c r="L1003" s="1">
        <f>SUM(I1003:K1003)</f>
        <v/>
      </c>
    </row>
    <row r="1004">
      <c r="A1004">
        <f>MONTH(C1004)</f>
        <v/>
      </c>
      <c r="B1004">
        <f>MONTH(C1004)</f>
        <v/>
      </c>
      <c r="C1004" s="2" t="n">
        <v>45602.44319444444</v>
      </c>
      <c r="D1004" t="inlineStr">
        <is>
          <t>21A53C6E-5222-4157-BFAC-DEB62FB049E9</t>
        </is>
      </c>
      <c r="E1004" t="inlineStr">
        <is>
          <t>BBA830831LJ2</t>
        </is>
      </c>
      <c r="F1004" t="inlineStr">
        <is>
          <t>BBVA MEXICO, S.A., INSTITUCION DE BANCA MULTIPLE, GRUPO FINANCIERO BBVA MEXICO</t>
        </is>
      </c>
      <c r="G1004" t="inlineStr">
        <is>
          <t>VAME890407PG8</t>
        </is>
      </c>
      <c r="H1004" t="inlineStr">
        <is>
          <t>EDGAR EDUARDO VALLI MUÑOZ</t>
        </is>
      </c>
      <c r="I1004" s="1" t="n">
        <v>17.41</v>
      </c>
      <c r="J1004" s="1" t="n">
        <v>0</v>
      </c>
      <c r="K1004" s="1" t="n"/>
      <c r="L1004" s="1">
        <f>SUM(I1004:K1004)</f>
        <v/>
      </c>
    </row>
    <row r="1005">
      <c r="A1005">
        <f>MONTH(C1005)</f>
        <v/>
      </c>
      <c r="B1005">
        <f>MONTH(C1005)</f>
        <v/>
      </c>
      <c r="C1005" s="2" t="n">
        <v>45602.4587962963</v>
      </c>
      <c r="D1005" t="inlineStr">
        <is>
          <t>53FFAE9F-C12B-490B-BC74-304D74303D8E</t>
        </is>
      </c>
      <c r="E1005" t="inlineStr">
        <is>
          <t>AUT821230F26</t>
        </is>
      </c>
      <c r="F1005" t="inlineStr">
        <is>
          <t>AUTOTAL</t>
        </is>
      </c>
      <c r="G1005" t="inlineStr">
        <is>
          <t>VAME890407PG8</t>
        </is>
      </c>
      <c r="H1005" t="inlineStr">
        <is>
          <t>EDGAR EDUARDO VALLI MUÑOZ</t>
        </is>
      </c>
      <c r="I1005" s="1" t="n">
        <v>365431.04</v>
      </c>
      <c r="J1005" s="1" t="n">
        <v>58468.97</v>
      </c>
      <c r="K1005" s="1" t="n"/>
      <c r="L1005" s="1">
        <f>SUM(I1005:K1005)</f>
        <v/>
      </c>
    </row>
    <row r="1006">
      <c r="A1006">
        <f>MONTH(C1006)</f>
        <v/>
      </c>
      <c r="B1006">
        <f>MONTH(C1006)</f>
        <v/>
      </c>
      <c r="C1006" s="2" t="n">
        <v>45603.30798611111</v>
      </c>
      <c r="D1006" t="inlineStr">
        <is>
          <t>2AD33279-07E7-FF42-9103-B107CF7057AE</t>
        </is>
      </c>
      <c r="E1006" t="inlineStr">
        <is>
          <t>ODM950324V2A</t>
        </is>
      </c>
      <c r="F1006" t="inlineStr">
        <is>
          <t>OFFICE DEPOT DE MEXICO</t>
        </is>
      </c>
      <c r="G1006" t="inlineStr">
        <is>
          <t>VAME890407PG8</t>
        </is>
      </c>
      <c r="H1006" t="inlineStr">
        <is>
          <t>EDGAR EDUARDO VALLI MUÑOZ</t>
        </is>
      </c>
      <c r="I1006" s="1" t="n">
        <v>16.38</v>
      </c>
      <c r="J1006" s="1" t="n">
        <v>2.62</v>
      </c>
      <c r="K1006" s="1" t="n"/>
      <c r="L1006" s="1">
        <f>SUM(I1006:K1006)</f>
        <v/>
      </c>
    </row>
    <row r="1007">
      <c r="A1007">
        <f>MONTH(C1007)</f>
        <v/>
      </c>
      <c r="B1007">
        <f>MONTH(C1007)</f>
        <v/>
      </c>
      <c r="C1007" s="2" t="n">
        <v>45603.30798611111</v>
      </c>
      <c r="D1007" t="inlineStr">
        <is>
          <t>2AD33279-07E7-FF42-9103-B107CF7057AE</t>
        </is>
      </c>
      <c r="E1007" t="inlineStr">
        <is>
          <t>ODM950324V2A</t>
        </is>
      </c>
      <c r="F1007" t="inlineStr">
        <is>
          <t>OFFICE DEPOT DE MEXICO</t>
        </is>
      </c>
      <c r="G1007" t="inlineStr">
        <is>
          <t>VAME890407PG8</t>
        </is>
      </c>
      <c r="H1007" t="inlineStr">
        <is>
          <t>EDGAR EDUARDO VALLI MUÑOZ</t>
        </is>
      </c>
      <c r="I1007" s="1" t="n">
        <v>85.34</v>
      </c>
      <c r="J1007" s="1" t="n">
        <v>13.66</v>
      </c>
      <c r="K1007" s="1" t="n"/>
      <c r="L1007" s="1">
        <f>SUM(I1007:K1007)</f>
        <v/>
      </c>
    </row>
    <row r="1008">
      <c r="A1008">
        <f>MONTH(C1008)</f>
        <v/>
      </c>
      <c r="B1008">
        <f>MONTH(C1008)</f>
        <v/>
      </c>
      <c r="C1008" s="2" t="n">
        <v>45603.30798611111</v>
      </c>
      <c r="D1008" t="inlineStr">
        <is>
          <t>2AD33279-07E7-FF42-9103-B107CF7057AE</t>
        </is>
      </c>
      <c r="E1008" t="inlineStr">
        <is>
          <t>ODM950324V2A</t>
        </is>
      </c>
      <c r="F1008" t="inlineStr">
        <is>
          <t>OFFICE DEPOT DE MEXICO</t>
        </is>
      </c>
      <c r="G1008" t="inlineStr">
        <is>
          <t>VAME890407PG8</t>
        </is>
      </c>
      <c r="H1008" t="inlineStr">
        <is>
          <t>EDGAR EDUARDO VALLI MUÑOZ</t>
        </is>
      </c>
      <c r="I1008" s="1" t="n">
        <v>102.59</v>
      </c>
      <c r="J1008" s="1" t="n">
        <v>16.41</v>
      </c>
      <c r="K1008" s="1" t="n"/>
      <c r="L1008" s="1">
        <f>SUM(I1008:K1008)</f>
        <v/>
      </c>
    </row>
    <row r="1009">
      <c r="A1009">
        <f>MONTH(C1009)</f>
        <v/>
      </c>
      <c r="B1009">
        <f>MONTH(C1009)</f>
        <v/>
      </c>
      <c r="C1009" s="2" t="n">
        <v>45603.39193287037</v>
      </c>
      <c r="D1009" t="inlineStr">
        <is>
          <t>4d00e7ef-efbd-431d-bc49-fd1268471d0d</t>
        </is>
      </c>
      <c r="E1009" t="inlineStr">
        <is>
          <t>REA880909AU8</t>
        </is>
      </c>
      <c r="F1009" t="inlineStr">
        <is>
          <t>RED ESTATAL DE AUTOPISTAS DE NUEVO LEON</t>
        </is>
      </c>
      <c r="G1009" t="inlineStr">
        <is>
          <t>VAME890407PG8</t>
        </is>
      </c>
      <c r="H1009" t="inlineStr">
        <is>
          <t>EDGAR EDUARDO VALLI MUÑOZ</t>
        </is>
      </c>
      <c r="I1009" s="1" t="n">
        <v>43</v>
      </c>
      <c r="J1009" s="1" t="n">
        <v>0</v>
      </c>
      <c r="K1009" s="1" t="n"/>
      <c r="L1009" s="1">
        <f>SUM(I1009:K1009)</f>
        <v/>
      </c>
    </row>
    <row r="1010">
      <c r="A1010">
        <f>MONTH(C1010)</f>
        <v/>
      </c>
      <c r="B1010">
        <f>MONTH(C1010)</f>
        <v/>
      </c>
      <c r="C1010" s="2" t="n">
        <v>45603.39233796296</v>
      </c>
      <c r="D1010" t="inlineStr">
        <is>
          <t>0660794d-0a1e-4b4c-bb37-9df4c1a54c10</t>
        </is>
      </c>
      <c r="E1010" t="inlineStr">
        <is>
          <t>SGM950714DC2</t>
        </is>
      </c>
      <c r="F1010" t="inlineStr">
        <is>
          <t>SERVICIOS GASOLINEROS DE MEXICO</t>
        </is>
      </c>
      <c r="G1010" t="inlineStr">
        <is>
          <t>VAME890407PG8</t>
        </is>
      </c>
      <c r="H1010" t="inlineStr">
        <is>
          <t>EDGAR EDUARDO VALLI MUÑOZ</t>
        </is>
      </c>
      <c r="I1010" s="1" t="n">
        <v>820.77</v>
      </c>
      <c r="J1010" s="1" t="n">
        <v>127.87</v>
      </c>
      <c r="K1010" s="1" t="n"/>
      <c r="L1010" s="1">
        <f>SUM(I1010:K1010)</f>
        <v/>
      </c>
    </row>
    <row r="1011">
      <c r="A1011">
        <f>MONTH(C1011)</f>
        <v/>
      </c>
      <c r="B1011">
        <f>MONTH(C1011)</f>
        <v/>
      </c>
      <c r="C1011" s="2" t="n">
        <v>45603.97409722222</v>
      </c>
      <c r="D1011" t="inlineStr">
        <is>
          <t>32033e07-6d1b-46b1-b953-e31c1877bbf4</t>
        </is>
      </c>
      <c r="E1011" t="inlineStr">
        <is>
          <t>REA880909AU8</t>
        </is>
      </c>
      <c r="F1011" t="inlineStr">
        <is>
          <t>RED ESTATAL DE AUTOPISTAS DE NUEVO LEON</t>
        </is>
      </c>
      <c r="G1011" t="inlineStr">
        <is>
          <t>VAME890407PG8</t>
        </is>
      </c>
      <c r="H1011" t="inlineStr">
        <is>
          <t>EDGAR EDUARDO VALLI MUÑOZ</t>
        </is>
      </c>
      <c r="I1011" s="1" t="n">
        <v>43</v>
      </c>
      <c r="J1011" s="1" t="n">
        <v>0</v>
      </c>
      <c r="K1011" s="1" t="n"/>
      <c r="L1011" s="1">
        <f>SUM(I1011:K1011)</f>
        <v/>
      </c>
    </row>
    <row r="1012">
      <c r="A1012">
        <f>MONTH(C1012)</f>
        <v/>
      </c>
      <c r="B1012">
        <f>MONTH(C1012)</f>
        <v/>
      </c>
      <c r="C1012" s="2" t="n">
        <v>45604.9558912037</v>
      </c>
      <c r="D1012" t="inlineStr">
        <is>
          <t>84F79CE7-B007-40B3-AB95-C554ADBD7F12</t>
        </is>
      </c>
      <c r="E1012" t="inlineStr">
        <is>
          <t>MPL200709110</t>
        </is>
      </c>
      <c r="F1012" t="inlineStr">
        <is>
          <t>MR. PAMPAS LINDA VISTA</t>
        </is>
      </c>
      <c r="G1012" t="inlineStr">
        <is>
          <t>VAME890407PG8</t>
        </is>
      </c>
      <c r="H1012" t="inlineStr">
        <is>
          <t>EDGAR EDUARDO VALLI MUÑOZ</t>
        </is>
      </c>
      <c r="I1012" s="1" t="n">
        <v>1556.896552</v>
      </c>
      <c r="J1012" s="1" t="n">
        <v>249.103448</v>
      </c>
      <c r="K1012" s="1" t="n"/>
      <c r="L1012" s="1">
        <f>SUM(I1012:K1012)</f>
        <v/>
      </c>
    </row>
    <row r="1013">
      <c r="A1013">
        <f>MONTH(C1013)</f>
        <v/>
      </c>
      <c r="B1013">
        <f>MONTH(C1013)</f>
        <v/>
      </c>
      <c r="C1013" s="2" t="n">
        <v>45607.95832175926</v>
      </c>
      <c r="D1013" t="inlineStr">
        <is>
          <t>3AC01734-1685-4428-83C7-C05BF929F374</t>
        </is>
      </c>
      <c r="E1013" t="inlineStr">
        <is>
          <t>GAS000626J26</t>
        </is>
      </c>
      <c r="F1013" t="inlineStr">
        <is>
          <t>GENSA AUTO SERVICIO EXPRESS</t>
        </is>
      </c>
      <c r="G1013" t="inlineStr">
        <is>
          <t>VAME890407PG8</t>
        </is>
      </c>
      <c r="H1013" t="inlineStr">
        <is>
          <t>EDGAR EDUARDO VALLI MUÑOZ</t>
        </is>
      </c>
      <c r="I1013" s="1" t="n">
        <v>865.35</v>
      </c>
      <c r="J1013" s="1" t="n">
        <v>134.74</v>
      </c>
      <c r="K1013" s="1" t="n"/>
      <c r="L1013" s="1">
        <f>SUM(I1013:K1013)</f>
        <v/>
      </c>
    </row>
    <row r="1014">
      <c r="A1014">
        <f>MONTH(C1014)</f>
        <v/>
      </c>
      <c r="B1014">
        <f>MONTH(C1014)</f>
        <v/>
      </c>
      <c r="C1014" s="2" t="n">
        <v>45609.39570601852</v>
      </c>
      <c r="D1014" t="inlineStr">
        <is>
          <t>20AA670C-2E7B-4550-9D8A-831BE62F0994</t>
        </is>
      </c>
      <c r="E1014" t="inlineStr">
        <is>
          <t>BSM970519DU8</t>
        </is>
      </c>
      <c r="F1014" t="inlineStr">
        <is>
          <t>BANCO SANTANDER MEXICO S.A., INSTITUCION DE BANCA MULTIPLE, GRUPO FINANCIERO SANTANDER MEXICO</t>
        </is>
      </c>
      <c r="G1014" t="inlineStr">
        <is>
          <t>VAME890407PG8</t>
        </is>
      </c>
      <c r="H1014" t="inlineStr">
        <is>
          <t>EDGAR EDUARDO VALLI MUÑOZ</t>
        </is>
      </c>
      <c r="I1014" s="1" t="n">
        <v>150</v>
      </c>
      <c r="J1014" s="1" t="n">
        <v>24</v>
      </c>
      <c r="K1014" s="1" t="n"/>
      <c r="L1014" s="1">
        <f>SUM(I1014:K1014)</f>
        <v/>
      </c>
    </row>
    <row r="1015">
      <c r="A1015">
        <f>MONTH(C1015)</f>
        <v/>
      </c>
      <c r="B1015">
        <f>MONTH(C1015)</f>
        <v/>
      </c>
      <c r="C1015" s="2" t="n">
        <v>45610.70248842592</v>
      </c>
      <c r="D1015" t="inlineStr">
        <is>
          <t>22a6d606-c3a3-4bb4-9b62-818a5e2d0fda</t>
        </is>
      </c>
      <c r="E1015" t="inlineStr">
        <is>
          <t>SGM950714DC2</t>
        </is>
      </c>
      <c r="F1015" t="inlineStr">
        <is>
          <t>SERVICIOS GASOLINEROS DE MEXICO</t>
        </is>
      </c>
      <c r="G1015" t="inlineStr">
        <is>
          <t>VAME890407PG8</t>
        </is>
      </c>
      <c r="H1015" t="inlineStr">
        <is>
          <t>EDGAR EDUARDO VALLI MUÑOZ</t>
        </is>
      </c>
      <c r="I1015" s="1" t="n">
        <v>887.2</v>
      </c>
      <c r="J1015" s="1" t="n">
        <v>138.23</v>
      </c>
      <c r="K1015" s="1" t="n"/>
      <c r="L1015" s="1">
        <f>SUM(I1015:K1015)</f>
        <v/>
      </c>
    </row>
    <row r="1016">
      <c r="A1016">
        <f>MONTH(C1016)</f>
        <v/>
      </c>
      <c r="B1016">
        <f>MONTH(C1016)</f>
        <v/>
      </c>
      <c r="C1016" s="2" t="n">
        <v>45611.44616898148</v>
      </c>
      <c r="D1016" t="inlineStr">
        <is>
          <t>af950716-2a39-46aa-ab7a-b157a3fcdae5</t>
        </is>
      </c>
      <c r="E1016" t="inlineStr">
        <is>
          <t>SGM950714DC2</t>
        </is>
      </c>
      <c r="F1016" t="inlineStr">
        <is>
          <t>SERVICIOS GASOLINEROS DE MEXICO</t>
        </is>
      </c>
      <c r="G1016" t="inlineStr">
        <is>
          <t>VAME890407PG8</t>
        </is>
      </c>
      <c r="H1016" t="inlineStr">
        <is>
          <t>EDGAR EDUARDO VALLI MUÑOZ</t>
        </is>
      </c>
      <c r="I1016" s="1" t="n">
        <v>865.2</v>
      </c>
      <c r="J1016" s="1" t="n">
        <v>134.8</v>
      </c>
      <c r="K1016" s="1" t="n"/>
      <c r="L1016" s="1">
        <f>SUM(I1016:K1016)</f>
        <v/>
      </c>
    </row>
    <row r="1017">
      <c r="A1017">
        <f>MONTH(C1017)</f>
        <v/>
      </c>
      <c r="B1017">
        <f>MONTH(C1017)</f>
        <v/>
      </c>
      <c r="C1017" s="2" t="n">
        <v>45611.52387731482</v>
      </c>
      <c r="D1017" t="inlineStr">
        <is>
          <t>b3bfaa65-51cb-449e-a4e5-b0945e5f6499</t>
        </is>
      </c>
      <c r="E1017" t="inlineStr">
        <is>
          <t>CNE030630P14</t>
        </is>
      </c>
      <c r="F1017" t="inlineStr">
        <is>
          <t>CABLE NETWORKS</t>
        </is>
      </c>
      <c r="G1017" t="inlineStr">
        <is>
          <t>VAME890407PG8</t>
        </is>
      </c>
      <c r="H1017" t="inlineStr">
        <is>
          <t>EDGAR EDUARDO VALLI MUÑOZ</t>
        </is>
      </c>
      <c r="I1017" s="1" t="n">
        <v>350</v>
      </c>
      <c r="J1017" s="1" t="n">
        <v>56</v>
      </c>
      <c r="K1017" s="1" t="n"/>
      <c r="L1017" s="1">
        <f>SUM(I1017:K1017)</f>
        <v/>
      </c>
    </row>
    <row r="1018">
      <c r="A1018">
        <f>MONTH(C1018)</f>
        <v/>
      </c>
      <c r="B1018">
        <f>MONTH(C1018)</f>
        <v/>
      </c>
      <c r="C1018" s="2" t="n">
        <v>45611.73008101852</v>
      </c>
      <c r="D1018" t="inlineStr">
        <is>
          <t>a690eefa-a795-4226-9a64-7bb87f45bc0c</t>
        </is>
      </c>
      <c r="E1018" t="inlineStr">
        <is>
          <t>CNE030630P14</t>
        </is>
      </c>
      <c r="F1018" t="inlineStr">
        <is>
          <t>CABLE NETWORKS</t>
        </is>
      </c>
      <c r="G1018" t="inlineStr">
        <is>
          <t>VAME890407PG8</t>
        </is>
      </c>
      <c r="H1018" t="inlineStr">
        <is>
          <t>EDGAR EDUARDO VALLI MUÑOZ</t>
        </is>
      </c>
      <c r="I1018" s="1" t="n">
        <v>350</v>
      </c>
      <c r="J1018" s="1" t="n">
        <v>56</v>
      </c>
      <c r="K1018" s="1" t="n"/>
      <c r="L1018" s="1">
        <f>SUM(I1018:K1018)</f>
        <v/>
      </c>
    </row>
    <row r="1019">
      <c r="A1019">
        <f>MONTH(C1019)</f>
        <v/>
      </c>
      <c r="B1019">
        <f>MONTH(C1019)</f>
        <v/>
      </c>
      <c r="C1019" s="2" t="n">
        <v>45611.7528125</v>
      </c>
      <c r="D1019" t="inlineStr">
        <is>
          <t>80FBF7B3-B14B-468E-9B89-067DA65F1242</t>
        </is>
      </c>
      <c r="E1019" t="inlineStr">
        <is>
          <t>AUT821230F26</t>
        </is>
      </c>
      <c r="F1019" t="inlineStr">
        <is>
          <t>AUTOTAL</t>
        </is>
      </c>
      <c r="G1019" t="inlineStr">
        <is>
          <t>VAME890407PG8</t>
        </is>
      </c>
      <c r="H1019" t="inlineStr">
        <is>
          <t>EDGAR EDUARDO VALLI MUÑOZ</t>
        </is>
      </c>
      <c r="I1019" s="1" t="n">
        <v>1709.7</v>
      </c>
      <c r="J1019" s="1" t="n">
        <v>272.62</v>
      </c>
      <c r="K1019" s="1" t="n"/>
      <c r="L1019" s="1">
        <f>SUM(I1019:K1019)</f>
        <v/>
      </c>
    </row>
    <row r="1020">
      <c r="A1020">
        <f>MONTH(C1020)</f>
        <v/>
      </c>
      <c r="B1020">
        <f>MONTH(C1020)</f>
        <v/>
      </c>
      <c r="C1020" s="2" t="n">
        <v>45611.7528125</v>
      </c>
      <c r="D1020" t="inlineStr">
        <is>
          <t>80FBF7B3-B14B-468E-9B89-067DA65F1242</t>
        </is>
      </c>
      <c r="E1020" t="inlineStr">
        <is>
          <t>AUT821230F26</t>
        </is>
      </c>
      <c r="F1020" t="inlineStr">
        <is>
          <t>AUTOTAL</t>
        </is>
      </c>
      <c r="G1020" t="inlineStr">
        <is>
          <t>VAME890407PG8</t>
        </is>
      </c>
      <c r="H1020" t="inlineStr">
        <is>
          <t>EDGAR EDUARDO VALLI MUÑOZ</t>
        </is>
      </c>
      <c r="I1020" s="1" t="n">
        <v>1054.55</v>
      </c>
      <c r="J1020" s="1" t="n">
        <v>168.73</v>
      </c>
      <c r="K1020" s="1" t="n"/>
      <c r="L1020" s="1">
        <f>SUM(I1020:K1020)</f>
        <v/>
      </c>
    </row>
    <row r="1021">
      <c r="A1021">
        <f>MONTH(C1021)</f>
        <v/>
      </c>
      <c r="B1021">
        <f>MONTH(C1021)</f>
        <v/>
      </c>
      <c r="C1021" s="2" t="n">
        <v>45611.7528125</v>
      </c>
      <c r="D1021" t="inlineStr">
        <is>
          <t>80FBF7B3-B14B-468E-9B89-067DA65F1242</t>
        </is>
      </c>
      <c r="E1021" t="inlineStr">
        <is>
          <t>AUT821230F26</t>
        </is>
      </c>
      <c r="F1021" t="inlineStr">
        <is>
          <t>AUTOTAL</t>
        </is>
      </c>
      <c r="G1021" t="inlineStr">
        <is>
          <t>VAME890407PG8</t>
        </is>
      </c>
      <c r="H1021" t="inlineStr">
        <is>
          <t>EDGAR EDUARDO VALLI MUÑOZ</t>
        </is>
      </c>
      <c r="I1021" s="1" t="n">
        <v>259.64</v>
      </c>
      <c r="J1021" s="1" t="n">
        <v>41.54</v>
      </c>
      <c r="K1021" s="1" t="n"/>
      <c r="L1021" s="1">
        <f>SUM(I1021:K1021)</f>
        <v/>
      </c>
    </row>
    <row r="1022">
      <c r="A1022">
        <f>MONTH(C1022)</f>
        <v/>
      </c>
      <c r="B1022">
        <f>MONTH(C1022)</f>
        <v/>
      </c>
      <c r="C1022" s="2" t="n">
        <v>45611.7528125</v>
      </c>
      <c r="D1022" t="inlineStr">
        <is>
          <t>80FBF7B3-B14B-468E-9B89-067DA65F1242</t>
        </is>
      </c>
      <c r="E1022" t="inlineStr">
        <is>
          <t>AUT821230F26</t>
        </is>
      </c>
      <c r="F1022" t="inlineStr">
        <is>
          <t>AUTOTAL</t>
        </is>
      </c>
      <c r="G1022" t="inlineStr">
        <is>
          <t>VAME890407PG8</t>
        </is>
      </c>
      <c r="H1022" t="inlineStr">
        <is>
          <t>EDGAR EDUARDO VALLI MUÑOZ</t>
        </is>
      </c>
      <c r="I1022" s="1" t="n">
        <v>61.39</v>
      </c>
      <c r="J1022" s="1" t="n">
        <v>9.82</v>
      </c>
      <c r="K1022" s="1" t="n"/>
      <c r="L1022" s="1">
        <f>SUM(I1022:K1022)</f>
        <v/>
      </c>
    </row>
    <row r="1023">
      <c r="A1023">
        <f>MONTH(C1023)</f>
        <v/>
      </c>
      <c r="B1023">
        <f>MONTH(C1023)</f>
        <v/>
      </c>
      <c r="C1023" s="2" t="n">
        <v>45611.7528125</v>
      </c>
      <c r="D1023" t="inlineStr">
        <is>
          <t>80FBF7B3-B14B-468E-9B89-067DA65F1242</t>
        </is>
      </c>
      <c r="E1023" t="inlineStr">
        <is>
          <t>AUT821230F26</t>
        </is>
      </c>
      <c r="F1023" t="inlineStr">
        <is>
          <t>AUTOTAL</t>
        </is>
      </c>
      <c r="G1023" t="inlineStr">
        <is>
          <t>VAME890407PG8</t>
        </is>
      </c>
      <c r="H1023" t="inlineStr">
        <is>
          <t>EDGAR EDUARDO VALLI MUÑOZ</t>
        </is>
      </c>
      <c r="I1023" s="1" t="n">
        <v>39.3</v>
      </c>
      <c r="J1023" s="1" t="n">
        <v>6.29</v>
      </c>
      <c r="K1023" s="1" t="n"/>
      <c r="L1023" s="1">
        <f>SUM(I1023:K1023)</f>
        <v/>
      </c>
    </row>
    <row r="1024">
      <c r="A1024">
        <f>MONTH(C1024)</f>
        <v/>
      </c>
      <c r="B1024">
        <f>MONTH(C1024)</f>
        <v/>
      </c>
      <c r="C1024" s="2" t="n">
        <v>45611.7528125</v>
      </c>
      <c r="D1024" t="inlineStr">
        <is>
          <t>80FBF7B3-B14B-468E-9B89-067DA65F1242</t>
        </is>
      </c>
      <c r="E1024" t="inlineStr">
        <is>
          <t>AUT821230F26</t>
        </is>
      </c>
      <c r="F1024" t="inlineStr">
        <is>
          <t>AUTOTAL</t>
        </is>
      </c>
      <c r="G1024" t="inlineStr">
        <is>
          <t>VAME890407PG8</t>
        </is>
      </c>
      <c r="H1024" t="inlineStr">
        <is>
          <t>EDGAR EDUARDO VALLI MUÑOZ</t>
        </is>
      </c>
      <c r="I1024" s="1" t="n">
        <v>173.58</v>
      </c>
      <c r="J1024" s="1" t="n">
        <v>27.77</v>
      </c>
      <c r="K1024" s="1" t="n"/>
      <c r="L1024" s="1">
        <f>SUM(I1024:K1024)</f>
        <v/>
      </c>
    </row>
    <row r="1025">
      <c r="A1025">
        <f>MONTH(C1025)</f>
        <v/>
      </c>
      <c r="B1025">
        <f>MONTH(C1025)</f>
        <v/>
      </c>
      <c r="C1025" s="2" t="n">
        <v>45611.7528125</v>
      </c>
      <c r="D1025" t="inlineStr">
        <is>
          <t>80FBF7B3-B14B-468E-9B89-067DA65F1242</t>
        </is>
      </c>
      <c r="E1025" t="inlineStr">
        <is>
          <t>AUT821230F26</t>
        </is>
      </c>
      <c r="F1025" t="inlineStr">
        <is>
          <t>AUTOTAL</t>
        </is>
      </c>
      <c r="G1025" t="inlineStr">
        <is>
          <t>VAME890407PG8</t>
        </is>
      </c>
      <c r="H1025" t="inlineStr">
        <is>
          <t>EDGAR EDUARDO VALLI MUÑOZ</t>
        </is>
      </c>
      <c r="I1025" s="1" t="n">
        <v>442.82</v>
      </c>
      <c r="J1025" s="1" t="n">
        <v>70.84999999999999</v>
      </c>
      <c r="K1025" s="1" t="n"/>
      <c r="L1025" s="1">
        <f>SUM(I1025:K1025)</f>
        <v/>
      </c>
    </row>
    <row r="1026">
      <c r="A1026">
        <f>MONTH(C1026)</f>
        <v/>
      </c>
      <c r="B1026">
        <f>MONTH(C1026)</f>
        <v/>
      </c>
      <c r="C1026" s="2" t="n">
        <v>45611.7528125</v>
      </c>
      <c r="D1026" t="inlineStr">
        <is>
          <t>80FBF7B3-B14B-468E-9B89-067DA65F1242</t>
        </is>
      </c>
      <c r="E1026" t="inlineStr">
        <is>
          <t>AUT821230F26</t>
        </is>
      </c>
      <c r="F1026" t="inlineStr">
        <is>
          <t>AUTOTAL</t>
        </is>
      </c>
      <c r="G1026" t="inlineStr">
        <is>
          <t>VAME890407PG8</t>
        </is>
      </c>
      <c r="H1026" t="inlineStr">
        <is>
          <t>EDGAR EDUARDO VALLI MUÑOZ</t>
        </is>
      </c>
      <c r="I1026" s="1" t="n">
        <v>92.45</v>
      </c>
      <c r="J1026" s="1" t="n">
        <v>14.79</v>
      </c>
      <c r="K1026" s="1" t="n"/>
      <c r="L1026" s="1">
        <f>SUM(I1026:K1026)</f>
        <v/>
      </c>
    </row>
    <row r="1027">
      <c r="A1027">
        <f>MONTH(C1027)</f>
        <v/>
      </c>
      <c r="B1027">
        <f>MONTH(C1027)</f>
        <v/>
      </c>
      <c r="C1027" s="2" t="n">
        <v>45612.49246527778</v>
      </c>
      <c r="D1027" t="inlineStr">
        <is>
          <t>07ed5654-63ba-4799-b7c9-35b165cb191b</t>
        </is>
      </c>
      <c r="E1027" t="inlineStr">
        <is>
          <t>BSM970519DU8</t>
        </is>
      </c>
      <c r="F1027" t="inlineStr">
        <is>
          <t>BANCO SANTANDER MEXICO S.A., INSTITUCION DE BANCA MULTIPLE, GRUPO FINANCIERO SANTANDER MEXICO</t>
        </is>
      </c>
      <c r="G1027" t="inlineStr">
        <is>
          <t>VAME890407PG8</t>
        </is>
      </c>
      <c r="H1027" t="inlineStr">
        <is>
          <t>EDGAR EDUARDO VALLI MUÑOZ</t>
        </is>
      </c>
      <c r="I1027" s="1" t="n">
        <v>71</v>
      </c>
      <c r="J1027" s="1" t="n">
        <v>11.36</v>
      </c>
      <c r="K1027" s="1" t="n"/>
      <c r="L1027" s="1">
        <f>SUM(I1027:K1027)</f>
        <v/>
      </c>
    </row>
    <row r="1028">
      <c r="A1028">
        <f>MONTH(C1028)</f>
        <v/>
      </c>
      <c r="B1028">
        <f>MONTH(C1028)</f>
        <v/>
      </c>
      <c r="C1028" s="2" t="n">
        <v>45612.49246527778</v>
      </c>
      <c r="D1028" t="inlineStr">
        <is>
          <t>07ed5654-63ba-4799-b7c9-35b165cb191b</t>
        </is>
      </c>
      <c r="E1028" t="inlineStr">
        <is>
          <t>BSM970519DU8</t>
        </is>
      </c>
      <c r="F1028" t="inlineStr">
        <is>
          <t>BANCO SANTANDER MEXICO S.A., INSTITUCION DE BANCA MULTIPLE, GRUPO FINANCIERO SANTANDER MEXICO</t>
        </is>
      </c>
      <c r="G1028" t="inlineStr">
        <is>
          <t>VAME890407PG8</t>
        </is>
      </c>
      <c r="H1028" t="inlineStr">
        <is>
          <t>EDGAR EDUARDO VALLI MUÑOZ</t>
        </is>
      </c>
      <c r="I1028" s="1" t="n">
        <v>140</v>
      </c>
      <c r="J1028" s="1" t="n">
        <v>22.4</v>
      </c>
      <c r="K1028" s="1" t="n"/>
      <c r="L1028" s="1">
        <f>SUM(I1028:K1028)</f>
        <v/>
      </c>
    </row>
    <row r="1029">
      <c r="A1029">
        <f>MONTH(C1029)</f>
        <v/>
      </c>
      <c r="B1029">
        <f>MONTH(C1029)</f>
        <v/>
      </c>
      <c r="C1029" s="2" t="n">
        <v>45615.51091435185</v>
      </c>
      <c r="D1029" t="inlineStr">
        <is>
          <t>0eabc19a-9d34-4f4d-9443-ac551ebe1c47</t>
        </is>
      </c>
      <c r="E1029" t="inlineStr">
        <is>
          <t>CCS110601391</t>
        </is>
      </c>
      <c r="F1029" t="inlineStr">
        <is>
          <t>SOFOM INBURSA S.A. DE C.V. SOFOM, E.R., GRUPO FINANCIERO INBURSA</t>
        </is>
      </c>
      <c r="G1029" t="inlineStr">
        <is>
          <t>VAME890407PG8</t>
        </is>
      </c>
      <c r="H1029" t="inlineStr">
        <is>
          <t>EDGAR EDUARDO VALLI MUÑOZ</t>
        </is>
      </c>
      <c r="I1029" s="1" t="n">
        <v>0.01</v>
      </c>
      <c r="J1029" s="1" t="n"/>
      <c r="K1029" s="1" t="n"/>
      <c r="L1029" s="1">
        <f>SUM(I1029:K1029)</f>
        <v/>
      </c>
    </row>
    <row r="1030">
      <c r="A1030">
        <f>MONTH(C1030)</f>
        <v/>
      </c>
      <c r="B1030">
        <f>MONTH(C1030)</f>
        <v/>
      </c>
      <c r="C1030" s="2" t="n">
        <v>45616.77810185185</v>
      </c>
      <c r="D1030" t="inlineStr">
        <is>
          <t>9BE15FEA-05BD-4A6D-A05B-76B0F4F7A3CF</t>
        </is>
      </c>
      <c r="E1030" t="inlineStr">
        <is>
          <t>BBA830831LJ2</t>
        </is>
      </c>
      <c r="F1030" t="inlineStr">
        <is>
          <t>BBVA MEXICO, S.A., INSTITUCION DE BANCA MULTIPLE, GRUPO FINANCIERO BBVA MEXICO</t>
        </is>
      </c>
      <c r="G1030" t="inlineStr">
        <is>
          <t>VAME890407PG8</t>
        </is>
      </c>
      <c r="H1030" t="inlineStr">
        <is>
          <t>EDGAR EDUARDO VALLI MUÑOZ</t>
        </is>
      </c>
      <c r="I1030" s="1" t="n">
        <v>522.38</v>
      </c>
      <c r="J1030" s="1" t="n">
        <v>83.58</v>
      </c>
      <c r="K1030" s="1" t="n"/>
      <c r="L1030" s="1">
        <f>SUM(I1030:K1030)</f>
        <v/>
      </c>
    </row>
    <row r="1031">
      <c r="A1031">
        <f>MONTH(C1031)</f>
        <v/>
      </c>
      <c r="B1031">
        <f>MONTH(C1031)</f>
        <v/>
      </c>
      <c r="C1031" s="2" t="n">
        <v>45616.77810185185</v>
      </c>
      <c r="D1031" t="inlineStr">
        <is>
          <t>9BE15FEA-05BD-4A6D-A05B-76B0F4F7A3CF</t>
        </is>
      </c>
      <c r="E1031" t="inlineStr">
        <is>
          <t>BBA830831LJ2</t>
        </is>
      </c>
      <c r="F1031" t="inlineStr">
        <is>
          <t>BBVA MEXICO, S.A., INSTITUCION DE BANCA MULTIPLE, GRUPO FINANCIERO BBVA MEXICO</t>
        </is>
      </c>
      <c r="G1031" t="inlineStr">
        <is>
          <t>VAME890407PG8</t>
        </is>
      </c>
      <c r="H1031" t="inlineStr">
        <is>
          <t>EDGAR EDUARDO VALLI MUÑOZ</t>
        </is>
      </c>
      <c r="I1031" s="1" t="n">
        <v>63.06</v>
      </c>
      <c r="J1031" s="1" t="n">
        <v>0</v>
      </c>
      <c r="K1031" s="1" t="n"/>
      <c r="L1031" s="1">
        <f>SUM(I1031:K1031)</f>
        <v/>
      </c>
    </row>
    <row r="1032">
      <c r="A1032">
        <f>MONTH(C1032)</f>
        <v/>
      </c>
      <c r="B1032">
        <f>MONTH(C1032)</f>
        <v/>
      </c>
      <c r="C1032" s="2" t="n">
        <v>45617.43850694445</v>
      </c>
      <c r="D1032" t="inlineStr">
        <is>
          <t>0EC994B2-A826-11EF-A817-00155D012007</t>
        </is>
      </c>
      <c r="E1032" t="inlineStr">
        <is>
          <t>ISD950921HE5</t>
        </is>
      </c>
      <c r="F1032" t="inlineStr">
        <is>
          <t>PASE, SERVICIOS ELECTRONICOS</t>
        </is>
      </c>
      <c r="G1032" t="inlineStr">
        <is>
          <t>VAME890407PG8</t>
        </is>
      </c>
      <c r="H1032" t="inlineStr">
        <is>
          <t>EDGAR EDUARDO VALLI MUÑOZ</t>
        </is>
      </c>
      <c r="I1032" s="1" t="n">
        <v>8.62069</v>
      </c>
      <c r="J1032" s="1" t="n">
        <v>1.37931</v>
      </c>
      <c r="K1032" s="1" t="n"/>
      <c r="L1032" s="1">
        <f>SUM(I1032:K1032)</f>
        <v/>
      </c>
    </row>
    <row r="1033">
      <c r="A1033">
        <f>MONTH(C1033)</f>
        <v/>
      </c>
      <c r="B1033">
        <f>MONTH(C1033)</f>
        <v/>
      </c>
      <c r="C1033" s="2" t="n">
        <v>45617.43850694445</v>
      </c>
      <c r="D1033" t="inlineStr">
        <is>
          <t>0EC994B2-A826-11EF-A817-00155D012007</t>
        </is>
      </c>
      <c r="E1033" t="inlineStr">
        <is>
          <t>ISD950921HE5</t>
        </is>
      </c>
      <c r="F1033" t="inlineStr">
        <is>
          <t>PASE, SERVICIOS ELECTRONICOS</t>
        </is>
      </c>
      <c r="G1033" t="inlineStr">
        <is>
          <t>VAME890407PG8</t>
        </is>
      </c>
      <c r="H1033" t="inlineStr">
        <is>
          <t>EDGAR EDUARDO VALLI MUÑOZ</t>
        </is>
      </c>
      <c r="I1033" s="1" t="n">
        <v>163.793103</v>
      </c>
      <c r="J1033" s="1" t="n">
        <v>26.206896</v>
      </c>
      <c r="K1033" s="1" t="n"/>
      <c r="L1033" s="1">
        <f>SUM(I1033:K1033)</f>
        <v/>
      </c>
    </row>
    <row r="1034">
      <c r="A1034">
        <f>MONTH(C1034)</f>
        <v/>
      </c>
      <c r="B1034">
        <f>MONTH(C1034)</f>
        <v/>
      </c>
      <c r="C1034" s="2" t="n">
        <v>45618.18721064815</v>
      </c>
      <c r="D1034" t="inlineStr">
        <is>
          <t>269ABC66-D35C-43AD-8DA9-D4BAC6AF6E25</t>
        </is>
      </c>
      <c r="E1034" t="inlineStr">
        <is>
          <t>BBA830831LJ2</t>
        </is>
      </c>
      <c r="F1034" t="inlineStr">
        <is>
          <t>BBVA MEXICO, S.A., INSTITUCION DE BANCA MULTIPLE, GRUPO FINANCIERO BBVA MEXICO</t>
        </is>
      </c>
      <c r="G1034" t="inlineStr">
        <is>
          <t>VAME890407PG8</t>
        </is>
      </c>
      <c r="H1034" t="inlineStr">
        <is>
          <t>EDGAR EDUARDO VALLI MUÑOZ</t>
        </is>
      </c>
      <c r="I1034" s="1" t="n">
        <v>0.01</v>
      </c>
      <c r="J1034" s="1" t="n"/>
      <c r="K1034" s="1" t="n"/>
      <c r="L1034" s="1">
        <f>SUM(I1034:K1034)</f>
        <v/>
      </c>
    </row>
    <row r="1035">
      <c r="A1035">
        <f>MONTH(C1035)</f>
        <v/>
      </c>
      <c r="B1035">
        <f>MONTH(C1035)</f>
        <v/>
      </c>
      <c r="C1035" s="2" t="n">
        <v>45618.21791666667</v>
      </c>
      <c r="D1035" t="inlineStr">
        <is>
          <t>34C604FF-ADBF-47C2-9CA1-A2B81D5D423F</t>
        </is>
      </c>
      <c r="E1035" t="inlineStr">
        <is>
          <t>GNM9712017P7</t>
        </is>
      </c>
      <c r="F1035" t="inlineStr">
        <is>
          <t>NATURGY MEXICO</t>
        </is>
      </c>
      <c r="G1035" t="inlineStr">
        <is>
          <t>VAME890407PG8</t>
        </is>
      </c>
      <c r="H1035" t="inlineStr">
        <is>
          <t>EDGAR EDUARDO VALLI MUÑOZ</t>
        </is>
      </c>
      <c r="I1035" s="1" t="n">
        <v>69.5</v>
      </c>
      <c r="J1035" s="1" t="n">
        <v>11.12</v>
      </c>
      <c r="K1035" s="1" t="n"/>
      <c r="L1035" s="1">
        <f>SUM(I1035:K1035)</f>
        <v/>
      </c>
    </row>
    <row r="1036">
      <c r="A1036">
        <f>MONTH(C1036)</f>
        <v/>
      </c>
      <c r="B1036">
        <f>MONTH(C1036)</f>
        <v/>
      </c>
      <c r="C1036" s="2" t="n">
        <v>45618.21791666667</v>
      </c>
      <c r="D1036" t="inlineStr">
        <is>
          <t>34C604FF-ADBF-47C2-9CA1-A2B81D5D423F</t>
        </is>
      </c>
      <c r="E1036" t="inlineStr">
        <is>
          <t>GNM9712017P7</t>
        </is>
      </c>
      <c r="F1036" t="inlineStr">
        <is>
          <t>NATURGY MEXICO</t>
        </is>
      </c>
      <c r="G1036" t="inlineStr">
        <is>
          <t>VAME890407PG8</t>
        </is>
      </c>
      <c r="H1036" t="inlineStr">
        <is>
          <t>EDGAR EDUARDO VALLI MUÑOZ</t>
        </is>
      </c>
      <c r="I1036" s="1" t="n">
        <v>119.8</v>
      </c>
      <c r="J1036" s="1" t="n">
        <v>19.16</v>
      </c>
      <c r="K1036" s="1" t="n"/>
      <c r="L1036" s="1">
        <f>SUM(I1036:K1036)</f>
        <v/>
      </c>
    </row>
    <row r="1037">
      <c r="A1037">
        <f>MONTH(C1037)</f>
        <v/>
      </c>
      <c r="B1037">
        <f>MONTH(C1037)</f>
        <v/>
      </c>
      <c r="C1037" s="2" t="n">
        <v>45618.21791666667</v>
      </c>
      <c r="D1037" t="inlineStr">
        <is>
          <t>34C604FF-ADBF-47C2-9CA1-A2B81D5D423F</t>
        </is>
      </c>
      <c r="E1037" t="inlineStr">
        <is>
          <t>GNM9712017P7</t>
        </is>
      </c>
      <c r="F1037" t="inlineStr">
        <is>
          <t>NATURGY MEXICO</t>
        </is>
      </c>
      <c r="G1037" t="inlineStr">
        <is>
          <t>VAME890407PG8</t>
        </is>
      </c>
      <c r="H1037" t="inlineStr">
        <is>
          <t>EDGAR EDUARDO VALLI MUÑOZ</t>
        </is>
      </c>
      <c r="I1037" s="1" t="n">
        <v>112.58</v>
      </c>
      <c r="J1037" s="1" t="n">
        <v>18.01</v>
      </c>
      <c r="K1037" s="1" t="n"/>
      <c r="L1037" s="1">
        <f>SUM(I1037:K1037)</f>
        <v/>
      </c>
    </row>
    <row r="1038">
      <c r="A1038">
        <f>MONTH(C1038)</f>
        <v/>
      </c>
      <c r="B1038">
        <f>MONTH(C1038)</f>
        <v/>
      </c>
      <c r="C1038" s="2" t="n">
        <v>45618.21791666667</v>
      </c>
      <c r="D1038" t="inlineStr">
        <is>
          <t>34C604FF-ADBF-47C2-9CA1-A2B81D5D423F</t>
        </is>
      </c>
      <c r="E1038" t="inlineStr">
        <is>
          <t>GNM9712017P7</t>
        </is>
      </c>
      <c r="F1038" t="inlineStr">
        <is>
          <t>NATURGY MEXICO</t>
        </is>
      </c>
      <c r="G1038" t="inlineStr">
        <is>
          <t>VAME890407PG8</t>
        </is>
      </c>
      <c r="H1038" t="inlineStr">
        <is>
          <t>EDGAR EDUARDO VALLI MUÑOZ</t>
        </is>
      </c>
      <c r="I1038" s="1" t="n">
        <v>1.39</v>
      </c>
      <c r="J1038" s="1" t="n">
        <v>0.22</v>
      </c>
      <c r="K1038" s="1" t="n"/>
      <c r="L1038" s="1">
        <f>SUM(I1038:K1038)</f>
        <v/>
      </c>
    </row>
    <row r="1039">
      <c r="A1039">
        <f>MONTH(C1039)</f>
        <v/>
      </c>
      <c r="B1039">
        <f>MONTH(C1039)</f>
        <v/>
      </c>
      <c r="C1039" s="2" t="n">
        <v>45618.3615625</v>
      </c>
      <c r="D1039" t="inlineStr">
        <is>
          <t>998D5C4D-D52A-4BE9-A9C6-7C6D2C1242C8</t>
        </is>
      </c>
      <c r="E1039" t="inlineStr">
        <is>
          <t>SRY030421TL2</t>
        </is>
      </c>
      <c r="F1039" t="inlineStr">
        <is>
          <t>SRYGAS</t>
        </is>
      </c>
      <c r="G1039" t="inlineStr">
        <is>
          <t>VAME890407PG8</t>
        </is>
      </c>
      <c r="H1039" t="inlineStr">
        <is>
          <t>EDGAR EDUARDO VALLI MUÑOZ</t>
        </is>
      </c>
      <c r="I1039" s="1" t="n">
        <v>757.64</v>
      </c>
      <c r="J1039" s="1" t="n">
        <v>121.22</v>
      </c>
      <c r="K1039" s="1" t="n"/>
      <c r="L1039" s="1">
        <f>SUM(I1039:K1039)</f>
        <v/>
      </c>
    </row>
    <row r="1040">
      <c r="A1040">
        <f>MONTH(C1040)</f>
        <v/>
      </c>
      <c r="B1040">
        <f>MONTH(C1040)</f>
        <v/>
      </c>
      <c r="C1040" s="2" t="n">
        <v>45618.36622685185</v>
      </c>
      <c r="D1040" t="inlineStr">
        <is>
          <t>06798191-b914-4848-b95e-ecbdff70818d</t>
        </is>
      </c>
      <c r="E1040" t="inlineStr">
        <is>
          <t>FNI970829JR9</t>
        </is>
      </c>
      <c r="F1040" t="inlineStr">
        <is>
          <t>FONDO NACIONAL DE INFRAESTRUCTURA</t>
        </is>
      </c>
      <c r="G1040" t="inlineStr">
        <is>
          <t>VAME890407PG8</t>
        </is>
      </c>
      <c r="H1040" t="inlineStr">
        <is>
          <t>EDGAR EDUARDO VALLI MUÑOZ</t>
        </is>
      </c>
      <c r="I1040" s="1" t="n">
        <v>281.03</v>
      </c>
      <c r="J1040" s="1" t="n">
        <v>44.97</v>
      </c>
      <c r="K1040" s="1" t="n"/>
      <c r="L1040" s="1">
        <f>SUM(I1040:K1040)</f>
        <v/>
      </c>
    </row>
    <row r="1041">
      <c r="A1041">
        <f>MONTH(C1041)</f>
        <v/>
      </c>
      <c r="B1041">
        <f>MONTH(C1041)</f>
        <v/>
      </c>
      <c r="C1041" s="2" t="n">
        <v>45619.70965277778</v>
      </c>
      <c r="D1041" t="inlineStr">
        <is>
          <t>1E0B5D8D-28BA-4BC1-B407-DE771EC445D8</t>
        </is>
      </c>
      <c r="E1041" t="inlineStr">
        <is>
          <t>SPP19032175A</t>
        </is>
      </c>
      <c r="F1041" t="inlineStr">
        <is>
          <t>SERVICIO PETRO PESQUERIA 2</t>
        </is>
      </c>
      <c r="G1041" t="inlineStr">
        <is>
          <t>VAME890407PG8</t>
        </is>
      </c>
      <c r="H1041" t="inlineStr">
        <is>
          <t>EDGAR EDUARDO VALLI MUÑOZ</t>
        </is>
      </c>
      <c r="I1041" s="1" t="n">
        <v>629</v>
      </c>
      <c r="J1041" s="1" t="n">
        <v>97.90000000000001</v>
      </c>
      <c r="K1041" s="1" t="n"/>
      <c r="L1041" s="1">
        <f>SUM(I1041:K1041)</f>
        <v/>
      </c>
    </row>
    <row r="1042">
      <c r="A1042">
        <f>MONTH(C1042)</f>
        <v/>
      </c>
      <c r="B1042">
        <f>MONTH(C1042)</f>
        <v/>
      </c>
      <c r="C1042" s="2" t="n">
        <v>45621.30516203704</v>
      </c>
      <c r="D1042" t="inlineStr">
        <is>
          <t>993AE0C1-BE82-4E9C-8908-9B9D2C51C690</t>
        </is>
      </c>
      <c r="E1042" t="inlineStr">
        <is>
          <t>JFO901024SX4</t>
        </is>
      </c>
      <c r="F1042" t="inlineStr">
        <is>
          <t>JUNIOR FOODS</t>
        </is>
      </c>
      <c r="G1042" t="inlineStr">
        <is>
          <t>VAME890407PG8</t>
        </is>
      </c>
      <c r="H1042" t="inlineStr">
        <is>
          <t>EDGAR EDUARDO VALLI MUÑOZ</t>
        </is>
      </c>
      <c r="I1042" s="1" t="n">
        <v>493.1</v>
      </c>
      <c r="J1042" s="1" t="n">
        <v>78.90000000000001</v>
      </c>
      <c r="K1042" s="1" t="n"/>
      <c r="L1042" s="1">
        <f>SUM(I1042:K1042)</f>
        <v/>
      </c>
    </row>
    <row r="1043">
      <c r="A1043">
        <f>MONTH(C1043)</f>
        <v/>
      </c>
      <c r="B1043">
        <f>MONTH(C1043)</f>
        <v/>
      </c>
      <c r="C1043" s="2" t="n">
        <v>45621.30723379629</v>
      </c>
      <c r="D1043" t="inlineStr">
        <is>
          <t>D0E90677-850A-4581-89BC-9B9D2C5197D3</t>
        </is>
      </c>
      <c r="E1043" t="inlineStr">
        <is>
          <t>JFO901024SX4</t>
        </is>
      </c>
      <c r="F1043" t="inlineStr">
        <is>
          <t>JUNIOR FOODS</t>
        </is>
      </c>
      <c r="G1043" t="inlineStr">
        <is>
          <t>VAME890407PG8</t>
        </is>
      </c>
      <c r="H1043" t="inlineStr">
        <is>
          <t>EDGAR EDUARDO VALLI MUÑOZ</t>
        </is>
      </c>
      <c r="I1043" s="1" t="n">
        <v>797.41</v>
      </c>
      <c r="J1043" s="1" t="n">
        <v>127.59</v>
      </c>
      <c r="K1043" s="1" t="n"/>
      <c r="L1043" s="1">
        <f>SUM(I1043:K1043)</f>
        <v/>
      </c>
    </row>
    <row r="1044">
      <c r="A1044">
        <f>MONTH(C1044)</f>
        <v/>
      </c>
      <c r="B1044">
        <f>MONTH(C1044)</f>
        <v/>
      </c>
      <c r="C1044" s="2" t="n">
        <v>45621.30771990741</v>
      </c>
      <c r="D1044" t="inlineStr">
        <is>
          <t>eca20e62-f0e8-4d67-999e-f3e83433c234</t>
        </is>
      </c>
      <c r="E1044" t="inlineStr">
        <is>
          <t>REA880909AU8</t>
        </is>
      </c>
      <c r="F1044" t="inlineStr">
        <is>
          <t>RED ESTATAL DE AUTOPISTAS DE NUEVO LEON</t>
        </is>
      </c>
      <c r="G1044" t="inlineStr">
        <is>
          <t>VAME890407PG8</t>
        </is>
      </c>
      <c r="H1044" t="inlineStr">
        <is>
          <t>EDGAR EDUARDO VALLI MUÑOZ</t>
        </is>
      </c>
      <c r="I1044" s="1" t="n">
        <v>43</v>
      </c>
      <c r="J1044" s="1" t="n">
        <v>0</v>
      </c>
      <c r="K1044" s="1" t="n"/>
      <c r="L1044" s="1">
        <f>SUM(I1044:K1044)</f>
        <v/>
      </c>
    </row>
    <row r="1045">
      <c r="A1045">
        <f>MONTH(C1045)</f>
        <v/>
      </c>
      <c r="B1045">
        <f>MONTH(C1045)</f>
        <v/>
      </c>
      <c r="C1045" s="2" t="n">
        <v>45621.30875</v>
      </c>
      <c r="D1045" t="inlineStr">
        <is>
          <t>1eca8adf-fa31-4e7b-a516-6f891b3ae522</t>
        </is>
      </c>
      <c r="E1045" t="inlineStr">
        <is>
          <t>PFZ151106UC8</t>
        </is>
      </c>
      <c r="F1045" t="inlineStr">
        <is>
          <t>PETRO FUELS ZACATAL</t>
        </is>
      </c>
      <c r="G1045" t="inlineStr">
        <is>
          <t>VAME890407PG8</t>
        </is>
      </c>
      <c r="H1045" t="inlineStr">
        <is>
          <t>EDGAR EDUARDO VALLI MUÑOZ</t>
        </is>
      </c>
      <c r="I1045" s="1" t="n">
        <v>868.77</v>
      </c>
      <c r="J1045" s="1" t="n">
        <v>135.87</v>
      </c>
      <c r="K1045" s="1" t="n"/>
      <c r="L1045" s="1">
        <f>SUM(I1045:K1045)</f>
        <v/>
      </c>
    </row>
    <row r="1046">
      <c r="A1046">
        <f>MONTH(C1046)</f>
        <v/>
      </c>
      <c r="B1046">
        <f>MONTH(C1046)</f>
        <v/>
      </c>
      <c r="C1046" s="2" t="n">
        <v>45622.93679398148</v>
      </c>
      <c r="D1046" t="inlineStr">
        <is>
          <t>1F1FB7EA-AC78-11EF-BFFD-4D9FACC15120</t>
        </is>
      </c>
      <c r="E1046" t="inlineStr">
        <is>
          <t>ANE140618P37</t>
        </is>
      </c>
      <c r="F1046" t="inlineStr">
        <is>
          <t>SERVICIOS COMERCIALES AMAZON MEXICO</t>
        </is>
      </c>
      <c r="G1046" t="inlineStr">
        <is>
          <t>VAME890407PG8</t>
        </is>
      </c>
      <c r="H1046" t="inlineStr">
        <is>
          <t>EDGAR EDUARDO VALLI MUÑOZ</t>
        </is>
      </c>
      <c r="I1046" s="1" t="n">
        <v>85.34</v>
      </c>
      <c r="J1046" s="1" t="n">
        <v>13.65</v>
      </c>
      <c r="K1046" s="1" t="n"/>
      <c r="L1046" s="1">
        <f>SUM(I1046:K1046)</f>
        <v/>
      </c>
    </row>
    <row r="1047">
      <c r="A1047">
        <f>MONTH(C1047)</f>
        <v/>
      </c>
      <c r="B1047">
        <f>MONTH(C1047)</f>
        <v/>
      </c>
      <c r="C1047" s="2" t="n">
        <v>45624.37938657407</v>
      </c>
      <c r="D1047" t="inlineStr">
        <is>
          <t>B768FEA8-21E9-43CE-ADEF-6603B016E14C</t>
        </is>
      </c>
      <c r="E1047" t="inlineStr">
        <is>
          <t>GPA011023J45</t>
        </is>
      </c>
      <c r="F1047" t="inlineStr">
        <is>
          <t>GAS EL PARQUE</t>
        </is>
      </c>
      <c r="G1047" t="inlineStr">
        <is>
          <t>VAME890407PG8</t>
        </is>
      </c>
      <c r="H1047" t="inlineStr">
        <is>
          <t>EDGAR EDUARDO VALLI MUÑOZ</t>
        </is>
      </c>
      <c r="I1047" s="1" t="n">
        <v>937.0700000000001</v>
      </c>
      <c r="J1047" s="1" t="n">
        <v>145.75</v>
      </c>
      <c r="K1047" s="1" t="n"/>
      <c r="L1047" s="1">
        <f>SUM(I1047:K1047)</f>
        <v/>
      </c>
    </row>
    <row r="1048">
      <c r="A1048">
        <f>MONTH(C1048)</f>
        <v/>
      </c>
      <c r="B1048">
        <f>MONTH(C1048)</f>
        <v/>
      </c>
      <c r="C1048" s="2" t="n">
        <v>45624.42048611111</v>
      </c>
      <c r="D1048" t="inlineStr">
        <is>
          <t>7B056FE5-F9D5-4C66-8A33-ACD2D234F894</t>
        </is>
      </c>
      <c r="E1048" t="inlineStr">
        <is>
          <t>SPP19032175A</t>
        </is>
      </c>
      <c r="F1048" t="inlineStr">
        <is>
          <t>SERVICIO PETRO PESQUERIA 2</t>
        </is>
      </c>
      <c r="G1048" t="inlineStr">
        <is>
          <t>VAME890407PG8</t>
        </is>
      </c>
      <c r="H1048" t="inlineStr">
        <is>
          <t>EDGAR EDUARDO VALLI MUÑOZ</t>
        </is>
      </c>
      <c r="I1048" s="1" t="n">
        <v>639.1799999999999</v>
      </c>
      <c r="J1048" s="1" t="n">
        <v>99.48999999999999</v>
      </c>
      <c r="K1048" s="1" t="n"/>
      <c r="L1048" s="1">
        <f>SUM(I1048:K1048)</f>
        <v/>
      </c>
    </row>
    <row r="1049">
      <c r="A1049">
        <f>MONTH(C1049)</f>
        <v/>
      </c>
      <c r="B1049">
        <f>MONTH(C1049)</f>
        <v/>
      </c>
      <c r="C1049" s="2" t="n">
        <v>45624.42252314815</v>
      </c>
      <c r="D1049" t="inlineStr">
        <is>
          <t>36b68f58-5778-4b83-9e17-0d19c5126e7c</t>
        </is>
      </c>
      <c r="E1049" t="inlineStr">
        <is>
          <t>PET040903DH1</t>
        </is>
      </c>
      <c r="F1049" t="inlineStr">
        <is>
          <t>PETROMAX</t>
        </is>
      </c>
      <c r="G1049" t="inlineStr">
        <is>
          <t>VAME890407PG8</t>
        </is>
      </c>
      <c r="H1049" t="inlineStr">
        <is>
          <t>EDGAR EDUARDO VALLI MUÑOZ</t>
        </is>
      </c>
      <c r="I1049" s="1" t="n">
        <v>974.97</v>
      </c>
      <c r="J1049" s="1" t="n">
        <v>156</v>
      </c>
      <c r="K1049" s="1" t="n"/>
      <c r="L1049" s="1">
        <f>SUM(I1049:K1049)</f>
        <v/>
      </c>
    </row>
    <row r="1050">
      <c r="A1050">
        <f>MONTH(C1050)</f>
        <v/>
      </c>
      <c r="B1050">
        <f>MONTH(C1050)</f>
        <v/>
      </c>
      <c r="C1050" s="2" t="n">
        <v>45626.58918981482</v>
      </c>
      <c r="D1050" t="inlineStr">
        <is>
          <t>1A37363E-C253-4F27-BF45-5D42B0599F4B</t>
        </is>
      </c>
      <c r="E1050" t="inlineStr">
        <is>
          <t>BBA830831LJ2</t>
        </is>
      </c>
      <c r="F1050" t="inlineStr">
        <is>
          <t>BBVA MEXICO, S.A., INSTITUCION DE BANCA MULTIPLE, GRUPO FINANCIERO BBVA MEXICO</t>
        </is>
      </c>
      <c r="G1050" t="inlineStr">
        <is>
          <t>VAME890407PG8</t>
        </is>
      </c>
      <c r="H1050" t="inlineStr">
        <is>
          <t>EDGAR EDUARDO VALLI MUÑOZ</t>
        </is>
      </c>
      <c r="I1050" s="1" t="n">
        <v>0.01</v>
      </c>
      <c r="J1050" s="1" t="n"/>
      <c r="K1050" s="1" t="n"/>
      <c r="L1050" s="1">
        <f>SUM(I1050:K1050)</f>
        <v/>
      </c>
    </row>
    <row r="1051">
      <c r="A1051">
        <f>MONTH(C1051)</f>
        <v/>
      </c>
      <c r="B1051">
        <f>MONTH(C1051)</f>
        <v/>
      </c>
      <c r="C1051" s="2" t="n">
        <v>45626.82997685186</v>
      </c>
      <c r="D1051" t="inlineStr">
        <is>
          <t>6433435E-DED3-450B-8D98-D575649D6249</t>
        </is>
      </c>
      <c r="E1051" t="inlineStr">
        <is>
          <t>ERE190115265</t>
        </is>
      </c>
      <c r="F1051" t="inlineStr">
        <is>
          <t>LAS ESPADAS REJON</t>
        </is>
      </c>
      <c r="G1051" t="inlineStr">
        <is>
          <t>VAME890407PG8</t>
        </is>
      </c>
      <c r="H1051" t="inlineStr">
        <is>
          <t>EDGAR EDUARDO VALLI MUÑOZ</t>
        </is>
      </c>
      <c r="I1051" s="1" t="n">
        <v>1822.41</v>
      </c>
      <c r="J1051" s="1" t="n">
        <v>291.59</v>
      </c>
      <c r="K1051" s="1" t="n"/>
      <c r="L1051" s="1">
        <f>SUM(I1051:K1051)</f>
        <v/>
      </c>
    </row>
    <row r="1052">
      <c r="A1052">
        <f>MONTH(C1052)</f>
        <v/>
      </c>
      <c r="B1052">
        <f>MONTH(C1052)</f>
        <v/>
      </c>
      <c r="C1052" s="2" t="n">
        <v>45630.64643518518</v>
      </c>
      <c r="D1052" t="inlineStr">
        <is>
          <t>37F8F6B0-3B35-4C52-9844-69AB4BEA74A2</t>
        </is>
      </c>
      <c r="E1052" t="inlineStr">
        <is>
          <t>BBA830831LJ2</t>
        </is>
      </c>
      <c r="F1052" t="inlineStr">
        <is>
          <t>BBVA MEXICO, S.A., INSTITUCION DE BANCA MULTIPLE, GRUPO FINANCIERO BBVA MEXICO</t>
        </is>
      </c>
      <c r="G1052" t="inlineStr">
        <is>
          <t>VAME890407PG8</t>
        </is>
      </c>
      <c r="H1052" t="inlineStr">
        <is>
          <t>EDGAR EDUARDO VALLI MUÑOZ</t>
        </is>
      </c>
      <c r="I1052" s="1" t="n">
        <v>443.13</v>
      </c>
      <c r="J1052" s="1" t="n">
        <v>70.90000000000001</v>
      </c>
      <c r="K1052" s="1" t="n"/>
      <c r="L1052" s="1">
        <f>SUM(I1052:K1052)</f>
        <v/>
      </c>
    </row>
    <row r="1053">
      <c r="A1053">
        <f>MONTH(C1053)</f>
        <v/>
      </c>
      <c r="B1053">
        <f>MONTH(C1053)</f>
        <v/>
      </c>
      <c r="C1053" s="2" t="n">
        <v>45630.64643518518</v>
      </c>
      <c r="D1053" t="inlineStr">
        <is>
          <t>37F8F6B0-3B35-4C52-9844-69AB4BEA74A2</t>
        </is>
      </c>
      <c r="E1053" t="inlineStr">
        <is>
          <t>BBA830831LJ2</t>
        </is>
      </c>
      <c r="F1053" t="inlineStr">
        <is>
          <t>BBVA MEXICO, S.A., INSTITUCION DE BANCA MULTIPLE, GRUPO FINANCIERO BBVA MEXICO</t>
        </is>
      </c>
      <c r="G1053" t="inlineStr">
        <is>
          <t>VAME890407PG8</t>
        </is>
      </c>
      <c r="H1053" t="inlineStr">
        <is>
          <t>EDGAR EDUARDO VALLI MUÑOZ</t>
        </is>
      </c>
      <c r="I1053" s="1" t="n">
        <v>117.28</v>
      </c>
      <c r="J1053" s="1" t="n">
        <v>0</v>
      </c>
      <c r="K1053" s="1" t="n"/>
      <c r="L1053" s="1">
        <f>SUM(I1053:K1053)</f>
        <v/>
      </c>
    </row>
    <row r="1054">
      <c r="A1054">
        <f>MONTH(C1054)</f>
        <v/>
      </c>
      <c r="B1054">
        <f>MONTH(C1054)</f>
        <v/>
      </c>
      <c r="C1054" s="2" t="n">
        <v>45631.31496527778</v>
      </c>
      <c r="D1054" t="inlineStr">
        <is>
          <t>040B5566-A45D-4A11-B5D6-A5F424595377</t>
        </is>
      </c>
      <c r="E1054" t="inlineStr">
        <is>
          <t>BBA830831LJ2</t>
        </is>
      </c>
      <c r="F1054" t="inlineStr">
        <is>
          <t>BBVA MEXICO, S.A., INSTITUCION DE BANCA MULTIPLE, GRUPO FINANCIERO BBVA MEXICO</t>
        </is>
      </c>
      <c r="G1054" t="inlineStr">
        <is>
          <t>VAME890407PG8</t>
        </is>
      </c>
      <c r="H1054" t="inlineStr">
        <is>
          <t>EDGAR EDUARDO VALLI MUÑOZ</t>
        </is>
      </c>
      <c r="I1054" s="1" t="n">
        <v>0.01</v>
      </c>
      <c r="J1054" s="1" t="n"/>
      <c r="K1054" s="1" t="n"/>
      <c r="L1054" s="1">
        <f>SUM(I1054:K1054)</f>
        <v/>
      </c>
    </row>
    <row r="1055">
      <c r="A1055">
        <f>MONTH(C1055)</f>
        <v/>
      </c>
      <c r="B1055">
        <f>MONTH(C1055)</f>
        <v/>
      </c>
      <c r="C1055" s="2" t="n">
        <v>45632.32696759259</v>
      </c>
      <c r="D1055" t="inlineStr">
        <is>
          <t>BF70960E-3490-4B48-BD15-26A6791CA6AC</t>
        </is>
      </c>
      <c r="E1055" t="inlineStr">
        <is>
          <t>GAS000626J26</t>
        </is>
      </c>
      <c r="F1055" t="inlineStr">
        <is>
          <t>GENSA AUTO SERVICIO EXPRESS</t>
        </is>
      </c>
      <c r="G1055" t="inlineStr">
        <is>
          <t>VAME890407PG8</t>
        </is>
      </c>
      <c r="H1055" t="inlineStr">
        <is>
          <t>EDGAR EDUARDO VALLI MUÑOZ</t>
        </is>
      </c>
      <c r="I1055" s="1" t="n">
        <v>835.12</v>
      </c>
      <c r="J1055" s="1" t="n">
        <v>130.04</v>
      </c>
      <c r="K1055" s="1" t="n"/>
      <c r="L1055" s="1">
        <f>SUM(I1055:K1055)</f>
        <v/>
      </c>
    </row>
    <row r="1056">
      <c r="A1056">
        <f>MONTH(C1056)</f>
        <v/>
      </c>
      <c r="B1056">
        <f>MONTH(C1056)</f>
        <v/>
      </c>
      <c r="C1056" s="2" t="n">
        <v>45632.36697916667</v>
      </c>
      <c r="D1056" t="inlineStr">
        <is>
          <t>e5ac9499-e935-433c-b300-e91648949724</t>
        </is>
      </c>
      <c r="E1056" t="inlineStr">
        <is>
          <t>PET040903DH1</t>
        </is>
      </c>
      <c r="F1056" t="inlineStr">
        <is>
          <t>PETROMAX</t>
        </is>
      </c>
      <c r="G1056" t="inlineStr">
        <is>
          <t>VAME890407PG8</t>
        </is>
      </c>
      <c r="H1056" t="inlineStr">
        <is>
          <t>EDGAR EDUARDO VALLI MUÑOZ</t>
        </is>
      </c>
      <c r="I1056" s="1" t="n">
        <v>918.04</v>
      </c>
      <c r="J1056" s="1" t="n">
        <v>143.11</v>
      </c>
      <c r="K1056" s="1" t="n"/>
      <c r="L1056" s="1">
        <f>SUM(I1056:K1056)</f>
        <v/>
      </c>
    </row>
    <row r="1057">
      <c r="A1057">
        <f>MONTH(C1057)</f>
        <v/>
      </c>
      <c r="B1057">
        <f>MONTH(C1057)</f>
        <v/>
      </c>
      <c r="C1057" s="2" t="n">
        <v>45632.36965277778</v>
      </c>
      <c r="D1057" t="inlineStr">
        <is>
          <t>3be6aac5-00f8-4126-8a3c-762b59c2c434</t>
        </is>
      </c>
      <c r="E1057" t="inlineStr">
        <is>
          <t>MCS240115170</t>
        </is>
      </c>
      <c r="F1057" t="inlineStr">
        <is>
          <t>MEME'S CAFE SAN PATRICIO</t>
        </is>
      </c>
      <c r="G1057" t="inlineStr">
        <is>
          <t>VAME890407PG8</t>
        </is>
      </c>
      <c r="H1057" t="inlineStr">
        <is>
          <t>EDGAR EDUARDO VALLI MUÑOZ</t>
        </is>
      </c>
      <c r="I1057" s="1" t="n">
        <v>197.41</v>
      </c>
      <c r="J1057" s="1" t="n">
        <v>31.59</v>
      </c>
      <c r="K1057" s="1" t="n"/>
      <c r="L1057" s="1">
        <f>SUM(I1057:K1057)</f>
        <v/>
      </c>
    </row>
    <row r="1058">
      <c r="A1058">
        <f>MONTH(C1058)</f>
        <v/>
      </c>
      <c r="B1058">
        <f>MONTH(C1058)</f>
        <v/>
      </c>
      <c r="C1058" s="2" t="n">
        <v>45632.36965277778</v>
      </c>
      <c r="D1058" t="inlineStr">
        <is>
          <t>3be6aac5-00f8-4126-8a3c-762b59c2c434</t>
        </is>
      </c>
      <c r="E1058" t="inlineStr">
        <is>
          <t>MCS240115170</t>
        </is>
      </c>
      <c r="F1058" t="inlineStr">
        <is>
          <t>MEME'S CAFE SAN PATRICIO</t>
        </is>
      </c>
      <c r="G1058" t="inlineStr">
        <is>
          <t>VAME890407PG8</t>
        </is>
      </c>
      <c r="H1058" t="inlineStr">
        <is>
          <t>EDGAR EDUARDO VALLI MUÑOZ</t>
        </is>
      </c>
      <c r="I1058" s="1" t="n">
        <v>67.23999999999999</v>
      </c>
      <c r="J1058" s="1" t="n">
        <v>10.76</v>
      </c>
      <c r="K1058" s="1" t="n"/>
      <c r="L1058" s="1">
        <f>SUM(I1058:K1058)</f>
        <v/>
      </c>
    </row>
    <row r="1059">
      <c r="A1059">
        <f>MONTH(C1059)</f>
        <v/>
      </c>
      <c r="B1059">
        <f>MONTH(C1059)</f>
        <v/>
      </c>
      <c r="C1059" s="2" t="n">
        <v>45632.36965277778</v>
      </c>
      <c r="D1059" t="inlineStr">
        <is>
          <t>3be6aac5-00f8-4126-8a3c-762b59c2c434</t>
        </is>
      </c>
      <c r="E1059" t="inlineStr">
        <is>
          <t>MCS240115170</t>
        </is>
      </c>
      <c r="F1059" t="inlineStr">
        <is>
          <t>MEME'S CAFE SAN PATRICIO</t>
        </is>
      </c>
      <c r="G1059" t="inlineStr">
        <is>
          <t>VAME890407PG8</t>
        </is>
      </c>
      <c r="H1059" t="inlineStr">
        <is>
          <t>EDGAR EDUARDO VALLI MUÑOZ</t>
        </is>
      </c>
      <c r="I1059" s="1" t="n">
        <v>50.86</v>
      </c>
      <c r="J1059" s="1" t="n">
        <v>8.140000000000001</v>
      </c>
      <c r="K1059" s="1" t="n"/>
      <c r="L1059" s="1">
        <f>SUM(I1059:K1059)</f>
        <v/>
      </c>
    </row>
    <row r="1060">
      <c r="A1060">
        <f>MONTH(C1060)</f>
        <v/>
      </c>
      <c r="B1060">
        <f>MONTH(C1060)</f>
        <v/>
      </c>
      <c r="C1060" s="2" t="n">
        <v>45632.36965277778</v>
      </c>
      <c r="D1060" t="inlineStr">
        <is>
          <t>3be6aac5-00f8-4126-8a3c-762b59c2c434</t>
        </is>
      </c>
      <c r="E1060" t="inlineStr">
        <is>
          <t>MCS240115170</t>
        </is>
      </c>
      <c r="F1060" t="inlineStr">
        <is>
          <t>MEME'S CAFE SAN PATRICIO</t>
        </is>
      </c>
      <c r="G1060" t="inlineStr">
        <is>
          <t>VAME890407PG8</t>
        </is>
      </c>
      <c r="H1060" t="inlineStr">
        <is>
          <t>EDGAR EDUARDO VALLI MUÑOZ</t>
        </is>
      </c>
      <c r="I1060" s="1" t="n">
        <v>162.93</v>
      </c>
      <c r="J1060" s="1" t="n">
        <v>26.07</v>
      </c>
      <c r="K1060" s="1" t="n"/>
      <c r="L1060" s="1">
        <f>SUM(I1060:K1060)</f>
        <v/>
      </c>
    </row>
    <row r="1061">
      <c r="A1061">
        <f>MONTH(C1061)</f>
        <v/>
      </c>
      <c r="B1061">
        <f>MONTH(C1061)</f>
        <v/>
      </c>
      <c r="C1061" s="2" t="n">
        <v>45634.42601851852</v>
      </c>
      <c r="D1061" t="inlineStr">
        <is>
          <t>5C59397C-B57F-11EF-BCBF-00155D014009</t>
        </is>
      </c>
      <c r="E1061" t="inlineStr">
        <is>
          <t>ISD950921HE5</t>
        </is>
      </c>
      <c r="F1061" t="inlineStr">
        <is>
          <t>PASE, SERVICIOS ELECTRONICOS</t>
        </is>
      </c>
      <c r="G1061" t="inlineStr">
        <is>
          <t>VAME890407PG8</t>
        </is>
      </c>
      <c r="H1061" t="inlineStr">
        <is>
          <t>EDGAR EDUARDO VALLI MUÑOZ</t>
        </is>
      </c>
      <c r="I1061" s="1" t="n">
        <v>8.62069</v>
      </c>
      <c r="J1061" s="1" t="n">
        <v>1.37931</v>
      </c>
      <c r="K1061" s="1" t="n"/>
      <c r="L1061" s="1">
        <f>SUM(I1061:K1061)</f>
        <v/>
      </c>
    </row>
    <row r="1062">
      <c r="A1062">
        <f>MONTH(C1062)</f>
        <v/>
      </c>
      <c r="B1062">
        <f>MONTH(C1062)</f>
        <v/>
      </c>
      <c r="C1062" s="2" t="n">
        <v>45634.42601851852</v>
      </c>
      <c r="D1062" t="inlineStr">
        <is>
          <t>5C59397C-B57F-11EF-BCBF-00155D014009</t>
        </is>
      </c>
      <c r="E1062" t="inlineStr">
        <is>
          <t>ISD950921HE5</t>
        </is>
      </c>
      <c r="F1062" t="inlineStr">
        <is>
          <t>PASE, SERVICIOS ELECTRONICOS</t>
        </is>
      </c>
      <c r="G1062" t="inlineStr">
        <is>
          <t>VAME890407PG8</t>
        </is>
      </c>
      <c r="H1062" t="inlineStr">
        <is>
          <t>EDGAR EDUARDO VALLI MUÑOZ</t>
        </is>
      </c>
      <c r="I1062" s="1" t="n">
        <v>508.62069</v>
      </c>
      <c r="J1062" s="1" t="n">
        <v>81.37931</v>
      </c>
      <c r="K1062" s="1" t="n"/>
      <c r="L1062" s="1">
        <f>SUM(I1062:K1062)</f>
        <v/>
      </c>
    </row>
    <row r="1063">
      <c r="A1063">
        <f>MONTH(C1063)</f>
        <v/>
      </c>
      <c r="B1063">
        <f>MONTH(C1063)</f>
        <v/>
      </c>
      <c r="C1063" s="2" t="n">
        <v>45635.38591435185</v>
      </c>
      <c r="D1063" t="inlineStr">
        <is>
          <t>75490F9C-13C5-465E-9635-85ABED31B0FC</t>
        </is>
      </c>
      <c r="E1063" t="inlineStr">
        <is>
          <t>VAME890407PG8</t>
        </is>
      </c>
      <c r="F1063" t="inlineStr">
        <is>
          <t>EDGAR EDUARDO VALLI MUÑOZ</t>
        </is>
      </c>
      <c r="G1063" t="inlineStr">
        <is>
          <t>VIN1707117C9</t>
        </is>
      </c>
      <c r="H1063" t="inlineStr">
        <is>
          <t>VOLTOX INTEGRACIONES</t>
        </is>
      </c>
      <c r="I1063" s="1" t="n">
        <v>11000</v>
      </c>
      <c r="J1063" s="1" t="n">
        <v>1760</v>
      </c>
      <c r="K1063" s="1" t="n">
        <v>-137.5</v>
      </c>
      <c r="L1063" s="1">
        <f>SUM(I1063:K1063)</f>
        <v/>
      </c>
    </row>
    <row r="1064">
      <c r="A1064">
        <f>MONTH(C1064)</f>
        <v/>
      </c>
      <c r="B1064">
        <f>MONTH(C1064)</f>
        <v/>
      </c>
      <c r="C1064" s="2" t="n">
        <v>45638.25728009259</v>
      </c>
      <c r="D1064" t="inlineStr">
        <is>
          <t>AB1688DC-9E7C-4AF9-912B-C315B553A8D0</t>
        </is>
      </c>
      <c r="E1064" t="inlineStr">
        <is>
          <t>SPP19032175A</t>
        </is>
      </c>
      <c r="F1064" t="inlineStr">
        <is>
          <t>SERVICIO PETRO PESQUERIA 2</t>
        </is>
      </c>
      <c r="G1064" t="inlineStr">
        <is>
          <t>VAME890407PG8</t>
        </is>
      </c>
      <c r="H1064" t="inlineStr">
        <is>
          <t>EDGAR EDUARDO VALLI MUÑOZ</t>
        </is>
      </c>
      <c r="I1064" s="1" t="n">
        <v>837.22</v>
      </c>
      <c r="J1064" s="1" t="n">
        <v>130.27</v>
      </c>
      <c r="K1064" s="1" t="n"/>
      <c r="L1064" s="1">
        <f>SUM(I1064:K1064)</f>
        <v/>
      </c>
    </row>
    <row r="1065">
      <c r="A1065">
        <f>MONTH(C1065)</f>
        <v/>
      </c>
      <c r="B1065">
        <f>MONTH(C1065)</f>
        <v/>
      </c>
      <c r="C1065" s="2" t="n">
        <v>45638.26034722223</v>
      </c>
      <c r="D1065" t="inlineStr">
        <is>
          <t>2D6D7A78-F04A-48B2-96F9-A12278EC6520</t>
        </is>
      </c>
      <c r="E1065" t="inlineStr">
        <is>
          <t>SPP19032175A</t>
        </is>
      </c>
      <c r="F1065" t="inlineStr">
        <is>
          <t>SERVICIO PETRO PESQUERIA 2</t>
        </is>
      </c>
      <c r="G1065" t="inlineStr">
        <is>
          <t>VAME890407PG8</t>
        </is>
      </c>
      <c r="H1065" t="inlineStr">
        <is>
          <t>EDGAR EDUARDO VALLI MUÑOZ</t>
        </is>
      </c>
      <c r="I1065" s="1" t="n">
        <v>432.37</v>
      </c>
      <c r="J1065" s="1" t="n">
        <v>67.29000000000001</v>
      </c>
      <c r="K1065" s="1" t="n"/>
      <c r="L1065" s="1">
        <f>SUM(I1065:K1065)</f>
        <v/>
      </c>
    </row>
    <row r="1066">
      <c r="A1066">
        <f>MONTH(C1066)</f>
        <v/>
      </c>
      <c r="B1066">
        <f>MONTH(C1066)</f>
        <v/>
      </c>
      <c r="C1066" s="2" t="n">
        <v>45639.27878472222</v>
      </c>
      <c r="D1066" t="inlineStr">
        <is>
          <t>2FE8F7B4-6FE5-4698-8758-DEF60BB9281D</t>
        </is>
      </c>
      <c r="E1066" t="inlineStr">
        <is>
          <t>GPA011023J45</t>
        </is>
      </c>
      <c r="F1066" t="inlineStr">
        <is>
          <t>GAS EL PARQUE</t>
        </is>
      </c>
      <c r="G1066" t="inlineStr">
        <is>
          <t>VAME890407PG8</t>
        </is>
      </c>
      <c r="H1066" t="inlineStr">
        <is>
          <t>EDGAR EDUARDO VALLI MUÑOZ</t>
        </is>
      </c>
      <c r="I1066" s="1" t="n">
        <v>432.68</v>
      </c>
      <c r="J1066" s="1" t="n">
        <v>67.31999999999999</v>
      </c>
      <c r="K1066" s="1" t="n"/>
      <c r="L1066" s="1">
        <f>SUM(I1066:K1066)</f>
        <v/>
      </c>
    </row>
    <row r="1067">
      <c r="A1067">
        <f>MONTH(C1067)</f>
        <v/>
      </c>
      <c r="B1067">
        <f>MONTH(C1067)</f>
        <v/>
      </c>
      <c r="C1067" s="2" t="n">
        <v>45639.3205787037</v>
      </c>
      <c r="D1067" t="inlineStr">
        <is>
          <t>c21c79f3-f7eb-4ae9-b7dd-1bb29a959598</t>
        </is>
      </c>
      <c r="E1067" t="inlineStr">
        <is>
          <t>SGM950714DC2</t>
        </is>
      </c>
      <c r="F1067" t="inlineStr">
        <is>
          <t>SERVICIOS GASOLINEROS DE MEXICO</t>
        </is>
      </c>
      <c r="G1067" t="inlineStr">
        <is>
          <t>VAME890407PG8</t>
        </is>
      </c>
      <c r="H1067" t="inlineStr">
        <is>
          <t>EDGAR EDUARDO VALLI MUÑOZ</t>
        </is>
      </c>
      <c r="I1067" s="1" t="n">
        <v>973.22</v>
      </c>
      <c r="J1067" s="1" t="n">
        <v>151.94</v>
      </c>
      <c r="K1067" s="1" t="n"/>
      <c r="L1067" s="1">
        <f>SUM(I1067:K1067)</f>
        <v/>
      </c>
    </row>
    <row r="1068">
      <c r="A1068">
        <f>MONTH(C1068)</f>
        <v/>
      </c>
      <c r="B1068">
        <f>MONTH(C1068)</f>
        <v/>
      </c>
      <c r="C1068" s="2" t="n">
        <v>45640.5940625</v>
      </c>
      <c r="D1068" t="inlineStr">
        <is>
          <t>270bd81a-acf6-4200-afd8-267d91e64fd1</t>
        </is>
      </c>
      <c r="E1068" t="inlineStr">
        <is>
          <t>BSM970519DU8</t>
        </is>
      </c>
      <c r="F1068" t="inlineStr">
        <is>
          <t>BANCO SANTANDER MEXICO S.A., INSTITUCION DE BANCA MULTIPLE, GRUPO FINANCIERO SANTANDER MEXICO</t>
        </is>
      </c>
      <c r="G1068" t="inlineStr">
        <is>
          <t>VAME890407PG8</t>
        </is>
      </c>
      <c r="H1068" t="inlineStr">
        <is>
          <t>EDGAR EDUARDO VALLI MUÑOZ</t>
        </is>
      </c>
      <c r="I1068" s="1" t="n">
        <v>0.2</v>
      </c>
      <c r="J1068" s="1" t="n">
        <v>0.03</v>
      </c>
      <c r="K1068" s="1" t="n"/>
      <c r="L1068" s="1">
        <f>SUM(I1068:K1068)</f>
        <v/>
      </c>
    </row>
    <row r="1069">
      <c r="A1069">
        <f>MONTH(C1069)</f>
        <v/>
      </c>
      <c r="B1069">
        <f>MONTH(C1069)</f>
        <v/>
      </c>
      <c r="C1069" s="2" t="n">
        <v>45640.5940625</v>
      </c>
      <c r="D1069" t="inlineStr">
        <is>
          <t>270bd81a-acf6-4200-afd8-267d91e64fd1</t>
        </is>
      </c>
      <c r="E1069" t="inlineStr">
        <is>
          <t>BSM970519DU8</t>
        </is>
      </c>
      <c r="F1069" t="inlineStr">
        <is>
          <t>BANCO SANTANDER MEXICO S.A., INSTITUCION DE BANCA MULTIPLE, GRUPO FINANCIERO SANTANDER MEXICO</t>
        </is>
      </c>
      <c r="G1069" t="inlineStr">
        <is>
          <t>VAME890407PG8</t>
        </is>
      </c>
      <c r="H1069" t="inlineStr">
        <is>
          <t>EDGAR EDUARDO VALLI MUÑOZ</t>
        </is>
      </c>
      <c r="I1069" s="1" t="n">
        <v>139.8</v>
      </c>
      <c r="J1069" s="1" t="n">
        <v>22.37</v>
      </c>
      <c r="K1069" s="1" t="n"/>
      <c r="L1069" s="1">
        <f>SUM(I1069:K1069)</f>
        <v/>
      </c>
    </row>
    <row r="1070">
      <c r="A1070">
        <f>MONTH(C1070)</f>
        <v/>
      </c>
      <c r="B1070">
        <f>MONTH(C1070)</f>
        <v/>
      </c>
      <c r="C1070" s="2" t="n">
        <v>45640.5940625</v>
      </c>
      <c r="D1070" t="inlineStr">
        <is>
          <t>270bd81a-acf6-4200-afd8-267d91e64fd1</t>
        </is>
      </c>
      <c r="E1070" t="inlineStr">
        <is>
          <t>BSM970519DU8</t>
        </is>
      </c>
      <c r="F1070" t="inlineStr">
        <is>
          <t>BANCO SANTANDER MEXICO S.A., INSTITUCION DE BANCA MULTIPLE, GRUPO FINANCIERO SANTANDER MEXICO</t>
        </is>
      </c>
      <c r="G1070" t="inlineStr">
        <is>
          <t>VAME890407PG8</t>
        </is>
      </c>
      <c r="H1070" t="inlineStr">
        <is>
          <t>EDGAR EDUARDO VALLI MUÑOZ</t>
        </is>
      </c>
      <c r="I1070" s="1" t="n">
        <v>75</v>
      </c>
      <c r="J1070" s="1" t="n">
        <v>12</v>
      </c>
      <c r="K1070" s="1" t="n"/>
      <c r="L1070" s="1">
        <f>SUM(I1070:K1070)</f>
        <v/>
      </c>
    </row>
    <row r="1071">
      <c r="A1071">
        <f>MONTH(C1071)</f>
        <v/>
      </c>
      <c r="B1071">
        <f>MONTH(C1071)</f>
        <v/>
      </c>
      <c r="C1071" s="2" t="n">
        <v>45644.34797453704</v>
      </c>
      <c r="D1071" t="inlineStr">
        <is>
          <t>86b3f20f-e768-4e5b-800d-d2af5344d928</t>
        </is>
      </c>
      <c r="E1071" t="inlineStr">
        <is>
          <t>ECA180418RD8</t>
        </is>
      </c>
      <c r="F1071" t="inlineStr">
        <is>
          <t>ENERGETICOS EL CALVARIO</t>
        </is>
      </c>
      <c r="G1071" t="inlineStr">
        <is>
          <t>VAME890407PG8</t>
        </is>
      </c>
      <c r="H1071" t="inlineStr">
        <is>
          <t>EDGAR EDUARDO VALLI MUÑOZ</t>
        </is>
      </c>
      <c r="I1071" s="1" t="n">
        <v>859.95</v>
      </c>
      <c r="J1071" s="1" t="n">
        <v>133.91</v>
      </c>
      <c r="K1071" s="1" t="n"/>
      <c r="L1071" s="1">
        <f>SUM(I1071:K1071)</f>
        <v/>
      </c>
    </row>
    <row r="1072">
      <c r="A1072">
        <f>MONTH(C1072)</f>
        <v/>
      </c>
      <c r="B1072">
        <f>MONTH(C1072)</f>
        <v/>
      </c>
      <c r="C1072" s="2" t="n">
        <v>45644.70898148148</v>
      </c>
      <c r="D1072" t="inlineStr">
        <is>
          <t>3AE5084C-2807-44C7-B902-374F4C76641A</t>
        </is>
      </c>
      <c r="E1072" t="inlineStr">
        <is>
          <t>BBA830831LJ2</t>
        </is>
      </c>
      <c r="F1072" t="inlineStr">
        <is>
          <t>BBVA MEXICO, S.A., INSTITUCION DE BANCA MULTIPLE, GRUPO FINANCIERO BBVA MEXICO</t>
        </is>
      </c>
      <c r="G1072" t="inlineStr">
        <is>
          <t>VAME890407PG8</t>
        </is>
      </c>
      <c r="H1072" t="inlineStr">
        <is>
          <t>EDGAR EDUARDO VALLI MUÑOZ</t>
        </is>
      </c>
      <c r="I1072" s="1" t="n">
        <v>436</v>
      </c>
      <c r="J1072" s="1" t="n">
        <v>69.76000000000001</v>
      </c>
      <c r="K1072" s="1" t="n"/>
      <c r="L1072" s="1">
        <f>SUM(I1072:K1072)</f>
        <v/>
      </c>
    </row>
    <row r="1073">
      <c r="A1073">
        <f>MONTH(C1073)</f>
        <v/>
      </c>
      <c r="B1073">
        <f>MONTH(C1073)</f>
        <v/>
      </c>
      <c r="C1073" s="2" t="n">
        <v>45644.70898148148</v>
      </c>
      <c r="D1073" t="inlineStr">
        <is>
          <t>3AE5084C-2807-44C7-B902-374F4C76641A</t>
        </is>
      </c>
      <c r="E1073" t="inlineStr">
        <is>
          <t>BBA830831LJ2</t>
        </is>
      </c>
      <c r="F1073" t="inlineStr">
        <is>
          <t>BBVA MEXICO, S.A., INSTITUCION DE BANCA MULTIPLE, GRUPO FINANCIERO BBVA MEXICO</t>
        </is>
      </c>
      <c r="G1073" t="inlineStr">
        <is>
          <t>VAME890407PG8</t>
        </is>
      </c>
      <c r="H1073" t="inlineStr">
        <is>
          <t>EDGAR EDUARDO VALLI MUÑOZ</t>
        </is>
      </c>
      <c r="I1073" s="1" t="n">
        <v>98.97</v>
      </c>
      <c r="J1073" s="1" t="n">
        <v>0</v>
      </c>
      <c r="K1073" s="1" t="n"/>
      <c r="L1073" s="1">
        <f>SUM(I1073:K1073)</f>
        <v/>
      </c>
    </row>
    <row r="1074">
      <c r="A1074">
        <f>MONTH(C1074)</f>
        <v/>
      </c>
      <c r="B1074">
        <f>MONTH(C1074)</f>
        <v/>
      </c>
      <c r="C1074" s="2" t="n">
        <v>45645.45818287037</v>
      </c>
      <c r="D1074" t="inlineStr">
        <is>
          <t>A7B3D95E-BE2A-11EF-898E-00155D014009</t>
        </is>
      </c>
      <c r="E1074" t="inlineStr">
        <is>
          <t>SGO8612303F4</t>
        </is>
      </c>
      <c r="F1074" t="inlineStr">
        <is>
          <t>SADA GOMEZ</t>
        </is>
      </c>
      <c r="G1074" t="inlineStr">
        <is>
          <t>VAME890407PG8</t>
        </is>
      </c>
      <c r="H1074" t="inlineStr">
        <is>
          <t>EDGAR EDUARDO VALLI MUÑOZ</t>
        </is>
      </c>
      <c r="I1074" s="1" t="n">
        <v>484.83</v>
      </c>
      <c r="J1074" s="1" t="n">
        <v>77.56999999999999</v>
      </c>
      <c r="K1074" s="1" t="n"/>
      <c r="L1074" s="1">
        <f>SUM(I1074:K1074)</f>
        <v/>
      </c>
    </row>
    <row r="1075">
      <c r="A1075">
        <f>MONTH(C1075)</f>
        <v/>
      </c>
      <c r="B1075">
        <f>MONTH(C1075)</f>
        <v/>
      </c>
      <c r="C1075" s="2" t="n">
        <v>45645.45818287037</v>
      </c>
      <c r="D1075" t="inlineStr">
        <is>
          <t>A7B3D95E-BE2A-11EF-898E-00155D014009</t>
        </is>
      </c>
      <c r="E1075" t="inlineStr">
        <is>
          <t>SGO8612303F4</t>
        </is>
      </c>
      <c r="F1075" t="inlineStr">
        <is>
          <t>SADA GOMEZ</t>
        </is>
      </c>
      <c r="G1075" t="inlineStr">
        <is>
          <t>VAME890407PG8</t>
        </is>
      </c>
      <c r="H1075" t="inlineStr">
        <is>
          <t>EDGAR EDUARDO VALLI MUÑOZ</t>
        </is>
      </c>
      <c r="I1075" s="1" t="n">
        <v>4035</v>
      </c>
      <c r="J1075" s="1" t="n">
        <v>645.6</v>
      </c>
      <c r="K1075" s="1" t="n"/>
      <c r="L1075" s="1">
        <f>SUM(I1075:K1075)</f>
        <v/>
      </c>
    </row>
    <row r="1076">
      <c r="A1076">
        <f>MONTH(C1076)</f>
        <v/>
      </c>
      <c r="B1076">
        <f>MONTH(C1076)</f>
        <v/>
      </c>
      <c r="C1076" s="2" t="n">
        <v>45645.58469907408</v>
      </c>
      <c r="D1076" t="inlineStr">
        <is>
          <t>5a0aef11-0f80-4027-a1e0-7954ba91a985</t>
        </is>
      </c>
      <c r="E1076" t="inlineStr">
        <is>
          <t>CCS110601391</t>
        </is>
      </c>
      <c r="F1076" t="inlineStr">
        <is>
          <t>SOFOM INBURSA S.A. DE C.V. SOFOM, E.R., GRUPO FINANCIERO INBURSA</t>
        </is>
      </c>
      <c r="G1076" t="inlineStr">
        <is>
          <t>VAME890407PG8</t>
        </is>
      </c>
      <c r="H1076" t="inlineStr">
        <is>
          <t>EDGAR EDUARDO VALLI MUÑOZ</t>
        </is>
      </c>
      <c r="I1076" s="1" t="n">
        <v>0.01</v>
      </c>
      <c r="J1076" s="1" t="n"/>
      <c r="K1076" s="1" t="n"/>
      <c r="L1076" s="1">
        <f>SUM(I1076:K1076)</f>
        <v/>
      </c>
    </row>
    <row r="1077">
      <c r="A1077">
        <f>MONTH(C1077)</f>
        <v/>
      </c>
      <c r="B1077">
        <f>MONTH(C1077)</f>
        <v/>
      </c>
      <c r="C1077" s="2" t="n">
        <v>45647.27866898148</v>
      </c>
      <c r="D1077" t="inlineStr">
        <is>
          <t>39778AFC-AA1A-4F57-9052-C4D8304A2419</t>
        </is>
      </c>
      <c r="E1077" t="inlineStr">
        <is>
          <t>BBA830831LJ2</t>
        </is>
      </c>
      <c r="F1077" t="inlineStr">
        <is>
          <t>BBVA MEXICO, S.A., INSTITUCION DE BANCA MULTIPLE, GRUPO FINANCIERO BBVA MEXICO</t>
        </is>
      </c>
      <c r="G1077" t="inlineStr">
        <is>
          <t>VAME890407PG8</t>
        </is>
      </c>
      <c r="H1077" t="inlineStr">
        <is>
          <t>EDGAR EDUARDO VALLI MUÑOZ</t>
        </is>
      </c>
      <c r="I1077" s="1" t="n">
        <v>748</v>
      </c>
      <c r="J1077" s="1" t="n">
        <v>119.68</v>
      </c>
      <c r="K1077" s="1" t="n"/>
      <c r="L1077" s="1">
        <f>SUM(I1077:K1077)</f>
        <v/>
      </c>
    </row>
    <row r="1078">
      <c r="A1078">
        <f>MONTH(C1078)</f>
        <v/>
      </c>
      <c r="B1078">
        <f>MONTH(C1078)</f>
        <v/>
      </c>
      <c r="C1078" s="2" t="n">
        <v>45648.65384259259</v>
      </c>
      <c r="D1078" t="inlineStr">
        <is>
          <t>68BB8F0A-2E53-48EF-A6CC-EFEBAB73A05C</t>
        </is>
      </c>
      <c r="E1078" t="inlineStr">
        <is>
          <t>BWF1612105BA</t>
        </is>
      </c>
      <c r="F1078" t="inlineStr">
        <is>
          <t>BLUE WASH FRANQUICIA</t>
        </is>
      </c>
      <c r="G1078" t="inlineStr">
        <is>
          <t>VAME890407PG8</t>
        </is>
      </c>
      <c r="H1078" t="inlineStr">
        <is>
          <t>EDGAR EDUARDO VALLI MUÑOZ</t>
        </is>
      </c>
      <c r="I1078" s="1" t="n">
        <v>137.93</v>
      </c>
      <c r="J1078" s="1" t="n">
        <v>22.07</v>
      </c>
      <c r="K1078" s="1" t="n"/>
      <c r="L1078" s="1">
        <f>SUM(I1078:K1078)</f>
        <v/>
      </c>
    </row>
    <row r="1079">
      <c r="A1079">
        <f>MONTH(C1079)</f>
        <v/>
      </c>
      <c r="B1079">
        <f>MONTH(C1079)</f>
        <v/>
      </c>
      <c r="C1079" s="2" t="n">
        <v>45649.27346064815</v>
      </c>
      <c r="D1079" t="inlineStr">
        <is>
          <t>6497C1FB-A108-4585-89ED-12C5AC4A112B</t>
        </is>
      </c>
      <c r="E1079" t="inlineStr">
        <is>
          <t>BWF1612105BA</t>
        </is>
      </c>
      <c r="F1079" t="inlineStr">
        <is>
          <t>BLUE WASH FRANQUICIA</t>
        </is>
      </c>
      <c r="G1079" t="inlineStr">
        <is>
          <t>VAME890407PG8</t>
        </is>
      </c>
      <c r="H1079" t="inlineStr">
        <is>
          <t>EDGAR EDUARDO VALLI MUÑOZ</t>
        </is>
      </c>
      <c r="I1079" s="1" t="n">
        <v>137.93</v>
      </c>
      <c r="J1079" s="1" t="n">
        <v>22.07</v>
      </c>
      <c r="K1079" s="1" t="n"/>
      <c r="L1079" s="1">
        <f>SUM(I1079:K1079)</f>
        <v/>
      </c>
    </row>
    <row r="1080">
      <c r="A1080">
        <f>MONTH(C1080)</f>
        <v/>
      </c>
      <c r="B1080">
        <f>MONTH(C1080)</f>
        <v/>
      </c>
      <c r="C1080" s="2" t="n">
        <v>45649.28616898148</v>
      </c>
      <c r="D1080" t="inlineStr">
        <is>
          <t>26cf4b70-1b61-4341-9670-c70b501538e1</t>
        </is>
      </c>
      <c r="E1080" t="inlineStr">
        <is>
          <t>SGM950714DC2</t>
        </is>
      </c>
      <c r="F1080" t="inlineStr">
        <is>
          <t>SERVICIOS GASOLINEROS DE MEXICO</t>
        </is>
      </c>
      <c r="G1080" t="inlineStr">
        <is>
          <t>VAME890407PG8</t>
        </is>
      </c>
      <c r="H1080" t="inlineStr">
        <is>
          <t>EDGAR EDUARDO VALLI MUÑOZ</t>
        </is>
      </c>
      <c r="I1080" s="1" t="n">
        <v>977.75</v>
      </c>
      <c r="J1080" s="1" t="n">
        <v>152.56</v>
      </c>
      <c r="K1080" s="1" t="n"/>
      <c r="L1080" s="1">
        <f>SUM(I1080:K1080)</f>
        <v/>
      </c>
    </row>
    <row r="1081">
      <c r="A1081">
        <f>MONTH(C1081)</f>
        <v/>
      </c>
      <c r="B1081">
        <f>MONTH(C1081)</f>
        <v/>
      </c>
      <c r="C1081" s="2" t="n">
        <v>45649.57418981481</v>
      </c>
      <c r="D1081" t="inlineStr">
        <is>
          <t>7799814d-2ba4-4006-a0bd-5fe0cad4088c</t>
        </is>
      </c>
      <c r="E1081" t="inlineStr">
        <is>
          <t>SGM950714DC2</t>
        </is>
      </c>
      <c r="F1081" t="inlineStr">
        <is>
          <t>SERVICIOS GASOLINEROS DE MEXICO</t>
        </is>
      </c>
      <c r="G1081" t="inlineStr">
        <is>
          <t>VAME890407PG8</t>
        </is>
      </c>
      <c r="H1081" t="inlineStr">
        <is>
          <t>EDGAR EDUARDO VALLI MUÑOZ</t>
        </is>
      </c>
      <c r="I1081" s="1" t="n">
        <v>872.6900000000001</v>
      </c>
      <c r="J1081" s="1" t="n">
        <v>135.93</v>
      </c>
      <c r="K1081" s="1" t="n"/>
      <c r="L1081" s="1">
        <f>SUM(I1081:K1081)</f>
        <v/>
      </c>
    </row>
    <row r="1082">
      <c r="A1082">
        <f>MONTH(C1082)</f>
        <v/>
      </c>
      <c r="B1082">
        <f>MONTH(C1082)</f>
        <v/>
      </c>
      <c r="C1082" s="2" t="n">
        <v>45650.93798611111</v>
      </c>
      <c r="D1082" t="inlineStr">
        <is>
          <t>18c9fb5d-7087-4521-9da7-d7c12af8b0f6</t>
        </is>
      </c>
      <c r="E1082" t="inlineStr">
        <is>
          <t>PFZ151106UC8</t>
        </is>
      </c>
      <c r="F1082" t="inlineStr">
        <is>
          <t>PETRO FUELS ZACATAL</t>
        </is>
      </c>
      <c r="G1082" t="inlineStr">
        <is>
          <t>VAME890407PG8</t>
        </is>
      </c>
      <c r="H1082" t="inlineStr">
        <is>
          <t>EDGAR EDUARDO VALLI MUÑOZ</t>
        </is>
      </c>
      <c r="I1082" s="1" t="n">
        <v>345.85</v>
      </c>
      <c r="J1082" s="1" t="n">
        <v>54.15</v>
      </c>
      <c r="K1082" s="1" t="n"/>
      <c r="L1082" s="1">
        <f>SUM(I1082:K1082)</f>
        <v/>
      </c>
    </row>
    <row r="1083">
      <c r="A1083">
        <f>MONTH(C1083)</f>
        <v/>
      </c>
      <c r="B1083">
        <f>MONTH(C1083)</f>
        <v/>
      </c>
      <c r="C1083" s="2" t="n">
        <v>45652.94533564815</v>
      </c>
      <c r="D1083" t="inlineStr">
        <is>
          <t>CF6614D3-C40C-11EF-A2C2-B111CF73E60B</t>
        </is>
      </c>
      <c r="E1083" t="inlineStr">
        <is>
          <t>ANE140618P37</t>
        </is>
      </c>
      <c r="F1083" t="inlineStr">
        <is>
          <t>SERVICIOS COMERCIALES AMAZON MEXICO</t>
        </is>
      </c>
      <c r="G1083" t="inlineStr">
        <is>
          <t>VAME890407PG8</t>
        </is>
      </c>
      <c r="H1083" t="inlineStr">
        <is>
          <t>EDGAR EDUARDO VALLI MUÑOZ</t>
        </is>
      </c>
      <c r="I1083" s="1" t="n">
        <v>85.34</v>
      </c>
      <c r="J1083" s="1" t="n">
        <v>13.65</v>
      </c>
      <c r="K1083" s="1" t="n"/>
      <c r="L1083" s="1">
        <f>SUM(I1083:K1083)</f>
        <v/>
      </c>
    </row>
    <row r="1084">
      <c r="A1084">
        <f>MONTH(C1084)</f>
        <v/>
      </c>
      <c r="B1084">
        <f>MONTH(C1084)</f>
        <v/>
      </c>
      <c r="C1084" s="2" t="n">
        <v>45653.29695601852</v>
      </c>
      <c r="D1084" t="inlineStr">
        <is>
          <t>B5897DCA-874F-458F-A69D-36FF9C5A0740</t>
        </is>
      </c>
      <c r="E1084" t="inlineStr">
        <is>
          <t>SPP19032175A</t>
        </is>
      </c>
      <c r="F1084" t="inlineStr">
        <is>
          <t>SERVICIO PETRO PESQUERIA 2</t>
        </is>
      </c>
      <c r="G1084" t="inlineStr">
        <is>
          <t>VAME890407PG8</t>
        </is>
      </c>
      <c r="H1084" t="inlineStr">
        <is>
          <t>EDGAR EDUARDO VALLI MUÑOZ</t>
        </is>
      </c>
      <c r="I1084" s="1" t="n">
        <v>559.26</v>
      </c>
      <c r="J1084" s="1" t="n">
        <v>87.03</v>
      </c>
      <c r="K1084" s="1" t="n"/>
      <c r="L1084" s="1">
        <f>SUM(I1084:K1084)</f>
        <v/>
      </c>
    </row>
    <row r="1085">
      <c r="A1085">
        <f>MONTH(C1085)</f>
        <v/>
      </c>
      <c r="B1085">
        <f>MONTH(C1085)</f>
        <v/>
      </c>
      <c r="C1085" s="2" t="n">
        <v>45653.49041666667</v>
      </c>
      <c r="D1085" t="inlineStr">
        <is>
          <t>472d1a66-e05e-4bc5-9dc4-faab68e4828b</t>
        </is>
      </c>
      <c r="E1085" t="inlineStr">
        <is>
          <t>JIN920318BL0</t>
        </is>
      </c>
      <c r="F1085" t="inlineStr">
        <is>
          <t>JOMAR INDUSTRIAS</t>
        </is>
      </c>
      <c r="G1085" t="inlineStr">
        <is>
          <t>VAME890407PG8</t>
        </is>
      </c>
      <c r="H1085" t="inlineStr">
        <is>
          <t>EDGAR EDUARDO VALLI MUÑOZ</t>
        </is>
      </c>
      <c r="I1085" s="1" t="n">
        <v>620.4924</v>
      </c>
      <c r="J1085" s="1" t="n">
        <v>99.28</v>
      </c>
      <c r="K1085" s="1" t="n"/>
      <c r="L1085" s="1">
        <f>SUM(I1085:K1085)</f>
        <v/>
      </c>
    </row>
    <row r="1086">
      <c r="A1086">
        <f>MONTH(C1086)</f>
        <v/>
      </c>
      <c r="B1086">
        <f>MONTH(C1086)</f>
        <v/>
      </c>
      <c r="C1086" s="2" t="n">
        <v>45653.49041666667</v>
      </c>
      <c r="D1086" t="inlineStr">
        <is>
          <t>472d1a66-e05e-4bc5-9dc4-faab68e4828b</t>
        </is>
      </c>
      <c r="E1086" t="inlineStr">
        <is>
          <t>JIN920318BL0</t>
        </is>
      </c>
      <c r="F1086" t="inlineStr">
        <is>
          <t>JOMAR INDUSTRIAS</t>
        </is>
      </c>
      <c r="G1086" t="inlineStr">
        <is>
          <t>VAME890407PG8</t>
        </is>
      </c>
      <c r="H1086" t="inlineStr">
        <is>
          <t>EDGAR EDUARDO VALLI MUÑOZ</t>
        </is>
      </c>
      <c r="I1086" s="1" t="n">
        <v>872.8863</v>
      </c>
      <c r="J1086" s="1" t="n">
        <v>139.66</v>
      </c>
      <c r="K1086" s="1" t="n"/>
      <c r="L1086" s="1">
        <f>SUM(I1086:K1086)</f>
        <v/>
      </c>
    </row>
    <row r="1087">
      <c r="A1087">
        <f>MONTH(C1087)</f>
        <v/>
      </c>
      <c r="B1087">
        <f>MONTH(C1087)</f>
        <v/>
      </c>
      <c r="C1087" s="2" t="n">
        <v>45653.49041666667</v>
      </c>
      <c r="D1087" t="inlineStr">
        <is>
          <t>472d1a66-e05e-4bc5-9dc4-faab68e4828b</t>
        </is>
      </c>
      <c r="E1087" t="inlineStr">
        <is>
          <t>JIN920318BL0</t>
        </is>
      </c>
      <c r="F1087" t="inlineStr">
        <is>
          <t>JOMAR INDUSTRIAS</t>
        </is>
      </c>
      <c r="G1087" t="inlineStr">
        <is>
          <t>VAME890407PG8</t>
        </is>
      </c>
      <c r="H1087" t="inlineStr">
        <is>
          <t>EDGAR EDUARDO VALLI MUÑOZ</t>
        </is>
      </c>
      <c r="I1087" s="1" t="n">
        <v>872.8863</v>
      </c>
      <c r="J1087" s="1" t="n">
        <v>139.66</v>
      </c>
      <c r="K1087" s="1" t="n"/>
      <c r="L1087" s="1">
        <f>SUM(I1087:K1087)</f>
        <v/>
      </c>
    </row>
    <row r="1088">
      <c r="A1088">
        <f>MONTH(C1088)</f>
        <v/>
      </c>
      <c r="B1088">
        <f>MONTH(C1088)</f>
        <v/>
      </c>
      <c r="C1088" s="2" t="n">
        <v>45653.75674768518</v>
      </c>
      <c r="D1088" t="inlineStr">
        <is>
          <t>D6852924-CD3C-4A4B-8D4B-8816C8BFC9D2</t>
        </is>
      </c>
      <c r="E1088" t="inlineStr">
        <is>
          <t>AUT821230F26</t>
        </is>
      </c>
      <c r="F1088" t="inlineStr">
        <is>
          <t>AUTOTAL</t>
        </is>
      </c>
      <c r="G1088" t="inlineStr">
        <is>
          <t>VAME890407PG8</t>
        </is>
      </c>
      <c r="H1088" t="inlineStr">
        <is>
          <t>EDGAR EDUARDO VALLI MUÑOZ</t>
        </is>
      </c>
      <c r="I1088" s="1" t="n">
        <v>1369.15</v>
      </c>
      <c r="J1088" s="1" t="n">
        <v>218.56</v>
      </c>
      <c r="K1088" s="1" t="n"/>
      <c r="L1088" s="1">
        <f>SUM(I1088:K1088)</f>
        <v/>
      </c>
    </row>
    <row r="1089">
      <c r="A1089">
        <f>MONTH(C1089)</f>
        <v/>
      </c>
      <c r="B1089">
        <f>MONTH(C1089)</f>
        <v/>
      </c>
      <c r="C1089" s="2" t="n">
        <v>45653.75674768518</v>
      </c>
      <c r="D1089" t="inlineStr">
        <is>
          <t>D6852924-CD3C-4A4B-8D4B-8816C8BFC9D2</t>
        </is>
      </c>
      <c r="E1089" t="inlineStr">
        <is>
          <t>AUT821230F26</t>
        </is>
      </c>
      <c r="F1089" t="inlineStr">
        <is>
          <t>AUTOTAL</t>
        </is>
      </c>
      <c r="G1089" t="inlineStr">
        <is>
          <t>VAME890407PG8</t>
        </is>
      </c>
      <c r="H1089" t="inlineStr">
        <is>
          <t>EDGAR EDUARDO VALLI MUÑOZ</t>
        </is>
      </c>
      <c r="I1089" s="1" t="n">
        <v>1054.55</v>
      </c>
      <c r="J1089" s="1" t="n">
        <v>168.73</v>
      </c>
      <c r="K1089" s="1" t="n"/>
      <c r="L1089" s="1">
        <f>SUM(I1089:K1089)</f>
        <v/>
      </c>
    </row>
    <row r="1090">
      <c r="A1090">
        <f>MONTH(C1090)</f>
        <v/>
      </c>
      <c r="B1090">
        <f>MONTH(C1090)</f>
        <v/>
      </c>
      <c r="C1090" s="2" t="n">
        <v>45653.75674768518</v>
      </c>
      <c r="D1090" t="inlineStr">
        <is>
          <t>D6852924-CD3C-4A4B-8D4B-8816C8BFC9D2</t>
        </is>
      </c>
      <c r="E1090" t="inlineStr">
        <is>
          <t>AUT821230F26</t>
        </is>
      </c>
      <c r="F1090" t="inlineStr">
        <is>
          <t>AUTOTAL</t>
        </is>
      </c>
      <c r="G1090" t="inlineStr">
        <is>
          <t>VAME890407PG8</t>
        </is>
      </c>
      <c r="H1090" t="inlineStr">
        <is>
          <t>EDGAR EDUARDO VALLI MUÑOZ</t>
        </is>
      </c>
      <c r="I1090" s="1" t="n">
        <v>259.64</v>
      </c>
      <c r="J1090" s="1" t="n">
        <v>41.54</v>
      </c>
      <c r="K1090" s="1" t="n"/>
      <c r="L1090" s="1">
        <f>SUM(I1090:K1090)</f>
        <v/>
      </c>
    </row>
    <row r="1091">
      <c r="A1091">
        <f>MONTH(C1091)</f>
        <v/>
      </c>
      <c r="B1091">
        <f>MONTH(C1091)</f>
        <v/>
      </c>
      <c r="C1091" s="2" t="n">
        <v>45653.75674768518</v>
      </c>
      <c r="D1091" t="inlineStr">
        <is>
          <t>D6852924-CD3C-4A4B-8D4B-8816C8BFC9D2</t>
        </is>
      </c>
      <c r="E1091" t="inlineStr">
        <is>
          <t>AUT821230F26</t>
        </is>
      </c>
      <c r="F1091" t="inlineStr">
        <is>
          <t>AUTOTAL</t>
        </is>
      </c>
      <c r="G1091" t="inlineStr">
        <is>
          <t>VAME890407PG8</t>
        </is>
      </c>
      <c r="H1091" t="inlineStr">
        <is>
          <t>EDGAR EDUARDO VALLI MUÑOZ</t>
        </is>
      </c>
      <c r="I1091" s="1" t="n">
        <v>43.02</v>
      </c>
      <c r="J1091" s="1" t="n">
        <v>6.88</v>
      </c>
      <c r="K1091" s="1" t="n"/>
      <c r="L1091" s="1">
        <f>SUM(I1091:K1091)</f>
        <v/>
      </c>
    </row>
    <row r="1092">
      <c r="A1092">
        <f>MONTH(C1092)</f>
        <v/>
      </c>
      <c r="B1092">
        <f>MONTH(C1092)</f>
        <v/>
      </c>
      <c r="C1092" s="2" t="n">
        <v>45653.75674768518</v>
      </c>
      <c r="D1092" t="inlineStr">
        <is>
          <t>D6852924-CD3C-4A4B-8D4B-8816C8BFC9D2</t>
        </is>
      </c>
      <c r="E1092" t="inlineStr">
        <is>
          <t>AUT821230F26</t>
        </is>
      </c>
      <c r="F1092" t="inlineStr">
        <is>
          <t>AUTOTAL</t>
        </is>
      </c>
      <c r="G1092" t="inlineStr">
        <is>
          <t>VAME890407PG8</t>
        </is>
      </c>
      <c r="H1092" t="inlineStr">
        <is>
          <t>EDGAR EDUARDO VALLI MUÑOZ</t>
        </is>
      </c>
      <c r="I1092" s="1" t="n">
        <v>39.3</v>
      </c>
      <c r="J1092" s="1" t="n">
        <v>6.29</v>
      </c>
      <c r="K1092" s="1" t="n"/>
      <c r="L1092" s="1">
        <f>SUM(I1092:K1092)</f>
        <v/>
      </c>
    </row>
    <row r="1093">
      <c r="A1093">
        <f>MONTH(C1093)</f>
        <v/>
      </c>
      <c r="B1093">
        <f>MONTH(C1093)</f>
        <v/>
      </c>
      <c r="C1093" s="2" t="n">
        <v>45653.75674768518</v>
      </c>
      <c r="D1093" t="inlineStr">
        <is>
          <t>D6852924-CD3C-4A4B-8D4B-8816C8BFC9D2</t>
        </is>
      </c>
      <c r="E1093" t="inlineStr">
        <is>
          <t>AUT821230F26</t>
        </is>
      </c>
      <c r="F1093" t="inlineStr">
        <is>
          <t>AUTOTAL</t>
        </is>
      </c>
      <c r="G1093" t="inlineStr">
        <is>
          <t>VAME890407PG8</t>
        </is>
      </c>
      <c r="H1093" t="inlineStr">
        <is>
          <t>EDGAR EDUARDO VALLI MUÑOZ</t>
        </is>
      </c>
      <c r="I1093" s="1" t="n">
        <v>173.58</v>
      </c>
      <c r="J1093" s="1" t="n">
        <v>27.77</v>
      </c>
      <c r="K1093" s="1" t="n"/>
      <c r="L1093" s="1">
        <f>SUM(I1093:K1093)</f>
        <v/>
      </c>
    </row>
    <row r="1094">
      <c r="A1094">
        <f>MONTH(C1094)</f>
        <v/>
      </c>
      <c r="B1094">
        <f>MONTH(C1094)</f>
        <v/>
      </c>
      <c r="C1094" s="2" t="n">
        <v>45653.75674768518</v>
      </c>
      <c r="D1094" t="inlineStr">
        <is>
          <t>D6852924-CD3C-4A4B-8D4B-8816C8BFC9D2</t>
        </is>
      </c>
      <c r="E1094" t="inlineStr">
        <is>
          <t>AUT821230F26</t>
        </is>
      </c>
      <c r="F1094" t="inlineStr">
        <is>
          <t>AUTOTAL</t>
        </is>
      </c>
      <c r="G1094" t="inlineStr">
        <is>
          <t>VAME890407PG8</t>
        </is>
      </c>
      <c r="H1094" t="inlineStr">
        <is>
          <t>EDGAR EDUARDO VALLI MUÑOZ</t>
        </is>
      </c>
      <c r="I1094" s="1" t="n">
        <v>342.15</v>
      </c>
      <c r="J1094" s="1" t="n">
        <v>54.74</v>
      </c>
      <c r="K1094" s="1" t="n"/>
      <c r="L1094" s="1">
        <f>SUM(I1094:K1094)</f>
        <v/>
      </c>
    </row>
    <row r="1095">
      <c r="A1095">
        <f>MONTH(C1095)</f>
        <v/>
      </c>
      <c r="B1095">
        <f>MONTH(C1095)</f>
        <v/>
      </c>
      <c r="C1095" s="2" t="n">
        <v>45653.75674768518</v>
      </c>
      <c r="D1095" t="inlineStr">
        <is>
          <t>D6852924-CD3C-4A4B-8D4B-8816C8BFC9D2</t>
        </is>
      </c>
      <c r="E1095" t="inlineStr">
        <is>
          <t>AUT821230F26</t>
        </is>
      </c>
      <c r="F1095" t="inlineStr">
        <is>
          <t>AUTOTAL</t>
        </is>
      </c>
      <c r="G1095" t="inlineStr">
        <is>
          <t>VAME890407PG8</t>
        </is>
      </c>
      <c r="H1095" t="inlineStr">
        <is>
          <t>EDGAR EDUARDO VALLI MUÑOZ</t>
        </is>
      </c>
      <c r="I1095" s="1" t="n">
        <v>92.45</v>
      </c>
      <c r="J1095" s="1" t="n">
        <v>14.8</v>
      </c>
      <c r="K1095" s="1" t="n"/>
      <c r="L1095" s="1">
        <f>SUM(I1095:K1095)</f>
        <v/>
      </c>
    </row>
    <row r="1096">
      <c r="A1096">
        <f>MONTH(C1096)</f>
        <v/>
      </c>
      <c r="B1096">
        <f>MONTH(C1096)</f>
        <v/>
      </c>
      <c r="C1096" s="2" t="n">
        <v>45654.6442824074</v>
      </c>
      <c r="D1096" t="inlineStr">
        <is>
          <t>6179c2ae-b066-4217-88b4-c8ffcd4dc71f</t>
        </is>
      </c>
      <c r="E1096" t="inlineStr">
        <is>
          <t>PFZ151106UC8</t>
        </is>
      </c>
      <c r="F1096" t="inlineStr">
        <is>
          <t>PETRO FUELS ZACATAL</t>
        </is>
      </c>
      <c r="G1096" t="inlineStr">
        <is>
          <t>VAME890407PG8</t>
        </is>
      </c>
      <c r="H1096" t="inlineStr">
        <is>
          <t>EDGAR EDUARDO VALLI MUÑOZ</t>
        </is>
      </c>
      <c r="I1096" s="1" t="n">
        <v>345.85</v>
      </c>
      <c r="J1096" s="1" t="n">
        <v>54.15</v>
      </c>
      <c r="K1096" s="1" t="n"/>
      <c r="L1096" s="1">
        <f>SUM(I1096:K1096)</f>
        <v/>
      </c>
    </row>
    <row r="1097">
      <c r="A1097">
        <f>MONTH(C1097)</f>
        <v/>
      </c>
      <c r="B1097">
        <f>MONTH(C1097)</f>
        <v/>
      </c>
      <c r="C1097" s="2" t="n">
        <v>45654.64744212963</v>
      </c>
      <c r="D1097" t="inlineStr">
        <is>
          <t>68683994-48e7-4656-8187-fc86050d9019</t>
        </is>
      </c>
      <c r="E1097" t="inlineStr">
        <is>
          <t>PET040903DH1</t>
        </is>
      </c>
      <c r="F1097" t="inlineStr">
        <is>
          <t>PETROMAX</t>
        </is>
      </c>
      <c r="G1097" t="inlineStr">
        <is>
          <t>VAME890407PG8</t>
        </is>
      </c>
      <c r="H1097" t="inlineStr">
        <is>
          <t>EDGAR EDUARDO VALLI MUÑOZ</t>
        </is>
      </c>
      <c r="I1097" s="1" t="n">
        <v>869.46</v>
      </c>
      <c r="J1097" s="1" t="n">
        <v>135.61</v>
      </c>
      <c r="K1097" s="1" t="n"/>
      <c r="L1097" s="1">
        <f>SUM(I1097:K1097)</f>
        <v/>
      </c>
    </row>
    <row r="1098">
      <c r="A1098">
        <f>MONTH(C1098)</f>
        <v/>
      </c>
      <c r="B1098">
        <f>MONTH(C1098)</f>
        <v/>
      </c>
      <c r="C1098" s="2" t="n">
        <v>45657.48703703703</v>
      </c>
      <c r="D1098" t="inlineStr">
        <is>
          <t>725332E5-C79E-11EF-898E-00155D014009</t>
        </is>
      </c>
      <c r="E1098" t="inlineStr">
        <is>
          <t>ISD950921HE5</t>
        </is>
      </c>
      <c r="F1098" t="inlineStr">
        <is>
          <t>PASE, SERVICIOS ELECTRONICOS</t>
        </is>
      </c>
      <c r="G1098" t="inlineStr">
        <is>
          <t>VAME890407PG8</t>
        </is>
      </c>
      <c r="H1098" t="inlineStr">
        <is>
          <t>EDGAR EDUARDO VALLI MUÑOZ</t>
        </is>
      </c>
      <c r="I1098" s="1" t="n">
        <v>8.62069</v>
      </c>
      <c r="J1098" s="1" t="n">
        <v>1.37931</v>
      </c>
      <c r="K1098" s="1" t="n"/>
      <c r="L1098" s="1">
        <f>SUM(I1098:K1098)</f>
        <v/>
      </c>
    </row>
    <row r="1099">
      <c r="A1099">
        <f>MONTH(C1099)</f>
        <v/>
      </c>
      <c r="B1099">
        <f>MONTH(C1099)</f>
        <v/>
      </c>
      <c r="C1099" s="2" t="n">
        <v>45657.48703703703</v>
      </c>
      <c r="D1099" t="inlineStr">
        <is>
          <t>725332E5-C79E-11EF-898E-00155D014009</t>
        </is>
      </c>
      <c r="E1099" t="inlineStr">
        <is>
          <t>ISD950921HE5</t>
        </is>
      </c>
      <c r="F1099" t="inlineStr">
        <is>
          <t>PASE, SERVICIOS ELECTRONICOS</t>
        </is>
      </c>
      <c r="G1099" t="inlineStr">
        <is>
          <t>VAME890407PG8</t>
        </is>
      </c>
      <c r="H1099" t="inlineStr">
        <is>
          <t>EDGAR EDUARDO VALLI MUÑOZ</t>
        </is>
      </c>
      <c r="I1099" s="1" t="n">
        <v>422.413793</v>
      </c>
      <c r="J1099" s="1" t="n">
        <v>67.586207</v>
      </c>
      <c r="K1099" s="1" t="n"/>
      <c r="L1099" s="1">
        <f>SUM(I1099:K1099)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2025-06-12T17:48:27Z</dcterms:created>
  <dcterms:modified xmlns:dcterms="http://purl.org/dc/terms/" xmlns:xsi="http://www.w3.org/2001/XMLSchema-instance" xsi:type="dcterms:W3CDTF">2025-06-12T17:48:27Z</dcterms:modified>
</cp:coreProperties>
</file>