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<sst xmlns="http://schemas.openxmlformats.org/spreadsheetml/2006/main" count="10" uniqueCount="8">
  <si>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TimeBase</t>
  </si>
  <si>
    <t xml:space="preserve">Timer Freq</t>
  </si>
  <si>
    <t xml:space="preserve">MHz</t>
  </si>
  <si>
    <t xml:space="preserve">Divider</t>
  </si>
  <si>
    <t xml:space="preserve">Period</t>
  </si>
  <si>
    <t xml:space="preserve">ns</t>
  </si>
  <si>
    <t xml:space="preserve">Base</t>
  </si>
  <si>
    <t xml:space="preserve">Resulting 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</si>
</sst>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3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1" width="11.53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C3" s="2" t="s">
        <v>1</v>
      </c>
      <c r="D3" s="3" t="n">
        <v>250</v>
      </c>
      <c r="E3" s="0" t="s">
        <v>2</v>
      </c>
      <c r="F3" s="0" t="s">
        <v>3</v>
      </c>
      <c r="G3" s="4" t="n">
        <v>4</v>
      </c>
    </row>
    <row r="4" customFormat="false" ht="12.8" hidden="false" customHeight="false" outlineLevel="0" collapsed="false">
      <c r="C4" s="2" t="s">
        <v>4</v>
      </c>
      <c r="D4" s="0" t="n">
        <f aca="false">1/D3*1000</f>
        <v>4</v>
      </c>
      <c r="E4" s="0" t="s">
        <v>5</v>
      </c>
    </row>
    <row r="5" customFormat="false" ht="12.8" hidden="false" customHeight="false" outlineLevel="0" collapsed="false">
      <c r="C5" s="1" t="s">
        <v>6</v>
      </c>
      <c r="D5" s="0" t="n">
        <f aca="false">D3/(G3+1)</f>
        <v>50</v>
      </c>
      <c r="E5" s="0" t="s">
        <v>2</v>
      </c>
    </row>
    <row r="6" customFormat="false" ht="12.8" hidden="false" customHeight="false" outlineLevel="0" collapsed="false">
      <c r="C6" s="1" t="s">
        <v>4</v>
      </c>
      <c r="D6" s="0" t="s">
        <v>7</v>
      </c>
    </row>
    <row r="7" customFormat="false" ht="12.8" hidden="false" customHeight="false" outlineLevel="0" collapsed="false">
      <c r="C7" s="1" t="n">
        <v>0</v>
      </c>
      <c r="D7" s="5" t="n">
        <f aca="false">$D$3/($G$3+1)/(C7+1)</f>
        <v>50</v>
      </c>
    </row>
    <row r="8" customFormat="false" ht="12.8" hidden="false" customHeight="false" outlineLevel="0" collapsed="false">
      <c r="C8" s="1" t="n">
        <v>1</v>
      </c>
      <c r="D8" s="5" t="n">
        <f aca="false">$D$3/($G$3+1)/(C8+1)</f>
        <v>25</v>
      </c>
    </row>
    <row r="9" customFormat="false" ht="12.8" hidden="false" customHeight="false" outlineLevel="0" collapsed="false">
      <c r="C9" s="1" t="n">
        <v>2</v>
      </c>
      <c r="D9" s="5" t="n">
        <f aca="false">$D$3/($G$3+1)/(C9+1)</f>
        <v>16.6666666666667</v>
      </c>
    </row>
    <row r="10" customFormat="false" ht="12.8" hidden="false" customHeight="false" outlineLevel="0" collapsed="false">
      <c r="C10" s="1" t="n">
        <v>3</v>
      </c>
      <c r="D10" s="5" t="n">
        <f aca="false">$D$3/($G$3+1)/(C10+1)</f>
        <v>12.5</v>
      </c>
    </row>
    <row r="11" customFormat="false" ht="12.8" hidden="false" customHeight="false" outlineLevel="0" collapsed="false">
      <c r="C11" s="1" t="n">
        <v>4</v>
      </c>
      <c r="D11" s="5" t="n">
        <f aca="false">$D$3/($G$3+1)/(C11+1)</f>
        <v>10</v>
      </c>
    </row>
    <row r="12" customFormat="false" ht="12.8" hidden="false" customHeight="false" outlineLevel="0" collapsed="false">
      <c r="C12" s="1" t="n">
        <v>5</v>
      </c>
      <c r="D12" s="5" t="n">
        <f aca="false">$D$3/($G$3+1)/(C12+1)</f>
        <v>8.33333333333333</v>
      </c>
    </row>
    <row r="13" customFormat="false" ht="12.8" hidden="false" customHeight="false" outlineLevel="0" collapsed="false">
      <c r="C13" s="1" t="n">
        <v>6</v>
      </c>
      <c r="D13" s="5" t="n">
        <f aca="false">$D$3/($G$3+1)/(C13+1)</f>
        <v>7.14285714285714</v>
      </c>
    </row>
    <row r="14" customFormat="false" ht="12.8" hidden="false" customHeight="false" outlineLevel="0" collapsed="false">
      <c r="C14" s="1" t="n">
        <v>7</v>
      </c>
      <c r="D14" s="5" t="n">
        <f aca="false">$D$3/($G$3+1)/(C14+1)</f>
        <v>6.25</v>
      </c>
    </row>
    <row r="15" customFormat="false" ht="12.8" hidden="false" customHeight="false" outlineLevel="0" collapsed="false">
      <c r="C15" s="1" t="n">
        <v>8</v>
      </c>
      <c r="D15" s="5" t="n">
        <f aca="false">$D$3/($G$3+1)/(C15+1)</f>
        <v>5.55555555555556</v>
      </c>
    </row>
    <row r="16" customFormat="false" ht="12.8" hidden="false" customHeight="false" outlineLevel="0" collapsed="false">
      <c r="C16" s="1" t="n">
        <v>9</v>
      </c>
      <c r="D16" s="5" t="n">
        <f aca="false">$D$3/($G$3+1)/(C16+1)</f>
        <v>5</v>
      </c>
    </row>
    <row r="17" customFormat="false" ht="12.8" hidden="false" customHeight="false" outlineLevel="0" collapsed="false">
      <c r="C17" s="1" t="n">
        <v>10</v>
      </c>
      <c r="D17" s="5" t="n">
        <f aca="false">$D$3/($G$3+1)/(C17+1)</f>
        <v>4.54545454545455</v>
      </c>
    </row>
    <row r="18" customFormat="false" ht="12.8" hidden="false" customHeight="false" outlineLevel="0" collapsed="false">
      <c r="C18" s="1" t="n">
        <v>11</v>
      </c>
      <c r="D18" s="5" t="n">
        <f aca="false">$D$3/($G$3+1)/(C18+1)</f>
        <v>4.16666666666667</v>
      </c>
    </row>
    <row r="19" customFormat="false" ht="12.8" hidden="false" customHeight="false" outlineLevel="0" collapsed="false">
      <c r="C19" s="1" t="n">
        <v>12</v>
      </c>
      <c r="D19" s="5" t="n">
        <f aca="false">$D$3/($G$3+1)/(C19+1)</f>
        <v>3.84615384615385</v>
      </c>
    </row>
    <row r="20" customFormat="false" ht="12.8" hidden="false" customHeight="false" outlineLevel="0" collapsed="false">
      <c r="C20" s="1" t="n">
        <v>13</v>
      </c>
      <c r="D20" s="5" t="n">
        <f aca="false">$D$3/($G$3+1)/(C20+1)</f>
        <v>3.57142857142857</v>
      </c>
    </row>
    <row r="21" customFormat="false" ht="12.8" hidden="false" customHeight="false" outlineLevel="0" collapsed="false">
      <c r="C21" s="1" t="n">
        <v>14</v>
      </c>
      <c r="D21" s="5" t="n">
        <f aca="false">$D$3/($G$3+1)/(C21+1)</f>
        <v>3.33333333333333</v>
      </c>
    </row>
    <row r="22" customFormat="false" ht="12.8" hidden="false" customHeight="false" outlineLevel="0" collapsed="false">
      <c r="C22" s="1" t="n">
        <v>15</v>
      </c>
      <c r="D22" s="5" t="n">
        <f aca="false">$D$3/($G$3+1)/(C22+1)</f>
        <v>3.125</v>
      </c>
    </row>
    <row r="23" customFormat="false" ht="12.8" hidden="false" customHeight="false" outlineLevel="0" collapsed="false">
      <c r="C23" s="1" t="n">
        <v>16</v>
      </c>
      <c r="D23" s="5" t="n">
        <f aca="false">$D$3/($G$3+1)/(C23+1)</f>
        <v>2.94117647058824</v>
      </c>
    </row>
    <row r="24" customFormat="false" ht="12.8" hidden="false" customHeight="false" outlineLevel="0" collapsed="false">
      <c r="C24" s="1" t="n">
        <v>17</v>
      </c>
      <c r="D24" s="5" t="n">
        <f aca="false">$D$3/($G$3+1)/(C24+1)</f>
        <v>2.77777777777778</v>
      </c>
    </row>
    <row r="25" customFormat="false" ht="12.8" hidden="false" customHeight="false" outlineLevel="0" collapsed="false">
      <c r="C25" s="1" t="n">
        <v>18</v>
      </c>
      <c r="D25" s="5" t="n">
        <f aca="false">$D$3/($G$3+1)/(C25+1)</f>
        <v>2.63157894736842</v>
      </c>
    </row>
    <row r="26" customFormat="false" ht="12.8" hidden="false" customHeight="false" outlineLevel="0" collapsed="false">
      <c r="C26" s="1" t="n">
        <v>19</v>
      </c>
      <c r="D26" s="5" t="n">
        <f aca="false">$D$3/($G$3+1)/(C26+1)</f>
        <v>2.5</v>
      </c>
    </row>
    <row r="27" customFormat="false" ht="12.8" hidden="false" customHeight="false" outlineLevel="0" collapsed="false">
      <c r="C27" s="1" t="n">
        <v>20</v>
      </c>
      <c r="D27" s="5" t="n">
        <f aca="false">$D$3/($G$3+1)/(C27+1)</f>
        <v>2.38095238095238</v>
      </c>
    </row>
    <row r="28" customFormat="false" ht="12.8" hidden="false" customHeight="false" outlineLevel="0" collapsed="false">
      <c r="C28" s="1" t="n">
        <v>21</v>
      </c>
      <c r="D28" s="5" t="n">
        <f aca="false">$D$3/($G$3+1)/(C28+1)</f>
        <v>2.27272727272727</v>
      </c>
    </row>
    <row r="29" customFormat="false" ht="12.8" hidden="false" customHeight="false" outlineLevel="0" collapsed="false">
      <c r="C29" s="1" t="n">
        <v>22</v>
      </c>
      <c r="D29" s="5" t="n">
        <f aca="false">$D$3/($G$3+1)/(C29+1)</f>
        <v>2.17391304347826</v>
      </c>
    </row>
    <row r="30" customFormat="false" ht="12.8" hidden="false" customHeight="false" outlineLevel="0" collapsed="false">
      <c r="C30" s="1" t="n">
        <v>23</v>
      </c>
      <c r="D30" s="5" t="n">
        <f aca="false">$D$3/($G$3+1)/(C30+1)</f>
        <v>2.08333333333333</v>
      </c>
    </row>
    <row r="31" customFormat="false" ht="12.8" hidden="false" customHeight="false" outlineLevel="0" collapsed="false">
      <c r="C31" s="1" t="n">
        <v>24</v>
      </c>
      <c r="D31" s="5" t="n">
        <f aca="false">$D$3/($G$3+1)/(C31+1)</f>
        <v>2</v>
      </c>
    </row>
    <row r="32" customFormat="false" ht="12.8" hidden="false" customHeight="false" outlineLevel="0" collapsed="false">
      <c r="C32" s="1" t="n">
        <v>25</v>
      </c>
      <c r="D32" s="5" t="n">
        <f aca="false">$D$3/($G$3+1)/(C32+1)</f>
        <v>1.92307692307692</v>
      </c>
    </row>
    <row r="33" customFormat="false" ht="12.8" hidden="false" customHeight="false" outlineLevel="0" collapsed="false">
      <c r="C33" s="1" t="n">
        <v>26</v>
      </c>
      <c r="D33" s="5" t="n">
        <f aca="false">$D$3/($G$3+1)/(C33+1)</f>
        <v>1.85185185185185</v>
      </c>
    </row>
    <row r="34" customFormat="false" ht="12.8" hidden="false" customHeight="false" outlineLevel="0" collapsed="false">
      <c r="C34" s="1" t="n">
        <v>27</v>
      </c>
      <c r="D34" s="5" t="n">
        <f aca="false">$D$3/($G$3+1)/(C34+1)</f>
        <v>1.78571428571429</v>
      </c>
    </row>
    <row r="35" customFormat="false" ht="12.8" hidden="false" customHeight="false" outlineLevel="0" collapsed="false">
      <c r="C35" s="1" t="n">
        <v>28</v>
      </c>
      <c r="D35" s="5" t="n">
        <f aca="false">$D$3/($G$3+1)/(C35+1)</f>
        <v>1.72413793103448</v>
      </c>
    </row>
    <row r="36" customFormat="false" ht="12.8" hidden="false" customHeight="false" outlineLevel="0" collapsed="false">
      <c r="C36" s="1" t="n">
        <v>29</v>
      </c>
      <c r="D36" s="5" t="n">
        <f aca="false">$D$3/($G$3+1)/(C36+1)</f>
        <v>1.66666666666667</v>
      </c>
    </row>
    <row r="37" customFormat="false" ht="12.8" hidden="false" customHeight="false" outlineLevel="0" collapsed="false">
      <c r="C37" s="1" t="n">
        <v>30</v>
      </c>
      <c r="D37" s="5" t="n">
        <f aca="false">$D$3/($G$3+1)/(C37+1)</f>
        <v>1.61290322580645</v>
      </c>
    </row>
    <row r="38" customFormat="false" ht="12.8" hidden="false" customHeight="false" outlineLevel="0" collapsed="false">
      <c r="C38" s="1" t="n">
        <v>31</v>
      </c>
      <c r="D38" s="5" t="n">
        <f aca="false">$D$3/($G$3+1)/(C38+1)</f>
        <v>1.5625</v>
      </c>
    </row>
    <row r="39" customFormat="false" ht="12.8" hidden="false" customHeight="false" outlineLevel="0" collapsed="false">
      <c r="C39" s="1" t="n">
        <v>32</v>
      </c>
      <c r="D39" s="5" t="n">
        <f aca="false">$D$3/($G$3+1)/(C39+1)</f>
        <v>1.51515151515152</v>
      </c>
    </row>
    <row r="40" customFormat="false" ht="12.8" hidden="false" customHeight="false" outlineLevel="0" collapsed="false">
      <c r="C40" s="1" t="n">
        <v>33</v>
      </c>
      <c r="D40" s="5" t="n">
        <f aca="false">$D$3/($G$3+1)/(C40+1)</f>
        <v>1.47058823529412</v>
      </c>
    </row>
    <row r="41" customFormat="false" ht="12.8" hidden="false" customHeight="false" outlineLevel="0" collapsed="false">
      <c r="C41" s="1" t="n">
        <v>34</v>
      </c>
      <c r="D41" s="5" t="n">
        <f aca="false">$D$3/($G$3+1)/(C41+1)</f>
        <v>1.42857142857143</v>
      </c>
    </row>
    <row r="42" customFormat="false" ht="12.8" hidden="false" customHeight="false" outlineLevel="0" collapsed="false">
      <c r="C42" s="1" t="n">
        <v>35</v>
      </c>
      <c r="D42" s="5" t="n">
        <f aca="false">$D$3/($G$3+1)/(C42+1)</f>
        <v>1.38888888888889</v>
      </c>
    </row>
    <row r="43" customFormat="false" ht="12.8" hidden="false" customHeight="false" outlineLevel="0" collapsed="false">
      <c r="C43" s="1" t="n">
        <v>36</v>
      </c>
      <c r="D43" s="5" t="n">
        <f aca="false">$D$3/($G$3+1)/(C43+1)</f>
        <v>1.35135135135135</v>
      </c>
    </row>
    <row r="44" customFormat="false" ht="12.8" hidden="false" customHeight="false" outlineLevel="0" collapsed="false">
      <c r="C44" s="1" t="n">
        <v>37</v>
      </c>
      <c r="D44" s="5" t="n">
        <f aca="false">$D$3/($G$3+1)/(C44+1)</f>
        <v>1.31578947368421</v>
      </c>
    </row>
    <row r="45" customFormat="false" ht="12.8" hidden="false" customHeight="false" outlineLevel="0" collapsed="false">
      <c r="C45" s="1" t="n">
        <v>38</v>
      </c>
      <c r="D45" s="5" t="n">
        <f aca="false">$D$3/($G$3+1)/(C45+1)</f>
        <v>1.28205128205128</v>
      </c>
    </row>
    <row r="46" customFormat="false" ht="12.8" hidden="false" customHeight="false" outlineLevel="0" collapsed="false">
      <c r="C46" s="1" t="n">
        <v>39</v>
      </c>
      <c r="D46" s="5" t="n">
        <f aca="false">$D$3/($G$3+1)/(C46+1)</f>
        <v>1.25</v>
      </c>
    </row>
    <row r="47" customFormat="false" ht="12.8" hidden="false" customHeight="false" outlineLevel="0" collapsed="false">
      <c r="C47" s="1" t="n">
        <v>40</v>
      </c>
      <c r="D47" s="5" t="n">
        <f aca="false">$D$3/($G$3+1)/(C47+1)</f>
        <v>1.21951219512195</v>
      </c>
    </row>
    <row r="48" customFormat="false" ht="12.8" hidden="false" customHeight="false" outlineLevel="0" collapsed="false">
      <c r="C48" s="1" t="n">
        <v>41</v>
      </c>
      <c r="D48" s="5" t="n">
        <f aca="false">$D$3/($G$3+1)/(C48+1)</f>
        <v>1.19047619047619</v>
      </c>
    </row>
    <row r="49" customFormat="false" ht="12.8" hidden="false" customHeight="false" outlineLevel="0" collapsed="false">
      <c r="C49" s="1" t="n">
        <v>42</v>
      </c>
      <c r="D49" s="5" t="n">
        <f aca="false">$D$3/($G$3+1)/(C49+1)</f>
        <v>1.16279069767442</v>
      </c>
    </row>
    <row r="50" customFormat="false" ht="12.8" hidden="false" customHeight="false" outlineLevel="0" collapsed="false">
      <c r="C50" s="1" t="n">
        <v>43</v>
      </c>
      <c r="D50" s="5" t="n">
        <f aca="false">$D$3/($G$3+1)/(C50+1)</f>
        <v>1.13636363636364</v>
      </c>
    </row>
    <row r="51" customFormat="false" ht="12.8" hidden="false" customHeight="false" outlineLevel="0" collapsed="false">
      <c r="C51" s="1" t="n">
        <v>44</v>
      </c>
      <c r="D51" s="5" t="n">
        <f aca="false">$D$3/($G$3+1)/(C51+1)</f>
        <v>1.11111111111111</v>
      </c>
    </row>
    <row r="52" customFormat="false" ht="12.8" hidden="false" customHeight="false" outlineLevel="0" collapsed="false">
      <c r="C52" s="1" t="n">
        <v>45</v>
      </c>
      <c r="D52" s="5" t="n">
        <f aca="false">$D$3/($G$3+1)/(C52+1)</f>
        <v>1.08695652173913</v>
      </c>
    </row>
    <row r="53" customFormat="false" ht="12.8" hidden="false" customHeight="false" outlineLevel="0" collapsed="false">
      <c r="C53" s="1" t="n">
        <v>46</v>
      </c>
      <c r="D53" s="5" t="n">
        <f aca="false">$D$3/($G$3+1)/(C53+1)</f>
        <v>1.06382978723404</v>
      </c>
    </row>
    <row r="54" customFormat="false" ht="12.8" hidden="false" customHeight="false" outlineLevel="0" collapsed="false">
      <c r="C54" s="1" t="n">
        <v>47</v>
      </c>
      <c r="D54" s="5" t="n">
        <f aca="false">$D$3/($G$3+1)/(C54+1)</f>
        <v>1.04166666666667</v>
      </c>
    </row>
    <row r="55" customFormat="false" ht="12.8" hidden="false" customHeight="false" outlineLevel="0" collapsed="false">
      <c r="C55" s="1" t="n">
        <v>48</v>
      </c>
      <c r="D55" s="5" t="n">
        <f aca="false">$D$3/($G$3+1)/(C55+1)</f>
        <v>1.02040816326531</v>
      </c>
    </row>
    <row r="56" customFormat="false" ht="12.8" hidden="false" customHeight="false" outlineLevel="0" collapsed="false">
      <c r="C56" s="1" t="n">
        <v>49</v>
      </c>
      <c r="D56" s="5" t="n">
        <f aca="false">$D$3/($G$3+1)/(C56+1)</f>
        <v>1</v>
      </c>
    </row>
    <row r="57" customFormat="false" ht="12.8" hidden="false" customHeight="false" outlineLevel="0" collapsed="false">
      <c r="C57" s="1" t="n">
        <v>50</v>
      </c>
      <c r="D57" s="5" t="n">
        <f aca="false">$D$3/($G$3+1)/(C57+1)</f>
        <v>0.980392156862745</v>
      </c>
    </row>
    <row r="58" customFormat="false" ht="12.8" hidden="false" customHeight="false" outlineLevel="0" collapsed="false">
      <c r="C58" s="1" t="n">
        <v>51</v>
      </c>
      <c r="D58" s="5" t="n">
        <f aca="false">$D$3/($G$3+1)/(C58+1)</f>
        <v>0.961538461538462</v>
      </c>
    </row>
    <row r="59" customFormat="false" ht="12.8" hidden="false" customHeight="false" outlineLevel="0" collapsed="false">
      <c r="C59" s="1" t="n">
        <v>52</v>
      </c>
      <c r="D59" s="5" t="n">
        <f aca="false">$D$3/($G$3+1)/(C59+1)</f>
        <v>0.943396226415094</v>
      </c>
    </row>
    <row r="60" customFormat="false" ht="12.8" hidden="false" customHeight="false" outlineLevel="0" collapsed="false">
      <c r="C60" s="1" t="n">
        <v>53</v>
      </c>
      <c r="D60" s="5" t="n">
        <f aca="false">$D$3/($G$3+1)/(C60+1)</f>
        <v>0.925925925925926</v>
      </c>
    </row>
    <row r="61" customFormat="false" ht="12.8" hidden="false" customHeight="false" outlineLevel="0" collapsed="false">
      <c r="C61" s="1" t="n">
        <v>54</v>
      </c>
      <c r="D61" s="5" t="n">
        <f aca="false">$D$3/($G$3+1)/(C61+1)</f>
        <v>0.909090909090909</v>
      </c>
    </row>
    <row r="62" customFormat="false" ht="12.8" hidden="false" customHeight="false" outlineLevel="0" collapsed="false">
      <c r="C62" s="1" t="n">
        <v>55</v>
      </c>
      <c r="D62" s="5" t="n">
        <f aca="false">$D$3/($G$3+1)/(C62+1)</f>
        <v>0.892857142857143</v>
      </c>
    </row>
    <row r="63" customFormat="false" ht="12.8" hidden="false" customHeight="false" outlineLevel="0" collapsed="false">
      <c r="C63" s="1" t="n">
        <v>56</v>
      </c>
      <c r="D63" s="5" t="n">
        <f aca="false">$D$3/($G$3+1)/(C63+1)</f>
        <v>0.87719298245614</v>
      </c>
    </row>
    <row r="64" customFormat="false" ht="12.8" hidden="false" customHeight="false" outlineLevel="0" collapsed="false">
      <c r="C64" s="1" t="n">
        <v>57</v>
      </c>
      <c r="D64" s="5" t="n">
        <f aca="false">$D$3/($G$3+1)/(C64+1)</f>
        <v>0.862068965517241</v>
      </c>
    </row>
    <row r="65" customFormat="false" ht="12.8" hidden="false" customHeight="false" outlineLevel="0" collapsed="false">
      <c r="C65" s="1" t="n">
        <v>58</v>
      </c>
      <c r="D65" s="5" t="n">
        <f aca="false">$D$3/($G$3+1)/(C65+1)</f>
        <v>0.847457627118644</v>
      </c>
    </row>
    <row r="66" customFormat="false" ht="12.8" hidden="false" customHeight="false" outlineLevel="0" collapsed="false">
      <c r="C66" s="1" t="n">
        <v>59</v>
      </c>
      <c r="D66" s="5" t="n">
        <f aca="false">$D$3/($G$3+1)/(C66+1)</f>
        <v>0.833333333333333</v>
      </c>
    </row>
    <row r="67" customFormat="false" ht="12.8" hidden="false" customHeight="false" outlineLevel="0" collapsed="false">
      <c r="C67" s="1" t="n">
        <v>60</v>
      </c>
      <c r="D67" s="5" t="n">
        <f aca="false">$D$3/($G$3+1)/(C67+1)</f>
        <v>0.819672131147541</v>
      </c>
    </row>
    <row r="68" customFormat="false" ht="12.8" hidden="false" customHeight="false" outlineLevel="0" collapsed="false">
      <c r="C68" s="1" t="n">
        <v>61</v>
      </c>
      <c r="D68" s="5" t="n">
        <f aca="false">$D$3/($G$3+1)/(C68+1)</f>
        <v>0.806451612903226</v>
      </c>
    </row>
    <row r="69" customFormat="false" ht="12.8" hidden="false" customHeight="false" outlineLevel="0" collapsed="false">
      <c r="C69" s="1" t="n">
        <v>62</v>
      </c>
      <c r="D69" s="5" t="n">
        <f aca="false">$D$3/($G$3+1)/(C69+1)</f>
        <v>0.793650793650794</v>
      </c>
    </row>
    <row r="70" customFormat="false" ht="12.8" hidden="false" customHeight="false" outlineLevel="0" collapsed="false">
      <c r="C70" s="1" t="n">
        <v>63</v>
      </c>
      <c r="D70" s="5" t="n">
        <f aca="false">$D$3/($G$3+1)/(C70+1)</f>
        <v>0.78125</v>
      </c>
    </row>
    <row r="71" customFormat="false" ht="12.8" hidden="false" customHeight="false" outlineLevel="0" collapsed="false">
      <c r="C71" s="1" t="n">
        <v>64</v>
      </c>
      <c r="D71" s="5" t="n">
        <f aca="false">$D$3/($G$3+1)/(C71+1)</f>
        <v>0.769230769230769</v>
      </c>
    </row>
    <row r="72" customFormat="false" ht="12.8" hidden="false" customHeight="false" outlineLevel="0" collapsed="false">
      <c r="C72" s="1" t="n">
        <v>65</v>
      </c>
      <c r="D72" s="5" t="n">
        <f aca="false">$D$3/($G$3+1)/(C72+1)</f>
        <v>0.757575757575758</v>
      </c>
    </row>
    <row r="73" customFormat="false" ht="12.8" hidden="false" customHeight="false" outlineLevel="0" collapsed="false">
      <c r="C73" s="1" t="n">
        <v>66</v>
      </c>
      <c r="D73" s="5" t="n">
        <f aca="false">$D$3/($G$3+1)/(C73+1)</f>
        <v>0.746268656716418</v>
      </c>
    </row>
    <row r="74" customFormat="false" ht="12.8" hidden="false" customHeight="false" outlineLevel="0" collapsed="false">
      <c r="C74" s="1" t="n">
        <v>67</v>
      </c>
      <c r="D74" s="5" t="n">
        <f aca="false">$D$3/($G$3+1)/(C74+1)</f>
        <v>0.735294117647059</v>
      </c>
    </row>
    <row r="75" customFormat="false" ht="12.8" hidden="false" customHeight="false" outlineLevel="0" collapsed="false">
      <c r="C75" s="1" t="n">
        <v>68</v>
      </c>
      <c r="D75" s="5" t="n">
        <f aca="false">$D$3/($G$3+1)/(C75+1)</f>
        <v>0.72463768115942</v>
      </c>
    </row>
    <row r="76" customFormat="false" ht="12.8" hidden="false" customHeight="false" outlineLevel="0" collapsed="false">
      <c r="C76" s="1" t="n">
        <v>69</v>
      </c>
      <c r="D76" s="5" t="n">
        <f aca="false">$D$3/($G$3+1)/(C76+1)</f>
        <v>0.714285714285714</v>
      </c>
    </row>
    <row r="77" customFormat="false" ht="12.8" hidden="false" customHeight="false" outlineLevel="0" collapsed="false">
      <c r="C77" s="1" t="n">
        <v>70</v>
      </c>
      <c r="D77" s="5" t="n">
        <f aca="false">$D$3/($G$3+1)/(C77+1)</f>
        <v>0.704225352112676</v>
      </c>
    </row>
    <row r="78" customFormat="false" ht="12.8" hidden="false" customHeight="false" outlineLevel="0" collapsed="false">
      <c r="C78" s="1" t="n">
        <v>71</v>
      </c>
      <c r="D78" s="5" t="n">
        <f aca="false">$D$3/($G$3+1)/(C78+1)</f>
        <v>0.694444444444444</v>
      </c>
    </row>
    <row r="79" customFormat="false" ht="12.8" hidden="false" customHeight="false" outlineLevel="0" collapsed="false">
      <c r="C79" s="1" t="n">
        <v>72</v>
      </c>
      <c r="D79" s="5" t="n">
        <f aca="false">$D$3/($G$3+1)/(C79+1)</f>
        <v>0.684931506849315</v>
      </c>
    </row>
    <row r="80" customFormat="false" ht="12.8" hidden="false" customHeight="false" outlineLevel="0" collapsed="false">
      <c r="C80" s="1" t="n">
        <v>73</v>
      </c>
      <c r="D80" s="5" t="n">
        <f aca="false">$D$3/($G$3+1)/(C80+1)</f>
        <v>0.675675675675676</v>
      </c>
    </row>
    <row r="81" customFormat="false" ht="12.8" hidden="false" customHeight="false" outlineLevel="0" collapsed="false">
      <c r="C81" s="1" t="n">
        <v>74</v>
      </c>
      <c r="D81" s="5" t="n">
        <f aca="false">$D$3/($G$3+1)/(C81+1)</f>
        <v>0.666666666666667</v>
      </c>
    </row>
    <row r="82" customFormat="false" ht="12.8" hidden="false" customHeight="false" outlineLevel="0" collapsed="false">
      <c r="C82" s="1" t="n">
        <v>75</v>
      </c>
      <c r="D82" s="5" t="n">
        <f aca="false">$D$3/($G$3+1)/(C82+1)</f>
        <v>0.657894736842105</v>
      </c>
    </row>
    <row r="83" customFormat="false" ht="12.8" hidden="false" customHeight="false" outlineLevel="0" collapsed="false">
      <c r="C83" s="1" t="n">
        <v>76</v>
      </c>
      <c r="D83" s="5" t="n">
        <f aca="false">$D$3/($G$3+1)/(C83+1)</f>
        <v>0.649350649350649</v>
      </c>
    </row>
    <row r="84" customFormat="false" ht="12.8" hidden="false" customHeight="false" outlineLevel="0" collapsed="false">
      <c r="C84" s="1" t="n">
        <v>77</v>
      </c>
      <c r="D84" s="5" t="n">
        <f aca="false">$D$3/($G$3+1)/(C84+1)</f>
        <v>0.641025641025641</v>
      </c>
    </row>
    <row r="85" customFormat="false" ht="12.8" hidden="false" customHeight="false" outlineLevel="0" collapsed="false">
      <c r="C85" s="1" t="n">
        <v>78</v>
      </c>
      <c r="D85" s="5" t="n">
        <f aca="false">$D$3/($G$3+1)/(C85+1)</f>
        <v>0.632911392405063</v>
      </c>
    </row>
    <row r="86" customFormat="false" ht="12.8" hidden="false" customHeight="false" outlineLevel="0" collapsed="false">
      <c r="C86" s="1" t="n">
        <v>79</v>
      </c>
      <c r="D86" s="5" t="n">
        <f aca="false">$D$3/($G$3+1)/(C86+1)</f>
        <v>0.625</v>
      </c>
    </row>
    <row r="87" customFormat="false" ht="12.8" hidden="false" customHeight="false" outlineLevel="0" collapsed="false">
      <c r="C87" s="1" t="n">
        <v>80</v>
      </c>
      <c r="D87" s="5" t="n">
        <f aca="false">$D$3/($G$3+1)/(C87+1)</f>
        <v>0.617283950617284</v>
      </c>
    </row>
    <row r="88" customFormat="false" ht="12.8" hidden="false" customHeight="false" outlineLevel="0" collapsed="false">
      <c r="C88" s="1" t="n">
        <v>81</v>
      </c>
      <c r="D88" s="5" t="n">
        <f aca="false">$D$3/($G$3+1)/(C88+1)</f>
        <v>0.609756097560976</v>
      </c>
    </row>
    <row r="89" customFormat="false" ht="12.8" hidden="false" customHeight="false" outlineLevel="0" collapsed="false">
      <c r="C89" s="1" t="n">
        <v>82</v>
      </c>
      <c r="D89" s="5" t="n">
        <f aca="false">$D$3/($G$3+1)/(C89+1)</f>
        <v>0.602409638554217</v>
      </c>
    </row>
    <row r="90" customFormat="false" ht="12.8" hidden="false" customHeight="false" outlineLevel="0" collapsed="false">
      <c r="C90" s="1" t="n">
        <v>83</v>
      </c>
      <c r="D90" s="5" t="n">
        <f aca="false">$D$3/($G$3+1)/(C90+1)</f>
        <v>0.595238095238095</v>
      </c>
    </row>
    <row r="91" customFormat="false" ht="12.8" hidden="false" customHeight="false" outlineLevel="0" collapsed="false">
      <c r="C91" s="1" t="n">
        <v>84</v>
      </c>
      <c r="D91" s="5" t="n">
        <f aca="false">$D$3/($G$3+1)/(C91+1)</f>
        <v>0.588235294117647</v>
      </c>
    </row>
    <row r="92" customFormat="false" ht="12.8" hidden="false" customHeight="false" outlineLevel="0" collapsed="false">
      <c r="C92" s="1" t="n">
        <v>85</v>
      </c>
      <c r="D92" s="5" t="n">
        <f aca="false">$D$3/($G$3+1)/(C92+1)</f>
        <v>0.581395348837209</v>
      </c>
    </row>
    <row r="93" customFormat="false" ht="12.8" hidden="false" customHeight="false" outlineLevel="0" collapsed="false">
      <c r="C93" s="1" t="n">
        <v>86</v>
      </c>
      <c r="D93" s="5" t="n">
        <f aca="false">$D$3/($G$3+1)/(C93+1)</f>
        <v>0.574712643678161</v>
      </c>
    </row>
    <row r="94" customFormat="false" ht="12.8" hidden="false" customHeight="false" outlineLevel="0" collapsed="false">
      <c r="C94" s="1" t="n">
        <v>87</v>
      </c>
      <c r="D94" s="5" t="n">
        <f aca="false">$D$3/($G$3+1)/(C94+1)</f>
        <v>0.568181818181818</v>
      </c>
    </row>
    <row r="95" customFormat="false" ht="12.8" hidden="false" customHeight="false" outlineLevel="0" collapsed="false">
      <c r="C95" s="1" t="n">
        <v>88</v>
      </c>
      <c r="D95" s="5" t="n">
        <f aca="false">$D$3/($G$3+1)/(C95+1)</f>
        <v>0.561797752808989</v>
      </c>
    </row>
    <row r="96" customFormat="false" ht="12.8" hidden="false" customHeight="false" outlineLevel="0" collapsed="false">
      <c r="C96" s="1" t="n">
        <v>89</v>
      </c>
      <c r="D96" s="5" t="n">
        <f aca="false">$D$3/($G$3+1)/(C96+1)</f>
        <v>0.555555555555556</v>
      </c>
    </row>
    <row r="97" customFormat="false" ht="12.8" hidden="false" customHeight="false" outlineLevel="0" collapsed="false">
      <c r="C97" s="1" t="n">
        <v>90</v>
      </c>
      <c r="D97" s="5" t="n">
        <f aca="false">$D$3/($G$3+1)/(C97+1)</f>
        <v>0.54945054945055</v>
      </c>
    </row>
    <row r="98" customFormat="false" ht="12.8" hidden="false" customHeight="false" outlineLevel="0" collapsed="false">
      <c r="C98" s="1" t="n">
        <v>91</v>
      </c>
      <c r="D98" s="5" t="n">
        <f aca="false">$D$3/($G$3+1)/(C98+1)</f>
        <v>0.543478260869565</v>
      </c>
    </row>
    <row r="99" customFormat="false" ht="12.8" hidden="false" customHeight="false" outlineLevel="0" collapsed="false">
      <c r="C99" s="1" t="n">
        <v>92</v>
      </c>
      <c r="D99" s="5" t="n">
        <f aca="false">$D$3/($G$3+1)/(C99+1)</f>
        <v>0.537634408602151</v>
      </c>
    </row>
    <row r="100" customFormat="false" ht="12.8" hidden="false" customHeight="false" outlineLevel="0" collapsed="false">
      <c r="C100" s="1" t="n">
        <v>93</v>
      </c>
      <c r="D100" s="5" t="n">
        <f aca="false">$D$3/($G$3+1)/(C100+1)</f>
        <v>0.531914893617021</v>
      </c>
    </row>
    <row r="101" customFormat="false" ht="12.8" hidden="false" customHeight="false" outlineLevel="0" collapsed="false">
      <c r="C101" s="1" t="n">
        <v>94</v>
      </c>
      <c r="D101" s="5" t="n">
        <f aca="false">$D$3/($G$3+1)/(C101+1)</f>
        <v>0.526315789473684</v>
      </c>
    </row>
    <row r="102" customFormat="false" ht="12.8" hidden="false" customHeight="false" outlineLevel="0" collapsed="false">
      <c r="C102" s="1" t="n">
        <v>95</v>
      </c>
      <c r="D102" s="5" t="n">
        <f aca="false">$D$3/($G$3+1)/(C102+1)</f>
        <v>0.520833333333333</v>
      </c>
    </row>
    <row r="103" customFormat="false" ht="12.8" hidden="false" customHeight="false" outlineLevel="0" collapsed="false">
      <c r="C103" s="1" t="n">
        <v>96</v>
      </c>
      <c r="D103" s="5" t="n">
        <f aca="false">$D$3/($G$3+1)/(C103+1)</f>
        <v>0.515463917525773</v>
      </c>
    </row>
    <row r="104" customFormat="false" ht="12.8" hidden="false" customHeight="false" outlineLevel="0" collapsed="false">
      <c r="C104" s="1" t="n">
        <v>97</v>
      </c>
      <c r="D104" s="5" t="n">
        <f aca="false">$D$3/($G$3+1)/(C104+1)</f>
        <v>0.510204081632653</v>
      </c>
    </row>
    <row r="105" customFormat="false" ht="12.8" hidden="false" customHeight="false" outlineLevel="0" collapsed="false">
      <c r="C105" s="1" t="n">
        <v>98</v>
      </c>
      <c r="D105" s="5" t="n">
        <f aca="false">$D$3/($G$3+1)/(C105+1)</f>
        <v>0.505050505050505</v>
      </c>
    </row>
    <row r="106" customFormat="false" ht="12.8" hidden="false" customHeight="false" outlineLevel="0" collapsed="false">
      <c r="C106" s="1" t="n">
        <v>99</v>
      </c>
      <c r="D106" s="5" t="n">
        <f aca="false">$D$3/($G$3+1)/(C106+1)</f>
        <v>0.5</v>
      </c>
    </row>
    <row r="107" customFormat="false" ht="12.8" hidden="false" customHeight="false" outlineLevel="0" collapsed="false">
      <c r="C107" s="1" t="n">
        <v>100</v>
      </c>
      <c r="D107" s="5" t="n">
        <f aca="false">$D$3/($G$3+1)/(C107+1)</f>
        <v>0.495049504950495</v>
      </c>
    </row>
    <row r="108" customFormat="false" ht="12.8" hidden="false" customHeight="false" outlineLevel="0" collapsed="false">
      <c r="C108" s="1" t="n">
        <v>101</v>
      </c>
      <c r="D108" s="5" t="n">
        <f aca="false">$D$3/($G$3+1)/(C108+1)</f>
        <v>0.490196078431373</v>
      </c>
    </row>
    <row r="109" customFormat="false" ht="12.8" hidden="false" customHeight="false" outlineLevel="0" collapsed="false">
      <c r="C109" s="1" t="n">
        <v>102</v>
      </c>
      <c r="D109" s="5" t="n">
        <f aca="false">$D$3/($G$3+1)/(C109+1)</f>
        <v>0.485436893203884</v>
      </c>
    </row>
    <row r="110" customFormat="false" ht="12.8" hidden="false" customHeight="false" outlineLevel="0" collapsed="false">
      <c r="C110" s="1" t="n">
        <v>103</v>
      </c>
      <c r="D110" s="5" t="n">
        <f aca="false">$D$3/($G$3+1)/(C110+1)</f>
        <v>0.480769230769231</v>
      </c>
    </row>
    <row r="111" customFormat="false" ht="12.8" hidden="false" customHeight="false" outlineLevel="0" collapsed="false">
      <c r="C111" s="1" t="n">
        <v>104</v>
      </c>
      <c r="D111" s="5" t="n">
        <f aca="false">$D$3/($G$3+1)/(C111+1)</f>
        <v>0.476190476190476</v>
      </c>
    </row>
    <row r="112" customFormat="false" ht="12.8" hidden="false" customHeight="false" outlineLevel="0" collapsed="false">
      <c r="C112" s="1" t="n">
        <v>105</v>
      </c>
      <c r="D112" s="5" t="n">
        <f aca="false">$D$3/($G$3+1)/(C112+1)</f>
        <v>0.471698113207547</v>
      </c>
    </row>
    <row r="113" customFormat="false" ht="12.8" hidden="false" customHeight="false" outlineLevel="0" collapsed="false">
      <c r="C113" s="1" t="n">
        <v>106</v>
      </c>
      <c r="D113" s="5" t="n">
        <f aca="false">$D$3/($G$3+1)/(C113+1)</f>
        <v>0.467289719626168</v>
      </c>
    </row>
    <row r="114" customFormat="false" ht="12.8" hidden="false" customHeight="false" outlineLevel="0" collapsed="false">
      <c r="C114" s="1" t="n">
        <v>107</v>
      </c>
      <c r="D114" s="5" t="n">
        <f aca="false">$D$3/($G$3+1)/(C114+1)</f>
        <v>0.462962962962963</v>
      </c>
    </row>
    <row r="115" customFormat="false" ht="12.8" hidden="false" customHeight="false" outlineLevel="0" collapsed="false">
      <c r="C115" s="1" t="n">
        <v>108</v>
      </c>
      <c r="D115" s="5" t="n">
        <f aca="false">$D$3/($G$3+1)/(C115+1)</f>
        <v>0.458715596330275</v>
      </c>
    </row>
    <row r="116" customFormat="false" ht="12.8" hidden="false" customHeight="false" outlineLevel="0" collapsed="false">
      <c r="C116" s="1" t="n">
        <v>109</v>
      </c>
      <c r="D116" s="5" t="n">
        <f aca="false">$D$3/($G$3+1)/(C116+1)</f>
        <v>0.454545454545455</v>
      </c>
    </row>
    <row r="117" customFormat="false" ht="12.8" hidden="false" customHeight="false" outlineLevel="0" collapsed="false">
      <c r="C117" s="1" t="n">
        <v>110</v>
      </c>
      <c r="D117" s="5" t="n">
        <f aca="false">$D$3/($G$3+1)/(C117+1)</f>
        <v>0.45045045045045</v>
      </c>
    </row>
    <row r="118" customFormat="false" ht="12.8" hidden="false" customHeight="false" outlineLevel="0" collapsed="false">
      <c r="C118" s="1" t="n">
        <v>111</v>
      </c>
      <c r="D118" s="5" t="n">
        <f aca="false">$D$3/($G$3+1)/(C118+1)</f>
        <v>0.446428571428571</v>
      </c>
    </row>
    <row r="119" customFormat="false" ht="12.8" hidden="false" customHeight="false" outlineLevel="0" collapsed="false">
      <c r="C119" s="1" t="n">
        <v>112</v>
      </c>
      <c r="D119" s="5" t="n">
        <f aca="false">$D$3/($G$3+1)/(C119+1)</f>
        <v>0.442477876106195</v>
      </c>
    </row>
    <row r="120" customFormat="false" ht="12.8" hidden="false" customHeight="false" outlineLevel="0" collapsed="false">
      <c r="C120" s="1" t="n">
        <v>113</v>
      </c>
      <c r="D120" s="5" t="n">
        <f aca="false">$D$3/($G$3+1)/(C120+1)</f>
        <v>0.43859649122807</v>
      </c>
    </row>
    <row r="121" customFormat="false" ht="12.8" hidden="false" customHeight="false" outlineLevel="0" collapsed="false">
      <c r="C121" s="1" t="n">
        <v>114</v>
      </c>
      <c r="D121" s="5" t="n">
        <f aca="false">$D$3/($G$3+1)/(C121+1)</f>
        <v>0.434782608695652</v>
      </c>
    </row>
    <row r="122" customFormat="false" ht="12.8" hidden="false" customHeight="false" outlineLevel="0" collapsed="false">
      <c r="C122" s="1" t="n">
        <v>115</v>
      </c>
      <c r="D122" s="5" t="n">
        <f aca="false">$D$3/($G$3+1)/(C122+1)</f>
        <v>0.431034482758621</v>
      </c>
    </row>
    <row r="123" customFormat="false" ht="12.8" hidden="false" customHeight="false" outlineLevel="0" collapsed="false">
      <c r="C123" s="1" t="n">
        <v>116</v>
      </c>
      <c r="D123" s="5" t="n">
        <f aca="false">$D$3/($G$3+1)/(C123+1)</f>
        <v>0.427350427350427</v>
      </c>
    </row>
    <row r="124" customFormat="false" ht="12.8" hidden="false" customHeight="false" outlineLevel="0" collapsed="false">
      <c r="C124" s="1" t="n">
        <v>117</v>
      </c>
      <c r="D124" s="5" t="n">
        <f aca="false">$D$3/($G$3+1)/(C124+1)</f>
        <v>0.423728813559322</v>
      </c>
    </row>
    <row r="125" customFormat="false" ht="12.8" hidden="false" customHeight="false" outlineLevel="0" collapsed="false">
      <c r="C125" s="1" t="n">
        <v>118</v>
      </c>
      <c r="D125" s="5" t="n">
        <f aca="false">$D$3/($G$3+1)/(C125+1)</f>
        <v>0.420168067226891</v>
      </c>
    </row>
    <row r="126" customFormat="false" ht="12.8" hidden="false" customHeight="false" outlineLevel="0" collapsed="false">
      <c r="C126" s="1" t="n">
        <v>119</v>
      </c>
      <c r="D126" s="5" t="n">
        <f aca="false">$D$3/($G$3+1)/(C126+1)</f>
        <v>0.416666666666667</v>
      </c>
    </row>
    <row r="127" customFormat="false" ht="12.8" hidden="false" customHeight="false" outlineLevel="0" collapsed="false">
      <c r="C127" s="1" t="n">
        <v>120</v>
      </c>
      <c r="D127" s="5" t="n">
        <f aca="false">$D$3/($G$3+1)/(C127+1)</f>
        <v>0.413223140495868</v>
      </c>
    </row>
    <row r="128" customFormat="false" ht="12.8" hidden="false" customHeight="false" outlineLevel="0" collapsed="false">
      <c r="C128" s="1" t="n">
        <v>121</v>
      </c>
      <c r="D128" s="5" t="n">
        <f aca="false">$D$3/($G$3+1)/(C128+1)</f>
        <v>0.409836065573771</v>
      </c>
    </row>
    <row r="129" customFormat="false" ht="12.8" hidden="false" customHeight="false" outlineLevel="0" collapsed="false">
      <c r="C129" s="1" t="n">
        <v>122</v>
      </c>
      <c r="D129" s="5" t="n">
        <f aca="false">$D$3/($G$3+1)/(C129+1)</f>
        <v>0.40650406504065</v>
      </c>
    </row>
    <row r="130" customFormat="false" ht="12.8" hidden="false" customHeight="false" outlineLevel="0" collapsed="false">
      <c r="C130" s="1" t="n">
        <v>123</v>
      </c>
      <c r="D130" s="5" t="n">
        <f aca="false">$D$3/($G$3+1)/(C130+1)</f>
        <v>0.403225806451613</v>
      </c>
    </row>
    <row r="131" customFormat="false" ht="12.8" hidden="false" customHeight="false" outlineLevel="0" collapsed="false">
      <c r="C131" s="1" t="n">
        <v>124</v>
      </c>
      <c r="D131" s="5" t="n">
        <f aca="false">$D$3/($G$3+1)/(C131+1)</f>
        <v>0.4</v>
      </c>
    </row>
    <row r="132" customFormat="false" ht="12.8" hidden="false" customHeight="false" outlineLevel="0" collapsed="false">
      <c r="C132" s="1" t="n">
        <v>125</v>
      </c>
      <c r="D132" s="5" t="n">
        <f aca="false">$D$3/($G$3+1)/(C132+1)</f>
        <v>0.396825396825397</v>
      </c>
    </row>
    <row r="133" customFormat="false" ht="12.8" hidden="false" customHeight="false" outlineLevel="0" collapsed="false">
      <c r="C133" s="1" t="n">
        <v>126</v>
      </c>
      <c r="D133" s="5" t="n">
        <f aca="false">$D$3/($G$3+1)/(C133+1)</f>
        <v>0.393700787401575</v>
      </c>
    </row>
    <row r="134" customFormat="false" ht="12.8" hidden="false" customHeight="false" outlineLevel="0" collapsed="false">
      <c r="C134" s="1" t="n">
        <v>127</v>
      </c>
      <c r="D134" s="5" t="n">
        <f aca="false">$D$3/($G$3+1)/(C134+1)</f>
        <v>0.390625</v>
      </c>
    </row>
    <row r="135" customFormat="false" ht="12.8" hidden="false" customHeight="false" outlineLevel="0" collapsed="false">
      <c r="C135" s="1" t="n">
        <v>128</v>
      </c>
      <c r="D135" s="5" t="n">
        <f aca="false">$D$3/($G$3+1)/(C135+1)</f>
        <v>0.387596899224806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LibreOffice/7.6.2.1$MacOSX_AARCH64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2023-12-27T00:15:26Z</dcterms:created>
  <dc:creator/>
  <dc:description/>
  <dc:language>en-US</dc:language>
  <cp:lastModifiedBy/>
  <dcterms:modified xsi:type="dcterms:W3CDTF">2023-12-27T01:15:26Z</dcterms:modified>
  <cp:revision>2</cp:revision>
  <dc:subject/>
  <dc:title/>
</cp:coreProperties>
</file>