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F5DA8F4C-2F00-4864-8426-0DD050C433FC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E34" i="1" s="1"/>
  <c r="C49" i="1" s="1"/>
  <c r="E49" i="1" s="1"/>
  <c r="C64" i="1" s="1"/>
  <c r="E64" i="1" s="1"/>
  <c r="D35" i="1"/>
  <c r="D36" i="1" s="1"/>
  <c r="D37" i="1" s="1"/>
  <c r="D38" i="1" s="1"/>
  <c r="D39" i="1" s="1"/>
  <c r="D40" i="1" s="1"/>
  <c r="D41" i="1" s="1"/>
  <c r="D42" i="1" s="1"/>
  <c r="D33" i="1"/>
  <c r="C32" i="1"/>
  <c r="E32" i="1" s="1"/>
  <c r="C47" i="1" s="1"/>
  <c r="E47" i="1" s="1"/>
  <c r="C62" i="1" s="1"/>
  <c r="E62" i="1" s="1"/>
  <c r="C33" i="1"/>
  <c r="E33" i="1" s="1"/>
  <c r="C48" i="1" s="1"/>
  <c r="E48" i="1" s="1"/>
  <c r="C63" i="1" s="1"/>
  <c r="E63" i="1" s="1"/>
  <c r="C34" i="1"/>
  <c r="C35" i="1"/>
  <c r="C36" i="1"/>
  <c r="C37" i="1"/>
  <c r="C38" i="1"/>
  <c r="C39" i="1"/>
  <c r="C40" i="1"/>
  <c r="C41" i="1"/>
  <c r="C42" i="1"/>
  <c r="B62" i="1"/>
  <c r="B63" i="1"/>
  <c r="B64" i="1"/>
  <c r="B65" i="1"/>
  <c r="B66" i="1"/>
  <c r="B67" i="1"/>
  <c r="B68" i="1"/>
  <c r="B69" i="1"/>
  <c r="B70" i="1"/>
  <c r="B71" i="1"/>
  <c r="B72" i="1"/>
  <c r="B47" i="1"/>
  <c r="B48" i="1"/>
  <c r="B49" i="1"/>
  <c r="B50" i="1"/>
  <c r="B51" i="1"/>
  <c r="B52" i="1"/>
  <c r="B53" i="1"/>
  <c r="B54" i="1"/>
  <c r="B55" i="1"/>
  <c r="B56" i="1"/>
  <c r="B57" i="1"/>
  <c r="B32" i="1"/>
  <c r="B33" i="1"/>
  <c r="B34" i="1"/>
  <c r="B35" i="1"/>
  <c r="B36" i="1"/>
  <c r="B37" i="1"/>
  <c r="B38" i="1"/>
  <c r="B39" i="1"/>
  <c r="B40" i="1"/>
  <c r="B41" i="1"/>
  <c r="B42" i="1"/>
  <c r="B31" i="1"/>
  <c r="B61" i="1"/>
  <c r="B46" i="1"/>
  <c r="C31" i="1"/>
  <c r="E31" i="1" s="1"/>
  <c r="C46" i="1" s="1"/>
  <c r="E46" i="1" s="1"/>
  <c r="C61" i="1" s="1"/>
  <c r="E61" i="1" s="1"/>
  <c r="E35" i="1" l="1"/>
  <c r="C50" i="1" s="1"/>
  <c r="E50" i="1" s="1"/>
  <c r="C65" i="1" s="1"/>
  <c r="E65" i="1" s="1"/>
  <c r="E36" i="1" l="1"/>
  <c r="C51" i="1" s="1"/>
  <c r="E51" i="1" s="1"/>
  <c r="C66" i="1" s="1"/>
  <c r="E66" i="1" s="1"/>
  <c r="E37" i="1" l="1"/>
  <c r="C52" i="1" s="1"/>
  <c r="E52" i="1" s="1"/>
  <c r="C67" i="1" s="1"/>
  <c r="E67" i="1" s="1"/>
  <c r="E38" i="1" l="1"/>
  <c r="C53" i="1" s="1"/>
  <c r="E53" i="1" s="1"/>
  <c r="C68" i="1" s="1"/>
  <c r="E68" i="1" s="1"/>
  <c r="E39" i="1" l="1"/>
  <c r="C54" i="1" s="1"/>
  <c r="E54" i="1" s="1"/>
  <c r="C69" i="1" s="1"/>
  <c r="E69" i="1" s="1"/>
  <c r="E40" i="1" l="1"/>
  <c r="C55" i="1" s="1"/>
  <c r="E55" i="1" s="1"/>
  <c r="C70" i="1" s="1"/>
  <c r="E70" i="1" s="1"/>
  <c r="E42" i="1" l="1"/>
  <c r="C57" i="1" s="1"/>
  <c r="E57" i="1" s="1"/>
  <c r="C72" i="1" s="1"/>
  <c r="E72" i="1" s="1"/>
  <c r="E41" i="1"/>
  <c r="C56" i="1" s="1"/>
  <c r="E56" i="1" s="1"/>
  <c r="C71" i="1" s="1"/>
  <c r="E71" i="1" s="1"/>
</calcChain>
</file>

<file path=xl/sharedStrings.xml><?xml version="1.0" encoding="utf-8"?>
<sst xmlns="http://schemas.openxmlformats.org/spreadsheetml/2006/main" count="39" uniqueCount="33">
  <si>
    <t>Elaboró:</t>
  </si>
  <si>
    <t>Fecha:</t>
  </si>
  <si>
    <t>Revisó:</t>
  </si>
  <si>
    <t>Opciones para calcular la materialidad:</t>
  </si>
  <si>
    <t>Base de materialidad</t>
  </si>
  <si>
    <t>Monto en Q.</t>
  </si>
  <si>
    <t xml:space="preserve">Primer paso </t>
  </si>
  <si>
    <t>Base de Materialidad</t>
  </si>
  <si>
    <t xml:space="preserve">Porcentaje </t>
  </si>
  <si>
    <t xml:space="preserve">Segundo paso </t>
  </si>
  <si>
    <t>Error Máximo Tolerable</t>
  </si>
  <si>
    <t>Monto Tolerable</t>
  </si>
  <si>
    <t xml:space="preserve">Tercer paso </t>
  </si>
  <si>
    <t>Firma:________________________________________</t>
  </si>
  <si>
    <t>Firma:___________________________________</t>
  </si>
  <si>
    <t>Nia 300.2</t>
  </si>
  <si>
    <t xml:space="preserve">Monto </t>
  </si>
  <si>
    <t>Entidad XXXXXXX</t>
  </si>
  <si>
    <t>Auditoría de Estados Financieros</t>
  </si>
  <si>
    <t>Del 01 de Enero al 31 de Diciembre de 2024</t>
  </si>
  <si>
    <t>MATERIALIDAD</t>
  </si>
  <si>
    <t>PL-2.8</t>
  </si>
  <si>
    <t>Monto en Q</t>
  </si>
  <si>
    <t>Monto Material en Q</t>
  </si>
  <si>
    <t>Logo</t>
  </si>
  <si>
    <t>[NOMBRE_AUDITOR]</t>
  </si>
  <si>
    <t>[FECHA_ELABORACION]</t>
  </si>
  <si>
    <t>[NOMBRE_SUPERVISOR]</t>
  </si>
  <si>
    <t>[FECHA_APROBACION]</t>
  </si>
  <si>
    <t>Elaboro:_[NOMBRE_AUDITOR]_________________</t>
  </si>
  <si>
    <t>Fecha:___[FECHA_ELABORACION]_____________</t>
  </si>
  <si>
    <t>Reviso:____[NOMBRE_SUPERVISOR]_______</t>
  </si>
  <si>
    <t>Fecha:__[FECHA_APROBACION]___________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</si>
</sst>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;\-0;;@"/>
    <numFmt numFmtId="165" formatCode="#.##0;\-#.##0;;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3" fillId="0" borderId="0"/>
  </cellStyleXfs>
  <cellXfs count="4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7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shrinkToFit="1"/>
    </xf>
    <xf numFmtId="0" fontId="10" fillId="3" borderId="1" xfId="0" applyFont="1" applyFill="1" applyBorder="1" applyAlignment="1">
      <alignment horizontal="center"/>
    </xf>
    <xf numFmtId="0" fontId="5" fillId="0" borderId="0" xfId="0" applyFont="1"/>
    <xf numFmtId="0" fontId="12" fillId="0" borderId="1" xfId="0" applyFont="1" applyBorder="1" applyAlignment="1">
      <alignment horizontal="center"/>
    </xf>
    <xf numFmtId="0" fontId="13" fillId="0" borderId="0" xfId="2"/>
    <xf numFmtId="43" fontId="8" fillId="2" borderId="1" xfId="1" applyFont="1" applyFill="1" applyBorder="1" applyAlignment="1">
      <alignment vertical="center"/>
    </xf>
    <xf numFmtId="43" fontId="8" fillId="2" borderId="3" xfId="1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10" fontId="9" fillId="2" borderId="1" xfId="0" applyNumberFormat="1" applyFont="1" applyFill="1" applyBorder="1" applyAlignment="1">
      <alignment horizontal="center"/>
    </xf>
    <xf numFmtId="9" fontId="9" fillId="5" borderId="5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5" fontId="5" fillId="5" borderId="3" xfId="1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5" fillId="5" borderId="1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15" fillId="5" borderId="4" xfId="0" applyFont="1" applyFill="1" applyBorder="1" applyAlignment="1">
      <alignment horizontal="left"/>
    </xf>
    <xf numFmtId="0" fontId="15" fillId="5" borderId="7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3" fillId="0" borderId="1" xfId="0" applyFont="1" applyBorder="1"/>
  </cellXfs>
  <cellStyles count="3">
    <cellStyle name="Millares" xfId="1" builtinId="3"/>
    <cellStyle name="Normal" xfId="0" builtinId="0"/>
    <cellStyle name="Normal 3" xfId="2" xr:uid="{65225BD5-4BE1-4BA2-8847-01484703DE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workbookViewId="0"/>
  </sheetViews>
  <sheetFormatPr baseColWidth="10" defaultColWidth="11.44140625" defaultRowHeight="15.05" x14ac:dyDescent="0.3"/>
  <cols>
    <col min="1" max="16384" width="11.44140625" style="1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96"/>
  <sheetViews>
    <sheetView tabSelected="1" topLeftCell="A80" zoomScaleNormal="100" workbookViewId="0">
      <selection activeCell="B97" sqref="B97"/>
    </sheetView>
  </sheetViews>
  <sheetFormatPr baseColWidth="10" defaultRowHeight="15.05" x14ac:dyDescent="0.3"/>
  <cols>
    <col min="2" max="2" width="30.33203125" customWidth="1"/>
    <col min="3" max="3" width="28.33203125" customWidth="1"/>
    <col min="4" max="4" width="48.44140625" customWidth="1"/>
    <col min="5" max="5" width="23.6640625" customWidth="1"/>
    <col min="6" max="6" width="14.5546875" customWidth="1"/>
    <col min="7" max="7" width="24.6640625" customWidth="1"/>
    <col min="8" max="8" width="53.5546875" customWidth="1"/>
  </cols>
  <sheetData>
    <row r="2" spans="2:8" x14ac:dyDescent="0.3">
      <c r="B2" s="2"/>
      <c r="C2" s="2"/>
    </row>
    <row r="3" spans="2:8" ht="20.3" x14ac:dyDescent="0.35">
      <c r="B3" s="41" t="s">
        <v>24</v>
      </c>
      <c r="C3" s="2"/>
      <c r="F3" s="19" t="s">
        <v>21</v>
      </c>
      <c r="G3" s="1"/>
    </row>
    <row r="4" spans="2:8" x14ac:dyDescent="0.3">
      <c r="B4" s="41"/>
      <c r="C4" s="2"/>
      <c r="G4" s="1"/>
    </row>
    <row r="5" spans="2:8" x14ac:dyDescent="0.3">
      <c r="B5" s="41"/>
      <c r="C5" s="2"/>
      <c r="F5" s="3" t="s">
        <v>0</v>
      </c>
      <c r="G5" s="47" t="s">
        <v>25</v>
      </c>
    </row>
    <row r="6" spans="2:8" ht="19.649999999999999" x14ac:dyDescent="0.3">
      <c r="B6" s="4"/>
      <c r="C6" s="2"/>
      <c r="F6" s="3" t="s">
        <v>1</v>
      </c>
      <c r="G6" s="47" t="s">
        <v>26</v>
      </c>
    </row>
    <row r="7" spans="2:8" ht="15.75" x14ac:dyDescent="0.3">
      <c r="B7" s="42" t="s">
        <v>17</v>
      </c>
      <c r="C7" s="42"/>
      <c r="D7" s="42"/>
      <c r="E7" s="43"/>
      <c r="F7" s="3" t="s">
        <v>2</v>
      </c>
      <c r="G7" s="47" t="s">
        <v>27</v>
      </c>
      <c r="H7" s="1"/>
    </row>
    <row r="8" spans="2:8" ht="15.75" x14ac:dyDescent="0.3">
      <c r="B8" s="42" t="s">
        <v>18</v>
      </c>
      <c r="C8" s="42"/>
      <c r="D8" s="42"/>
      <c r="E8" s="43"/>
      <c r="F8" s="3" t="s">
        <v>1</v>
      </c>
      <c r="G8" s="47" t="s">
        <v>28</v>
      </c>
      <c r="H8" s="1"/>
    </row>
    <row r="9" spans="2:8" ht="15.75" x14ac:dyDescent="0.3">
      <c r="B9" s="42" t="s">
        <v>19</v>
      </c>
      <c r="C9" s="42"/>
      <c r="D9" s="42"/>
      <c r="E9" s="42"/>
      <c r="F9" s="2"/>
      <c r="H9" s="6"/>
    </row>
    <row r="10" spans="2:8" ht="15.75" x14ac:dyDescent="0.3">
      <c r="B10" s="44" t="s">
        <v>20</v>
      </c>
      <c r="C10" s="44"/>
      <c r="D10" s="44"/>
      <c r="E10" s="44"/>
      <c r="F10" s="18"/>
      <c r="G10" s="18"/>
      <c r="H10" s="18"/>
    </row>
    <row r="11" spans="2:8" ht="15.75" x14ac:dyDescent="0.3">
      <c r="B11" t="s">
        <v>15</v>
      </c>
      <c r="F11" s="5"/>
      <c r="G11" s="5"/>
      <c r="H11" s="5"/>
    </row>
    <row r="12" spans="2:8" ht="15.75" x14ac:dyDescent="0.3">
      <c r="B12" t="s">
        <v>3</v>
      </c>
      <c r="F12" s="5"/>
      <c r="G12" s="5"/>
      <c r="H12" s="5"/>
    </row>
    <row r="13" spans="2:8" ht="15.75" x14ac:dyDescent="0.3">
      <c r="F13" s="5"/>
      <c r="G13" s="5"/>
      <c r="H13" s="5"/>
    </row>
    <row r="14" spans="2:8" x14ac:dyDescent="0.3">
      <c r="B14" s="45" t="s">
        <v>4</v>
      </c>
      <c r="C14" s="46"/>
      <c r="D14" s="23" t="s">
        <v>22</v>
      </c>
    </row>
    <row r="15" spans="2:8" x14ac:dyDescent="0.3">
      <c r="B15" s="35"/>
      <c r="C15" s="36"/>
      <c r="D15" s="22"/>
    </row>
    <row r="16" spans="2:8" x14ac:dyDescent="0.3">
      <c r="B16" s="35"/>
      <c r="C16" s="36"/>
      <c r="D16" s="22"/>
    </row>
    <row r="17" spans="2:5" x14ac:dyDescent="0.3">
      <c r="B17" s="35"/>
      <c r="C17" s="36"/>
      <c r="D17" s="22"/>
    </row>
    <row r="18" spans="2:5" x14ac:dyDescent="0.3">
      <c r="B18" s="35"/>
      <c r="C18" s="36"/>
      <c r="D18" s="22"/>
    </row>
    <row r="19" spans="2:5" x14ac:dyDescent="0.3">
      <c r="B19" s="35"/>
      <c r="C19" s="36"/>
      <c r="D19" s="22"/>
    </row>
    <row r="20" spans="2:5" x14ac:dyDescent="0.3">
      <c r="B20" s="35"/>
      <c r="C20" s="36"/>
      <c r="D20" s="21"/>
    </row>
    <row r="21" spans="2:5" ht="15.75" x14ac:dyDescent="0.3">
      <c r="B21" s="37"/>
      <c r="C21" s="38"/>
      <c r="D21" s="22"/>
    </row>
    <row r="22" spans="2:5" ht="15.75" x14ac:dyDescent="0.3">
      <c r="B22" s="39"/>
      <c r="C22" s="40"/>
      <c r="D22" s="22"/>
    </row>
    <row r="23" spans="2:5" ht="15.75" x14ac:dyDescent="0.3">
      <c r="B23" s="37"/>
      <c r="C23" s="38"/>
      <c r="D23" s="22"/>
    </row>
    <row r="24" spans="2:5" ht="15.75" x14ac:dyDescent="0.3">
      <c r="B24" s="39"/>
      <c r="C24" s="40"/>
      <c r="D24" s="22"/>
    </row>
    <row r="25" spans="2:5" ht="15.75" x14ac:dyDescent="0.3">
      <c r="B25" s="37"/>
      <c r="C25" s="38"/>
      <c r="D25" s="22"/>
    </row>
    <row r="26" spans="2:5" ht="15.75" x14ac:dyDescent="0.3">
      <c r="B26" s="39"/>
      <c r="C26" s="40"/>
      <c r="D26" s="21"/>
    </row>
    <row r="29" spans="2:5" ht="15.75" x14ac:dyDescent="0.3">
      <c r="B29" s="7" t="s">
        <v>6</v>
      </c>
      <c r="C29" s="5"/>
      <c r="D29" s="5"/>
      <c r="E29" s="5"/>
    </row>
    <row r="30" spans="2:5" ht="20.3" customHeight="1" x14ac:dyDescent="0.3">
      <c r="B30" s="29" t="s">
        <v>7</v>
      </c>
      <c r="C30" s="25" t="s">
        <v>5</v>
      </c>
      <c r="D30" s="24" t="s">
        <v>8</v>
      </c>
      <c r="E30" s="26" t="s">
        <v>23</v>
      </c>
    </row>
    <row r="31" spans="2:5" ht="18" customHeight="1" x14ac:dyDescent="0.3">
      <c r="B31" s="30">
        <f>B15</f>
        <v>0</v>
      </c>
      <c r="C31" s="31">
        <f>D15</f>
        <v>0</v>
      </c>
      <c r="D31" s="28">
        <v>0.05</v>
      </c>
      <c r="E31" s="32">
        <f>C31*D31</f>
        <v>0</v>
      </c>
    </row>
    <row r="32" spans="2:5" ht="15.75" x14ac:dyDescent="0.3">
      <c r="B32" s="30">
        <f t="shared" ref="B32:B42" si="0">B16</f>
        <v>0</v>
      </c>
      <c r="C32" s="31">
        <f t="shared" ref="C32:C42" si="1">D16</f>
        <v>0</v>
      </c>
      <c r="D32" s="27">
        <v>5.0000000000000001E-3</v>
      </c>
      <c r="E32" s="32">
        <f t="shared" ref="E32:E42" si="2">C32*D32</f>
        <v>0</v>
      </c>
    </row>
    <row r="33" spans="2:8" ht="15.75" x14ac:dyDescent="0.3">
      <c r="B33" s="30">
        <f t="shared" si="0"/>
        <v>0</v>
      </c>
      <c r="C33" s="31">
        <f t="shared" si="1"/>
        <v>0</v>
      </c>
      <c r="D33" s="27">
        <f>D32</f>
        <v>5.0000000000000001E-3</v>
      </c>
      <c r="E33" s="32">
        <f t="shared" si="2"/>
        <v>0</v>
      </c>
    </row>
    <row r="34" spans="2:8" ht="15.75" x14ac:dyDescent="0.3">
      <c r="B34" s="30">
        <f t="shared" si="0"/>
        <v>0</v>
      </c>
      <c r="C34" s="31">
        <f t="shared" si="1"/>
        <v>0</v>
      </c>
      <c r="D34" s="27">
        <f>D33</f>
        <v>5.0000000000000001E-3</v>
      </c>
      <c r="E34" s="32">
        <f t="shared" si="2"/>
        <v>0</v>
      </c>
    </row>
    <row r="35" spans="2:8" ht="15.75" x14ac:dyDescent="0.3">
      <c r="B35" s="30">
        <f t="shared" si="0"/>
        <v>0</v>
      </c>
      <c r="C35" s="31">
        <f t="shared" si="1"/>
        <v>0</v>
      </c>
      <c r="D35" s="27">
        <f t="shared" ref="D35:D42" si="3">D34</f>
        <v>5.0000000000000001E-3</v>
      </c>
      <c r="E35" s="32">
        <f t="shared" si="2"/>
        <v>0</v>
      </c>
    </row>
    <row r="36" spans="2:8" ht="15.75" x14ac:dyDescent="0.3">
      <c r="B36" s="30">
        <f t="shared" si="0"/>
        <v>0</v>
      </c>
      <c r="C36" s="31">
        <f t="shared" si="1"/>
        <v>0</v>
      </c>
      <c r="D36" s="27">
        <f>D35</f>
        <v>5.0000000000000001E-3</v>
      </c>
      <c r="E36" s="32">
        <f t="shared" si="2"/>
        <v>0</v>
      </c>
    </row>
    <row r="37" spans="2:8" ht="15.75" x14ac:dyDescent="0.3">
      <c r="B37" s="30">
        <f t="shared" si="0"/>
        <v>0</v>
      </c>
      <c r="C37" s="31">
        <f t="shared" si="1"/>
        <v>0</v>
      </c>
      <c r="D37" s="27">
        <f t="shared" si="3"/>
        <v>5.0000000000000001E-3</v>
      </c>
      <c r="E37" s="32">
        <f t="shared" si="2"/>
        <v>0</v>
      </c>
    </row>
    <row r="38" spans="2:8" ht="15.75" x14ac:dyDescent="0.3">
      <c r="B38" s="30">
        <f t="shared" si="0"/>
        <v>0</v>
      </c>
      <c r="C38" s="31">
        <f t="shared" si="1"/>
        <v>0</v>
      </c>
      <c r="D38" s="27">
        <f t="shared" si="3"/>
        <v>5.0000000000000001E-3</v>
      </c>
      <c r="E38" s="32">
        <f t="shared" si="2"/>
        <v>0</v>
      </c>
    </row>
    <row r="39" spans="2:8" ht="15.75" x14ac:dyDescent="0.3">
      <c r="B39" s="30">
        <f t="shared" si="0"/>
        <v>0</v>
      </c>
      <c r="C39" s="31">
        <f t="shared" si="1"/>
        <v>0</v>
      </c>
      <c r="D39" s="27">
        <f t="shared" si="3"/>
        <v>5.0000000000000001E-3</v>
      </c>
      <c r="E39" s="32">
        <f t="shared" si="2"/>
        <v>0</v>
      </c>
    </row>
    <row r="40" spans="2:8" ht="15.75" x14ac:dyDescent="0.3">
      <c r="B40" s="30">
        <f t="shared" si="0"/>
        <v>0</v>
      </c>
      <c r="C40" s="31">
        <f t="shared" si="1"/>
        <v>0</v>
      </c>
      <c r="D40" s="27">
        <f t="shared" si="3"/>
        <v>5.0000000000000001E-3</v>
      </c>
      <c r="E40" s="32">
        <f t="shared" si="2"/>
        <v>0</v>
      </c>
      <c r="F40" s="5"/>
      <c r="G40" s="12"/>
      <c r="H40" s="12"/>
    </row>
    <row r="41" spans="2:8" ht="15.75" x14ac:dyDescent="0.3">
      <c r="B41" s="30">
        <f t="shared" si="0"/>
        <v>0</v>
      </c>
      <c r="C41" s="31">
        <f t="shared" si="1"/>
        <v>0</v>
      </c>
      <c r="D41" s="27">
        <f t="shared" si="3"/>
        <v>5.0000000000000001E-3</v>
      </c>
      <c r="E41" s="32">
        <f t="shared" si="2"/>
        <v>0</v>
      </c>
      <c r="F41" s="11"/>
      <c r="G41" s="13"/>
      <c r="H41" s="5"/>
    </row>
    <row r="42" spans="2:8" ht="19.5" customHeight="1" x14ac:dyDescent="0.3">
      <c r="B42" s="30">
        <f t="shared" si="0"/>
        <v>0</v>
      </c>
      <c r="C42" s="31">
        <f t="shared" si="1"/>
        <v>0</v>
      </c>
      <c r="D42" s="27">
        <f t="shared" si="3"/>
        <v>5.0000000000000001E-3</v>
      </c>
      <c r="E42" s="34">
        <f t="shared" si="2"/>
        <v>0</v>
      </c>
      <c r="G42" s="14"/>
      <c r="H42" s="5"/>
    </row>
    <row r="43" spans="2:8" ht="15.75" x14ac:dyDescent="0.3">
      <c r="G43" s="14"/>
      <c r="H43" s="5"/>
    </row>
    <row r="44" spans="2:8" ht="15.75" x14ac:dyDescent="0.3">
      <c r="B44" s="7" t="s">
        <v>9</v>
      </c>
      <c r="C44" s="5"/>
      <c r="D44" s="5"/>
      <c r="E44" s="5"/>
    </row>
    <row r="45" spans="2:8" ht="15.75" x14ac:dyDescent="0.3">
      <c r="B45" s="9" t="s">
        <v>7</v>
      </c>
      <c r="C45" s="8" t="s">
        <v>5</v>
      </c>
      <c r="D45" s="17" t="s">
        <v>10</v>
      </c>
      <c r="E45" s="9" t="s">
        <v>11</v>
      </c>
    </row>
    <row r="46" spans="2:8" ht="15.75" x14ac:dyDescent="0.3">
      <c r="B46" s="30">
        <f>B15</f>
        <v>0</v>
      </c>
      <c r="C46" s="31">
        <f>E31</f>
        <v>0</v>
      </c>
      <c r="D46" s="10">
        <v>0.75</v>
      </c>
      <c r="E46" s="33">
        <f>C46*D46</f>
        <v>0</v>
      </c>
    </row>
    <row r="47" spans="2:8" ht="15.75" x14ac:dyDescent="0.3">
      <c r="B47" s="30">
        <f t="shared" ref="B47:B57" si="4">B16</f>
        <v>0</v>
      </c>
      <c r="C47" s="31">
        <f t="shared" ref="C47:C57" si="5">E32</f>
        <v>0</v>
      </c>
      <c r="D47" s="10">
        <v>0.7</v>
      </c>
      <c r="E47" s="33">
        <f t="shared" ref="E47:E57" si="6">C47*D47</f>
        <v>0</v>
      </c>
    </row>
    <row r="48" spans="2:8" ht="15.75" x14ac:dyDescent="0.3">
      <c r="B48" s="30">
        <f t="shared" si="4"/>
        <v>0</v>
      </c>
      <c r="C48" s="31">
        <f t="shared" si="5"/>
        <v>0</v>
      </c>
      <c r="D48" s="10">
        <v>0.7</v>
      </c>
      <c r="E48" s="33">
        <f t="shared" si="6"/>
        <v>0</v>
      </c>
    </row>
    <row r="49" spans="2:10" ht="15.75" x14ac:dyDescent="0.3">
      <c r="B49" s="30">
        <f t="shared" si="4"/>
        <v>0</v>
      </c>
      <c r="C49" s="31">
        <f t="shared" si="5"/>
        <v>0</v>
      </c>
      <c r="D49" s="10">
        <v>0.7</v>
      </c>
      <c r="E49" s="33">
        <f t="shared" si="6"/>
        <v>0</v>
      </c>
    </row>
    <row r="50" spans="2:10" ht="15.75" x14ac:dyDescent="0.3">
      <c r="B50" s="30">
        <f t="shared" si="4"/>
        <v>0</v>
      </c>
      <c r="C50" s="31">
        <f t="shared" si="5"/>
        <v>0</v>
      </c>
      <c r="D50" s="10">
        <v>0.7</v>
      </c>
      <c r="E50" s="33">
        <f t="shared" si="6"/>
        <v>0</v>
      </c>
    </row>
    <row r="51" spans="2:10" ht="15.75" x14ac:dyDescent="0.3">
      <c r="B51" s="30">
        <f t="shared" si="4"/>
        <v>0</v>
      </c>
      <c r="C51" s="31">
        <f t="shared" si="5"/>
        <v>0</v>
      </c>
      <c r="D51" s="10">
        <v>0.7</v>
      </c>
      <c r="E51" s="33">
        <f t="shared" si="6"/>
        <v>0</v>
      </c>
    </row>
    <row r="52" spans="2:10" ht="15.75" x14ac:dyDescent="0.3">
      <c r="B52" s="30">
        <f t="shared" si="4"/>
        <v>0</v>
      </c>
      <c r="C52" s="31">
        <f t="shared" si="5"/>
        <v>0</v>
      </c>
      <c r="D52" s="10">
        <v>0.7</v>
      </c>
      <c r="E52" s="33">
        <f t="shared" si="6"/>
        <v>0</v>
      </c>
    </row>
    <row r="53" spans="2:10" ht="15.75" x14ac:dyDescent="0.3">
      <c r="B53" s="30">
        <f t="shared" si="4"/>
        <v>0</v>
      </c>
      <c r="C53" s="31">
        <f t="shared" si="5"/>
        <v>0</v>
      </c>
      <c r="D53" s="10">
        <v>0.7</v>
      </c>
      <c r="E53" s="33">
        <f t="shared" si="6"/>
        <v>0</v>
      </c>
    </row>
    <row r="54" spans="2:10" ht="15.75" x14ac:dyDescent="0.3">
      <c r="B54" s="30">
        <f t="shared" si="4"/>
        <v>0</v>
      </c>
      <c r="C54" s="31">
        <f t="shared" si="5"/>
        <v>0</v>
      </c>
      <c r="D54" s="10">
        <v>0.7</v>
      </c>
      <c r="E54" s="33">
        <f t="shared" si="6"/>
        <v>0</v>
      </c>
      <c r="G54" s="20"/>
      <c r="H54" s="20"/>
      <c r="I54" s="20"/>
      <c r="J54" s="20"/>
    </row>
    <row r="55" spans="2:10" ht="15.75" x14ac:dyDescent="0.3">
      <c r="B55" s="30">
        <f t="shared" si="4"/>
        <v>0</v>
      </c>
      <c r="C55" s="31">
        <f t="shared" si="5"/>
        <v>0</v>
      </c>
      <c r="D55" s="10">
        <v>0.7</v>
      </c>
      <c r="E55" s="33">
        <f t="shared" si="6"/>
        <v>0</v>
      </c>
      <c r="G55" s="20"/>
      <c r="H55" s="20"/>
      <c r="I55" s="20"/>
      <c r="J55" s="20"/>
    </row>
    <row r="56" spans="2:10" ht="15.75" x14ac:dyDescent="0.3">
      <c r="B56" s="30">
        <f t="shared" si="4"/>
        <v>0</v>
      </c>
      <c r="C56" s="31">
        <f t="shared" si="5"/>
        <v>0</v>
      </c>
      <c r="D56" s="10">
        <v>0.7</v>
      </c>
      <c r="E56" s="33">
        <f t="shared" si="6"/>
        <v>0</v>
      </c>
    </row>
    <row r="57" spans="2:10" ht="15.75" x14ac:dyDescent="0.3">
      <c r="B57" s="30">
        <f t="shared" si="4"/>
        <v>0</v>
      </c>
      <c r="C57" s="31">
        <f t="shared" si="5"/>
        <v>0</v>
      </c>
      <c r="D57" s="10">
        <v>0.7</v>
      </c>
      <c r="E57" s="33">
        <f t="shared" si="6"/>
        <v>0</v>
      </c>
    </row>
    <row r="59" spans="2:10" ht="15.75" x14ac:dyDescent="0.3">
      <c r="B59" s="7" t="s">
        <v>12</v>
      </c>
      <c r="C59" s="5"/>
      <c r="D59" s="5"/>
      <c r="E59" s="5"/>
    </row>
    <row r="60" spans="2:10" ht="15.75" x14ac:dyDescent="0.3">
      <c r="B60" s="9" t="s">
        <v>7</v>
      </c>
      <c r="C60" s="9" t="s">
        <v>11</v>
      </c>
      <c r="D60" s="17" t="s">
        <v>8</v>
      </c>
      <c r="E60" s="9" t="s">
        <v>16</v>
      </c>
    </row>
    <row r="61" spans="2:10" ht="15.75" x14ac:dyDescent="0.3">
      <c r="B61" s="30">
        <f>B15</f>
        <v>0</v>
      </c>
      <c r="C61" s="31">
        <f>E46</f>
        <v>0</v>
      </c>
      <c r="D61" s="10">
        <v>0.05</v>
      </c>
      <c r="E61" s="33">
        <f>C61*D61</f>
        <v>0</v>
      </c>
    </row>
    <row r="62" spans="2:10" ht="15.75" x14ac:dyDescent="0.3">
      <c r="B62" s="30">
        <f t="shared" ref="B62:B72" si="7">B16</f>
        <v>0</v>
      </c>
      <c r="C62" s="31">
        <f t="shared" ref="C62:C72" si="8">E47</f>
        <v>0</v>
      </c>
      <c r="D62" s="10">
        <v>0.03</v>
      </c>
      <c r="E62" s="33">
        <f t="shared" ref="E62:E72" si="9">C62*D62</f>
        <v>0</v>
      </c>
    </row>
    <row r="63" spans="2:10" ht="15.75" x14ac:dyDescent="0.3">
      <c r="B63" s="30">
        <f t="shared" si="7"/>
        <v>0</v>
      </c>
      <c r="C63" s="31">
        <f t="shared" si="8"/>
        <v>0</v>
      </c>
      <c r="D63" s="10">
        <v>0.03</v>
      </c>
      <c r="E63" s="33">
        <f t="shared" si="9"/>
        <v>0</v>
      </c>
    </row>
    <row r="64" spans="2:10" ht="15.75" x14ac:dyDescent="0.3">
      <c r="B64" s="30">
        <f t="shared" si="7"/>
        <v>0</v>
      </c>
      <c r="C64" s="31">
        <f t="shared" si="8"/>
        <v>0</v>
      </c>
      <c r="D64" s="10">
        <v>0.03</v>
      </c>
      <c r="E64" s="33">
        <f t="shared" si="9"/>
        <v>0</v>
      </c>
    </row>
    <row r="65" spans="2:5" ht="15.75" x14ac:dyDescent="0.3">
      <c r="B65" s="30">
        <f t="shared" si="7"/>
        <v>0</v>
      </c>
      <c r="C65" s="31">
        <f t="shared" si="8"/>
        <v>0</v>
      </c>
      <c r="D65" s="10">
        <v>0.03</v>
      </c>
      <c r="E65" s="33">
        <f t="shared" si="9"/>
        <v>0</v>
      </c>
    </row>
    <row r="66" spans="2:5" ht="15.75" x14ac:dyDescent="0.3">
      <c r="B66" s="30">
        <f t="shared" si="7"/>
        <v>0</v>
      </c>
      <c r="C66" s="31">
        <f t="shared" si="8"/>
        <v>0</v>
      </c>
      <c r="D66" s="10">
        <v>0.03</v>
      </c>
      <c r="E66" s="33">
        <f t="shared" si="9"/>
        <v>0</v>
      </c>
    </row>
    <row r="67" spans="2:5" ht="15.75" x14ac:dyDescent="0.3">
      <c r="B67" s="30">
        <f t="shared" si="7"/>
        <v>0</v>
      </c>
      <c r="C67" s="31">
        <f t="shared" si="8"/>
        <v>0</v>
      </c>
      <c r="D67" s="10">
        <v>0.03</v>
      </c>
      <c r="E67" s="33">
        <f t="shared" si="9"/>
        <v>0</v>
      </c>
    </row>
    <row r="68" spans="2:5" ht="15.75" x14ac:dyDescent="0.3">
      <c r="B68" s="30">
        <f t="shared" si="7"/>
        <v>0</v>
      </c>
      <c r="C68" s="31">
        <f t="shared" si="8"/>
        <v>0</v>
      </c>
      <c r="D68" s="10">
        <v>0.03</v>
      </c>
      <c r="E68" s="33">
        <f t="shared" si="9"/>
        <v>0</v>
      </c>
    </row>
    <row r="69" spans="2:5" ht="15.75" x14ac:dyDescent="0.3">
      <c r="B69" s="30">
        <f t="shared" si="7"/>
        <v>0</v>
      </c>
      <c r="C69" s="31">
        <f t="shared" si="8"/>
        <v>0</v>
      </c>
      <c r="D69" s="10">
        <v>0.03</v>
      </c>
      <c r="E69" s="33">
        <f t="shared" si="9"/>
        <v>0</v>
      </c>
    </row>
    <row r="70" spans="2:5" ht="15.75" x14ac:dyDescent="0.3">
      <c r="B70" s="30">
        <f t="shared" si="7"/>
        <v>0</v>
      </c>
      <c r="C70" s="31">
        <f t="shared" si="8"/>
        <v>0</v>
      </c>
      <c r="D70" s="10">
        <v>0.03</v>
      </c>
      <c r="E70" s="33">
        <f t="shared" si="9"/>
        <v>0</v>
      </c>
    </row>
    <row r="71" spans="2:5" ht="15.75" x14ac:dyDescent="0.3">
      <c r="B71" s="30">
        <f t="shared" si="7"/>
        <v>0</v>
      </c>
      <c r="C71" s="31">
        <f t="shared" si="8"/>
        <v>0</v>
      </c>
      <c r="D71" s="10">
        <v>0.03</v>
      </c>
      <c r="E71" s="33">
        <f t="shared" si="9"/>
        <v>0</v>
      </c>
    </row>
    <row r="72" spans="2:5" ht="15.75" x14ac:dyDescent="0.3">
      <c r="B72" s="30">
        <f t="shared" si="7"/>
        <v>0</v>
      </c>
      <c r="C72" s="31">
        <f t="shared" si="8"/>
        <v>0</v>
      </c>
      <c r="D72" s="10">
        <v>0.03</v>
      </c>
      <c r="E72" s="33">
        <f t="shared" si="9"/>
        <v>0</v>
      </c>
    </row>
    <row r="77" spans="2:5" x14ac:dyDescent="0.3">
      <c r="B77" s="15" t="s">
        <v>13</v>
      </c>
    </row>
    <row r="78" spans="2:5" x14ac:dyDescent="0.3">
      <c r="B78" s="15"/>
    </row>
    <row r="79" spans="2:5" x14ac:dyDescent="0.3">
      <c r="B79" s="15" t="s">
        <v>29</v>
      </c>
    </row>
    <row r="80" spans="2:5" x14ac:dyDescent="0.3">
      <c r="B80" s="15"/>
    </row>
    <row r="81" spans="2:2" x14ac:dyDescent="0.3">
      <c r="B81" s="15" t="s">
        <v>30</v>
      </c>
    </row>
    <row r="82" spans="2:2" x14ac:dyDescent="0.3">
      <c r="B82" s="15"/>
    </row>
    <row r="83" spans="2:2" x14ac:dyDescent="0.3">
      <c r="B83" s="15"/>
    </row>
    <row r="84" spans="2:2" x14ac:dyDescent="0.3">
      <c r="B84" s="15"/>
    </row>
    <row r="85" spans="2:2" x14ac:dyDescent="0.3">
      <c r="B85" s="15"/>
    </row>
    <row r="86" spans="2:2" x14ac:dyDescent="0.3">
      <c r="B86" s="15"/>
    </row>
    <row r="87" spans="2:2" x14ac:dyDescent="0.3">
      <c r="B87" s="15"/>
    </row>
    <row r="88" spans="2:2" x14ac:dyDescent="0.3">
      <c r="B88" s="15" t="s">
        <v>14</v>
      </c>
    </row>
    <row r="94" spans="2:2" x14ac:dyDescent="0.3">
      <c r="B94" s="15" t="s">
        <v>31</v>
      </c>
    </row>
    <row r="95" spans="2:2" x14ac:dyDescent="0.3">
      <c r="B95" s="15"/>
    </row>
    <row r="96" spans="2:2" x14ac:dyDescent="0.3">
      <c r="B96" s="15" t="s">
        <v>32</v>
      </c>
    </row>
  </sheetData>
  <mergeCells count="18">
    <mergeCell ref="B14:C14"/>
    <mergeCell ref="B21:C21"/>
    <mergeCell ref="B22:C22"/>
    <mergeCell ref="B23:C23"/>
    <mergeCell ref="B24:C24"/>
    <mergeCell ref="B15:C15"/>
    <mergeCell ref="B16:C16"/>
    <mergeCell ref="B17:C17"/>
    <mergeCell ref="B3:B5"/>
    <mergeCell ref="B7:E7"/>
    <mergeCell ref="B8:E8"/>
    <mergeCell ref="B9:E9"/>
    <mergeCell ref="B10:E10"/>
    <mergeCell ref="B18:C18"/>
    <mergeCell ref="B19:C19"/>
    <mergeCell ref="B20:C20"/>
    <mergeCell ref="B25:C25"/>
    <mergeCell ref="B26:C26"/>
  </mergeCell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2024-01-28T19:28:16Z</cp:lastPrinted>
  <dcterms:created xsi:type="dcterms:W3CDTF">2022-04-21T19:21:12Z</dcterms:created>
  <dcterms:modified xsi:type="dcterms:W3CDTF">2025-11-03T04:49:54Z</dcterms:modified>
</cp:coreProperties>
</file>