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ibration" sheetId="1" r:id="rId3"/>
    <sheet state="visible" name="EPA - compliance" sheetId="2" r:id="rId4"/>
    <sheet state="visible" name="EPA - research" sheetId="3" r:id="rId5"/>
    <sheet state="visible" name="EPA - laws and regulations" sheetId="4" r:id="rId6"/>
    <sheet state="visible" name="NASA - science.gsfc"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5">
      <text>
        <t xml:space="preserve">V2 login for Versionista
	-Eric Nost</t>
      </text>
    </comment>
    <comment authorId="0" ref="F3">
      <text>
        <t xml:space="preserve">V1 login for Versionista
	-Eric Nost</t>
      </text>
    </comment>
  </commentList>
</comments>
</file>

<file path=xl/sharedStrings.xml><?xml version="1.0" encoding="utf-8"?>
<sst xmlns="http://schemas.openxmlformats.org/spreadsheetml/2006/main" count="10677" uniqueCount="4387">
  <si>
    <t>Individual Page Changes</t>
  </si>
  <si>
    <t>Repeated Changes</t>
  </si>
  <si>
    <t>Significance</t>
  </si>
  <si>
    <t>Index</t>
  </si>
  <si>
    <t>Unique ID</t>
  </si>
  <si>
    <t>Output Date/Time</t>
  </si>
  <si>
    <t>Agency</t>
  </si>
  <si>
    <t>Site Name</t>
  </si>
  <si>
    <t>Page Name</t>
  </si>
  <si>
    <t>URL</t>
  </si>
  <si>
    <t>Page View URL</t>
  </si>
  <si>
    <t>Last Two - Side by Side</t>
  </si>
  <si>
    <t>Latest to Base - Side by Side</t>
  </si>
  <si>
    <t>Date Found - Latest</t>
  </si>
  <si>
    <t>Date Found - Base</t>
  </si>
  <si>
    <t>Who Found This?</t>
  </si>
  <si>
    <t>Further Notes</t>
  </si>
  <si>
    <t>5487b707-df26-4968-9601-1e7b7d053dc8</t>
  </si>
  <si>
    <t>EPA</t>
  </si>
  <si>
    <t>EPA - epa.gov/compliance</t>
  </si>
  <si>
    <t>Compliance Inspection Manual for National Pollutant Discharge Elimination System | Compliance | US EPA</t>
  </si>
  <si>
    <t>https://www.epa.gov/compliance/compliance-inspection-manual-national-pollutant-discharge-elimination-system</t>
  </si>
  <si>
    <t>https://versionista.com/74013/6234018/</t>
  </si>
  <si>
    <t>https://versionista.com/74013/6234018/10268240:0/</t>
  </si>
  <si>
    <t>https://versionista.com/74013/6234018/10268240:9514228/</t>
  </si>
  <si>
    <t>Katherine</t>
  </si>
  <si>
    <t>y</t>
  </si>
  <si>
    <t>Added additional NPDES manual links, Jan 19th snapshot in footer</t>
  </si>
  <si>
    <t>x</t>
  </si>
  <si>
    <t>08e0ce5d-80ea-4fb8-b0c7-da7a15fc1a5d</t>
  </si>
  <si>
    <t>EPA - epa.gov/research</t>
  </si>
  <si>
    <t>Data from the National Aquatic Resource Surveys | National Aquatic Resource Surveys | US EPA</t>
  </si>
  <si>
    <t>https://www.epa.gov/national-aquatic-resource-surveys/data-national-aquatic-resource-surveys</t>
  </si>
  <si>
    <t>https://versionista.com/74010/6255311/</t>
  </si>
  <si>
    <t>https://versionista.com/74010/6255311/10246884:0/</t>
  </si>
  <si>
    <t>https://versionista.com/74010/6255311/10246884:9528256/</t>
  </si>
  <si>
    <t>Compression of file sizes - content appears to stay the same (but have not check all cases), snapshot and new date</t>
  </si>
  <si>
    <t>4e0a346c-25b4-428e-b596-8758a31ff8c5</t>
  </si>
  <si>
    <t>Restricted Access | US EPA</t>
  </si>
  <si>
    <t>https://www.epa.gov/research/epa-tools-and-resources-webinar-environmental-quality-index-eqi</t>
  </si>
  <si>
    <t>https://versionista.com/74010/6187057/</t>
  </si>
  <si>
    <t>https://versionista.com/74010/6187057/10246317:0/</t>
  </si>
  <si>
    <t>https://versionista.com/74010/6187057/10246317:9422765/</t>
  </si>
  <si>
    <t>Removal of an old webinar</t>
  </si>
  <si>
    <t>03c4c2e2-971a-4cea-a4cc-adf11891ed21</t>
  </si>
  <si>
    <t>Methods, Models, Tools, and Databases for Water Research | Water Research | US EPA</t>
  </si>
  <si>
    <t>https://www.epa.gov/water-research/methods-models-tools-and-databases-water-research</t>
  </si>
  <si>
    <t>https://versionista.com/74010/6198892/</t>
  </si>
  <si>
    <t>https://versionista.com/74010/6198892/10282728:0/</t>
  </si>
  <si>
    <t>https://versionista.com/74010/6198892/10282728:9462726/</t>
  </si>
  <si>
    <t>Removed direct link to Climate Adjustment Tool (SWMM-CAT) and reference to "global climate change models"</t>
  </si>
  <si>
    <t>2828a677-e1b4-4274-b9c7-7746399d8ffd</t>
  </si>
  <si>
    <t>NASA</t>
  </si>
  <si>
    <t>NASA - science.gsfc.nasa.gov - Earth</t>
  </si>
  <si>
    <t>Home Page - Planetary Environments Laboratory - 699</t>
  </si>
  <si>
    <t>science.gsfc.nasa.gov/earth/giss/index.cfm?fuseAction=home.main&amp;navOrgCode=699&amp;navTab=nav_about_us</t>
  </si>
  <si>
    <t>https://versionista.com/74480/6242732/</t>
  </si>
  <si>
    <t>https://versionista.com/74480/6242732/10293528:0/</t>
  </si>
  <si>
    <t>https://versionista.com/74480/6242732/10293528:9481342/</t>
  </si>
  <si>
    <t>New page found:  Planetary Environments Laboratory</t>
  </si>
  <si>
    <t>7f452619-5437-4464-ad97-24b13f75d3fa</t>
  </si>
  <si>
    <t>Press Releases &amp; Feature Stories Archive - Earth Sciences Division - 610</t>
  </si>
  <si>
    <t>science.gsfc.nasa.gov/earth/index.cfm?fuseAction=highlight_prweb.main&amp;navOrgCode=610&amp;navTab=nav_about_us</t>
  </si>
  <si>
    <t>https://versionista.com/74480/6242580/</t>
  </si>
  <si>
    <t>https://versionista.com/74480/6242580/10319108:0/</t>
  </si>
  <si>
    <t>https://versionista.com/74480/6242580/10319108:9475711/</t>
  </si>
  <si>
    <t>Removal of old news, adding new news</t>
  </si>
  <si>
    <t>Don't forget to add new "Repeated Changes" to the "Dictionary" tab in the "Website Tracking Team - Important Results" spreadsheet</t>
  </si>
  <si>
    <t>Mark "Individual Page Changes" and "Repeated Changes" with a 'y'</t>
  </si>
  <si>
    <t>When marking changes in columns N-AF: Mark "Individual Page Changes" and "Repeated Changes" with a 'y'</t>
  </si>
  <si>
    <t>duplicate?</t>
  </si>
  <si>
    <t>8c9b7788-c3a6-480f-a96a-d10a598203c4</t>
  </si>
  <si>
    <t>Compliance Monitoring Strategy for the Resource Conservation and Recovery Act | Compliance | US EPA</t>
  </si>
  <si>
    <t>https://www.epa.gov/compliance/compliance-monitoring-strategy-resource-conservation-and-recovery-act</t>
  </si>
  <si>
    <t>https://versionista.com/74013/6233993/</t>
  </si>
  <si>
    <t>https://versionista.com/74013/6233993/10155943:0/</t>
  </si>
  <si>
    <t>https://versionista.com/74013/6233993/10155943:9533700/</t>
  </si>
  <si>
    <t>Eric</t>
  </si>
  <si>
    <t>added link to 1/19/17 snapshot</t>
  </si>
  <si>
    <t>5f814c42-2d9f-49c2-b91c-3cdacdba7920</t>
  </si>
  <si>
    <t>National Enforcement Training Institute (NETI) eLearning Center | Compliance | US EPA</t>
  </si>
  <si>
    <t>https://www.epa.gov/compliance/national-enforcement-training-institute-neti-elearning-center</t>
  </si>
  <si>
    <t>https://versionista.com/74013/6199184/</t>
  </si>
  <si>
    <t>https://versionista.com/74013/6199184/10151184:0/</t>
  </si>
  <si>
    <t>https://versionista.com/74013/6199184/10151184:9533696/</t>
  </si>
  <si>
    <t>347d4462-9d1f-4ec9-b9cf-d6dc2b722b0b</t>
  </si>
  <si>
    <t>Leak Detection and Repair: A Best Practices Guide | Compliance | US EPA</t>
  </si>
  <si>
    <t>https://www.epa.gov/compliance/leak-detection-and-repair-best-practices-guide</t>
  </si>
  <si>
    <t>https://versionista.com/74013/6199008/</t>
  </si>
  <si>
    <t>https://versionista.com/74013/6199008/10173453:0/</t>
  </si>
  <si>
    <t>https://versionista.com/74013/6199008/10173453:9515304/</t>
  </si>
  <si>
    <t>fec4fed0-2076-4f0f-9a5a-53364a8e7f1d</t>
  </si>
  <si>
    <t>Fact Sheet: Livestock and Poultry Operation Inspections | Compliance | US EPA</t>
  </si>
  <si>
    <t>https://www.epa.gov/compliance/fact-sheet-livestock-and-poultry-operation-inspections</t>
  </si>
  <si>
    <t>https://versionista.com/74013/6234005/</t>
  </si>
  <si>
    <t>https://versionista.com/74013/6234005/10172483:0/</t>
  </si>
  <si>
    <t>https://versionista.com/74013/6234005/10172483:9534315/</t>
  </si>
  <si>
    <t>7b87f774-6877-4f7c-ad6d-7c38a3c6e713</t>
  </si>
  <si>
    <t>Superfund Policy, Guidance and Laws | Superfund | US EPA</t>
  </si>
  <si>
    <t>https://www.epa.gov/superfund/superfund-policy-guidance-and-laws</t>
  </si>
  <si>
    <t>https://versionista.com/74013/6199227/</t>
  </si>
  <si>
    <t>https://versionista.com/74013/6199227/10156303:0/</t>
  </si>
  <si>
    <t>https://versionista.com/74013/6199227/10156303:9535693/</t>
  </si>
  <si>
    <t>23119f30-e7b5-440c-a0be-d5cc1bf2a24c</t>
  </si>
  <si>
    <t>RE-Powering America's Land | US EPA</t>
  </si>
  <si>
    <t>https://www.epa.gov/re-powering</t>
  </si>
  <si>
    <t>https://versionista.com/74013/6199288/</t>
  </si>
  <si>
    <t>https://versionista.com/74013/6199288/10173075:0/</t>
  </si>
  <si>
    <t>https://versionista.com/74013/6199288/10173075:9538336/</t>
  </si>
  <si>
    <t>ac9ef274-8292-4c14-a770-91fa802d0e20</t>
  </si>
  <si>
    <t>Landfills | US EPA</t>
  </si>
  <si>
    <t>https://www.epa.gov/landfills</t>
  </si>
  <si>
    <t>https://versionista.com/74013/6199285/</t>
  </si>
  <si>
    <t>https://versionista.com/74013/6199285/10173181:0/</t>
  </si>
  <si>
    <t>https://versionista.com/74013/6199285/10173181:9537949/</t>
  </si>
  <si>
    <t>29c0061d-73ac-486b-a16d-ce2b6d6c16c6</t>
  </si>
  <si>
    <t>Enbridge Clean Water Act Settlement | Enforcement | US EPA</t>
  </si>
  <si>
    <t>https://www.epa.gov/enforcement/enbridge-clean-water-act-settlement</t>
  </si>
  <si>
    <t>https://versionista.com/74013/6229392/</t>
  </si>
  <si>
    <t>https://versionista.com/74013/6229392/10155760:0/</t>
  </si>
  <si>
    <t>https://versionista.com/74013/6229392/10155760:9533952/</t>
  </si>
  <si>
    <t>1b0244e5-ff44-4f79-a6e4-0c4f41933962</t>
  </si>
  <si>
    <t>Landowner Liability Protections | Enforcement | US EPA</t>
  </si>
  <si>
    <t>https://www.epa.gov/enforcement/landowner-liability-protections</t>
  </si>
  <si>
    <t>https://versionista.com/74013/6252181/</t>
  </si>
  <si>
    <t>https://versionista.com/74013/6252181/10155764:0/</t>
  </si>
  <si>
    <t>https://versionista.com/74013/6252181/10155764:9502661/</t>
  </si>
  <si>
    <t>1ad1d5e7-527a-4a65-974d-3c7634382723</t>
  </si>
  <si>
    <t>Small Business Compliance | Compliance | US EPA</t>
  </si>
  <si>
    <t>https://www.epa.gov/compliance/small-business-compliance</t>
  </si>
  <si>
    <t>https://versionista.com/74013/6199234/</t>
  </si>
  <si>
    <t>https://versionista.com/74013/6199234/10173554:0/</t>
  </si>
  <si>
    <t>https://versionista.com/74013/6199234/10173554:9526908/</t>
  </si>
  <si>
    <t>1164ba56-29d5-4c28-908b-526aebe020e8</t>
  </si>
  <si>
    <t>Compliance Assistance Centers | Compliance | US EPA</t>
  </si>
  <si>
    <t>https://www.epa.gov/compliance/compliance-assistance-centers</t>
  </si>
  <si>
    <t>https://versionista.com/74013/6187301/</t>
  </si>
  <si>
    <t>https://versionista.com/74013/6187301/10108066:0/</t>
  </si>
  <si>
    <t>https://versionista.com/74013/6187301/10108066:9423025/</t>
  </si>
  <si>
    <t>76530abe-8382-4d31-b32c-f0667e42751f</t>
  </si>
  <si>
    <t>Enforcement Tools that Address Liability Concerns for Brownfields and Land Revitalization | Enforcement | US EPA</t>
  </si>
  <si>
    <t>https://www.epa.gov/enforcement/enforcement-tools-address-liability-concerns-brownfields-and-land-revitalization</t>
  </si>
  <si>
    <t>https://versionista.com/74013/6252175/</t>
  </si>
  <si>
    <t>https://versionista.com/74013/6252175/10137133:0/</t>
  </si>
  <si>
    <t>https://versionista.com/74013/6252175/10137133:9510555/</t>
  </si>
  <si>
    <t>331debd5-32bd-45b4-9493-3a4fda894273</t>
  </si>
  <si>
    <t>National Service Center for Environmental Publications | US EPA</t>
  </si>
  <si>
    <t>https://www.epa.gov/nscep</t>
  </si>
  <si>
    <t>https://versionista.com/74013/6234185/</t>
  </si>
  <si>
    <t>https://versionista.com/74013/6234185/10156356:0/</t>
  </si>
  <si>
    <t>https://versionista.com/74013/6234185/10156356:9526963/</t>
  </si>
  <si>
    <t>added link to 1/19/17 snapshot and changed last updated date</t>
  </si>
  <si>
    <t>2202f3ea-dad6-41ff-b65f-d62a2f05acc6</t>
  </si>
  <si>
    <t>Resources and Guidance Documents for Compliance Monitoring | Compliance | US EPA</t>
  </si>
  <si>
    <t>https://www.epa.gov/compliance/resources-and-guidance-documents-compliance-monitoring</t>
  </si>
  <si>
    <t>https://versionista.com/74013/6187265/</t>
  </si>
  <si>
    <t>https://versionista.com/74013/6187265/10121964:0/</t>
  </si>
  <si>
    <t>https://versionista.com/74013/6187265/10121964:9422713/</t>
  </si>
  <si>
    <t>a2084416-7697-48e0-ae85-067c83554381</t>
  </si>
  <si>
    <t>Cases and Settlements | Enforcement | US EPA</t>
  </si>
  <si>
    <t>https://www.epa.gov/enforcement/cases-and-settlements</t>
  </si>
  <si>
    <t>https://versionista.com/74013/6199297/</t>
  </si>
  <si>
    <t>https://versionista.com/74013/6199297/10129349:0/</t>
  </si>
  <si>
    <t>https://versionista.com/74013/6199297/10129349:9507139/</t>
  </si>
  <si>
    <t>4597673b-7237-4bd3-a98a-b9d337d5e469</t>
  </si>
  <si>
    <t>Meeting Underground Storage Tank (UST) Requirements | Underground Storage Tanks (USTs) | US EPA</t>
  </si>
  <si>
    <t>https://www.epa.gov/ust/meeting-underground-storage-tank-ust-requirements</t>
  </si>
  <si>
    <t>https://versionista.com/74013/6199229/</t>
  </si>
  <si>
    <t>https://versionista.com/74013/6199229/10121978:0/</t>
  </si>
  <si>
    <t>https://versionista.com/74013/6199229/10121978:9505726/</t>
  </si>
  <si>
    <t>aa345ad2-5035-487a-8330-82b44f2dc220</t>
  </si>
  <si>
    <t>Brownfields and Land Revitalization Cleanup Enforcement | Enforcement | US EPA</t>
  </si>
  <si>
    <t>https://www.epa.gov/enforcement/brownfields-and-land-revitalization-cleanup-enforcement</t>
  </si>
  <si>
    <t>https://versionista.com/74013/6252172/</t>
  </si>
  <si>
    <t>https://versionista.com/74013/6252172/10152934:0/</t>
  </si>
  <si>
    <t>https://versionista.com/74013/6252172/10152934:9488454/</t>
  </si>
  <si>
    <t>620e236d-6864-406d-afe9-982af748b473</t>
  </si>
  <si>
    <t>Compliance | US EPA</t>
  </si>
  <si>
    <t>https://www.epa.gov/compliance</t>
  </si>
  <si>
    <t>https://versionista.com/74013/6187259/</t>
  </si>
  <si>
    <t>https://versionista.com/74013/6187259/10135175:0/</t>
  </si>
  <si>
    <t>https://versionista.com/74013/6187259/10135175:9409000/</t>
  </si>
  <si>
    <t>4742b2ae-fb34-4997-ad6d-9b7df7825fd1</t>
  </si>
  <si>
    <t>Report Environmental Violations | Enforcement | US EPA</t>
  </si>
  <si>
    <t>https://www.epa.gov/enforcement/report-environmental-violations</t>
  </si>
  <si>
    <t>https://versionista.com/74013/6199308/</t>
  </si>
  <si>
    <t>https://versionista.com/74013/6199308/10155706:0/</t>
  </si>
  <si>
    <t>https://versionista.com/74013/6199308/10155706:9532821/</t>
  </si>
  <si>
    <t>392ee43a-95e0-45a6-9e2f-7f2562027997</t>
  </si>
  <si>
    <t>Superfund (CERCLA) Compliance Monitoring | Compliance | US EPA</t>
  </si>
  <si>
    <t>https://www.epa.gov/compliance/superfund-cercla-compliance-monitoring</t>
  </si>
  <si>
    <t>https://versionista.com/74013/6199026/</t>
  </si>
  <si>
    <t>https://versionista.com/74013/6199026/10158873:0/</t>
  </si>
  <si>
    <t>https://versionista.com/74013/6199026/10158873:9521494/</t>
  </si>
  <si>
    <t>eda7314b-ce5a-4681-b00a-f87a6fe16432</t>
  </si>
  <si>
    <t>National Enforcement Initiative: Reducing Air Pollution from the Largest Sources | Enforcement | US EPA</t>
  </si>
  <si>
    <t>https://www.epa.gov/enforcement/national-enforcement-initiative-reducing-air-pollution-largest-sources</t>
  </si>
  <si>
    <t>https://versionista.com/74013/6229403/</t>
  </si>
  <si>
    <t>https://versionista.com/74013/6229403/10131720:0/</t>
  </si>
  <si>
    <t>https://versionista.com/74013/6229403/10131720:9531942/</t>
  </si>
  <si>
    <t>6a71bf97-30ad-49a8-839c-377f53f07a0f</t>
  </si>
  <si>
    <t>Types of Contaminated Sites | Enforcement | US EPA</t>
  </si>
  <si>
    <t>https://www.epa.gov/enforcement/types-contaminated-sites</t>
  </si>
  <si>
    <t>https://versionista.com/74013/6252179/</t>
  </si>
  <si>
    <t>https://versionista.com/74013/6252179/10155732:0/</t>
  </si>
  <si>
    <t>https://versionista.com/74013/6252179/10155732:9534236/</t>
  </si>
  <si>
    <t>4bd9545b-1d99-44f6-ad43-e1685922619a</t>
  </si>
  <si>
    <t>Safe Drinking Water Act (SDWA) Compliance Monitoring | Compliance | US EPA</t>
  </si>
  <si>
    <t>https://www.epa.gov/compliance/safe-drinking-water-act-sdwa-compliance-monitoring</t>
  </si>
  <si>
    <t>https://versionista.com/74013/6199002/</t>
  </si>
  <si>
    <t>https://versionista.com/74013/6199002/10155712:0/</t>
  </si>
  <si>
    <t>https://versionista.com/74013/6199002/10155712:9534835/</t>
  </si>
  <si>
    <t>e4288fea-4c6e-4e77-88ca-6213623bc3a9</t>
  </si>
  <si>
    <t>Household Hazardous Waste (HHW) | Hazardous Waste | US EPA</t>
  </si>
  <si>
    <t>https://www.epa.gov/hw/household-hazardous-waste-hhw</t>
  </si>
  <si>
    <t>https://versionista.com/74013/6199270/</t>
  </si>
  <si>
    <t>https://versionista.com/74013/6199270/10110632:0/</t>
  </si>
  <si>
    <t>https://versionista.com/74013/6199270/10110632:9538177/</t>
  </si>
  <si>
    <t>68d4474b-17e1-45be-8ed7-598d9c4c6874</t>
  </si>
  <si>
    <t>Freedom of Information Act (FOIA) | US EPA</t>
  </si>
  <si>
    <t>https://www.epa.gov/foia</t>
  </si>
  <si>
    <t>https://versionista.com/74013/6187305/</t>
  </si>
  <si>
    <t>https://versionista.com/74013/6187305/10137207:0/</t>
  </si>
  <si>
    <t>https://versionista.com/74013/6187305/10137207:9423010/</t>
  </si>
  <si>
    <t>a601d97d-2f3d-4fa1-8b8e-678b328160e3</t>
  </si>
  <si>
    <t>Guidance for Issuing Federal EPA Inspector Credentials to Authorize Employees of State/Tribal Governments to Conduct Inspections on Behalf of EPA | Compliance | US EPA</t>
  </si>
  <si>
    <t>https://www.epa.gov/compliance/guidance-issuing-federal-epa-inspector-credentials-authorize-employees-statetribal</t>
  </si>
  <si>
    <t>https://versionista.com/74013/6234003/</t>
  </si>
  <si>
    <t>https://versionista.com/74013/6234003/10173278:0/</t>
  </si>
  <si>
    <t>https://versionista.com/74013/6234003/10173278:9499939/</t>
  </si>
  <si>
    <t>cd1e407d-0a9e-4e3b-b6ae-cb43d8348180</t>
  </si>
  <si>
    <t>Policy Statement on E-Reporting in EPA Regulations | Compliance | US EPA</t>
  </si>
  <si>
    <t>https://www.epa.gov/compliance/policy-statement-e-reporting-epa-regulations</t>
  </si>
  <si>
    <t>https://versionista.com/74013/6199198/</t>
  </si>
  <si>
    <t>https://versionista.com/74013/6199198/10135677:0/</t>
  </si>
  <si>
    <t>https://versionista.com/74013/6199198/10135677:9535289/</t>
  </si>
  <si>
    <t>7dbf4d4f-60a3-4407-afa5-23a9f3454e79</t>
  </si>
  <si>
    <t>Article: Next Generation Compliance | Compliance | US EPA</t>
  </si>
  <si>
    <t>https://www.epa.gov/compliance/article-next-generation-compliance</t>
  </si>
  <si>
    <t>https://versionista.com/74013/6199202/</t>
  </si>
  <si>
    <t>https://versionista.com/74013/6199202/10122527:0/</t>
  </si>
  <si>
    <t>https://versionista.com/74013/6199202/10122527:9534841/</t>
  </si>
  <si>
    <t>b3090c60-9acc-4d8a-96aa-67002f05e2fa</t>
  </si>
  <si>
    <t>Worker Protection Standard Inspection Guidance | Compliance | US EPA</t>
  </si>
  <si>
    <t>https://www.epa.gov/compliance/worker-protection-standard-inspection-guidance</t>
  </si>
  <si>
    <t>https://versionista.com/74013/6234010/</t>
  </si>
  <si>
    <t>https://versionista.com/74013/6234010/10210560:0/</t>
  </si>
  <si>
    <t>https://versionista.com/74013/6234010/10210560:9534978/</t>
  </si>
  <si>
    <t>3134a60c-e1f1-4a4e-a9bb-4e2a4437b500</t>
  </si>
  <si>
    <t>Process Based Investigation Guide | Enforcement | US EPA</t>
  </si>
  <si>
    <t>https://www.epa.gov/enforcement/process-based-investigation-guide</t>
  </si>
  <si>
    <t>https://versionista.com/74013/6234023/</t>
  </si>
  <si>
    <t>https://versionista.com/74013/6234023/10174054:0/</t>
  </si>
  <si>
    <t>https://versionista.com/74013/6234023/10174054:9535146/</t>
  </si>
  <si>
    <t>ed5fb71e-b9dd-4de3-9903-758dcdf998ff</t>
  </si>
  <si>
    <t>Compendia of Next Generation Compliance Examples in Water, Air, Waste, and Cleanup Programs | Compliance | US EPA</t>
  </si>
  <si>
    <t>https://www.epa.gov/compliance/compendia-next-generation-compliance-examples-water-air-waste-and-cleanup-programs</t>
  </si>
  <si>
    <t>https://versionista.com/74013/6199195/</t>
  </si>
  <si>
    <t>https://versionista.com/74013/6199195/10191873:0/</t>
  </si>
  <si>
    <t>https://versionista.com/74013/6199195/10191873:9534388/</t>
  </si>
  <si>
    <t>7c99cced-7007-4c4e-9ce6-eb12c4746bdb</t>
  </si>
  <si>
    <t>Guidance for Inspecting Alleged Cases of Pesticide-Related Bee Incidents | Compliance | US EPA</t>
  </si>
  <si>
    <t>https://www.epa.gov/compliance/guidance-inspecting-alleged-cases-pesticide-related-bee-incidents</t>
  </si>
  <si>
    <t>https://versionista.com/74013/6199022/</t>
  </si>
  <si>
    <t>https://versionista.com/74013/6199022/10207795:0/</t>
  </si>
  <si>
    <t>https://versionista.com/74013/6199022/10207795:9538187/</t>
  </si>
  <si>
    <t>01ab815a-6b7b-41de-b49b-32991390201b</t>
  </si>
  <si>
    <t>Clean Air Act (CAA) Compliance Monitoring | Compliance | US EPA</t>
  </si>
  <si>
    <t>https://www.epa.gov/compliance/clean-air-act-caa-compliance-monitoring</t>
  </si>
  <si>
    <t>https://versionista.com/74013/6199185/</t>
  </si>
  <si>
    <t>https://versionista.com/74013/6199185/10217834:0/</t>
  </si>
  <si>
    <t>https://versionista.com/74013/6199185/10217834:9534000/</t>
  </si>
  <si>
    <t>d3f534b4-ee61-4687-a985-96265d0eecd0</t>
  </si>
  <si>
    <t>10b7beee-5faf-4aeb-a657-3ec10877d685</t>
  </si>
  <si>
    <t>Policy: Good Laboratory Practices Advisories - Retention | Compliance | US EPA</t>
  </si>
  <si>
    <t>https://www.epa.gov/compliance/policy-good-laboratory-practices-advisories-retention</t>
  </si>
  <si>
    <t>https://versionista.com/74013/6233999/</t>
  </si>
  <si>
    <t>https://versionista.com/74013/6233999/10216889:0/</t>
  </si>
  <si>
    <t>https://versionista.com/74013/6233999/10216889:9534092/</t>
  </si>
  <si>
    <t>05f6e502-d5d0-4394-a953-78f8499e9a47</t>
  </si>
  <si>
    <t>Electronic Reporting for Pesticide Establishments | Compliance | US EPA</t>
  </si>
  <si>
    <t>https://www.epa.gov/compliance/electronic-reporting-pesticide-establishments</t>
  </si>
  <si>
    <t>https://versionista.com/74013/6187293/</t>
  </si>
  <si>
    <t>https://versionista.com/74013/6187293/10218048:0/</t>
  </si>
  <si>
    <t>https://versionista.com/74013/6187293/10218048:9423392/</t>
  </si>
  <si>
    <t>4bc65fc3-70a7-4678-838f-e942084ef80f</t>
  </si>
  <si>
    <t>87c8185e-36c5-461a-9c98-2f23c47aa67f</t>
  </si>
  <si>
    <t>Guidance: Orphan Share Compensation for RD/RA and Non-Time-Critical Removal Settlors | Enforcement | US EPA</t>
  </si>
  <si>
    <t>https://www.epa.gov/enforcement/guidance-orphan-share-compensation-rdra-and-non-time-critical-removal-settlors</t>
  </si>
  <si>
    <t>https://versionista.com/74013/6255205/</t>
  </si>
  <si>
    <t>https://versionista.com/74013/6255205/10185947:0/</t>
  </si>
  <si>
    <t>https://versionista.com/74013/6255205/10185947:9494086/</t>
  </si>
  <si>
    <t>f6a3d71a-130b-47a9-aeaf-3b664efe0d27</t>
  </si>
  <si>
    <t>Policy: Good Laboratory Practices Advisories - Quality Assurance | Compliance | US EPA</t>
  </si>
  <si>
    <t>https://www.epa.gov/compliance/policy-good-laboratory-practices-advisories-quality-assurance</t>
  </si>
  <si>
    <t>https://versionista.com/74013/6199024/</t>
  </si>
  <si>
    <t>https://versionista.com/74013/6199024/10208565:0/</t>
  </si>
  <si>
    <t>https://versionista.com/74013/6199024/10208565:9537614/</t>
  </si>
  <si>
    <t>1a758cb1-e538-4972-8d90-fad5342e8df4</t>
  </si>
  <si>
    <t>ad49051d-4410-40a4-9db7-22c1ca05465c</t>
  </si>
  <si>
    <t>Resource Conservation and Recovery Act (RCRA) Civil Penalty Policy | Enforcement | US EPA</t>
  </si>
  <si>
    <t>https://www.epa.gov/enforcement/resource-conservation-and-recovery-act-rcra-civil-penalty-policy</t>
  </si>
  <si>
    <t>https://versionista.com/74013/6199014/</t>
  </si>
  <si>
    <t>https://versionista.com/74013/6199014/10191958:0/</t>
  </si>
  <si>
    <t>https://versionista.com/74013/6199014/10191958:9515451/</t>
  </si>
  <si>
    <t>2da474a0-7ebb-4d66-a7df-fc3b73e99405</t>
  </si>
  <si>
    <t>2003 Revisions to the Hazardous Waste Enforcement Response Policy | Enforcement | US EPA</t>
  </si>
  <si>
    <t>https://www.epa.gov/enforcement/2003-revisions-hazardous-waste-enforcement-response-policy</t>
  </si>
  <si>
    <t>https://versionista.com/74013/6234015/</t>
  </si>
  <si>
    <t>https://versionista.com/74013/6234015/10208303:0/</t>
  </si>
  <si>
    <t>https://versionista.com/74013/6234015/10208303:9534996/</t>
  </si>
  <si>
    <t>5c623713-133f-44fc-84a4-34a33bed028b</t>
  </si>
  <si>
    <t>Area Source Rule Implementation Guidance | Compliance | US EPA</t>
  </si>
  <si>
    <t>https://www.epa.gov/compliance/area-source-rule-implementation-guidance</t>
  </si>
  <si>
    <t>https://versionista.com/74013/6234013/</t>
  </si>
  <si>
    <t>https://versionista.com/74013/6234013/10215891:0/</t>
  </si>
  <si>
    <t>https://versionista.com/74013/6234013/10215891:9524236/</t>
  </si>
  <si>
    <t>98b2e766-5ee9-4824-a510-6dc1f28c4d10</t>
  </si>
  <si>
    <t>Compliance Monitoring Strategy for Federal Insecticide, Fungicide, and Rodenticide Act (FIFRA) | Compliance | US EPA</t>
  </si>
  <si>
    <t>https://www.epa.gov/compliance/compliance-monitoring-strategy-federal-insecticide-fungicide-and-rodenticide-act-fifra</t>
  </si>
  <si>
    <t>https://versionista.com/74013/6234001/</t>
  </si>
  <si>
    <t>https://versionista.com/74013/6234001/10209078:0/</t>
  </si>
  <si>
    <t>https://versionista.com/74013/6234001/10209078:9533772/</t>
  </si>
  <si>
    <t>25b3f65c-dd04-4faf-8909-c4776fc7f829</t>
  </si>
  <si>
    <t>Historical List of EPA Certified Wood Heaters | Compliance | US EPA</t>
  </si>
  <si>
    <t>https://www.epa.gov/compliance/historical-list-epa-certified-wood-heaters</t>
  </si>
  <si>
    <t>https://versionista.com/74013/6199240/</t>
  </si>
  <si>
    <t>https://versionista.com/74013/6199240/10208606:0/</t>
  </si>
  <si>
    <t>https://versionista.com/74013/6199240/10208606:9535508/</t>
  </si>
  <si>
    <t>5fe9769e-2923-4a06-af7d-775bb142be4f</t>
  </si>
  <si>
    <t>78bec8ba-5564-4e21-95a4-cdd4657f93a9</t>
  </si>
  <si>
    <t>1a5f411f-0f39-4920-a816-dc5f123dfb9d</t>
  </si>
  <si>
    <t>Guidance: Digital Camera Guidance for EPA Civil Inspections and Investigations | Compliance | US EPA</t>
  </si>
  <si>
    <t>https://www.epa.gov/compliance/guidance-digital-camera-guidance-epa-civil-inspections-and-investigations</t>
  </si>
  <si>
    <t>https://versionista.com/74013/6199023/</t>
  </si>
  <si>
    <t>https://versionista.com/74013/6199023/10218572:0/</t>
  </si>
  <si>
    <t>https://versionista.com/74013/6199023/10218572:9499781/</t>
  </si>
  <si>
    <t>a9808991-71bf-4cde-83cd-1a99ea02e459</t>
  </si>
  <si>
    <t>Resource Conservation and Recovery Act (RCRA) Orientation Manual | Hazardous Waste Generators | US EPA</t>
  </si>
  <si>
    <t>https://www.epa.gov/hwgenerators/resource-conservation-and-recovery-act-rcra-orientation-manual</t>
  </si>
  <si>
    <t>https://versionista.com/74013/6198992/</t>
  </si>
  <si>
    <t>https://versionista.com/74013/6198992/10191392:0/</t>
  </si>
  <si>
    <t>https://versionista.com/74013/6198992/10191392:9526288/</t>
  </si>
  <si>
    <t>31531523-b105-451f-ab8b-b409b35eaac3</t>
  </si>
  <si>
    <t>List of EPA Certified Hydronic Heaters | Compliance | US EPA</t>
  </si>
  <si>
    <t>https://www.epa.gov/compliance/list-epa-certified-hydronic-heaters</t>
  </si>
  <si>
    <t>https://versionista.com/74013/6199019/</t>
  </si>
  <si>
    <t>https://versionista.com/74013/6199019/10208084:0/</t>
  </si>
  <si>
    <t>https://versionista.com/74013/6199019/10208084:9537389/</t>
  </si>
  <si>
    <t>6b1cae7a-194f-4fd4-8a3a-477004ed0b08</t>
  </si>
  <si>
    <t>e3148580-6285-40e7-9d7b-a2c718e7bb06</t>
  </si>
  <si>
    <t>Sustainable Materials Management | US EPA</t>
  </si>
  <si>
    <t>https://www.epa.gov/smm</t>
  </si>
  <si>
    <t>https://versionista.com/74013/6199280/</t>
  </si>
  <si>
    <t>https://versionista.com/74013/6199280/10191912:0/</t>
  </si>
  <si>
    <t>https://versionista.com/74013/6199280/10191912:9537453/</t>
  </si>
  <si>
    <t>664d8d12-8235-4a66-8379-a4ce7d95296e</t>
  </si>
  <si>
    <t>3782c7d2-f986-41a5-9f3e-bdd6f6ab1567</t>
  </si>
  <si>
    <t>News Releases About Land, Waste, and Cleanup | US EPA</t>
  </si>
  <si>
    <t>https://www.epa.gov/node/164839/title-news/165171/588815?title_op=word&amp;title=superfund%20brownfield%20cleanup%20waste%20landfill&amp;field_secondary_headline_value=&amp;field_keywords_tid=&amp;news_release_date[offset]=&amp;news_release_date[value]=&amp;field_press_office_tid=&amp;field_subjects_tid=&amp;&amp;&amp;&amp;&amp;&amp;&amp;&amp;&amp;&amp;&amp;&amp;&amp;field_geographic_locations_tid_1=&amp;sort_by=timestamp&amp;sort_order=DESC</t>
  </si>
  <si>
    <t>https://versionista.com/74013/6199271/</t>
  </si>
  <si>
    <t>https://versionista.com/74013/6199271/10209312:0/</t>
  </si>
  <si>
    <t>https://versionista.com/74013/6199271/10209312:9538340/</t>
  </si>
  <si>
    <t>307d7b93-d4ca-4e70-9280-f87dae3c299b</t>
  </si>
  <si>
    <t>Superfund: National Priorities List (NPL) | Superfund | US EPA</t>
  </si>
  <si>
    <t>https://www.epa.gov/superfund/superfund-national-priorities-list-npl</t>
  </si>
  <si>
    <t>https://versionista.com/74013/6255472/</t>
  </si>
  <si>
    <t>https://versionista.com/74013/6255472/10189481:0/</t>
  </si>
  <si>
    <t>https://versionista.com/74013/6255472/10189481:9494982/</t>
  </si>
  <si>
    <t>0508ee2e-a2e6-4e5a-afd5-3e4771bd017b</t>
  </si>
  <si>
    <t>Defenses and Exemptions to Superfund Liability | Enforcement | US EPA</t>
  </si>
  <si>
    <t>https://www.epa.gov/enforcement/defenses-and-exemptions-superfund-liability</t>
  </si>
  <si>
    <t>https://versionista.com/74013/6255211/</t>
  </si>
  <si>
    <t>https://versionista.com/74013/6255211/10186542:0/</t>
  </si>
  <si>
    <t>https://versionista.com/74013/6255211/10186542:9494093/</t>
  </si>
  <si>
    <t>2860e95b-ed84-45e1-b9bb-34bd3220270f</t>
  </si>
  <si>
    <t>About the Clean Water Act (CWA) Action Plan | Compliance | US EPA</t>
  </si>
  <si>
    <t>https://www.epa.gov/compliance/about-clean-water-act-cwa-action-plan</t>
  </si>
  <si>
    <t>https://versionista.com/74013/6187280/</t>
  </si>
  <si>
    <t>https://versionista.com/74013/6187280/10217696:0/</t>
  </si>
  <si>
    <t>https://versionista.com/74013/6187280/10217696:9422997/</t>
  </si>
  <si>
    <t>1edb022b-80a5-4b27-b380-f34b1489b77f</t>
  </si>
  <si>
    <t>FOIA Reports | Freedom of Information Act (FOIA) | US EPA</t>
  </si>
  <si>
    <t>https://www.epa.gov/foia/reports</t>
  </si>
  <si>
    <t>https://versionista.com/74013/6234178/</t>
  </si>
  <si>
    <t>https://versionista.com/74013/6234178/10191237:0/</t>
  </si>
  <si>
    <t>https://versionista.com/74013/6234178/10191237:9533365/</t>
  </si>
  <si>
    <t>eb9ef63e-a277-44bd-88b1-79d9acf8a1cf</t>
  </si>
  <si>
    <t>National Enforcement Initiative: Ensuring Energy Extraction Activities Comply with Environmental Laws | Enforcement | US EPA</t>
  </si>
  <si>
    <t>https://www.epa.gov/enforcement/national-enforcement-initiative-ensuring-energy-extraction-activities-comply</t>
  </si>
  <si>
    <t>https://versionista.com/74013/6229420/</t>
  </si>
  <si>
    <t>https://versionista.com/74013/6229420/10186981:0/</t>
  </si>
  <si>
    <t>https://versionista.com/74013/6229420/10186981:9535326/</t>
  </si>
  <si>
    <t>09101396-857e-4b9a-b284-ae34eefc29f8</t>
  </si>
  <si>
    <t>Enforcement at Federal Facilities | Enforcement | US EPA</t>
  </si>
  <si>
    <t>https://www.epa.gov/enforcement/enforcement-federal-facilities</t>
  </si>
  <si>
    <t>https://versionista.com/74013/6199298/</t>
  </si>
  <si>
    <t>https://versionista.com/74013/6199298/10208445:0/</t>
  </si>
  <si>
    <t>https://versionista.com/74013/6199298/10208445:9533186/</t>
  </si>
  <si>
    <t>c3426dde-34dd-4706-baab-60981814cdc0</t>
  </si>
  <si>
    <t>Learn about FOIA | Freedom of Information Act (FOIA) | US EPA</t>
  </si>
  <si>
    <t>https://www.epa.gov/node/41381</t>
  </si>
  <si>
    <t>https://versionista.com/74013/6234187/</t>
  </si>
  <si>
    <t>https://versionista.com/74013/6234187/10210208:0/</t>
  </si>
  <si>
    <t>https://versionista.com/74013/6234187/10210208:9534347/</t>
  </si>
  <si>
    <t>1c29b99f-cccd-4bb9-92dd-2166aded1de1</t>
  </si>
  <si>
    <t>Clean Water Act (CWA) Compliance Monitoring | Compliance | US EPA</t>
  </si>
  <si>
    <t>https://www.epa.gov/compliance/clean-water-act-cwa-compliance-monitoring</t>
  </si>
  <si>
    <t>https://versionista.com/74013/6199012/</t>
  </si>
  <si>
    <t>https://versionista.com/74013/6199012/10208855:0/</t>
  </si>
  <si>
    <t>https://versionista.com/74013/6199012/10208855:9518625/</t>
  </si>
  <si>
    <t>4476bb97-f12e-4e07-ad5e-9a687ee99973</t>
  </si>
  <si>
    <t>Resource Conservation and Recovery Act (RCRA) Compliance Monitoring | Compliance | US EPA</t>
  </si>
  <si>
    <t>https://www.epa.gov/compliance/resource-conservation-and-recovery-act-rcra-compliance-monitoring</t>
  </si>
  <si>
    <t>https://versionista.com/74013/6199213/</t>
  </si>
  <si>
    <t>https://versionista.com/74013/6199213/10205222:0/</t>
  </si>
  <si>
    <t>https://versionista.com/74013/6199213/10205222:9516818/</t>
  </si>
  <si>
    <t>930497f9-50e5-4204-814e-4afb0f1ae4d5</t>
  </si>
  <si>
    <t>How We Monitor Compliance | Compliance | US EPA</t>
  </si>
  <si>
    <t>https://www.epa.gov/compliance/how-we-monitor-compliance</t>
  </si>
  <si>
    <t>https://versionista.com/74013/6198987/</t>
  </si>
  <si>
    <t>https://versionista.com/74013/6198987/10191783:0/</t>
  </si>
  <si>
    <t>https://versionista.com/74013/6198987/10191783:9535774/</t>
  </si>
  <si>
    <t>e931ca1c-bbce-4411-983d-0e29315d703b</t>
  </si>
  <si>
    <t>Deepwater Horizon â€“ BP Gulf of Mexico Oil Spill | Enforcement | US EPA</t>
  </si>
  <si>
    <t>https://www.epa.gov/enforcement/deepwater-horizon-bp-gulf-mexico-oil-spill</t>
  </si>
  <si>
    <t>https://versionista.com/74013/6229412/</t>
  </si>
  <si>
    <t>https://versionista.com/74013/6229412/10209961:0/</t>
  </si>
  <si>
    <t>https://versionista.com/74013/6229412/10209961:9534986/</t>
  </si>
  <si>
    <t>c2b14ced-b983-4d14-8203-8c2f1638bed5</t>
  </si>
  <si>
    <t>Enforcement Annual Results Numbers at a Glance for Fiscal Year 2016 | Enforcement | US EPA</t>
  </si>
  <si>
    <t>https://www.epa.gov/enforcement/enforcement-annual-results-numbers-glance-fiscal-year-2016</t>
  </si>
  <si>
    <t>https://versionista.com/74013/6229425/</t>
  </si>
  <si>
    <t>https://versionista.com/74013/6229425/10209121:0/</t>
  </si>
  <si>
    <t>https://versionista.com/74013/6229425/10209121:9536893/</t>
  </si>
  <si>
    <t>9c0f2eb0-c836-48f4-b414-e67ffbbc6713</t>
  </si>
  <si>
    <t>State Voluntary Cleanup Programs | Enforcement | US EPA</t>
  </si>
  <si>
    <t>https://www.epa.gov/enforcement/state-voluntary-cleanup-programs</t>
  </si>
  <si>
    <t>https://versionista.com/74013/6252174/</t>
  </si>
  <si>
    <t>https://versionista.com/74013/6252174/10217412:0/</t>
  </si>
  <si>
    <t>https://versionista.com/74013/6252174/10217412:9533723/</t>
  </si>
  <si>
    <t>64a88bb6-2601-44f1-a51b-f1bdc9459759</t>
  </si>
  <si>
    <t>2722b579-722c-4f3d-a045-1b231d5be5fc</t>
  </si>
  <si>
    <t>Enforcement Annual Results in EPA Regions for Fiscal Year 2016 | Enforcement | US EPA</t>
  </si>
  <si>
    <t>https://www.epa.gov/enforcement/enforcement-annual-results-epa-regions-fiscal-year-2016</t>
  </si>
  <si>
    <t>https://versionista.com/74013/6229413/</t>
  </si>
  <si>
    <t>https://versionista.com/74013/6229413/10208821:0/</t>
  </si>
  <si>
    <t>https://versionista.com/74013/6229413/10208821:9534954/</t>
  </si>
  <si>
    <t>fef99d80-d119-4f2c-9322-5269be188c62</t>
  </si>
  <si>
    <t>FOIA Resources | Freedom of Information Act (FOIA) | US EPA</t>
  </si>
  <si>
    <t>https://www.epa.gov/foia/foia-resources</t>
  </si>
  <si>
    <t>https://versionista.com/74013/6234188/</t>
  </si>
  <si>
    <t>https://versionista.com/74013/6234188/10190678:0/</t>
  </si>
  <si>
    <t>https://versionista.com/74013/6234188/10190678:9518037/</t>
  </si>
  <si>
    <t>ddc76a39-0f31-441a-8785-5c8f5154507b</t>
  </si>
  <si>
    <t>Sears Home Improvement Products, Inc. Lead RRP Rule Settlement | Enforcement | US EPA</t>
  </si>
  <si>
    <t>https://www.epa.gov/enforcement/sears-home-improvement-products-inc-lead-rrp-rule-settlement</t>
  </si>
  <si>
    <t>https://versionista.com/74013/6229435/</t>
  </si>
  <si>
    <t>https://versionista.com/74013/6229435/10209470:0/</t>
  </si>
  <si>
    <t>https://versionista.com/74013/6229435/10209470:9535523/</t>
  </si>
  <si>
    <t>cd201acc-3bee-429d-bf7c-5715c8502173</t>
  </si>
  <si>
    <t>Guide for FOIA Requests for Pesticide Information | Freedom of Information Act (FOIA) | US EPA</t>
  </si>
  <si>
    <t>https://www.epa.gov/foia/guide-foia-requests-pesticide-information</t>
  </si>
  <si>
    <t>https://versionista.com/74013/6234182/</t>
  </si>
  <si>
    <t>https://versionista.com/74013/6234182/10189749:0/</t>
  </si>
  <si>
    <t>https://versionista.com/74013/6234182/10189749:9533585/</t>
  </si>
  <si>
    <t>6261a8fc-55be-4386-9f96-a0cdb6ac8953</t>
  </si>
  <si>
    <t>National Enforcement Initiative: Preventing Animal Waste from Contaminating Surface and Ground Water | Enforcement | US EPA</t>
  </si>
  <si>
    <t>https://www.epa.gov/enforcement/national-enforcement-initiative-preventing-animal-waste-contaminating-surface-and-ground</t>
  </si>
  <si>
    <t>https://versionista.com/74013/6229434/</t>
  </si>
  <si>
    <t>https://versionista.com/74013/6229434/10208334:0/</t>
  </si>
  <si>
    <t>https://versionista.com/74013/6229434/10208334:9537915/</t>
  </si>
  <si>
    <t>893948f5-ffa5-4f84-8cde-a932c37b7805</t>
  </si>
  <si>
    <t>National Emission Standards for Hazardous Air Pollutants (NESHAP) | Stationary Sources of Air Pollution | US EPA</t>
  </si>
  <si>
    <t>https://www.epa.gov/stationary-sources-air-pollution/national-emission-standards-hazardous-air-pollutants-neshap-9</t>
  </si>
  <si>
    <t>https://versionista.com/74013/6255412/</t>
  </si>
  <si>
    <t>https://versionista.com/74013/6255412/10209138:0/</t>
  </si>
  <si>
    <t>https://versionista.com/74013/6255412/10209138:9494630/</t>
  </si>
  <si>
    <t>2a3064f9-793b-4cf3-bbf6-7d960967dcdd</t>
  </si>
  <si>
    <t>Small Entity Compliance Guides | Regulatory Flexibility for Small Entities | US EPA</t>
  </si>
  <si>
    <t>https://www.epa.gov/reg-flex/small-entity-compliance-guides</t>
  </si>
  <si>
    <t>https://versionista.com/74013/6199221/</t>
  </si>
  <si>
    <t>https://versionista.com/74013/6199221/10213394:0/</t>
  </si>
  <si>
    <t>https://versionista.com/74013/6199221/10213394:9527003/</t>
  </si>
  <si>
    <t>121f7568-f871-4e78-936e-32351ac0aa3f</t>
  </si>
  <si>
    <t>Basic Information on the Resource Conservation and Recovery Act (RCRA) Export and Import Requirements | Hazardous Waste Generators | US EPA</t>
  </si>
  <si>
    <t>https://www.epa.gov/hwgenerators/basic-information-resource-conservation-and-recovery-act-rcra-export-and-import</t>
  </si>
  <si>
    <t>https://versionista.com/74013/6234004/</t>
  </si>
  <si>
    <t>https://versionista.com/74013/6234004/10209048:0/</t>
  </si>
  <si>
    <t>https://versionista.com/74013/6234004/10209048:9534290/</t>
  </si>
  <si>
    <t>01b6726e-f6a7-479d-a625-70c84499fe43</t>
  </si>
  <si>
    <t>Advancing Sustainable Materials Management: Facts and Figures | Sustainable Materials Management | US EPA</t>
  </si>
  <si>
    <t>https://www.epa.gov/smm/advancing-sustainable-materials-management-facts-and-figures</t>
  </si>
  <si>
    <t>https://versionista.com/74013/6199266/</t>
  </si>
  <si>
    <t>https://versionista.com/74013/6199266/10218146:0/</t>
  </si>
  <si>
    <t>https://versionista.com/74013/6199266/10218146:9525209/</t>
  </si>
  <si>
    <t>Added link to New York report, snapshot, footer last updated</t>
  </si>
  <si>
    <t>199e3661-4072-457f-81a4-be9b93f7113a</t>
  </si>
  <si>
    <t>Chemicals and Toxics Topics | Environmental Topics | US EPA</t>
  </si>
  <si>
    <t>https://www.epa.gov/environmental-topics/chemicals-and-toxics-topics</t>
  </si>
  <si>
    <t>https://versionista.com/74013/6199027/</t>
  </si>
  <si>
    <t>https://versionista.com/74013/6199027/10176694:0/</t>
  </si>
  <si>
    <t>https://versionista.com/74013/6199027/10176694:9538069/</t>
  </si>
  <si>
    <t>Added snapshot link. Changed news items</t>
  </si>
  <si>
    <t>6ce9aae0-38bd-4e08-a8f8-a8769484bfa9</t>
  </si>
  <si>
    <t>Agriculture | US EPA</t>
  </si>
  <si>
    <t>https://www.epa.gov/agriculture</t>
  </si>
  <si>
    <t>https://versionista.com/74013/6231938/</t>
  </si>
  <si>
    <t>https://versionista.com/74013/6231938/10209452:0/</t>
  </si>
  <si>
    <t>https://versionista.com/74013/6231938/10209452:9533419/</t>
  </si>
  <si>
    <t>cf3b9259-7472-45ee-939a-4031fd9de8d6</t>
  </si>
  <si>
    <t>Hazardous Waste | US EPA</t>
  </si>
  <si>
    <t>https://www.epa.gov/hw</t>
  </si>
  <si>
    <t>https://versionista.com/74013/6199273/</t>
  </si>
  <si>
    <t>https://versionista.com/74013/6199273/10208556:0/</t>
  </si>
  <si>
    <t>https://versionista.com/74013/6199273/10208556:9537832/</t>
  </si>
  <si>
    <t>Added snapshot link. Reorganized links.</t>
  </si>
  <si>
    <t>a3412eda-7d24-411b-9ce7-baa5c7e0118d</t>
  </si>
  <si>
    <t>7e7ce89e-7c26-4179-87c4-40a64ac38583</t>
  </si>
  <si>
    <t>Documents with Questions and Answers on FIFRA Pesticides Export Policy | Compliance | US EPA</t>
  </si>
  <si>
    <t>https://www.epa.gov/compliance/documents-questions-and-answers-fifra-pesticides-export-policy</t>
  </si>
  <si>
    <t>https://versionista.com/74013/6199013/</t>
  </si>
  <si>
    <t>https://versionista.com/74013/6199013/10207145:0/</t>
  </si>
  <si>
    <t>https://versionista.com/74013/6199013/10207145:9537129/</t>
  </si>
  <si>
    <t>3f5ed1f4-89e2-4742-b1e2-2f79dea7b1cc</t>
  </si>
  <si>
    <t>NPDES eReporting Help | Compliance | US EPA</t>
  </si>
  <si>
    <t>https://www.epa.gov/compliance/npdes-ereporting-help</t>
  </si>
  <si>
    <t>https://versionista.com/74013/6236926/</t>
  </si>
  <si>
    <t>https://versionista.com/74013/6236926/10211523:0/</t>
  </si>
  <si>
    <t>https://versionista.com/74013/6236926/10211523:9539295/</t>
  </si>
  <si>
    <t>18d67029-1922-4700-b171-1d315698445d</t>
  </si>
  <si>
    <t>Annual Reports: Overview of Worker Protection Standard Violations During an Inspection | Compliance | US EPA</t>
  </si>
  <si>
    <t>https://www.epa.gov/compliance/annual-reports-overview-worker-protection-standard-violations-during-inspection</t>
  </si>
  <si>
    <t>https://versionista.com/74013/6234009/</t>
  </si>
  <si>
    <t>https://versionista.com/74013/6234009/10209984:0/</t>
  </si>
  <si>
    <t>https://versionista.com/74013/6234009/10209984:9535998/</t>
  </si>
  <si>
    <t>1c1a312d-77dc-4eb6-bb35-bf3533fe8391</t>
  </si>
  <si>
    <t>Criteria and Process for Denial of Requests to Import Waste to a U.S. Facility | Compliance | US EPA</t>
  </si>
  <si>
    <t>https://www.epa.gov/compliance/criteria-and-process-denial-requests-import-waste-us-facility</t>
  </si>
  <si>
    <t>https://versionista.com/74013/6199003/</t>
  </si>
  <si>
    <t>https://versionista.com/74013/6199003/10217811:0/</t>
  </si>
  <si>
    <t>https://versionista.com/74013/6199003/10217811:9522484/</t>
  </si>
  <si>
    <t>f860aba5-1fa7-4219-a505-19123a497ac2</t>
  </si>
  <si>
    <t>National Enforcement Initiative: Reducing Risks of Accidental Releases at Industrial and Chemical Facilities (Fiscal Years 2017-19) | Enforcement | US EPA</t>
  </si>
  <si>
    <t>https://www.epa.gov/enforcement/national-enforcement-initiative-reducing-risks-accidental-releases-industrial-and</t>
  </si>
  <si>
    <t>https://versionista.com/74013/6240689/</t>
  </si>
  <si>
    <t>https://versionista.com/74013/6240689/10209749:0/</t>
  </si>
  <si>
    <t>https://versionista.com/74013/6240689/10209749:9535961/</t>
  </si>
  <si>
    <t>f3c96172-84b1-40ee-b58a-dba1f15f5b80</t>
  </si>
  <si>
    <t>Brownfields and Land Revitalization Cleanup Enforcement Publications | Enforcement | US EPA</t>
  </si>
  <si>
    <t>https://www.epa.gov/enforcement/brownfields-and-land-revitalization-cleanup-enforcement-publications</t>
  </si>
  <si>
    <t>https://versionista.com/74013/6252183/</t>
  </si>
  <si>
    <t>https://versionista.com/74013/6252183/10190220:0/</t>
  </si>
  <si>
    <t>https://versionista.com/74013/6252183/10190220:9533045/</t>
  </si>
  <si>
    <t>65baf7e4-5cca-4013-aa8f-627f2833d19f</t>
  </si>
  <si>
    <t>Regulatory Information by Topic: Waste | Regulatory Information By Topic | US EPA</t>
  </si>
  <si>
    <t>https://www.epa.gov/regulatory-information-topic/regulatory-information-topic-waste</t>
  </si>
  <si>
    <t>https://versionista.com/74013/6199281/</t>
  </si>
  <si>
    <t>https://versionista.com/74013/6199281/10218247:0/</t>
  </si>
  <si>
    <t>https://versionista.com/74013/6199281/10218247:9504354/</t>
  </si>
  <si>
    <t>48f3ce44-8ddf-4bd6-a7f9-958ec09fb19a</t>
  </si>
  <si>
    <t>added link to 1/19/17 snapshot; duplicate</t>
  </si>
  <si>
    <t>ee8fb43e-1187-485a-a632-c33393b72338</t>
  </si>
  <si>
    <t>Implementation Tool for the Miscellaneous Coating Manufacturing NESHAP | Compliance | US EPA</t>
  </si>
  <si>
    <t>https://www.epa.gov/compliance/implementation-tool-miscellaneous-coating-manufacturing-neshap</t>
  </si>
  <si>
    <t>https://versionista.com/74013/6234000/</t>
  </si>
  <si>
    <t>https://versionista.com/74013/6234000/10235790:0/</t>
  </si>
  <si>
    <t>https://versionista.com/74013/6234000/10235790:9530924/</t>
  </si>
  <si>
    <t>296f4140-77c1-47cb-ad93-88672caa6c6a</t>
  </si>
  <si>
    <t>Superfund Site Cleanup Work through Enforcement Agreements and Orders | Enforcement | US EPA</t>
  </si>
  <si>
    <t>https://www.epa.gov/enforcement/superfund-site-cleanup-work-through-enforcement-agreements-and-orders</t>
  </si>
  <si>
    <t>https://versionista.com/74013/6199293/</t>
  </si>
  <si>
    <t>https://versionista.com/74013/6199293/10265059:0/</t>
  </si>
  <si>
    <t>https://versionista.com/74013/6199293/10265059:9523568/</t>
  </si>
  <si>
    <t>6b93970b-9a19-49a4-9fd8-da158b812255</t>
  </si>
  <si>
    <t>HRS Subsurface Intrusion | Superfund | US EPA</t>
  </si>
  <si>
    <t>https://www.epa.gov/superfund/hrs-subsurface-intrusion</t>
  </si>
  <si>
    <t>https://versionista.com/74013/6255471/</t>
  </si>
  <si>
    <t>https://versionista.com/74013/6255471/10248373:0/</t>
  </si>
  <si>
    <t>https://versionista.com/74013/6255471/10248373:9494970/</t>
  </si>
  <si>
    <t>ed689eec-03e2-4bc1-a262-e78eb556347b</t>
  </si>
  <si>
    <t>27959536-b456-4853-bda8-6ca5467640c0</t>
  </si>
  <si>
    <t>cf976074-5976-4232-be9d-810b289dccfb</t>
  </si>
  <si>
    <t>0f1cb8e1-3c6a-4e3b-9b7a-4976928c4560</t>
  </si>
  <si>
    <t>c2e0f5f2-d189-41d2-95af-9b92d91ce5df</t>
  </si>
  <si>
    <t>Resources and Guidance Documents for Compliance Assistance | Compliance | US EPA</t>
  </si>
  <si>
    <t>https://www.epa.gov/compliance/resources-and-guidance-documents-compliance-assistance</t>
  </si>
  <si>
    <t>https://versionista.com/74013/6187302/</t>
  </si>
  <si>
    <t>https://versionista.com/74013/6187302/10232167:0/</t>
  </si>
  <si>
    <t>https://versionista.com/74013/6187302/10232167:9422808/</t>
  </si>
  <si>
    <t>b8be50ff-7efb-4e33-a3de-10bb7d93e6f4</t>
  </si>
  <si>
    <t>Land Revitalization | US EPA</t>
  </si>
  <si>
    <t>https://www.epa.gov/land-revitalization</t>
  </si>
  <si>
    <t>https://versionista.com/74013/6199267/</t>
  </si>
  <si>
    <t>https://versionista.com/74013/6199267/10230053:0/</t>
  </si>
  <si>
    <t>https://versionista.com/74013/6199267/10230053:9537088/</t>
  </si>
  <si>
    <t>83bc1b7f-4f71-417a-820b-0cfde97b5e64</t>
  </si>
  <si>
    <t>0ae83e7e-df33-482d-8830-22fc3c30f039</t>
  </si>
  <si>
    <t>Polychlorinated Biphenyls (PCB) Inspection Manual | Compliance | US EPA</t>
  </si>
  <si>
    <t>https://www.epa.gov/compliance/polychlorinated-biphenyls-pcb-inspection-manual</t>
  </si>
  <si>
    <t>https://versionista.com/74013/6198983/</t>
  </si>
  <si>
    <t>https://versionista.com/74013/6198983/10231584:0/</t>
  </si>
  <si>
    <t>https://versionista.com/74013/6198983/10231584:9509722/</t>
  </si>
  <si>
    <t>012e4cb4-3f06-4478-a05d-c71dbc4530ac</t>
  </si>
  <si>
    <t>Compliance Guide for the Chemical Import Requirements of the Toxic Substances Control Act | Compliance | US EPA</t>
  </si>
  <si>
    <t>https://www.epa.gov/compliance/compliance-guide-chemical-import-requirements-toxic-substances-control-act</t>
  </si>
  <si>
    <t>https://versionista.com/74013/6234021/</t>
  </si>
  <si>
    <t>https://versionista.com/74013/6234021/10230011:0/</t>
  </si>
  <si>
    <t>https://versionista.com/74013/6234021/10230011:9535096/</t>
  </si>
  <si>
    <t>c7e1c2b3-053d-41e3-b633-8a36948443d8</t>
  </si>
  <si>
    <t>df966de9-c190-40c0-8246-1d18b8e0529e</t>
  </si>
  <si>
    <t>eb93d636-eace-490b-b81f-b9bc631b8c85</t>
  </si>
  <si>
    <t>Inspection Tool for the Miscellaneous Organic Chemical Manufacturing NESHAP | Compliance | US EPA</t>
  </si>
  <si>
    <t>https://www.epa.gov/compliance/inspection-tool-miscellaneous-organic-chemical-manufacturing-neshap</t>
  </si>
  <si>
    <t>https://versionista.com/74013/6199001/</t>
  </si>
  <si>
    <t>https://versionista.com/74013/6199001/10252408:0/</t>
  </si>
  <si>
    <t>https://versionista.com/74013/6199001/10252408:9537526/</t>
  </si>
  <si>
    <t>1cc7d7ed-440f-429d-b75f-169178f9bdc6</t>
  </si>
  <si>
    <t>List of EPA Certified Wood Stoves | Compliance | US EPA</t>
  </si>
  <si>
    <t>https://www.epa.gov/compliance/list-epa-certified-wood-stoves</t>
  </si>
  <si>
    <t>https://versionista.com/74013/6187266/</t>
  </si>
  <si>
    <t>https://versionista.com/74013/6187266/10266570:0/</t>
  </si>
  <si>
    <t>https://versionista.com/74013/6187266/10266570:9422824/</t>
  </si>
  <si>
    <t>400128cf-813f-4039-8cbd-2f660f32ad50</t>
  </si>
  <si>
    <t>Brownfields | US EPA</t>
  </si>
  <si>
    <t>https://www.epa.gov/brownfields</t>
  </si>
  <si>
    <t>https://versionista.com/74013/6199278/</t>
  </si>
  <si>
    <t>https://versionista.com/74013/6199278/10229909:0/</t>
  </si>
  <si>
    <t>https://versionista.com/74013/6199278/10229909:9538198/</t>
  </si>
  <si>
    <t>6ba8c763-a6b4-445e-b2d8-9cf015654a3a</t>
  </si>
  <si>
    <t>eb2ed529-bd50-437d-a3cb-44f05b759f26</t>
  </si>
  <si>
    <t>e813f89c-eeb8-4d54-be93-9eb39593d2a6</t>
  </si>
  <si>
    <t>Next Generation Compliance: Strategic Plan 2014-2017 | Compliance | US EPA</t>
  </si>
  <si>
    <t>https://www.epa.gov/compliance/next-generation-compliance-strategic-plan-2014-2017</t>
  </si>
  <si>
    <t>https://versionista.com/74013/6199211/</t>
  </si>
  <si>
    <t>https://versionista.com/74013/6199211/10230295:0/</t>
  </si>
  <si>
    <t>https://versionista.com/74013/6199211/10230295:9535116/</t>
  </si>
  <si>
    <t>34f37760-75c5-4ba5-b046-da78cb63240c</t>
  </si>
  <si>
    <t>Enforcement Basic Information | Enforcement | US EPA</t>
  </si>
  <si>
    <t>https://www.epa.gov/enforcement/enforcement-basic-information</t>
  </si>
  <si>
    <t>https://versionista.com/74013/6199299/</t>
  </si>
  <si>
    <t>https://versionista.com/74013/6199299/10259312:0/</t>
  </si>
  <si>
    <t>https://versionista.com/74013/6199299/10259312:9507533/</t>
  </si>
  <si>
    <t>70b3df25-94b1-4455-9893-95746fdc4d2b</t>
  </si>
  <si>
    <t>Enforcement Annual Results for Fiscal Year 2016 | Enforcement | US EPA</t>
  </si>
  <si>
    <t>https://www.epa.gov/node/161835</t>
  </si>
  <si>
    <t>https://versionista.com/74013/6199301/</t>
  </si>
  <si>
    <t>https://versionista.com/74013/6199301/10260169:0/</t>
  </si>
  <si>
    <t>https://versionista.com/74013/6199301/10260169:9504828/</t>
  </si>
  <si>
    <t>eef29ea1-8b20-4aa6-b6e4-b6096ba9a555</t>
  </si>
  <si>
    <t>EPA Form 3540-8 - Application for Registration of Pesticide-Producing and Device-Producing Establishment | Compliance | US EPA</t>
  </si>
  <si>
    <t>https://www.epa.gov/compliance/epa-form-3540-8-application-registration-pesticide-producing-and-device-producing</t>
  </si>
  <si>
    <t>https://versionista.com/74013/6234008/</t>
  </si>
  <si>
    <t>https://versionista.com/74013/6234008/10230373:0/</t>
  </si>
  <si>
    <t>https://versionista.com/74013/6234008/10230373:9534532/</t>
  </si>
  <si>
    <t>7c9e6f94-1bcd-4038-89b2-383d10940eda</t>
  </si>
  <si>
    <t>Inspection Manual for the Lead Renovation, Repair and Painting Rule | Compliance | US EPA</t>
  </si>
  <si>
    <t>https://www.epa.gov/compliance/inspection-manual-lead-renovation-repair-and-painting-rule</t>
  </si>
  <si>
    <t>https://versionista.com/74013/6198982/</t>
  </si>
  <si>
    <t>https://versionista.com/74013/6198982/10248235:0/</t>
  </si>
  <si>
    <t>https://versionista.com/74013/6198982/10248235:9499026/</t>
  </si>
  <si>
    <t>dc90a106-d779-4bd5-8ff5-c0cb37357d0c</t>
  </si>
  <si>
    <t>TSCA/RRP Inspection Information Sheet: Confidential Business Information | Compliance | US EPA</t>
  </si>
  <si>
    <t>https://www.epa.gov/compliance/tscarrp-inspection-information-sheet-confidential-business-information</t>
  </si>
  <si>
    <t>https://versionista.com/74013/6199236/</t>
  </si>
  <si>
    <t>https://versionista.com/74013/6199236/10230601:0/</t>
  </si>
  <si>
    <t>https://versionista.com/74013/6199236/10230601:9536333/</t>
  </si>
  <si>
    <t>82540a91-45db-43d3-9e54-b879122b56d4</t>
  </si>
  <si>
    <t>Guidelines for Study Rejection Based on GLP Considerations | Compliance | US EPA</t>
  </si>
  <si>
    <t>https://www.epa.gov/compliance/guidelines-study-rejection-based-glp-considerations</t>
  </si>
  <si>
    <t>https://versionista.com/74013/6199028/</t>
  </si>
  <si>
    <t>https://versionista.com/74013/6199028/10260123:0/</t>
  </si>
  <si>
    <t>https://versionista.com/74013/6199028/10260123:9506335/</t>
  </si>
  <si>
    <t>fd6499ae-05c7-4e8c-adae-78886731c7d1</t>
  </si>
  <si>
    <t>Economic Analysis of the National Pollutant Discharge Elimination System (NPDES) Electronic Reporting Final Rule | Compliance | US EPA</t>
  </si>
  <si>
    <t>https://www.epa.gov/compliance/economic-analysis-national-pollutant-discharge-elimination-system-npdes-electronic</t>
  </si>
  <si>
    <t>https://versionista.com/74013/6236930/</t>
  </si>
  <si>
    <t>https://versionista.com/74013/6236930/10246440:0/</t>
  </si>
  <si>
    <t>https://versionista.com/74013/6236930/10246440:9514446/</t>
  </si>
  <si>
    <t>4c2a30a1-2c3b-41b1-96f3-4b9bb762184c</t>
  </si>
  <si>
    <t>Final NPDES Electronic Reporting Rule Fact Sheet | Compliance | US EPA</t>
  </si>
  <si>
    <t>https://www.epa.gov/compliance/final-npdes-electronic-reporting-rule-fact-sheet</t>
  </si>
  <si>
    <t>https://versionista.com/74013/6236927/</t>
  </si>
  <si>
    <t>https://versionista.com/74013/6236927/10248060:0/</t>
  </si>
  <si>
    <t>https://versionista.com/74013/6236927/10248060:9539019/</t>
  </si>
  <si>
    <t>144f09b3-2b68-410e-8c1b-76b67755ed0b</t>
  </si>
  <si>
    <t>https://www.epa.gov/enforcement/enforcement-annual-results-fiscal-year-2016</t>
  </si>
  <si>
    <t>https://versionista.com/74013/6187307/</t>
  </si>
  <si>
    <t>https://versionista.com/74013/6187307/10263632:0/</t>
  </si>
  <si>
    <t>https://versionista.com/74013/6187307/10263632:9422933/</t>
  </si>
  <si>
    <t>8d8de18e-8bf4-46b8-b287-23f88e614bd2</t>
  </si>
  <si>
    <t>Revitalization Handbook | Enforcement | US EPA</t>
  </si>
  <si>
    <t>https://www.epa.gov/enforcement/revitalization-handbook</t>
  </si>
  <si>
    <t>https://versionista.com/74013/6252180/</t>
  </si>
  <si>
    <t>https://versionista.com/74013/6252180/10262433:0/</t>
  </si>
  <si>
    <t>https://versionista.com/74013/6252180/10262433:9523184/</t>
  </si>
  <si>
    <t>bc47773a-bd24-4ed0-8e59-a14e4a81e37a</t>
  </si>
  <si>
    <t>ca6512cf-3576-430b-822a-9c7ba093e22e</t>
  </si>
  <si>
    <t>Resource Conservation and Recovery Act (RCRA) Overview | Resource Conservation and Recovery Act (RCRA) Laws and Regulations | US EPA</t>
  </si>
  <si>
    <t>https://www.epa.gov/rcra/resource-conservation-and-recovery-act-rcra-overview</t>
  </si>
  <si>
    <t>https://versionista.com/74013/6199274/</t>
  </si>
  <si>
    <t>https://versionista.com/74013/6199274/10230144:0/</t>
  </si>
  <si>
    <t>https://versionista.com/74013/6199274/10230144:9538031/</t>
  </si>
  <si>
    <t>c2ff7a43-36f1-480a-a8fb-d7a483f5226b</t>
  </si>
  <si>
    <t>updated list of certified hydronic heaters; added snapshot link, changed last update</t>
  </si>
  <si>
    <t>f4c21a3c-768c-437b-b2bb-9c311467e01b</t>
  </si>
  <si>
    <t>Managing Your Hazardous Waste: A Guide for Small Businesses | Hazardous Waste Generators | US EPA</t>
  </si>
  <si>
    <t>https://www.epa.gov/hwgenerators/managing-your-hazardous-waste-guide-small-businesses</t>
  </si>
  <si>
    <t>https://versionista.com/74013/6199007/</t>
  </si>
  <si>
    <t>https://versionista.com/74013/6199007/10246690:0/</t>
  </si>
  <si>
    <t>https://versionista.com/74013/6199007/10246690:9537572/</t>
  </si>
  <si>
    <t>d562d21a-419a-4df2-831d-74805180f4ae</t>
  </si>
  <si>
    <t>Bona Fide Prospective Purchasers | Enforcement | US EPA</t>
  </si>
  <si>
    <t>https://www.epa.gov/enforcement/bona-fide-prospective-purchasers</t>
  </si>
  <si>
    <t>https://versionista.com/74013/6252176/</t>
  </si>
  <si>
    <t>https://versionista.com/74013/6252176/10219328:0/</t>
  </si>
  <si>
    <t>https://versionista.com/74013/6252176/10219328:9502979/</t>
  </si>
  <si>
    <t>9741e2aa-085f-4dcf-9c7b-6eedf33d6035</t>
  </si>
  <si>
    <t>EPA Form 3540-1- Notice of Arrival of Pesticides and Devices | Compliance | US EPA</t>
  </si>
  <si>
    <t>https://www.epa.gov/compliance/epa-form-3540-1-notice-arrival-pesticides-and-devices</t>
  </si>
  <si>
    <t>https://versionista.com/74013/6199025/</t>
  </si>
  <si>
    <t>https://versionista.com/74013/6199025/10233096:0/</t>
  </si>
  <si>
    <t>https://versionista.com/74013/6199025/10233096:9501558/</t>
  </si>
  <si>
    <t xml:space="preserve">changed text to state EPA regions no longer prefer e-manifests, </t>
  </si>
  <si>
    <t>62b6fc54-1828-42bf-a551-c05d81778de4</t>
  </si>
  <si>
    <t>31934887-0793-4b45-9fb1-3a73121356b4</t>
  </si>
  <si>
    <t>Importing Vehicles and Engines into the United States | US EPA</t>
  </si>
  <si>
    <t>https://www.epa.gov/importing-vehicles-and-engines</t>
  </si>
  <si>
    <t>https://versionista.com/74013/6237563/</t>
  </si>
  <si>
    <t>https://versionista.com/74013/6237563/10231748:0/</t>
  </si>
  <si>
    <t>https://versionista.com/74013/6237563/10231748:9499065/</t>
  </si>
  <si>
    <t>3f37c40b-e344-4be6-9ffa-3976542210ce</t>
  </si>
  <si>
    <t>State Review Framework for Compliance and Enforcement Performance | Compliance | US EPA</t>
  </si>
  <si>
    <t>https://www.epa.gov/compliance/state-review-framework-compliance-and-enforcement-performance</t>
  </si>
  <si>
    <t>https://versionista.com/74013/6187263/</t>
  </si>
  <si>
    <t>https://versionista.com/74013/6187263/10265249:0/</t>
  </si>
  <si>
    <t>https://versionista.com/74013/6187263/10265249:9423086/</t>
  </si>
  <si>
    <t>8ce65c95-e430-49ad-acbc-1ac0676c5886</t>
  </si>
  <si>
    <t>Compliance Monitoring Programs | Compliance | US EPA</t>
  </si>
  <si>
    <t>https://www.epa.gov/compliance/compliance-monitoring-programs</t>
  </si>
  <si>
    <t>https://versionista.com/74013/6187295/</t>
  </si>
  <si>
    <t>https://versionista.com/74013/6187295/10248042:0/</t>
  </si>
  <si>
    <t>https://versionista.com/74013/6187295/10248042:9422970/</t>
  </si>
  <si>
    <t>6a58af05-e554-430c-b963-79d2e8f078da</t>
  </si>
  <si>
    <t>a39caa18-20c3-4488-b5ec-36455b35b852</t>
  </si>
  <si>
    <t>Air Quality Implementation Plans | US EPA</t>
  </si>
  <si>
    <t>https://www.epa.gov/air-quality-implementation-plans</t>
  </si>
  <si>
    <t>https://versionista.com/74013/6255339/</t>
  </si>
  <si>
    <t>https://versionista.com/74013/6255339/10221965:0/</t>
  </si>
  <si>
    <t>https://versionista.com/74013/6255339/10221965:9494254/</t>
  </si>
  <si>
    <t>5e49cccc-0681-41da-bf0e-4c02ae3c7135</t>
  </si>
  <si>
    <t>Lead Policy and Guidance | Lead | US EPA</t>
  </si>
  <si>
    <t>https://www.epa.gov/lead/lead-policy-and-guidance</t>
  </si>
  <si>
    <t>https://versionista.com/74013/6199233/</t>
  </si>
  <si>
    <t>https://versionista.com/74013/6199233/10229452:0/</t>
  </si>
  <si>
    <t>https://versionista.com/74013/6199233/10229452:9537923/</t>
  </si>
  <si>
    <t>a00423a3-71d6-4865-bad5-48e0433ce6f7</t>
  </si>
  <si>
    <t>FOIA Online Libraries | Freedom of Information Act (FOIA) | US EPA</t>
  </si>
  <si>
    <t>https://www.epa.gov/node/46971</t>
  </si>
  <si>
    <t>https://versionista.com/74013/6234183/</t>
  </si>
  <si>
    <t>https://versionista.com/74013/6234183/10230283:0/</t>
  </si>
  <si>
    <t>https://versionista.com/74013/6234183/10230283:9534318/</t>
  </si>
  <si>
    <t>d9045c2c-b6f1-4ce1-97df-4d59a6d1b5cd</t>
  </si>
  <si>
    <t>Reference News Release: Volkswagen Agrees to Plead Guilty, Pay $4.3 Billion in Criminal and Civil Penalties | Enforcement | US EPA</t>
  </si>
  <si>
    <t>https://www.epa.gov/enforcement/reference-news-release-volkswagen-recall-83000-30-liter-diesel-vehicles-and-fund</t>
  </si>
  <si>
    <t>https://versionista.com/74013/6229679/</t>
  </si>
  <si>
    <t>https://versionista.com/74013/6229679/10230022:0/</t>
  </si>
  <si>
    <t>https://versionista.com/74013/6229679/10230022:9535454/</t>
  </si>
  <si>
    <t>2d136402-8041-4656-96c8-556934268550</t>
  </si>
  <si>
    <t>Pesticide Registration Manual | Pesticide Registration | US EPA</t>
  </si>
  <si>
    <t>https://www.epa.gov/pesticide-registration/pesticide-registration-manual</t>
  </si>
  <si>
    <t>https://versionista.com/74013/6199222/</t>
  </si>
  <si>
    <t>https://versionista.com/74013/6199222/10230141:0/</t>
  </si>
  <si>
    <t>https://versionista.com/74013/6199222/10230141:9537604/</t>
  </si>
  <si>
    <t>210d83fc-6311-4093-b999-7952c311f3a2</t>
  </si>
  <si>
    <t>154a716f-575f-4598-9637-88dd3b1c37eb</t>
  </si>
  <si>
    <t>a60d20c2-4899-48ee-ba53-499cb875a15a</t>
  </si>
  <si>
    <t>e055a7ca-ea23-4890-9d18-e7d694386254</t>
  </si>
  <si>
    <t>Innocent Landowners | Enforcement | US EPA</t>
  </si>
  <si>
    <t>https://www.epa.gov/enforcement/innocent-landowners</t>
  </si>
  <si>
    <t>https://versionista.com/74013/6252182/</t>
  </si>
  <si>
    <t>https://versionista.com/74013/6252182/10230304:0/</t>
  </si>
  <si>
    <t>https://versionista.com/74013/6252182/10230304:9534890/</t>
  </si>
  <si>
    <t>36a1eba2-0a92-47b4-b709-a07938517f0d</t>
  </si>
  <si>
    <t>d9ebf29b-891f-492c-a408-4c0eb22ea9c2</t>
  </si>
  <si>
    <t>8bc47a5e-cfdf-4148-a20a-9fd876a7d8a1</t>
  </si>
  <si>
    <t>0f7d53c0-16cc-4861-9f49-e8bad50c1a82</t>
  </si>
  <si>
    <t>Toxic Substances Control Act (TSCA) Compliance Monitoring | Compliance | US EPA</t>
  </si>
  <si>
    <t>https://www.epa.gov/compliance/toxic-substances-control-act-tsca-compliance-monitoring</t>
  </si>
  <si>
    <t>https://versionista.com/74013/6199200/</t>
  </si>
  <si>
    <t>https://versionista.com/74013/6199200/10230101:0/</t>
  </si>
  <si>
    <t>https://versionista.com/74013/6199200/10230101:9534408/</t>
  </si>
  <si>
    <t>1170aee2-0187-490a-981c-ce3099cf6a7f</t>
  </si>
  <si>
    <t>National Enforcement Initiative: Reducing Pollution from Mineral Processing Operations | Enforcement | US EPA</t>
  </si>
  <si>
    <t>https://www.epa.gov/enforcement/national-enforcement-initiative-reducing-pollution-mineral-processing-operations</t>
  </si>
  <si>
    <t>https://versionista.com/74013/6240688/</t>
  </si>
  <si>
    <t>https://versionista.com/74013/6240688/10248345:0/</t>
  </si>
  <si>
    <t>https://versionista.com/74013/6240688/10248345:9516167/</t>
  </si>
  <si>
    <t>52c9af00-aca4-4396-b5db-5d7a1d159d6b</t>
  </si>
  <si>
    <t>Enforcement Annual Results Concluded Cases Map for Fiscal Year 2016 | Enforcement | US EPA</t>
  </si>
  <si>
    <t>https://www.epa.gov/enforcement/enforcement-annual-results-concluded-cases-map-fiscal-year-2016</t>
  </si>
  <si>
    <t>https://versionista.com/74013/6229416/</t>
  </si>
  <si>
    <t>https://versionista.com/74013/6229416/10256267:0/</t>
  </si>
  <si>
    <t>https://versionista.com/74013/6229416/10256267:9536010/</t>
  </si>
  <si>
    <t>c68207d7-ed20-42b2-a676-244e0e67e564</t>
  </si>
  <si>
    <t>a9289d25-ce1e-46c9-8b01-709511a61e57</t>
  </si>
  <si>
    <t>How Water Systems Comply with the CCR Requirements | Safe Drinking Water Act: Consumer Confidence Reports (CCR) | US EPA</t>
  </si>
  <si>
    <t>https://www.epa.gov/ccr/how-water-systems-comply-ccr-requirements</t>
  </si>
  <si>
    <t>https://versionista.com/74013/6199231/</t>
  </si>
  <si>
    <t>https://versionista.com/74013/6199231/10230074:0/</t>
  </si>
  <si>
    <t>https://versionista.com/74013/6199231/10230074:9535977/</t>
  </si>
  <si>
    <t>af6101ee-b8e3-4e70-adf4-405c57441354</t>
  </si>
  <si>
    <t>Trader Joeâ€™s Company Clean Air Act Settlement | Enforcement | US EPA</t>
  </si>
  <si>
    <t>https://www.epa.gov/enforcement/trader-joes-company-clean-air-act-settlement</t>
  </si>
  <si>
    <t>https://versionista.com/74013/6229427/</t>
  </si>
  <si>
    <t>https://versionista.com/74013/6229427/10246551:0/</t>
  </si>
  <si>
    <t>https://versionista.com/74013/6229427/10246551:9536725/</t>
  </si>
  <si>
    <t>fc38debf-57eb-4d4a-9647-1444bfa1473f</t>
  </si>
  <si>
    <t>f3701b48-6ed7-45b7-9600-a8ed56f36d4f</t>
  </si>
  <si>
    <t>Public Liaison | Freedom of Information Act (FOIA) | US EPA</t>
  </si>
  <si>
    <t>https://www.epa.gov/foia/public-liaison</t>
  </si>
  <si>
    <t>https://versionista.com/74013/6234184/</t>
  </si>
  <si>
    <t>https://versionista.com/74013/6234184/10230256:0/</t>
  </si>
  <si>
    <t>https://versionista.com/74013/6234184/10230256:9533837/</t>
  </si>
  <si>
    <t>8c9b181c-a068-47c1-867b-b9b6364bdf43</t>
  </si>
  <si>
    <t>Good Laboratory Practices Standards Compliance Monitoring Program | Compliance | US EPA</t>
  </si>
  <si>
    <t>https://www.epa.gov/compliance/good-laboratory-practices-standards-compliance-monitoring-program</t>
  </si>
  <si>
    <t>https://versionista.com/74013/6199210/</t>
  </si>
  <si>
    <t>https://versionista.com/74013/6199210/10230150:0/</t>
  </si>
  <si>
    <t>https://versionista.com/74013/6199210/10230150:9534893/</t>
  </si>
  <si>
    <t>868a8590-b6cd-48f0-9108-5c2584c6bdc7</t>
  </si>
  <si>
    <t>5e376790-b09c-4022-bf26-a257846db9da</t>
  </si>
  <si>
    <t>National Enforcement Initiative: Keeping Industrial Pollutants Out of the Nationâ€™s Waters (Fiscal Years 2017-19) | Enforcement | US EPA</t>
  </si>
  <si>
    <t>https://www.epa.gov/enforcement/national-enforcement-initiative-keeping-industrial-pollutants-out-nations-waters-fiscal</t>
  </si>
  <si>
    <t>https://versionista.com/74013/6240687/</t>
  </si>
  <si>
    <t>https://versionista.com/74013/6240687/10266437:0/</t>
  </si>
  <si>
    <t>https://versionista.com/74013/6240687/10266437:9535226/</t>
  </si>
  <si>
    <t>50b2c5a6-f272-4ab6-ad7f-4de9541bf588</t>
  </si>
  <si>
    <t>Waste, Chemical, and Cleanup Enforcement | Enforcement | US EPA</t>
  </si>
  <si>
    <t>https://www.epa.gov/enforcement/waste-chemical-and-cleanup-enforcement</t>
  </si>
  <si>
    <t>https://versionista.com/74013/6199303/</t>
  </si>
  <si>
    <t>https://versionista.com/74013/6199303/10249132:0/</t>
  </si>
  <si>
    <t>https://versionista.com/74013/6199303/10249132:9503670/</t>
  </si>
  <si>
    <t>e4b79230-ae1d-451c-8f85-3474b631c63c</t>
  </si>
  <si>
    <t>e8ee6dce-0cb5-4a7b-ab2d-7a4dabb28354</t>
  </si>
  <si>
    <t>Startup, Shutdown, &amp; Malfunction (SSM) Emissions at Industrial Facilities | Air Quality Implementation Plans | US EPA</t>
  </si>
  <si>
    <t>https://www.epa.gov/air-quality-implementation-plans/startup-shutdown-malfunction-ssm-emissions-industrial-facilities</t>
  </si>
  <si>
    <t>https://versionista.com/74013/6255338/</t>
  </si>
  <si>
    <t>https://versionista.com/74013/6255338/10231378:0/</t>
  </si>
  <si>
    <t>https://versionista.com/74013/6255338/10231378:9494245/</t>
  </si>
  <si>
    <t>dd48c6f4-98cb-476e-982f-bc68610e19fa</t>
  </si>
  <si>
    <t>Frequent Questions about the Financial Responsibility Requirements under the Comprehensive Environmental Response, Compensation and Liability Act (CERCLA) Section 108(b) for Classes of Facilities in the Hardrock Mining Industry | Superfund | US EPA</t>
  </si>
  <si>
    <t>https://www.epa.gov/superfund/frequent-questions-about-financial-responsibility-requirements-under-comprehensive</t>
  </si>
  <si>
    <t>https://versionista.com/74013/6255201/</t>
  </si>
  <si>
    <t>https://versionista.com/74013/6255201/10231442:0/</t>
  </si>
  <si>
    <t>https://versionista.com/74013/6255201/10231442:9494076/</t>
  </si>
  <si>
    <t>changed public comment period on rule (lengthened); added snapshot and date updated</t>
  </si>
  <si>
    <t>41c61c5a-9a7a-4e4b-95a5-4efbcafb64d2</t>
  </si>
  <si>
    <t>6425ce17-f9a7-43f2-8bb2-87544cd82921</t>
  </si>
  <si>
    <t>d02e1ae8-7e9b-4986-b606-aaddaafd811f</t>
  </si>
  <si>
    <t>Superfund | US EPA</t>
  </si>
  <si>
    <t>https://www.epa.gov/superfund</t>
  </si>
  <si>
    <t>https://versionista.com/74013/6199265/</t>
  </si>
  <si>
    <t>https://versionista.com/74013/6199265/10236543:0/</t>
  </si>
  <si>
    <t>https://versionista.com/74013/6199265/10236543:9536782/</t>
  </si>
  <si>
    <t>3098fa4a-d9be-440f-880c-6c2c5e4009fa</t>
  </si>
  <si>
    <t>National List of Active EPA-Registered Foreign and Domestic Pesticide and/or Device-Producing Establishments | Compliance | US EPA</t>
  </si>
  <si>
    <t>https://www.epa.gov/compliance/national-list-active-epa-registered-foreign-and-domestic-pesticide-andor-device-producing</t>
  </si>
  <si>
    <t>https://versionista.com/74013/6234012/</t>
  </si>
  <si>
    <t>https://versionista.com/74013/6234012/10265736:0/</t>
  </si>
  <si>
    <t>https://versionista.com/74013/6234012/10265736:9515920/</t>
  </si>
  <si>
    <t>updated CSV file of pesticide establishments; added snapshot, last update</t>
  </si>
  <si>
    <t>18aa8b53-19cd-4e1c-8add-c6bde6d6e8e3</t>
  </si>
  <si>
    <t>changed link to NY resource on sustainable materials mgmt; updated date, added snapshot</t>
  </si>
  <si>
    <t>ce000460-6604-4532-a94a-2cda1f22846f</t>
  </si>
  <si>
    <t>Regulatory Information by Topic: Land and Cleanup | Regulatory Information By Topic | US EPA</t>
  </si>
  <si>
    <t>https://www.epa.gov/regulatory-information-topic/regulatory-information-topic-land-and-cleanup</t>
  </si>
  <si>
    <t>https://versionista.com/74013/6199272/</t>
  </si>
  <si>
    <t>https://versionista.com/74013/6199272/10246385:0/</t>
  </si>
  <si>
    <t>https://versionista.com/74013/6199272/10246385:9537539/</t>
  </si>
  <si>
    <t>8b51b6b9-3e87-4b52-8c4e-f9a1de2ee790</t>
  </si>
  <si>
    <t>Cleanups in My Community | Cleaning Up Our Land, Water and Air | US EPA</t>
  </si>
  <si>
    <t>https://www.epa.gov/cleanups/cleanups-my-community</t>
  </si>
  <si>
    <t>https://versionista.com/74013/6199286/</t>
  </si>
  <si>
    <t>https://versionista.com/74013/6199286/10263781:0/</t>
  </si>
  <si>
    <t>https://versionista.com/74013/6199286/10263781:9521650/</t>
  </si>
  <si>
    <t>renamed hyperlink (link still goes to same place); added snapshot, updated last update</t>
  </si>
  <si>
    <t>8f9b42aa-1b27-4bdc-9720-d9c767744465</t>
  </si>
  <si>
    <t>Hazardous Waste Test Methods / SW-846 | US EPA</t>
  </si>
  <si>
    <t>https://www.epa.gov/hw-sw846</t>
  </si>
  <si>
    <t>https://versionista.com/74013/6199289/</t>
  </si>
  <si>
    <t>https://versionista.com/74013/6199289/10225311:0/</t>
  </si>
  <si>
    <t>https://versionista.com/74013/6199289/10225311:9538914/</t>
  </si>
  <si>
    <t>changed capitalization, renamed heading, added snapshot, updated last update</t>
  </si>
  <si>
    <t>5e26047f-cc48-42f0-8522-b9944f58c2af</t>
  </si>
  <si>
    <t>changed news items, added snapshot, updated last update</t>
  </si>
  <si>
    <t>48727f82-8a03-4cb5-8251-33b3ea537e53</t>
  </si>
  <si>
    <t>duplicate</t>
  </si>
  <si>
    <t>b48c8843-482d-4cfb-99f4-48333f20530f</t>
  </si>
  <si>
    <t>95dddf6b-574a-471b-a261-318daced3b61</t>
  </si>
  <si>
    <t>eb32678e-0c1b-434d-bd8a-8585d5eeb036</t>
  </si>
  <si>
    <t>0c84cb63-e921-4d8f-831d-7c2fbb7b3493</t>
  </si>
  <si>
    <t>Policy on the Use of Mobile Field Inspection Tools | Compliance | US EPA</t>
  </si>
  <si>
    <t>https://www.epa.gov/compliance/policy-use-mobile-field-inspection-tools</t>
  </si>
  <si>
    <t>https://versionista.com/74013/6234017/</t>
  </si>
  <si>
    <t>https://versionista.com/74013/6234017/10246939:0/</t>
  </si>
  <si>
    <t>https://versionista.com/74013/6234017/10246939:9496961/</t>
  </si>
  <si>
    <t>9a0e5c00-64b0-482e-b362-f439cbd159a5</t>
  </si>
  <si>
    <t>Policy: The Role of the EPA Inspector in Providing Compliance Assistance During Inspections | Compliance | US EPA</t>
  </si>
  <si>
    <t>https://www.epa.gov/compliance/policy-role-epa-inspector-providing-compliance-assistance-during-inspections</t>
  </si>
  <si>
    <t>https://versionista.com/74013/6198985/</t>
  </si>
  <si>
    <t>https://versionista.com/74013/6198985/10255138:0/</t>
  </si>
  <si>
    <t>https://versionista.com/74013/6198985/10255138:9537725/</t>
  </si>
  <si>
    <t>432cd363-1ea5-4ed0-9b79-70cb52f125f4</t>
  </si>
  <si>
    <t>Policy: Good Laboratory Practices Advisories - Study Director | Compliance | US EPA</t>
  </si>
  <si>
    <t>https://www.epa.gov/compliance/policy-good-laboratory-practices-advisories-study-director</t>
  </si>
  <si>
    <t>https://versionista.com/74013/6233995/</t>
  </si>
  <si>
    <t>https://versionista.com/74013/6233995/10260904:0/</t>
  </si>
  <si>
    <t>https://versionista.com/74013/6233995/10260904:9533838/</t>
  </si>
  <si>
    <t>1b082839-9267-4656-a402-1a68f76af220</t>
  </si>
  <si>
    <t>Hazardous Waste Civil Enforcement Response Policy | Enforcement | US EPA</t>
  </si>
  <si>
    <t>https://www.epa.gov/enforcement/hazardous-waste-civil-enforcement-response-policy</t>
  </si>
  <si>
    <t>https://versionista.com/74013/6198989/</t>
  </si>
  <si>
    <t>https://versionista.com/74013/6198989/10238248:0/</t>
  </si>
  <si>
    <t>https://versionista.com/74013/6198989/10238248:9506065/</t>
  </si>
  <si>
    <t>1b96a057-e4e0-4947-9809-8027fd0a472f</t>
  </si>
  <si>
    <t>Fact Sheet on Pesticides Sales in E-Commerce | Compliance | US EPA</t>
  </si>
  <si>
    <t>https://www.epa.gov/compliance/fact-sheet-pesticides-sales-e-commerce</t>
  </si>
  <si>
    <t>https://versionista.com/74013/6233996/</t>
  </si>
  <si>
    <t>https://versionista.com/74013/6233996/10248314:0/</t>
  </si>
  <si>
    <t>https://versionista.com/74013/6233996/10248314:9534301/</t>
  </si>
  <si>
    <t>2e148388-2afe-491a-8dee-52ba8338647b</t>
  </si>
  <si>
    <t>Guidance for RCRA Core LQG Pilot Projects | Compliance | US EPA</t>
  </si>
  <si>
    <t>https://www.epa.gov/compliance/guidance-rcra-core-lqg-pilot-projects</t>
  </si>
  <si>
    <t>https://versionista.com/74013/6234014/</t>
  </si>
  <si>
    <t>https://versionista.com/74013/6234014/10261819:0/</t>
  </si>
  <si>
    <t>https://versionista.com/74013/6234014/10261819:9535026/</t>
  </si>
  <si>
    <t>b2b7dd13-eca3-44ef-8bc6-9fe1984a28f3</t>
  </si>
  <si>
    <t>Small Business at EPA Bulletin | Resources for Small Businesses | US EPA</t>
  </si>
  <si>
    <t>https://www.epa.gov/resources-small-businesses/small-business-epa-bulletin</t>
  </si>
  <si>
    <t>https://versionista.com/74013/6237564/</t>
  </si>
  <si>
    <t>https://versionista.com/74013/6237564/10231887:0/</t>
  </si>
  <si>
    <t>https://versionista.com/74013/6237564/10231887:9498919/</t>
  </si>
  <si>
    <t>edcfbfeb-13b3-49d8-bacd-f8e1b743b8b5</t>
  </si>
  <si>
    <t>EPA's Review Process for New Chemicals | Reviewing New Chemicals under the Toxic Substances Control Act (TSCA) | US EPA</t>
  </si>
  <si>
    <t>https://www.epa.gov/reviewing-new-chemicals-under-toxic-substances-control-act-tsca/epas-review-process-new-chemicals</t>
  </si>
  <si>
    <t>https://versionista.com/74013/6199232/</t>
  </si>
  <si>
    <t>https://versionista.com/74013/6199232/10265898:0/</t>
  </si>
  <si>
    <t>https://versionista.com/74013/6199232/10265898:9535552/</t>
  </si>
  <si>
    <t>b8563949-c7c9-44c6-aaa7-23a60c616898</t>
  </si>
  <si>
    <t>Contiguous Property Owners | Enforcement | US EPA</t>
  </si>
  <si>
    <t>https://www.epa.gov/enforcement/contiguous-property-owners</t>
  </si>
  <si>
    <t>https://versionista.com/74013/6252173/</t>
  </si>
  <si>
    <t>https://versionista.com/74013/6252173/10244482:0/</t>
  </si>
  <si>
    <t>https://versionista.com/74013/6252173/10244482:9513485/</t>
  </si>
  <si>
    <t>9b074ad4-4532-4ae0-8dda-c1723f3c57cd</t>
  </si>
  <si>
    <t>Policy, Guidance &amp; Publications | Enforcement | US EPA</t>
  </si>
  <si>
    <t>https://www.epa.gov/enforcement/policy-guidance-publications</t>
  </si>
  <si>
    <t>https://versionista.com/74013/6199306/</t>
  </si>
  <si>
    <t>https://versionista.com/74013/6199306/10230208:0/</t>
  </si>
  <si>
    <t>https://versionista.com/74013/6199306/10230208:9533995/</t>
  </si>
  <si>
    <t>dd198e55-b985-46c1-9719-783235582f96</t>
  </si>
  <si>
    <t>c7c1006a-0695-4f52-93ff-02dc2fa5b188</t>
  </si>
  <si>
    <t>Greenville, Mississippi Clean Water Settlement | Enforcement | US EPA</t>
  </si>
  <si>
    <t>https://www.epa.gov/enforcement/greenville-mississippi-clean-water-settlement</t>
  </si>
  <si>
    <t>https://versionista.com/74013/6229424/</t>
  </si>
  <si>
    <t>https://versionista.com/74013/6229424/10236612:0/</t>
  </si>
  <si>
    <t>https://versionista.com/74013/6229424/10236612:9536451/</t>
  </si>
  <si>
    <t>f9bad166-acb0-47f1-8b46-b926fc4b5326</t>
  </si>
  <si>
    <t>b7493f26-2c3c-4a93-ba3a-46d859578e94</t>
  </si>
  <si>
    <t>Civil Cases and Settlements | Enforcement | US EPA</t>
  </si>
  <si>
    <t>https://cfpub.epa.gov/enforcement/cases/</t>
  </si>
  <si>
    <t>https://versionista.com/74013/6252259/</t>
  </si>
  <si>
    <t>https://versionista.com/74013/6252259/10269156:0/</t>
  </si>
  <si>
    <t>https://versionista.com/74013/6252259/10269156:9488703/</t>
  </si>
  <si>
    <t>changed date updated</t>
  </si>
  <si>
    <t>976d254a-f0b4-464e-8ae5-53f94e417ecf</t>
  </si>
  <si>
    <t>Superfund Redevelopment Initiative | US EPA</t>
  </si>
  <si>
    <t>https://www.epa.gov/superfund-redevelopment-initiative</t>
  </si>
  <si>
    <t>https://versionista.com/74013/6252185/</t>
  </si>
  <si>
    <t>https://versionista.com/74013/6252185/10316137:0/</t>
  </si>
  <si>
    <t>https://versionista.com/74013/6252185/10316137:9511128/</t>
  </si>
  <si>
    <t>removed "security' from privacy and security link, changed link to higher level domain</t>
  </si>
  <si>
    <t>e8306223-9084-457b-8250-0a2af06d8168</t>
  </si>
  <si>
    <t>Compliance Monitoring Strategy for the Toxic Substances Control Act (TSCA) | Compliance | US EPA</t>
  </si>
  <si>
    <t>https://www.epa.gov/compliance/compliance-monitoring-strategy-toxic-substances-control-act-tsca</t>
  </si>
  <si>
    <t>https://versionista.com/74013/6233994/</t>
  </si>
  <si>
    <t>https://versionista.com/74013/6233994/10320698:0/</t>
  </si>
  <si>
    <t>https://versionista.com/74013/6233994/10320698:9522578/</t>
  </si>
  <si>
    <t>68569c97-e163-4fb3-a844-5ff5e9db2677</t>
  </si>
  <si>
    <t>Criminal Enforcement | Enforcement | US EPA</t>
  </si>
  <si>
    <t>https://www.epa.gov/enforcement/criminal-enforcement</t>
  </si>
  <si>
    <t>https://versionista.com/74013/6199300/</t>
  </si>
  <si>
    <t>https://versionista.com/74013/6199300/10327268:0/</t>
  </si>
  <si>
    <t>https://versionista.com/74013/6199300/10327268:9525548/</t>
  </si>
  <si>
    <t>aaa8665b-c738-4af6-ad01-e9e0e01c965f</t>
  </si>
  <si>
    <t>Good Laboratory Practices - Standard Operating Procedures | Compliance | US EPA</t>
  </si>
  <si>
    <t>https://www.epa.gov/compliance/good-laboratory-practices-standard-operating-procedures</t>
  </si>
  <si>
    <t>https://versionista.com/74013/6233998/</t>
  </si>
  <si>
    <t>https://versionista.com/74013/6233998/10306080:0/</t>
  </si>
  <si>
    <t>https://versionista.com/74013/6233998/10306080:9534884/</t>
  </si>
  <si>
    <t>54834aac-c91e-47e1-93db-cd882c08e14e</t>
  </si>
  <si>
    <t>https://versionista.com/74013/6199232/10324696:0/</t>
  </si>
  <si>
    <t>https://versionista.com/74013/6199232/10324696:9535552/</t>
  </si>
  <si>
    <t>2d9b0804-e6d8-4709-a50b-33daf45ef778</t>
  </si>
  <si>
    <t>Filing a Pre-manufacture Notice with EPA | Reviewing New Chemicals under the Toxic Substances Control Act (TSCA) | US EPA</t>
  </si>
  <si>
    <t>https://www.epa.gov/reviewing-new-chemicals-under-toxic-substances-control-act-tsca/filing-pre-manufacture-notice-epa</t>
  </si>
  <si>
    <t>https://versionista.com/74013/6199235/</t>
  </si>
  <si>
    <t>https://versionista.com/74013/6199235/10327149:0/</t>
  </si>
  <si>
    <t>https://versionista.com/74013/6199235/10327149:9509776/</t>
  </si>
  <si>
    <t>90da2efc-1b24-4e92-a054-c53001968821</t>
  </si>
  <si>
    <t>https://versionista.com/74013/6199301/10313665:0/</t>
  </si>
  <si>
    <t>https://versionista.com/74013/6199301/10313665:9504828/</t>
  </si>
  <si>
    <t>970ba75a-2a8e-4958-9b23-4f373025098c</t>
  </si>
  <si>
    <t>Regulatory Information By Sector | US EPA</t>
  </si>
  <si>
    <t>https://www.epa.gov/regulatory-information-sector</t>
  </si>
  <si>
    <t>https://versionista.com/74013/6187282/</t>
  </si>
  <si>
    <t>https://versionista.com/74013/6187282/10305449:0/</t>
  </si>
  <si>
    <t>https://versionista.com/74013/6187282/10305449:9423229/</t>
  </si>
  <si>
    <t>79964385-b79f-48d8-b3cf-74b09f62e9da</t>
  </si>
  <si>
    <t>Article: Next Generation Compliance: EPA embraces technology and transparency to promote compliance with environmental laws | Compliance | US EPA</t>
  </si>
  <si>
    <t>https://www.epa.gov/compliance/article-next-generation-compliance-epa-embraces-technology-and-transparency-promote</t>
  </si>
  <si>
    <t>https://versionista.com/74013/6199189/</t>
  </si>
  <si>
    <t>https://versionista.com/74013/6199189/10292626:0/</t>
  </si>
  <si>
    <t>https://versionista.com/74013/6199189/10292626:9529157/</t>
  </si>
  <si>
    <t>efbc70d7-b4ad-4a94-8f68-03cca93a8d8d</t>
  </si>
  <si>
    <t>Guidance: Biosecurity Procedures for Visits to Livestock and Poultry Facilities | Compliance | US EPA</t>
  </si>
  <si>
    <t>https://www.epa.gov/compliance/guidance-biosecurity-procedures-visits-livestock-and-poultry-facilities</t>
  </si>
  <si>
    <t>https://versionista.com/74013/6198984/</t>
  </si>
  <si>
    <t>https://versionista.com/74013/6198984/10295336:0/</t>
  </si>
  <si>
    <t>https://versionista.com/74013/6198984/10295336:9520108/</t>
  </si>
  <si>
    <t>eca966f1-5e88-4a2a-a801-67c29c80a03b</t>
  </si>
  <si>
    <t>National Enforcement Initiative: Keeping Raw Sewage and Contaminated Stormwater Out of Our Nation's Waters | Enforcement | US EPA</t>
  </si>
  <si>
    <t>https://www.epa.gov/enforcement/national-enforcement-initiative-keeping-raw-sewage-and-contaminated-stormwater-out-our</t>
  </si>
  <si>
    <t>https://versionista.com/74013/6229411/</t>
  </si>
  <si>
    <t>https://versionista.com/74013/6229411/10318722:0/</t>
  </si>
  <si>
    <t>https://versionista.com/74013/6229411/10318722:9533964/</t>
  </si>
  <si>
    <t>1fd5cc85-2eb1-40dc-8c80-66ad96b33f9b</t>
  </si>
  <si>
    <t>EPA Form 3540-16 Pesticide Report for Pesticide-Producing and Device-Producing Establishments | Compliance | US EPA</t>
  </si>
  <si>
    <t>https://www.epa.gov/compliance/epa-form-3540-16-pesticide-report-pesticide-producing-and-device-producing-establishments</t>
  </si>
  <si>
    <t>https://versionista.com/74013/6234007/</t>
  </si>
  <si>
    <t>https://versionista.com/74013/6234007/10314842:0/</t>
  </si>
  <si>
    <t>https://versionista.com/74013/6234007/10314842:9524624/</t>
  </si>
  <si>
    <t>92d1e4ae-e035-4a15-94f9-5106a7811c56</t>
  </si>
  <si>
    <t>6a6527a0-9792-4dfb-85d5-cf762cba0363</t>
  </si>
  <si>
    <t>Next Generation Compliance | Compliance | US EPA</t>
  </si>
  <si>
    <t>https://www.epa.gov/compliance/next-generation-compliance</t>
  </si>
  <si>
    <t>https://versionista.com/74013/6187283/</t>
  </si>
  <si>
    <t>https://versionista.com/74013/6187283/10270728:0/</t>
  </si>
  <si>
    <t>https://versionista.com/74013/6187283/10270728:9422793/</t>
  </si>
  <si>
    <t>added link to snapshot</t>
  </si>
  <si>
    <t>bb9e815b-7149-4544-950c-2737c3a68867</t>
  </si>
  <si>
    <t>872eb566-8f2b-48b2-a785-8ad5ae4033c4</t>
  </si>
  <si>
    <t>2016 Municipal Solid Waste New Source Performance Standards (NSPS) and Emission Guidelines (EG) Data Files | Stationary Sources of Air Pollution | US EPA</t>
  </si>
  <si>
    <t>https://www.epa.gov/stationary-sources-air-pollution/2016-municipal-solid-waste-new-source-performance-standards-nsps</t>
  </si>
  <si>
    <t>https://versionista.com/74013/6255543/</t>
  </si>
  <si>
    <t>https://versionista.com/74013/6255543/10316062:0/</t>
  </si>
  <si>
    <t>https://versionista.com/74013/6255543/10316062:9495160/</t>
  </si>
  <si>
    <t>12a9197c-2aea-4891-99d9-473615a77abc</t>
  </si>
  <si>
    <t>https://versionista.com/74013/6252172/10307683:0/</t>
  </si>
  <si>
    <t>https://versionista.com/74013/6252172/10307683:9488454/</t>
  </si>
  <si>
    <t>removed "security" and changed link, updated last update date</t>
  </si>
  <si>
    <t>fb2f65fb-de15-4f8d-b69f-4609307d9b4d</t>
  </si>
  <si>
    <t>3ac06d9e-08ee-4f18-b90e-bd98fffdd144</t>
  </si>
  <si>
    <t>EPA Good Laboratory Practices Inspections | Compliance | US EPA</t>
  </si>
  <si>
    <t>https://www.epa.gov/compliance/epa-good-laboratory-practices-inspections</t>
  </si>
  <si>
    <t>https://versionista.com/74013/6198998/</t>
  </si>
  <si>
    <t>https://versionista.com/74013/6198998/10269744:0/</t>
  </si>
  <si>
    <t>https://versionista.com/74013/6198998/10269744:9525438/</t>
  </si>
  <si>
    <t>8de71ec3-d561-458b-a61e-189d30fcfabc</t>
  </si>
  <si>
    <t>a7e5bb65-78cb-4c0c-9511-9b612cc2cf4e</t>
  </si>
  <si>
    <t>89a97089-0a7b-4f04-af0f-785559e8c98a</t>
  </si>
  <si>
    <t>a1731ea4-46c1-41d4-ac23-b311b7d4bf04</t>
  </si>
  <si>
    <t>TSCA/RRP Information Sheet: Access to Private Property | Compliance | US EPA</t>
  </si>
  <si>
    <t>https://www.epa.gov/compliance/tscarrp-information-sheet-access-private-property</t>
  </si>
  <si>
    <t>https://versionista.com/74013/6199219/</t>
  </si>
  <si>
    <t>https://versionista.com/74013/6199219/10318903:0/</t>
  </si>
  <si>
    <t>https://versionista.com/74013/6199219/10318903:9537044/</t>
  </si>
  <si>
    <t>7a7d697a-0789-476c-a1b8-78e02de9636a</t>
  </si>
  <si>
    <t>Resource Conservation and Recovery Act (RCRA) Training Module about Land Disposal Restrictions (LDR) | Resource Conservation and Recovery Act (RCRA) Laws and Regulations | US EPA</t>
  </si>
  <si>
    <t>https://www.epa.gov/rcra/resource-conservation-and-recovery-act-rcra-training-module-about-land-disposal-restrictions</t>
  </si>
  <si>
    <t>https://versionista.com/74013/6234020/</t>
  </si>
  <si>
    <t>https://versionista.com/74013/6234020/10292576:0/</t>
  </si>
  <si>
    <t>https://versionista.com/74013/6234020/10292576:9511731/</t>
  </si>
  <si>
    <t>513cbe6c-1e68-4a5e-87ae-567a2dd11aa2</t>
  </si>
  <si>
    <t>NPDES eReporting â€“ Information and Resources for Authorized Programs | Compliance | US EPA</t>
  </si>
  <si>
    <t>https://www.epa.gov/compliance/npdes-ereporting-information-and-resources-authorized-programs</t>
  </si>
  <si>
    <t>https://versionista.com/74013/6236929/</t>
  </si>
  <si>
    <t>https://versionista.com/74013/6236929/10271570:0/</t>
  </si>
  <si>
    <t>https://versionista.com/74013/6236929/10271570:9532161/</t>
  </si>
  <si>
    <t>fb84c930-1a50-4715-baac-c16a1671d51c</t>
  </si>
  <si>
    <t>https://versionista.com/74013/6199027/10327165:0/</t>
  </si>
  <si>
    <t>https://versionista.com/74013/6199027/10327165:9538069/</t>
  </si>
  <si>
    <t>9b87d458-1ce0-4c67-8aef-8374d793a994</t>
  </si>
  <si>
    <t>Superfund: CERCLA Overview | Superfund | US EPA</t>
  </si>
  <si>
    <t>https://www.epa.gov/superfund/superfund-cercla-overview</t>
  </si>
  <si>
    <t>https://versionista.com/74013/6255199/</t>
  </si>
  <si>
    <t>https://versionista.com/74013/6255199/10282112:0/</t>
  </si>
  <si>
    <t>https://versionista.com/74013/6255199/10282112:9494066/</t>
  </si>
  <si>
    <t>441295aa-62a5-4fa2-87bb-841310a350a5</t>
  </si>
  <si>
    <t>State and Local Government Activities and Liability Protections | Enforcement | US EPA</t>
  </si>
  <si>
    <t>https://www.epa.gov/enforcement/state-and-local-government-activities-and-liability-protections</t>
  </si>
  <si>
    <t>https://versionista.com/74013/6252177/</t>
  </si>
  <si>
    <t>https://versionista.com/74013/6252177/10269632:0/</t>
  </si>
  <si>
    <t>https://versionista.com/74013/6252177/10269632:9498761/</t>
  </si>
  <si>
    <t>5844c90d-7daa-404a-a86b-8d7a0ced9304</t>
  </si>
  <si>
    <t>NPDES eReporting | Compliance | US EPA</t>
  </si>
  <si>
    <t>https://www.epa.gov/compliance/npdes-ereporting</t>
  </si>
  <si>
    <t>https://versionista.com/74013/6187267/</t>
  </si>
  <si>
    <t>https://versionista.com/74013/6187267/10284008:0/</t>
  </si>
  <si>
    <t>https://versionista.com/74013/6187267/10284008:9422907/</t>
  </si>
  <si>
    <t>439f7a72-2fca-4757-8188-32e33fd98a3b</t>
  </si>
  <si>
    <t>e95bf579-57e4-48e9-a67a-fb737779338f</t>
  </si>
  <si>
    <t>National Enforcement Initiative: Cutting Hazardous Air Pollutants | Enforcement | US EPA</t>
  </si>
  <si>
    <t>https://www.epa.gov/enforcement/national-enforcement-initiative-cutting-hazardous-air-pollutants</t>
  </si>
  <si>
    <t>https://versionista.com/74013/6240690/</t>
  </si>
  <si>
    <t>https://versionista.com/74013/6240690/10270189:0/</t>
  </si>
  <si>
    <t>https://versionista.com/74013/6240690/10270189:9498648/</t>
  </si>
  <si>
    <t>5b020427-1459-4d35-85ff-f83505946755</t>
  </si>
  <si>
    <t>Regulatory Information By Topic | US EPA</t>
  </si>
  <si>
    <t>https://www.epa.gov/regulatory-information-topic</t>
  </si>
  <si>
    <t>https://versionista.com/74013/6229676/</t>
  </si>
  <si>
    <t>https://versionista.com/74013/6229676/10286106:0/</t>
  </si>
  <si>
    <t>https://versionista.com/74013/6229676/10286106:9508399/</t>
  </si>
  <si>
    <t>ca7eb74a-4ab4-43bf-b7b3-4297f45cbd40</t>
  </si>
  <si>
    <t>Cleaning Up Our Land, Water and Air | US EPA</t>
  </si>
  <si>
    <t>https://www.epa.gov/cleanups</t>
  </si>
  <si>
    <t>https://versionista.com/74013/6199287/</t>
  </si>
  <si>
    <t>https://versionista.com/74013/6199287/10267706:0/</t>
  </si>
  <si>
    <t>https://versionista.com/74013/6199287/10267706:9538206/</t>
  </si>
  <si>
    <t>7f4ae03d-db03-4637-a964-56ea9605e0a4</t>
  </si>
  <si>
    <t>7c653e35-e9db-4cfc-95ba-6285dab5db3f</t>
  </si>
  <si>
    <t>Data and Results | Enforcement | US EPA</t>
  </si>
  <si>
    <t>https://www.epa.gov/enforcement/data-and-results</t>
  </si>
  <si>
    <t>https://versionista.com/74013/6199307/</t>
  </si>
  <si>
    <t>https://versionista.com/74013/6199307/10269357:0/</t>
  </si>
  <si>
    <t>https://versionista.com/74013/6199307/10269357:9525260/</t>
  </si>
  <si>
    <t>a96ef08d-ae31-40c9-baec-4eb2f8dfca5f</t>
  </si>
  <si>
    <t>3c7cfa3f-7833-4f9f-82ba-76a0c0d63222</t>
  </si>
  <si>
    <t>Enforcement | US EPA</t>
  </si>
  <si>
    <t>https://www.epa.gov/enforcement</t>
  </si>
  <si>
    <t>https://versionista.com/74013/6187290/</t>
  </si>
  <si>
    <t>https://versionista.com/74013/6187290/10282433:0/</t>
  </si>
  <si>
    <t>https://versionista.com/74013/6187290/10282433:9422853/</t>
  </si>
  <si>
    <t>f72bf6bf-6d5c-4670-8856-71722bbbbae0</t>
  </si>
  <si>
    <t>Report Spills and Environmental Violations | Reporting Unintended Exposure and Harm from Pesticides (Incidents) | US EPA</t>
  </si>
  <si>
    <t>https://www.epa.gov/pesticide-incidents/report-spills-and-environmental-violations</t>
  </si>
  <si>
    <t>https://versionista.com/74013/6199269/</t>
  </si>
  <si>
    <t>https://versionista.com/74013/6199269/10274830:0/</t>
  </si>
  <si>
    <t>https://versionista.com/74013/6199269/10274830:9522620/</t>
  </si>
  <si>
    <t>078647cd-2645-4a6d-a2b4-b40a845a4fd7</t>
  </si>
  <si>
    <t>ef730f73-c67b-4851-aa3e-cf531e55774a</t>
  </si>
  <si>
    <t>582cb5ba-0af9-4675-8b5c-274a4e59d06f</t>
  </si>
  <si>
    <t>Sustainable Futures | US EPA</t>
  </si>
  <si>
    <t>https://www.epa.gov/sustainable-futures</t>
  </si>
  <si>
    <t>https://versionista.com/74013/6199228/</t>
  </si>
  <si>
    <t>https://versionista.com/74013/6199228/10274081:0/</t>
  </si>
  <si>
    <t>https://versionista.com/74013/6199228/10274081:9511029/</t>
  </si>
  <si>
    <t>reformatted links, added link to snapshot, updated last update date</t>
  </si>
  <si>
    <t>added links to separate parts of NPDES manual, snapshot, updated date last updated</t>
  </si>
  <si>
    <t>6a615446-a0f3-4947-bb37-bd72e25f1d12</t>
  </si>
  <si>
    <t>https://versionista.com/74013/6234000/10299232:0/</t>
  </si>
  <si>
    <t>https://versionista.com/74013/6234000/10299232:9530924/</t>
  </si>
  <si>
    <t>4d26fdd6-f80e-4690-8e75-d298191c5c0f</t>
  </si>
  <si>
    <t>Inspection Checklist Tool for Facilities Generating and Recycling Hazardous Secondary Materials | Hazardous Waste | US EPA</t>
  </si>
  <si>
    <t>https://www.epa.gov/hw/inspection-checklist-tool-facilities-generating-and-recycling-hazardous-secondary-materials</t>
  </si>
  <si>
    <t>https://versionista.com/74013/6199011/</t>
  </si>
  <si>
    <t>https://versionista.com/74013/6199011/10309346:0/</t>
  </si>
  <si>
    <t>https://versionista.com/74013/6199011/10309346:9538349/</t>
  </si>
  <si>
    <t>bc6f5bfb-17c7-430b-a783-8e77c8b7cbf5</t>
  </si>
  <si>
    <t>Policy: Good Laboratory Practices Advisories - Compliance Monitoring | Compliance | US EPA</t>
  </si>
  <si>
    <t>https://www.epa.gov/compliance/policy-good-laboratory-practices-advisories-compliance-monitoring</t>
  </si>
  <si>
    <t>https://versionista.com/74013/6198994/</t>
  </si>
  <si>
    <t>https://versionista.com/74013/6198994/10311742:0/</t>
  </si>
  <si>
    <t>https://versionista.com/74013/6198994/10311742:9536244/</t>
  </si>
  <si>
    <t>440de7fa-537c-4ab2-87a7-49a3c9d8d52d</t>
  </si>
  <si>
    <t>Policy: Good Laboratory Practices Advisories - Study Archive | Compliance | US EPA</t>
  </si>
  <si>
    <t>https://www.epa.gov/compliance/policy-good-laboratory-practices-advisories-study-archive</t>
  </si>
  <si>
    <t>https://versionista.com/74013/6199029/</t>
  </si>
  <si>
    <t>https://versionista.com/74013/6199029/10294687:0/</t>
  </si>
  <si>
    <t>https://versionista.com/74013/6199029/10294687:9507621/</t>
  </si>
  <si>
    <t>b5e83125-b7d5-4a93-9e05-6a9efa04171e</t>
  </si>
  <si>
    <t>Applicability of Maximum Achievable Control Technology Standard Monitoring to Satisfy Title V Periodic or Compliance Assurance Monitoring | Operating Permits Issued under Title V of the Clean Air Act | US EPA</t>
  </si>
  <si>
    <t>https://www.epa.gov/title-v-operating-permits/applicability-maximum-achievable-control-technology-standard-monitoring</t>
  </si>
  <si>
    <t>https://versionista.com/74013/6255413/</t>
  </si>
  <si>
    <t>https://versionista.com/74013/6255413/10325284:0/</t>
  </si>
  <si>
    <t>https://versionista.com/74013/6255413/10325284:9494651/</t>
  </si>
  <si>
    <t>ddbad802-9d6a-4e8e-9491-cd00423a6b94</t>
  </si>
  <si>
    <t>4f73b605-0053-4215-91a0-98163b9846ea</t>
  </si>
  <si>
    <t>Guidance for Conducting Risk Management Program Inspections under Clean Air Act Section 112(r) | Compliance | US EPA</t>
  </si>
  <si>
    <t>https://www.epa.gov/compliance/guidance-conducting-risk-management-program-inspections-under-clean-air-act-section-112r</t>
  </si>
  <si>
    <t>https://versionista.com/74013/6234019/</t>
  </si>
  <si>
    <t>https://versionista.com/74013/6234019/10272697:0/</t>
  </si>
  <si>
    <t>https://versionista.com/74013/6234019/10272697:9535139/</t>
  </si>
  <si>
    <t>c167eab7-5f9e-4ac0-b3a7-b2f002855d8c</t>
  </si>
  <si>
    <t>3ff0fdb8-172c-4ca0-a60e-fe7a2266ac36</t>
  </si>
  <si>
    <t>https://versionista.com/74013/6252259/10345829:0/</t>
  </si>
  <si>
    <t>https://versionista.com/74013/6252259/10345829:9488703/</t>
  </si>
  <si>
    <t>changed updated date; removed "security' from privacy and security link, changed link to higher level domain</t>
  </si>
  <si>
    <t>956ee82a-f69d-4a8e-9944-275e4bc98651</t>
  </si>
  <si>
    <t>95068893-6597-4d24-b700-a965dbd2f904</t>
  </si>
  <si>
    <t>04e703a3-04e6-406f-9ff8-4e5bd6065496</t>
  </si>
  <si>
    <t>53608986-aecf-45a8-abbc-e164f3df0da7</t>
  </si>
  <si>
    <t>https://www.epa.gov/node/146781</t>
  </si>
  <si>
    <t>https://versionista.com/74013/6187271/</t>
  </si>
  <si>
    <t>https://versionista.com/74013/6187271/10345460:0/</t>
  </si>
  <si>
    <t>https://versionista.com/74013/6187271/10345460:9422866/</t>
  </si>
  <si>
    <t>01aea50d-b2b0-4f74-9dab-588a8d8a2fc9</t>
  </si>
  <si>
    <t>https://versionista.com/74013/6199308/10346708:0/</t>
  </si>
  <si>
    <t>https://versionista.com/74013/6199308/10346708:9532821/</t>
  </si>
  <si>
    <t>8fc78eba-4921-4f41-ac45-7a79014c845a</t>
  </si>
  <si>
    <t>https://versionista.com/74013/6198992/10336584:0/</t>
  </si>
  <si>
    <t>https://versionista.com/74013/6198992/10336584:9526288/</t>
  </si>
  <si>
    <t>a4345cb4-f4a9-411e-8c42-d5716a17c24b</t>
  </si>
  <si>
    <t>https://versionista.com/74013/6234019/10382888:0/</t>
  </si>
  <si>
    <t>https://versionista.com/74013/6234019/10382888:9535139/</t>
  </si>
  <si>
    <t>7215666a-79f4-4a0a-be97-d2125e4df273</t>
  </si>
  <si>
    <t>https://versionista.com/74013/6199024/10378768:0/</t>
  </si>
  <si>
    <t>https://versionista.com/74013/6199024/10378768:9537614/</t>
  </si>
  <si>
    <t>2ffab924-fef6-4685-ae6d-429f0eac4999</t>
  </si>
  <si>
    <t>https://versionista.com/74013/6229420/10358318:0/</t>
  </si>
  <si>
    <t>https://versionista.com/74013/6229420/10358318:9535326/</t>
  </si>
  <si>
    <t>8ce3d058-dfb0-4491-bbeb-47406ad2476d</t>
  </si>
  <si>
    <t>https://versionista.com/74013/6187267/10365284:0/</t>
  </si>
  <si>
    <t>https://versionista.com/74013/6187267/10365284:9422907/</t>
  </si>
  <si>
    <t>0e9f2aee-5825-4b28-8687-9f4e734148f4</t>
  </si>
  <si>
    <t>https://versionista.com/74013/6231938/10352897:0/</t>
  </si>
  <si>
    <t>https://versionista.com/74013/6231938/10352897:9533419/</t>
  </si>
  <si>
    <t>c3f47079-52d5-4f7a-93b7-41bbeb86ae02</t>
  </si>
  <si>
    <t>https://versionista.com/74013/6229679/10386893:0/</t>
  </si>
  <si>
    <t>https://versionista.com/74013/6229679/10386893:9535454/</t>
  </si>
  <si>
    <t>2a5929f5-2118-463c-9ef3-1781087a97ec</t>
  </si>
  <si>
    <t>https://versionista.com/74013/6234009/10358359:0/</t>
  </si>
  <si>
    <t>https://versionista.com/74013/6234009/10358359:9535998/</t>
  </si>
  <si>
    <t>43c32b7d-83f6-4537-973f-838fb1e73019</t>
  </si>
  <si>
    <t>f121933c-e439-41ce-b306-e1199b68bcfc</t>
  </si>
  <si>
    <t>Hazardous Waste Generator Regulations: A User-Friendly Reference Document | Hazardous Waste Generators | US EPA</t>
  </si>
  <si>
    <t>https://www.epa.gov/hwgenerators/hazardous-waste-generator-regulations-user-friendly-reference-document</t>
  </si>
  <si>
    <t>https://versionista.com/74013/6198997/</t>
  </si>
  <si>
    <t>https://versionista.com/74013/6198997/10347356:0/</t>
  </si>
  <si>
    <t>https://versionista.com/74013/6198997/10347356:9521934/</t>
  </si>
  <si>
    <t>1299225c-37ff-4d5d-8dbb-a02d177e95d2</t>
  </si>
  <si>
    <t>State Oversight Resources and Guidance Documents | Compliance | US EPA</t>
  </si>
  <si>
    <t>https://www.epa.gov/compliance/state-oversight-resources-and-guidance-documents</t>
  </si>
  <si>
    <t>https://versionista.com/74013/6187299/</t>
  </si>
  <si>
    <t>https://versionista.com/74013/6187299/10386435:0/</t>
  </si>
  <si>
    <t>https://versionista.com/74013/6187299/10386435:9423194/</t>
  </si>
  <si>
    <t>added link to new FIFRA coop agreement, changed privacy link, updated last update</t>
  </si>
  <si>
    <t>d3402aa0-6fbe-4efd-9347-a3af06f66e95</t>
  </si>
  <si>
    <t>Land, Waste, and Cleanup Topics | Environmental Topics | US EPA</t>
  </si>
  <si>
    <t>https://www.epa.gov/environmental-topics/land-waste-and-cleanup-topics</t>
  </si>
  <si>
    <t>https://versionista.com/74013/6187268/</t>
  </si>
  <si>
    <t>https://versionista.com/74013/6187268/10373456:0/</t>
  </si>
  <si>
    <t>https://versionista.com/74013/6187268/10373456:9422837/</t>
  </si>
  <si>
    <t>pubic meeting announcement (link), removed secuirty from footer link</t>
  </si>
  <si>
    <t>55845eef-50f2-4353-b821-4c35d59f9136</t>
  </si>
  <si>
    <t>e70a6dc0-fc11-4960-b480-3e59e6f61ad7</t>
  </si>
  <si>
    <t>Article: Advanced Monitoring Technology: Opportunities and Challenges. A Path Forward for EPA, States, and Tribes. | Compliance | US EPA</t>
  </si>
  <si>
    <t>https://www.epa.gov/compliance/article-advanced-monitoring-technology-opportunities-and-challenges-path-forward-epa</t>
  </si>
  <si>
    <t>https://versionista.com/74013/6199197/</t>
  </si>
  <si>
    <t>https://versionista.com/74013/6199197/10349232:0/</t>
  </si>
  <si>
    <t>https://versionista.com/74013/6199197/10349232:9534073/</t>
  </si>
  <si>
    <t>5b82b04f-67f1-4097-8f1a-b6fcc441ac03</t>
  </si>
  <si>
    <t>https://versionista.com/74013/6199013/10351708:0/</t>
  </si>
  <si>
    <t>https://versionista.com/74013/6199013/10351708:9537129/</t>
  </si>
  <si>
    <t>a9c33f64-c80f-4a77-813c-c24f78973180</t>
  </si>
  <si>
    <t>Policy: Summary of Analytical Methods for Bees and Hive Matrices | Compliance | US EPA</t>
  </si>
  <si>
    <t>https://www.epa.gov/compliance/policy-summary-analytical-methods-bees-and-hive-matrices</t>
  </si>
  <si>
    <t>https://versionista.com/74013/6198995/</t>
  </si>
  <si>
    <t>https://versionista.com/74013/6198995/10348925:0/</t>
  </si>
  <si>
    <t>https://versionista.com/74013/6198995/10348925:9517332/</t>
  </si>
  <si>
    <t>953d4a43-e3b5-4f7a-8333-66770d7c697b</t>
  </si>
  <si>
    <t>Corrective Action Sites around the Nation | US EPA</t>
  </si>
  <si>
    <t>https://www.epa.gov/hwcorrectiveactionsites</t>
  </si>
  <si>
    <t>https://versionista.com/74013/6254820/</t>
  </si>
  <si>
    <t>https://versionista.com/74013/6254820/10359041:0/</t>
  </si>
  <si>
    <t>https://versionista.com/74013/6254820/10359041:9493303/</t>
  </si>
  <si>
    <t>f5a5245c-c758-406a-ba09-e3e72066de49</t>
  </si>
  <si>
    <t>EPA Order 1000.17 on Policy and Procedures of Protection of Human Research Subjects in EPA Conducted or Supported Research | Programs of the Office of the Science Advisor (OSA) | US EPA</t>
  </si>
  <si>
    <t>https://www.epa.gov/osa/epa-order-100017-policy-and-procedures-protection-human-research-subjects-epa-conducted-or</t>
  </si>
  <si>
    <t>https://versionista.com/74010/6198956/</t>
  </si>
  <si>
    <t>https://versionista.com/74010/6198956/10173772:0/</t>
  </si>
  <si>
    <t>https://versionista.com/74010/6198956/10173772:9463276/</t>
  </si>
  <si>
    <t>3c559fc5-9e88-4949-80b2-be2c349aa886</t>
  </si>
  <si>
    <t>EPA Can Help Develop Your New Technology Fact Sheet | Research | US EPA</t>
  </si>
  <si>
    <t>https://www.epa.gov/research/epa-can-help-develop-your-new-technology-fact-sheet</t>
  </si>
  <si>
    <t>https://versionista.com/74010/6198907/</t>
  </si>
  <si>
    <t>https://versionista.com/74010/6198907/10121748:0/</t>
  </si>
  <si>
    <t>https://versionista.com/74010/6198907/10121748:9463101/</t>
  </si>
  <si>
    <t>691d2627-b70f-44b1-a3b2-0e231533b667</t>
  </si>
  <si>
    <t>Research Funding Opportunities Flyer | Research | US EPA</t>
  </si>
  <si>
    <t>https://www.epa.gov/research/research-funding-opportunities-flyer</t>
  </si>
  <si>
    <t>https://versionista.com/74010/6198915/</t>
  </si>
  <si>
    <t>https://versionista.com/74010/6198915/10152899:0/</t>
  </si>
  <si>
    <t>https://versionista.com/74010/6198915/10152899:9462999/</t>
  </si>
  <si>
    <t>d8fac777-79e0-40b3-98ec-a1d7bec0958b</t>
  </si>
  <si>
    <t>Fact Sheets on Regional Science | Research | US EPA</t>
  </si>
  <si>
    <t>https://www.epa.gov/research/fact-sheets-regional-science</t>
  </si>
  <si>
    <t>https://versionista.com/74010/6198910/</t>
  </si>
  <si>
    <t>https://versionista.com/74010/6198910/10120484:0/</t>
  </si>
  <si>
    <t>https://versionista.com/74010/6198910/10120484:9463218/</t>
  </si>
  <si>
    <t>9169c8c5-a846-4db3-8e78-e046fd871c86</t>
  </si>
  <si>
    <t>EPA Reports to Congress on Technology Transfer | Advancing the Federal Technology Transfer Act (FTTA) | US EPA</t>
  </si>
  <si>
    <t>https://www.epa.gov/ftta/epa-reports-congress-technology-transfer</t>
  </si>
  <si>
    <t>https://versionista.com/74010/6198939/</t>
  </si>
  <si>
    <t>https://versionista.com/74010/6198939/10173961:0/</t>
  </si>
  <si>
    <t>https://versionista.com/74010/6198939/10173961:9463796/</t>
  </si>
  <si>
    <t>35575102-6320-4c4c-9e30-2c4990590dc4</t>
  </si>
  <si>
    <t>Water Research Webinar: Assessment of Major Ion Effects on Aquatic Organisms | Water Research | US EPA</t>
  </si>
  <si>
    <t>https://www.epa.gov/water-research/water-research-webinar-assessment-major-ion-effects-aquatic-organisms</t>
  </si>
  <si>
    <t>https://versionista.com/74010/6233579/</t>
  </si>
  <si>
    <t>https://versionista.com/74010/6233579/10162154:0/</t>
  </si>
  <si>
    <t>https://versionista.com/74010/6233579/10162154:9531315/</t>
  </si>
  <si>
    <t>c7af0f11-7f22-4fe8-9c21-1ced2e794273</t>
  </si>
  <si>
    <t>Drought Resilience and Water Conservation Technical Brief | Water Research | US EPA</t>
  </si>
  <si>
    <t>https://www.epa.gov/water-research/drought-resilience-and-water-conservation-technical-brief</t>
  </si>
  <si>
    <t>https://versionista.com/74010/6249605/</t>
  </si>
  <si>
    <t>https://versionista.com/74010/6249605/10124962:0/</t>
  </si>
  <si>
    <t>https://versionista.com/74010/6249605/10124962:9525690/</t>
  </si>
  <si>
    <t>7b543113-7620-4910-9d82-f2b50a4926a3</t>
  </si>
  <si>
    <t>BASINS Metadata | EPA Center for Exposure Assessment Modeling (CEAM) | US EPA</t>
  </si>
  <si>
    <t>https://www.epa.gov/exposure-assessment-models/basins-metadata</t>
  </si>
  <si>
    <t>https://versionista.com/74010/6255325/</t>
  </si>
  <si>
    <t>https://versionista.com/74010/6255325/10122953:0/</t>
  </si>
  <si>
    <t>https://versionista.com/74010/6255325/10122953:9529623/</t>
  </si>
  <si>
    <t>847a16d5-6ebd-47b8-b0dc-bb1bcb07304d</t>
  </si>
  <si>
    <t>United States 2030 Food Loss and Waste Reduction Goal | Sustainable Management of Food | US EPA</t>
  </si>
  <si>
    <t>https://www.epa.gov/sustainable-management-food/united-states-2030-food-loss-and-waste-reduction-goal</t>
  </si>
  <si>
    <t>https://versionista.com/74010/6198971/</t>
  </si>
  <si>
    <t>https://versionista.com/74010/6198971/10157913:0/</t>
  </si>
  <si>
    <t>https://versionista.com/74010/6198971/10157913:9463699/</t>
  </si>
  <si>
    <t>825fb26f-5d4b-48b2-a1d3-53672854f9bb</t>
  </si>
  <si>
    <t>Climate Change Research | US EPA</t>
  </si>
  <si>
    <t>https://www.epa.gov/climate-research</t>
  </si>
  <si>
    <t>https://versionista.com/74010/6198897/</t>
  </si>
  <si>
    <t>https://versionista.com/74010/6198897/10127448:0/</t>
  </si>
  <si>
    <t>https://versionista.com/74010/6198897/10127448:9463023/</t>
  </si>
  <si>
    <t>a9927978-caf0-4213-be82-80b776058a38</t>
  </si>
  <si>
    <t>About the Sustainable and Healthy Communities Research Program | About EPA | US EPA</t>
  </si>
  <si>
    <t>https://www.epa.gov/aboutepa/about-sustainable-and-healthy-communities-research-program</t>
  </si>
  <si>
    <t>https://versionista.com/74010/6251902/</t>
  </si>
  <si>
    <t>https://versionista.com/74010/6251902/10173012:0/</t>
  </si>
  <si>
    <t>https://versionista.com/74010/6251902/10173012:9487928/</t>
  </si>
  <si>
    <t>5fc88e7c-2ff9-4e3e-910a-15072c447e27</t>
  </si>
  <si>
    <t>BIOPLUME II, Computer Model of Two-Dimensional Contaminant Transport under the Influence of Oxygen Limited Biodegradation in Ground Water | Water Research | US EPA</t>
  </si>
  <si>
    <t>https://www.epa.gov/water-research/bioplume-ii-computer-model-two-dimensional-contaminant-transport-under-influence</t>
  </si>
  <si>
    <t>https://versionista.com/74010/6233650/</t>
  </si>
  <si>
    <t>https://versionista.com/74010/6233650/10167829:0/</t>
  </si>
  <si>
    <t>https://versionista.com/74010/6233650/10167829:9494319/</t>
  </si>
  <si>
    <t>448e8e97-0362-42d9-ad62-8f1e6acdab87</t>
  </si>
  <si>
    <t>Retention Curve (RETC) Computer Program | Water Research | US EPA</t>
  </si>
  <si>
    <t>https://www.epa.gov/water-research/retention-curve-retc-computer-program</t>
  </si>
  <si>
    <t>https://versionista.com/74010/6233631/</t>
  </si>
  <si>
    <t>https://versionista.com/74010/6233631/10172933:0/</t>
  </si>
  <si>
    <t>https://versionista.com/74010/6233631/10172933:9494158/</t>
  </si>
  <si>
    <t>d5d3e143-71af-4f40-8a03-2c2ba358369e</t>
  </si>
  <si>
    <t>Geostatistical Software Package (GEOPACK) | Water Research | US EPA</t>
  </si>
  <si>
    <t>https://www.epa.gov/water-research/geostatistical-software-package-geopack</t>
  </si>
  <si>
    <t>https://versionista.com/74010/6233628/</t>
  </si>
  <si>
    <t>https://versionista.com/74010/6233628/10152748:0/</t>
  </si>
  <si>
    <t>https://versionista.com/74010/6233628/10152748:9493790/</t>
  </si>
  <si>
    <t>6bd3ab1a-1346-48e4-80cf-04b0f600e335</t>
  </si>
  <si>
    <t>National Wetland Condition Assessment | National Aquatic Resource Surveys | US EPA</t>
  </si>
  <si>
    <t>https://www.epa.gov/national-aquatic-resource-surveys/nwca</t>
  </si>
  <si>
    <t>https://versionista.com/74010/6255314/</t>
  </si>
  <si>
    <t>https://versionista.com/74010/6255314/10155741:0/</t>
  </si>
  <si>
    <t>https://versionista.com/74010/6255314/10155741:9504439/</t>
  </si>
  <si>
    <t>afd8a7ba-6edc-4b1e-a2e4-097d2bb05704</t>
  </si>
  <si>
    <t>Strategic Research Action Plans, Annual Reports, Updates, and Fact Sheets | Research | US EPA</t>
  </si>
  <si>
    <t>https://www.epa.gov/research/strategic-research-action-plans-annual-reports-updates-and-fact-sheets</t>
  </si>
  <si>
    <t>https://versionista.com/74010/6187020/</t>
  </si>
  <si>
    <t>https://versionista.com/74010/6187020/10173102:0/</t>
  </si>
  <si>
    <t>https://versionista.com/74010/6187020/10173102:9422665/</t>
  </si>
  <si>
    <t>df841921-523b-44eb-9dac-4b1bf99fd7ef</t>
  </si>
  <si>
    <t>Research Grant Areas | Research Grants | US EPA</t>
  </si>
  <si>
    <t>https://www.epa.gov/research-grants/research-grant-areas</t>
  </si>
  <si>
    <t>https://versionista.com/74010/6198957/</t>
  </si>
  <si>
    <t>https://versionista.com/74010/6198957/10152991:0/</t>
  </si>
  <si>
    <t>https://versionista.com/74010/6198957/10152991:9463717/</t>
  </si>
  <si>
    <t>25c86e48-594c-4ae1-a44b-3277a1d21a3c</t>
  </si>
  <si>
    <t>BASINS Download and Installation | EPA Center for Exposure Assessment Modeling (CEAM) | US EPA</t>
  </si>
  <si>
    <t>https://www.epa.gov/exposure-assessment-models/basins-download-and-installation</t>
  </si>
  <si>
    <t>https://versionista.com/74010/6255328/</t>
  </si>
  <si>
    <t>https://versionista.com/74010/6255328/10115017:0/</t>
  </si>
  <si>
    <t>https://versionista.com/74010/6255328/10115017:9529531/</t>
  </si>
  <si>
    <t>2ea605bb-8698-4c1a-8bf6-f4a9546ceedf</t>
  </si>
  <si>
    <t>Ecological Risk Assessment | Risk Assessment | US EPA</t>
  </si>
  <si>
    <t>https://www.epa.gov/node/60843</t>
  </si>
  <si>
    <t>https://versionista.com/74010/6255111/</t>
  </si>
  <si>
    <t>https://versionista.com/74010/6255111/10148838:0/</t>
  </si>
  <si>
    <t>https://versionista.com/74010/6255111/10148838:9522857/</t>
  </si>
  <si>
    <t>ee09a77e-a0a6-4806-bb4a-37273936b7f3</t>
  </si>
  <si>
    <t>Meet EPA Chemist Linda Sheldon, Ph.D. | EPA Science Matters Newsletter | US EPA</t>
  </si>
  <si>
    <t>https://www.epa.gov/sciencematters/meet-epa-chemist-linda-sheldon-phd</t>
  </si>
  <si>
    <t>https://versionista.com/74010/6227997/</t>
  </si>
  <si>
    <t>https://versionista.com/74010/6227997/10156056:0/</t>
  </si>
  <si>
    <t>https://versionista.com/74010/6227997/10156056:9493987/</t>
  </si>
  <si>
    <t>f8c17b3f-0a12-4b76-9f7e-6475837ddd23</t>
  </si>
  <si>
    <t>Meet EPA Scientist William (Bill) Mundy, Ph.D. | EPA Science Matters Newsletter | US EPA</t>
  </si>
  <si>
    <t>https://www.epa.gov/sciencematters/meet-epa-scientist-william-bill-mundy-phd</t>
  </si>
  <si>
    <t>https://versionista.com/74010/6228000/</t>
  </si>
  <si>
    <t>https://versionista.com/74010/6228000/10116680:0/</t>
  </si>
  <si>
    <t>https://versionista.com/74010/6228000/10116680:9494014/</t>
  </si>
  <si>
    <t>9b69fe55-3900-4f1f-b4fa-836d7044de98</t>
  </si>
  <si>
    <t>Nitrogen Mapping | Water Research | US EPA</t>
  </si>
  <si>
    <t>https://www.epa.gov/water-research/nitrogen-mapping</t>
  </si>
  <si>
    <t>https://versionista.com/74010/6250406/</t>
  </si>
  <si>
    <t>https://versionista.com/74010/6250406/10163387:0/</t>
  </si>
  <si>
    <t>https://versionista.com/74010/6250406/10163387:9507427/</t>
  </si>
  <si>
    <t>7da07cf4-d530-4bfd-9886-19037d53829c</t>
  </si>
  <si>
    <t>Learn about the EPA's Federal Technology Transfer Act Program | Advancing the Federal Technology Transfer Act (FTTA) | US EPA</t>
  </si>
  <si>
    <t>https://www.epa.gov/ftta/learn-about-epas-federal-technology-transfer-act-program</t>
  </si>
  <si>
    <t>https://versionista.com/74010/6198929/</t>
  </si>
  <si>
    <t>https://versionista.com/74010/6198929/10156002:0/</t>
  </si>
  <si>
    <t>https://versionista.com/74010/6198929/10156002:9462928/</t>
  </si>
  <si>
    <t>ccf85695-ae51-44c5-89ce-98ed2bae64c2</t>
  </si>
  <si>
    <t>Microbiological Methods and Online Publications | Water Research | US EPA</t>
  </si>
  <si>
    <t>https://www.epa.gov/water-research/microbiological-methods-and-online-publications</t>
  </si>
  <si>
    <t>https://versionista.com/74010/6233659/</t>
  </si>
  <si>
    <t>https://versionista.com/74010/6233659/10173090:0/</t>
  </si>
  <si>
    <t>https://versionista.com/74010/6233659/10173090:9494583/</t>
  </si>
  <si>
    <t>daa26616-259b-4dd0-88b6-3c65257bc987</t>
  </si>
  <si>
    <t>Nutrient Management Case Studies | Water Research | US EPA</t>
  </si>
  <si>
    <t>https://www.epa.gov/water-research/nutrient-management-case-studies</t>
  </si>
  <si>
    <t>https://versionista.com/74010/6250391/</t>
  </si>
  <si>
    <t>https://versionista.com/74010/6250391/10173776:0/</t>
  </si>
  <si>
    <t>https://versionista.com/74010/6250391/10173776:9494694/</t>
  </si>
  <si>
    <t>253361dc-2321-4213-8d64-f3a593d85e0c</t>
  </si>
  <si>
    <t>Research on the Management of Contaminated Sites | Land and Waste Management Research | US EPA</t>
  </si>
  <si>
    <t>https://www.epa.gov/land-research/research-management-contaminated-sites</t>
  </si>
  <si>
    <t>https://versionista.com/74010/6198945/</t>
  </si>
  <si>
    <t>https://versionista.com/74010/6198945/10107735:0/</t>
  </si>
  <si>
    <t>https://versionista.com/74010/6198945/10107735:9463478/</t>
  </si>
  <si>
    <t>9dd5e6ed-30f9-4434-8ee5-50f9476d626c</t>
  </si>
  <si>
    <t>Watershed Protection Research | Water Research | US EPA</t>
  </si>
  <si>
    <t>https://www.epa.gov/water-research/watershed-protection-research</t>
  </si>
  <si>
    <t>https://versionista.com/74010/6230269/</t>
  </si>
  <si>
    <t>https://versionista.com/74010/6230269/10110114:0/</t>
  </si>
  <si>
    <t>https://versionista.com/74010/6230269/10110114:9504340/</t>
  </si>
  <si>
    <t>097da04e-c66a-4c6c-9723-48bdc58457a4</t>
  </si>
  <si>
    <t>Ecosystems Research Fact Sheets | Ecosystems Research | US EPA</t>
  </si>
  <si>
    <t>https://www.epa.gov/eco-research/ecosystems-research-fact-sheets</t>
  </si>
  <si>
    <t>https://versionista.com/74010/6198904/</t>
  </si>
  <si>
    <t>https://versionista.com/74010/6198904/10156635:0/</t>
  </si>
  <si>
    <t>https://versionista.com/74010/6198904/10156635:9462847/</t>
  </si>
  <si>
    <t>130bc86b-32ee-4b29-b854-7cad9e297a40</t>
  </si>
  <si>
    <t>How to Start Your Federal Technology Transfer Act Partnership with EPA | Advancing the Federal Technology Transfer Act (FTTA) | US EPA</t>
  </si>
  <si>
    <t>https://www.epa.gov/ftta/how-start-your-federal-technology-transfer-act-partnership-epa</t>
  </si>
  <si>
    <t>https://versionista.com/74010/6198940/</t>
  </si>
  <si>
    <t>https://versionista.com/74010/6198940/10173899:0/</t>
  </si>
  <si>
    <t>https://versionista.com/74010/6198940/10173899:9463454/</t>
  </si>
  <si>
    <t>32d3498e-9f3c-4862-aa63-cbdea0a6fa8c</t>
  </si>
  <si>
    <t>Models, Tools and Applications for Homeland Security Research | Homeland Security Research | US EPA</t>
  </si>
  <si>
    <t>https://www.epa.gov/homeland-security-research/models-tools-and-applications-homeland-security-research</t>
  </si>
  <si>
    <t>https://versionista.com/74010/6198889/</t>
  </si>
  <si>
    <t>https://versionista.com/74010/6198889/10110744:0/</t>
  </si>
  <si>
    <t>https://versionista.com/74010/6198889/10110744:9462823/</t>
  </si>
  <si>
    <t>a1e8a124-19f3-4d19-b142-6df88bbde72d</t>
  </si>
  <si>
    <t>Nutrients Management Research | Water Research | US EPA</t>
  </si>
  <si>
    <t>https://www.epa.gov/water-research/nutrients-management-research</t>
  </si>
  <si>
    <t>https://versionista.com/74010/6198948/</t>
  </si>
  <si>
    <t>https://versionista.com/74010/6198948/10169385:0/</t>
  </si>
  <si>
    <t>https://versionista.com/74010/6198948/10169385:9463407/</t>
  </si>
  <si>
    <t>b11e4d38-bfbf-4d80-988c-187562bc3f21</t>
  </si>
  <si>
    <t>Safer Chemicals Research Grants | Research Grants | US EPA</t>
  </si>
  <si>
    <t>https://www.epa.gov/research-grants/safer-chemicals-research-grants</t>
  </si>
  <si>
    <t>https://versionista.com/74010/6198968/</t>
  </si>
  <si>
    <t>https://versionista.com/74010/6198968/10156139:0/</t>
  </si>
  <si>
    <t>https://versionista.com/74010/6198968/10156139:9463612/</t>
  </si>
  <si>
    <t>added link to 1/19/17 snapshot and changed last updated data</t>
  </si>
  <si>
    <t>94a42d29-9f00-4bfa-9f87-7a0bcbee59bd</t>
  </si>
  <si>
    <t>About the National Center for Computational Toxicology (NCCT) | About EPA | US EPA</t>
  </si>
  <si>
    <t>https://www.epa.gov/ncct</t>
  </si>
  <si>
    <t>https://versionista.com/74010/6255284/</t>
  </si>
  <si>
    <t>https://versionista.com/74010/6255284/10154901:0/</t>
  </si>
  <si>
    <t>https://versionista.com/74010/6255284/10154901:9525874/</t>
  </si>
  <si>
    <t>8b9309de-85ce-49ab-bcd9-1fda447a438b</t>
  </si>
  <si>
    <t>About the Homeland Security Research Program | About EPA | US EPA</t>
  </si>
  <si>
    <t>https://www.epa.gov/aboutepa/about-homeland-security-research-program</t>
  </si>
  <si>
    <t>https://versionista.com/74010/6251900/</t>
  </si>
  <si>
    <t>https://versionista.com/74010/6251900/10133719:0/</t>
  </si>
  <si>
    <t>https://versionista.com/74010/6251900/10133719:9487903/</t>
  </si>
  <si>
    <t>db47c415-7f00-47c7-863b-4a181091fc68</t>
  </si>
  <si>
    <t>https://www.epa.gov/aboutepa/about-national-center-computational-toxicology-ncct</t>
  </si>
  <si>
    <t>https://versionista.com/74010/6251624/</t>
  </si>
  <si>
    <t>https://versionista.com/74010/6251624/10165693:0/</t>
  </si>
  <si>
    <t>https://versionista.com/74010/6251624/10165693:9487511/</t>
  </si>
  <si>
    <t>288d20fd-3407-43d1-afe1-606f3c692e2b</t>
  </si>
  <si>
    <t>About the Air, Climate, and Energy Research Program | About EPA | US EPA</t>
  </si>
  <si>
    <t>https://www.epa.gov/aboutepa/about-air-climate-and-energy-research-program</t>
  </si>
  <si>
    <t>https://versionista.com/74010/6251580/</t>
  </si>
  <si>
    <t>https://versionista.com/74010/6251580/10155807:0/</t>
  </si>
  <si>
    <t>https://versionista.com/74010/6251580/10155807:9487383/</t>
  </si>
  <si>
    <t>945463dd-528b-402d-986c-d5f0dddabad3</t>
  </si>
  <si>
    <t>Basic Information about Cleanups | Cleaning Up Our Land, Water and Air | US EPA</t>
  </si>
  <si>
    <t>https://www.epa.gov/cleanups/basic-information-about-cleanups</t>
  </si>
  <si>
    <t>https://versionista.com/74010/6250484/</t>
  </si>
  <si>
    <t>https://versionista.com/74010/6250484/10155074:0/</t>
  </si>
  <si>
    <t>https://versionista.com/74010/6250484/10155074:9532652/</t>
  </si>
  <si>
    <t>1228bf8e-1259-4a1c-b2d4-e93b659572a7</t>
  </si>
  <si>
    <t>Safer Chemicals Research | US EPA</t>
  </si>
  <si>
    <t>https://www.epa.gov/chemical-research</t>
  </si>
  <si>
    <t>https://versionista.com/74010/6187047/</t>
  </si>
  <si>
    <t>https://versionista.com/74010/6187047/10170597:0/</t>
  </si>
  <si>
    <t>https://versionista.com/74010/6187047/10170597:9422800/</t>
  </si>
  <si>
    <t>added link to 1/19/17 snapshot and changed last updated data and current director</t>
  </si>
  <si>
    <t>4efada9d-3813-47b6-b76e-f6bf4638e1f0</t>
  </si>
  <si>
    <t>BASS | EPA Center for Exposure Assessment Modeling (CEAM) | US EPA</t>
  </si>
  <si>
    <t>https://www.epa.gov/exposure-assessment-models/bass</t>
  </si>
  <si>
    <t>https://versionista.com/74010/6233572/</t>
  </si>
  <si>
    <t>https://versionista.com/74010/6233572/10137251:0/</t>
  </si>
  <si>
    <t>https://versionista.com/74010/6233572/10137251:9530371/</t>
  </si>
  <si>
    <t>29e632d2-ccf9-4902-8709-dc33596a1c72</t>
  </si>
  <si>
    <t>Map of National Aquatic Resource Surveys Sampling Locations | National Aquatic Resource Surveys | US EPA</t>
  </si>
  <si>
    <t>https://www.epa.gov/national-aquatic-resource-surveys/map-national-aquatic-resource-surveys-sampling-locations</t>
  </si>
  <si>
    <t>https://versionista.com/74010/6255322/</t>
  </si>
  <si>
    <t>https://versionista.com/74010/6255322/10155269:0/</t>
  </si>
  <si>
    <t>https://versionista.com/74010/6255322/10155269:9529311/</t>
  </si>
  <si>
    <t>afc5a1dc-07ac-4f71-af4e-48260662f833</t>
  </si>
  <si>
    <t>https://versionista.com/74010/6228033/</t>
  </si>
  <si>
    <t>https://versionista.com/74010/6228033/10136322:0/</t>
  </si>
  <si>
    <t>https://versionista.com/74010/6228033/10136322:9494681/</t>
  </si>
  <si>
    <t>added link to 1/19/17 snapshot and changed news items</t>
  </si>
  <si>
    <t>38f1f921-5006-4196-8b86-52413a406f41</t>
  </si>
  <si>
    <t>Food Recovery Hierarchy | Sustainable Management of Food | US EPA</t>
  </si>
  <si>
    <t>https://www.epa.gov/sustainable-management-food/food-recovery-hierarchy</t>
  </si>
  <si>
    <t>https://versionista.com/74010/6198972/</t>
  </si>
  <si>
    <t>https://versionista.com/74010/6198972/10173330:0/</t>
  </si>
  <si>
    <t>https://versionista.com/74010/6198972/10173330:9463641/</t>
  </si>
  <si>
    <t>913a4dcf-37ea-437a-ba2d-48a997f4d899</t>
  </si>
  <si>
    <t>https://versionista.com/74010/6198829/</t>
  </si>
  <si>
    <t>https://versionista.com/74010/6198829/10174008:0/</t>
  </si>
  <si>
    <t>https://versionista.com/74010/6198829/10174008:9462760/</t>
  </si>
  <si>
    <t>965de570-b70b-4a6b-8d0b-2e89ee915b1b</t>
  </si>
  <si>
    <t>Water Research Webinar Series | Water Research | US EPA</t>
  </si>
  <si>
    <t>https://www.epa.gov/water-research/water-research-webinar-series</t>
  </si>
  <si>
    <t>https://versionista.com/74010/6198848/</t>
  </si>
  <si>
    <t>https://versionista.com/74010/6198848/10132984:0/</t>
  </si>
  <si>
    <t>https://versionista.com/74010/6198848/10132984:9462697/</t>
  </si>
  <si>
    <t>Deleted mention of Safe and Sustainable Water Resources Research Program and replaced with link to general water research site. added link to 1/19/17 snapshot</t>
  </si>
  <si>
    <t>833d17ff-971e-41ee-8377-21c29df02a1b</t>
  </si>
  <si>
    <t>EPA Science Matters Newsletter | US EPA</t>
  </si>
  <si>
    <t>https://www.epa.gov/sciencematters</t>
  </si>
  <si>
    <t>https://versionista.com/74010/6187041/</t>
  </si>
  <si>
    <t>https://versionista.com/74010/6187041/10173835:0/</t>
  </si>
  <si>
    <t>https://versionista.com/74010/6187041/10173835:9423114/</t>
  </si>
  <si>
    <t>a551a86f-db45-4329-8645-d6487641f299</t>
  </si>
  <si>
    <t>Water Topics | Environmental Topics | US EPA</t>
  </si>
  <si>
    <t>https://www.epa.gov/environmental-topics/water-topics</t>
  </si>
  <si>
    <t>https://versionista.com/74010/6198887/</t>
  </si>
  <si>
    <t>https://versionista.com/74010/6198887/10173811:0/</t>
  </si>
  <si>
    <t>https://versionista.com/74010/6198887/10173811:9462910/</t>
  </si>
  <si>
    <t>Reorganized and added links. Changed  link from "Water utilities prepare for disaster" to "Overview of drinkingwater and wastewater resilience." Updated news items. Added link to 1/19/17 snapshot</t>
  </si>
  <si>
    <t>1c13032c-88a7-4622-a02b-ec0b95cd0e8e</t>
  </si>
  <si>
    <t>Human Health Risk Assessment Research Fact Sheets | Research | US EPA</t>
  </si>
  <si>
    <t>https://www.epa.gov/research/human-health-risk-assessment-research-fact-sheets</t>
  </si>
  <si>
    <t>https://versionista.com/74010/6198920/</t>
  </si>
  <si>
    <t>https://versionista.com/74010/6198920/10127581:0/</t>
  </si>
  <si>
    <t>https://versionista.com/74010/6198920/10127581:9463123/</t>
  </si>
  <si>
    <t>71177502-1270-4d4d-8512-c9271ecc581c</t>
  </si>
  <si>
    <t>EPAâ€™s Patent Catalog: From Bench to Backyard | Advancing the Federal Technology Transfer Act (FTTA) | US EPA</t>
  </si>
  <si>
    <t>https://www.epa.gov/ftta/epas-patent-catalog-bench-backyard</t>
  </si>
  <si>
    <t>https://versionista.com/74010/6250329/</t>
  </si>
  <si>
    <t>https://versionista.com/74010/6250329/10125581:0/</t>
  </si>
  <si>
    <t>https://versionista.com/74010/6250329/10125581:9494723/</t>
  </si>
  <si>
    <t>da3d3702-fccf-4988-8cea-1f64194fd0ee</t>
  </si>
  <si>
    <t>Vadose Zone Leaching (VLEACH) | Water Research | US EPA</t>
  </si>
  <si>
    <t>https://www.epa.gov/water-research/vadose-zone-leaching-vleach</t>
  </si>
  <si>
    <t>https://versionista.com/74010/6233553/</t>
  </si>
  <si>
    <t>https://versionista.com/74010/6233553/10171558:0/</t>
  </si>
  <si>
    <t>https://versionista.com/74010/6233553/10171558:9502430/</t>
  </si>
  <si>
    <t>9e0bc562-a812-45d3-a8d6-ca1b058b637b</t>
  </si>
  <si>
    <t>Community Multi-scale Air Quality Model Fact Sheet | Air Research | US EPA</t>
  </si>
  <si>
    <t>https://www.epa.gov/air-research/community-multi-scale-air-quality-model-fact-sheet</t>
  </si>
  <si>
    <t>https://versionista.com/74010/6255331/</t>
  </si>
  <si>
    <t>https://versionista.com/74010/6255331/10156419:0/</t>
  </si>
  <si>
    <t>https://versionista.com/74010/6255331/10156419:9531362/</t>
  </si>
  <si>
    <t>c3e4c60f-4212-4d44-8f38-01784c6b1bad</t>
  </si>
  <si>
    <t>Small Systems Webinar: Disinfectant Residuals | Research | US EPA</t>
  </si>
  <si>
    <t>https://www.epa.gov/research/small-systems-webinar-disinfectant-residuals</t>
  </si>
  <si>
    <t>https://versionista.com/74010/6255108/</t>
  </si>
  <si>
    <t>https://versionista.com/74010/6255108/10173117:0/</t>
  </si>
  <si>
    <t>https://versionista.com/74010/6255108/10173117:9510628/</t>
  </si>
  <si>
    <t>13d6fbf8-93e8-486a-9494-9e7da5efc651</t>
  </si>
  <si>
    <t>Meet EPA Researcher Chris Impellitteri | EPA Science Matters Newsletter | US EPA</t>
  </si>
  <si>
    <t>https://www.epa.gov/sciencematters/meet-epa-researcher-chris-impellitteri</t>
  </si>
  <si>
    <t>https://versionista.com/74010/6227995/</t>
  </si>
  <si>
    <t>https://versionista.com/74010/6227995/10155922:0/</t>
  </si>
  <si>
    <t>https://versionista.com/74010/6227995/10155922:9493875/</t>
  </si>
  <si>
    <t>829d3363-ad69-4e52-8049-8948fa0d0397</t>
  </si>
  <si>
    <t>Meet EPA Scientist Jordan West, Ph.D. | EPA Science Matters Newsletter | US EPA</t>
  </si>
  <si>
    <t>https://www.epa.gov/sciencematters/meet-epa-scientist-jordan-west-phd</t>
  </si>
  <si>
    <t>https://versionista.com/74010/6228023/</t>
  </si>
  <si>
    <t>https://versionista.com/74010/6228023/10172872:0/</t>
  </si>
  <si>
    <t>https://versionista.com/74010/6228023/10172872:9494553/</t>
  </si>
  <si>
    <t>ebffc953-80f3-4e5c-9c36-2dd466230a41</t>
  </si>
  <si>
    <t>EPA Science Matters Newsletter: Nutrients: How much is too much? (Published January 2014) | EPA Science Matters Newsletter | US EPA</t>
  </si>
  <si>
    <t>https://www.epa.gov/sciencematters/epa-science-matters-newsletter-nutrients-how-much-too-much-published-january-2014</t>
  </si>
  <si>
    <t>https://versionista.com/74010/6250392/</t>
  </si>
  <si>
    <t>https://versionista.com/74010/6250392/10155645:0/</t>
  </si>
  <si>
    <t>https://versionista.com/74010/6250392/10155645:9494782/</t>
  </si>
  <si>
    <t>b37fa06b-256f-4c74-911e-0bb553ba9c01</t>
  </si>
  <si>
    <t>Wildland Fire Research to Protect Health and the Environment | Air Research | US EPA</t>
  </si>
  <si>
    <t>https://www.epa.gov/air-research/wildland-fire-research-protect-health-and-environment</t>
  </si>
  <si>
    <t>https://versionista.com/74010/6249772/</t>
  </si>
  <si>
    <t>https://versionista.com/74010/6249772/10157534:0/</t>
  </si>
  <si>
    <t>https://versionista.com/74010/6249772/10157534:9494403/</t>
  </si>
  <si>
    <t>b5b6e73f-3df6-45e3-a0c5-09fcea93d927</t>
  </si>
  <si>
    <t>Water and Climate Change Research | Water Research | US EPA</t>
  </si>
  <si>
    <t>https://www.epa.gov/water-research/water-and-climate-change-research</t>
  </si>
  <si>
    <t>https://versionista.com/74010/6230272/</t>
  </si>
  <si>
    <t>https://versionista.com/74010/6230272/10155154:0/</t>
  </si>
  <si>
    <t>https://versionista.com/74010/6230272/10155154:9494037/</t>
  </si>
  <si>
    <t>Changed link from "Climate Ready Water Utilities" to "Creating Resilient Water Utilities." added link to 1/19/17 snapshot</t>
  </si>
  <si>
    <t>223af442-e400-4270-98b5-2d251f0ad58c</t>
  </si>
  <si>
    <t>Clean Diesel and DERA Funding | US EPA</t>
  </si>
  <si>
    <t>https://www.epa.gov/cleandiesel</t>
  </si>
  <si>
    <t>https://versionista.com/74010/6249911/</t>
  </si>
  <si>
    <t>https://versionista.com/74010/6249911/10155638:0/</t>
  </si>
  <si>
    <t>https://versionista.com/74010/6249911/10155638:9527712/</t>
  </si>
  <si>
    <t>d5e0d770-179d-4d87-baad-7ebace1fbb27</t>
  </si>
  <si>
    <t>Virtual Beach (VB) | EPA Center for Exposure Assessment Modeling (CEAM) | US EPA</t>
  </si>
  <si>
    <t>https://www.epa.gov/exposure-assessment-models/virtual-beach-vb</t>
  </si>
  <si>
    <t>https://versionista.com/74010/6233651/</t>
  </si>
  <si>
    <t>https://versionista.com/74010/6233651/10174848:0/</t>
  </si>
  <si>
    <t>https://versionista.com/74010/6233651/10174848:9494423/</t>
  </si>
  <si>
    <t>21a746a1-2349-4806-849c-e2c413401b23</t>
  </si>
  <si>
    <t>35493d33-006f-44b1-b716-6442973aced4</t>
  </si>
  <si>
    <t>Careers at EPA Flyer | Research | US EPA</t>
  </si>
  <si>
    <t>https://www.epa.gov/research/careers-epa-flyer</t>
  </si>
  <si>
    <t>https://versionista.com/74010/6198923/</t>
  </si>
  <si>
    <t>https://versionista.com/74010/6198923/10191636:0/</t>
  </si>
  <si>
    <t>https://versionista.com/74010/6198923/10191636:9463247/</t>
  </si>
  <si>
    <t>8f537d40-85e1-403b-93ea-9c920b1ea27f</t>
  </si>
  <si>
    <t>Research Fellowship Opportunities | Research | US EPA</t>
  </si>
  <si>
    <t>https://www.epa.gov/research/research-fellowship-opportunities</t>
  </si>
  <si>
    <t>https://versionista.com/74010/6198912/</t>
  </si>
  <si>
    <t>https://versionista.com/74010/6198912/10212294:0/</t>
  </si>
  <si>
    <t>https://versionista.com/74010/6198912/10212294:9463135/</t>
  </si>
  <si>
    <t>dfa2fb0e-8ad9-4de8-b883-d3a85611c57e</t>
  </si>
  <si>
    <t>About the National Risk Management Research Laboratory (NRMRL) | About EPA | US EPA</t>
  </si>
  <si>
    <t>https://www.epa.gov/aboutepa/national-risk-management-research-laboratory-nrmrl</t>
  </si>
  <si>
    <t>https://versionista.com/74010/6251689/</t>
  </si>
  <si>
    <t>https://versionista.com/74010/6251689/10176256:0/</t>
  </si>
  <si>
    <t>https://versionista.com/74010/6251689/10176256:9487631/</t>
  </si>
  <si>
    <t>d3ae185e-bd2a-48b8-9334-2205ae76648c</t>
  </si>
  <si>
    <t>58ddb3ca-4104-4472-9d83-e126bb69176b</t>
  </si>
  <si>
    <t>76624c44-dd38-440a-ae4a-517e02936c1a</t>
  </si>
  <si>
    <t>Notice of Willingness to Participate in Funding Opportunities of Other Federal Agencies | Homeland Security Research | US EPA</t>
  </si>
  <si>
    <t>https://www.epa.gov/homeland-security-research/notice-willingness-participate-funding-opportunities-other-federal</t>
  </si>
  <si>
    <t>https://versionista.com/74010/6249701/</t>
  </si>
  <si>
    <t>https://versionista.com/74010/6249701/10191165:0/</t>
  </si>
  <si>
    <t>https://versionista.com/74010/6249701/10191165:9528972/</t>
  </si>
  <si>
    <t>860c484a-0e49-4cd4-87b8-fc1cde2b71ce</t>
  </si>
  <si>
    <t>WhAEM2000 | EPA Center for Exposure Assessment Modeling (CEAM) | US EPA</t>
  </si>
  <si>
    <t>https://www.epa.gov/exposure-assessment-models/whaem2000</t>
  </si>
  <si>
    <t>https://versionista.com/74010/6233635/</t>
  </si>
  <si>
    <t>https://versionista.com/74010/6233635/10208066:0/</t>
  </si>
  <si>
    <t>https://versionista.com/74010/6233635/10208066:9494161/</t>
  </si>
  <si>
    <t>f23fec7e-ca07-4b1e-8988-9696cb4cf130</t>
  </si>
  <si>
    <t>BASINS Meterological Data | EPA Center for Exposure Assessment Modeling (CEAM) | US EPA</t>
  </si>
  <si>
    <t>https://www.epa.gov/exposure-assessment-models/basins-meterological-data</t>
  </si>
  <si>
    <t>https://versionista.com/74010/6255327/</t>
  </si>
  <si>
    <t>https://versionista.com/74010/6255327/10177815:0/</t>
  </si>
  <si>
    <t>https://versionista.com/74010/6255327/10177815:9530958/</t>
  </si>
  <si>
    <t>fd7330aa-f3a1-4e2f-b335-d67934107a4f</t>
  </si>
  <si>
    <t>Integrated Risk Information System | US EPA</t>
  </si>
  <si>
    <t>https://www.epa.gov/iris</t>
  </si>
  <si>
    <t>https://versionista.com/74010/6255102/</t>
  </si>
  <si>
    <t>https://versionista.com/74010/6255102/10207536:0/</t>
  </si>
  <si>
    <t>https://versionista.com/74010/6255102/10207536:9531565/</t>
  </si>
  <si>
    <t>52b5df90-bcd8-41fa-9b35-652445f19e35</t>
  </si>
  <si>
    <t>National Aquatic Resource Surveys | US EPA</t>
  </si>
  <si>
    <t>https://www.epa.gov/national-aquatic-resource-surveys</t>
  </si>
  <si>
    <t>https://versionista.com/74010/6255313/</t>
  </si>
  <si>
    <t>https://versionista.com/74010/6255313/10207746:0/</t>
  </si>
  <si>
    <t>https://versionista.com/74010/6255313/10207746:9527538/</t>
  </si>
  <si>
    <t>2cdda9fe-326a-4983-b19e-46fb68dd51ee</t>
  </si>
  <si>
    <t>36b15d9f-57db-45a4-85a5-2c2080ea2905</t>
  </si>
  <si>
    <t>Air Research | US EPA</t>
  </si>
  <si>
    <t>https://www.epa.gov/air-research</t>
  </si>
  <si>
    <t>https://versionista.com/74010/6187036/</t>
  </si>
  <si>
    <t>https://versionista.com/74010/6187036/10191153:0/</t>
  </si>
  <si>
    <t>https://versionista.com/74010/6187036/10191153:9422780/</t>
  </si>
  <si>
    <t>273cbf81-2100-4970-932e-06f238764e9a</t>
  </si>
  <si>
    <t>Small Drinking Water Systems Research | Water Research | US EPA</t>
  </si>
  <si>
    <t>https://www.epa.gov/water-research/small-drinking-water-systems-research-0</t>
  </si>
  <si>
    <t>https://versionista.com/74010/6233532/</t>
  </si>
  <si>
    <t>https://versionista.com/74010/6233532/10213265:0/</t>
  </si>
  <si>
    <t>https://versionista.com/74010/6233532/10213265:9526514/</t>
  </si>
  <si>
    <t>b18b78cc-ea1b-465e-a901-8b436f0025de</t>
  </si>
  <si>
    <t>41886b98-2a8f-4c2b-bdbe-6631e974a2d4</t>
  </si>
  <si>
    <t>BIOSCREEN, Natural Attenuation Decision Support System | Water Research | US EPA</t>
  </si>
  <si>
    <t>https://www.epa.gov/water-research/bioscreen-natural-attenuation-decision-support-system</t>
  </si>
  <si>
    <t>https://versionista.com/74010/6249681/</t>
  </si>
  <si>
    <t>https://versionista.com/74010/6249681/10174389:0/</t>
  </si>
  <si>
    <t>https://versionista.com/74010/6249681/10174389:9528399/</t>
  </si>
  <si>
    <t>4e15fbf0-0f5a-4066-94fc-1be4d66b96b2</t>
  </si>
  <si>
    <t>BIOPLUME III | Water Research | US EPA</t>
  </si>
  <si>
    <t>https://www.epa.gov/water-research/bioplume-iii</t>
  </si>
  <si>
    <t>https://versionista.com/74010/6249679/</t>
  </si>
  <si>
    <t>https://versionista.com/74010/6249679/10174759:0/</t>
  </si>
  <si>
    <t>https://versionista.com/74010/6249679/10174759:9527270/</t>
  </si>
  <si>
    <t>1b4ff992-dc38-438a-b976-9e81f9fe04cf</t>
  </si>
  <si>
    <t>64fe191a-11ae-4f0a-b5d6-52c2d72d1117</t>
  </si>
  <si>
    <t>Virus Fate and Transport (Virulo) Model | Water Research | US EPA</t>
  </si>
  <si>
    <t>https://www.epa.gov/water-research/virus-fate-and-transport-virulo-model</t>
  </si>
  <si>
    <t>https://versionista.com/74010/6233559/</t>
  </si>
  <si>
    <t>https://versionista.com/74010/6233559/10191170:0/</t>
  </si>
  <si>
    <t>https://versionista.com/74010/6233559/10191170:9513069/</t>
  </si>
  <si>
    <t>5619e047-a8f9-4a68-82c2-745eee3555cf</t>
  </si>
  <si>
    <t>370d1862-ad0d-47fa-9596-22c84ce6505c</t>
  </si>
  <si>
    <t>Regulatory and Investigative Treatment Zone Model (RITZ) | Water Research | US EPA</t>
  </si>
  <si>
    <t>https://www.epa.gov/water-research/regulatory-and-investigative-treatment-zone-model-ritz</t>
  </si>
  <si>
    <t>https://versionista.com/74010/6233657/</t>
  </si>
  <si>
    <t>https://versionista.com/74010/6233657/10215513:0/</t>
  </si>
  <si>
    <t>https://versionista.com/74010/6233657/10215513:9494495/</t>
  </si>
  <si>
    <t>a13c0b70-8b3a-43d9-bf0d-5bdf231081d9</t>
  </si>
  <si>
    <t>https://versionista.com/74010/6230269/10197543:0/</t>
  </si>
  <si>
    <t>https://versionista.com/74010/6230269/10197543:9504340/</t>
  </si>
  <si>
    <t>Reorganized text, added link to new report, changed update date</t>
  </si>
  <si>
    <t>2f834376-b257-4b77-8d67-e786c93f9f72</t>
  </si>
  <si>
    <t>Research Grants Events | Research Grants | US EPA</t>
  </si>
  <si>
    <t>https://www.epa.gov/research-grants/research-grants-events</t>
  </si>
  <si>
    <t>https://versionista.com/74010/6198978/</t>
  </si>
  <si>
    <t>https://versionista.com/74010/6198978/10179069:0/</t>
  </si>
  <si>
    <t>https://versionista.com/74010/6198978/10179069:9504270/</t>
  </si>
  <si>
    <t>Added event link, snapshot, update date</t>
  </si>
  <si>
    <t>fcf8211c-e062-402c-a3a7-f37b924a9902</t>
  </si>
  <si>
    <t>Land and Waste Management Research | US EPA</t>
  </si>
  <si>
    <t>https://www.epa.gov/land-research</t>
  </si>
  <si>
    <t>https://versionista.com/74010/6187021/</t>
  </si>
  <si>
    <t>https://versionista.com/74010/6187021/10202428:0/</t>
  </si>
  <si>
    <t>https://versionista.com/74010/6187021/10202428:9422698/</t>
  </si>
  <si>
    <t>90d7c497-87d0-44da-a10b-ad2539a931d6</t>
  </si>
  <si>
    <t>StreamCat | National Aquatic Resource Surveys | US EPA</t>
  </si>
  <si>
    <t>https://www.epa.gov/national-aquatic-resource-surveys/streamcat</t>
  </si>
  <si>
    <t>https://versionista.com/74010/6233644/</t>
  </si>
  <si>
    <t>https://versionista.com/74010/6233644/10174179:0/</t>
  </si>
  <si>
    <t>https://versionista.com/74010/6233644/10174179:9494207/</t>
  </si>
  <si>
    <t>54c5c736-5744-485c-b1bd-b1d41e049af9</t>
  </si>
  <si>
    <t>af3d6a62-033c-4135-b536-bc07e71fb697</t>
  </si>
  <si>
    <t>Integrated Climate and Land-Use Scenarios | US EPA</t>
  </si>
  <si>
    <t>https://www.epa.gov/iclus</t>
  </si>
  <si>
    <t>https://versionista.com/74010/6249783/</t>
  </si>
  <si>
    <t>https://versionista.com/74010/6249783/10191017:0/</t>
  </si>
  <si>
    <t>https://versionista.com/74010/6249783/10191017:9494545/</t>
  </si>
  <si>
    <t>42a2b3e0-147d-4130-86e8-da5a1f54ec57</t>
  </si>
  <si>
    <t>Sustainability | US EPA</t>
  </si>
  <si>
    <t>https://www.epa.gov/sustainability</t>
  </si>
  <si>
    <t>https://versionista.com/74010/6198895/</t>
  </si>
  <si>
    <t>https://versionista.com/74010/6198895/10206640:0/</t>
  </si>
  <si>
    <t>https://versionista.com/74010/6198895/10206640:9462890/</t>
  </si>
  <si>
    <t>f93b0b6b-8547-41ff-8d80-5fb7318e8d11</t>
  </si>
  <si>
    <t>Advancing the Federal Technology Transfer Act (FTTA) | US EPA</t>
  </si>
  <si>
    <t>https://www.epa.gov/ftta</t>
  </si>
  <si>
    <t>https://versionista.com/74010/6187016/</t>
  </si>
  <si>
    <t>https://versionista.com/74010/6187016/10200145:0/</t>
  </si>
  <si>
    <t>https://versionista.com/74010/6187016/10200145:9422691/</t>
  </si>
  <si>
    <t>a5bf8631-1ec8-43da-8ca5-939f96361332</t>
  </si>
  <si>
    <t>NCSE Conference 2017: Integrating Environment &amp; Health | Research | US EPA</t>
  </si>
  <si>
    <t>https://www.epa.gov/research/ncse-conference-2017-integrating-environment-health</t>
  </si>
  <si>
    <t>https://versionista.com/74010/6187049/</t>
  </si>
  <si>
    <t>https://versionista.com/74010/6187049/10185528:0/</t>
  </si>
  <si>
    <t>https://versionista.com/74010/6187049/10185528:9422843/</t>
  </si>
  <si>
    <t>03a12dab-2f2f-4771-ad32-1457ee2bed81</t>
  </si>
  <si>
    <t>Health Research | US EPA</t>
  </si>
  <si>
    <t>https://www.epa.gov/healthresearch</t>
  </si>
  <si>
    <t>https://versionista.com/74010/6198899/</t>
  </si>
  <si>
    <t>https://versionista.com/74010/6198899/10212783:0/</t>
  </si>
  <si>
    <t>https://versionista.com/74010/6198899/10212783:9462955/</t>
  </si>
  <si>
    <t>86c53829-043d-4c31-afed-6de0c0e6c63d</t>
  </si>
  <si>
    <t>Greener Cleanups | US EPA</t>
  </si>
  <si>
    <t>https://www.epa.gov/greenercleanups</t>
  </si>
  <si>
    <t>https://versionista.com/74010/6250478/</t>
  </si>
  <si>
    <t>https://versionista.com/74010/6250478/10218761:0/</t>
  </si>
  <si>
    <t>https://versionista.com/74010/6250478/10218761:9504601/</t>
  </si>
  <si>
    <t>556453c2-bbbd-4773-8f87-206ef7e7a368</t>
  </si>
  <si>
    <t>Research Funding Opportunities | Research Grants | US EPA</t>
  </si>
  <si>
    <t>https://www.epa.gov/research-grants/research-funding-opportunities</t>
  </si>
  <si>
    <t>https://versionista.com/74010/6198961/</t>
  </si>
  <si>
    <t>https://versionista.com/74010/6198961/10174261:0/</t>
  </si>
  <si>
    <t>https://versionista.com/74010/6198961/10174261:9526352/</t>
  </si>
  <si>
    <t>Deleted close research funding opportunity, changed update date, added snapshot link</t>
  </si>
  <si>
    <t>fd04ac88-adf9-42d9-985f-ca4ca2bc3747</t>
  </si>
  <si>
    <t>https://www.epa.gov/science-and-technology/land-waste-and-cleanup-science</t>
  </si>
  <si>
    <t>https://versionista.com/74010/6198951/</t>
  </si>
  <si>
    <t>https://versionista.com/74010/6198951/10218285:0/</t>
  </si>
  <si>
    <t>https://versionista.com/74010/6198951/10218285:9463553/</t>
  </si>
  <si>
    <t>added news item</t>
  </si>
  <si>
    <t>127a79f1-50cc-4612-afdf-f6933ad961cf</t>
  </si>
  <si>
    <t>MINTEQA2 Release Notes | EPA Center for Exposure Assessment Modeling (CEAM) | US EPA</t>
  </si>
  <si>
    <t>https://www.epa.gov/exposure-assessment-models/minteqa2-release-notes</t>
  </si>
  <si>
    <t>https://versionista.com/74010/6255305/</t>
  </si>
  <si>
    <t>https://versionista.com/74010/6255305/10176964:0/</t>
  </si>
  <si>
    <t>https://versionista.com/74010/6255305/10176964:9528731/</t>
  </si>
  <si>
    <t>067b1028-7a30-423b-a60f-92b729321e81</t>
  </si>
  <si>
    <t>About CEAM | EPA Center for Exposure Assessment Modeling (CEAM) | US EPA</t>
  </si>
  <si>
    <t>https://www.epa.gov/node/8895</t>
  </si>
  <si>
    <t>https://versionista.com/74010/6255118/</t>
  </si>
  <si>
    <t>https://versionista.com/74010/6255118/10207920:0/</t>
  </si>
  <si>
    <t>https://versionista.com/74010/6255118/10207920:9524527/</t>
  </si>
  <si>
    <t>b6407269-c627-4662-b166-38a7bc6943b5</t>
  </si>
  <si>
    <t>What's Changed Between BASINS 4.0 and 4.1? | EPA Center for Exposure Assessment Modeling (CEAM) | US EPA</t>
  </si>
  <si>
    <t>https://www.epa.gov/exposure-assessment-models/whats-changed-between-basins-40-and-41</t>
  </si>
  <si>
    <t>https://versionista.com/74010/6255326/</t>
  </si>
  <si>
    <t>https://versionista.com/74010/6255326/10213085:0/</t>
  </si>
  <si>
    <t>https://versionista.com/74010/6255326/10213085:9531023/</t>
  </si>
  <si>
    <t>087882ca-ff3e-4792-bce2-120fadecf001</t>
  </si>
  <si>
    <t>Surface Water Models | EPA Center for Exposure Assessment Modeling (CEAM) | US EPA</t>
  </si>
  <si>
    <t>https://www.epa.gov/exposure-assessment-models/surface-water-models</t>
  </si>
  <si>
    <t>https://versionista.com/74010/6255116/</t>
  </si>
  <si>
    <t>https://versionista.com/74010/6255116/10177276:0/</t>
  </si>
  <si>
    <t>https://versionista.com/74010/6255116/10177276:9524758/</t>
  </si>
  <si>
    <t>7bfaecc4-f4e3-420d-8f5c-b2e3df1c5d49</t>
  </si>
  <si>
    <t>WhAEM2000 Release Notes | EPA Center for Exposure Assessment Modeling (CEAM) | US EPA</t>
  </si>
  <si>
    <t>https://www.epa.gov/exposure-assessment-models/whaem2000-release-notes</t>
  </si>
  <si>
    <t>https://versionista.com/74010/6255296/</t>
  </si>
  <si>
    <t>https://versionista.com/74010/6255296/10212180:0/</t>
  </si>
  <si>
    <t>https://versionista.com/74010/6255296/10212180:9528408/</t>
  </si>
  <si>
    <t>0914627d-bb0b-465b-92b5-2048df668b6b</t>
  </si>
  <si>
    <t>Groundwater | EPA Center for Exposure Assessment Modeling (CEAM) | US EPA</t>
  </si>
  <si>
    <t>https://www.epa.gov/exposure-assessment-models/groundwater-models</t>
  </si>
  <si>
    <t>https://versionista.com/74010/6255120/</t>
  </si>
  <si>
    <t>https://versionista.com/74010/6255120/10191041:0/</t>
  </si>
  <si>
    <t>https://versionista.com/74010/6255120/10191041:9580664/</t>
  </si>
  <si>
    <t>84972b15-09a9-451a-a06c-eca90b453dd3</t>
  </si>
  <si>
    <t>FGETS | EPA Center for Exposure Assessment Modeling (CEAM) | US EPA</t>
  </si>
  <si>
    <t>https://www.epa.gov/exposure-assessment-models/fgets</t>
  </si>
  <si>
    <t>https://versionista.com/74010/6233555/</t>
  </si>
  <si>
    <t>https://versionista.com/74010/6233555/10188247:0/</t>
  </si>
  <si>
    <t>https://versionista.com/74010/6233555/10188247:9528304/</t>
  </si>
  <si>
    <t>261f2d02-eb80-468b-a14d-a1d2c7fd5b09</t>
  </si>
  <si>
    <t>SERAFM | EPA Center for Exposure Assessment Modeling (CEAM) | US EPA</t>
  </si>
  <si>
    <t>https://www.epa.gov/exposure-assessment-models/serafm</t>
  </si>
  <si>
    <t>https://versionista.com/74010/6233570/</t>
  </si>
  <si>
    <t>https://versionista.com/74010/6233570/10174228:0/</t>
  </si>
  <si>
    <t>https://versionista.com/74010/6233570/10174228:9529372/</t>
  </si>
  <si>
    <t>23402dfc-6ce6-46f9-ae39-a81ef70a41b6</t>
  </si>
  <si>
    <t>Research Grants Guidance and Policies | Research Grants | US EPA</t>
  </si>
  <si>
    <t>https://www.epa.gov/research-grants/research-grants-guidance-and-policies-0</t>
  </si>
  <si>
    <t>https://versionista.com/74010/6198967/</t>
  </si>
  <si>
    <t>https://versionista.com/74010/6198967/10174614:0/</t>
  </si>
  <si>
    <t>https://versionista.com/74010/6198967/10174614:9524101/</t>
  </si>
  <si>
    <t>798349f3-f9c1-42c6-a3d8-0115a75853aa</t>
  </si>
  <si>
    <t>Ecosystems Research | US EPA</t>
  </si>
  <si>
    <t>https://www.epa.gov/science-and-technology/ecosystems-science</t>
  </si>
  <si>
    <t>https://versionista.com/74010/6199034/</t>
  </si>
  <si>
    <t>https://versionista.com/74010/6199034/10213150:0/</t>
  </si>
  <si>
    <t>https://versionista.com/74010/6199034/10213150:9532347/</t>
  </si>
  <si>
    <t>c61d73cb-16c7-402d-bd21-2a83fe843097</t>
  </si>
  <si>
    <t>About Risk Assessment | Risk Assessment | US EPA</t>
  </si>
  <si>
    <t>https://www.epa.gov/risk/about-risk-assessment</t>
  </si>
  <si>
    <t>https://versionista.com/74010/6255113/</t>
  </si>
  <si>
    <t>https://versionista.com/74010/6255113/10216356:0/</t>
  </si>
  <si>
    <t>https://versionista.com/74010/6255113/10216356:9522691/</t>
  </si>
  <si>
    <t>8e2cac1d-a323-43e7-8d4b-9b2f05a9c96c</t>
  </si>
  <si>
    <t>Risk Tools and Databases | Risk Assessment | US EPA</t>
  </si>
  <si>
    <t>https://www.epa.gov/risk/risk-tools-and-databases</t>
  </si>
  <si>
    <t>https://versionista.com/74010/6255023/</t>
  </si>
  <si>
    <t>https://versionista.com/74010/6255023/10216427:0/</t>
  </si>
  <si>
    <t>https://versionista.com/74010/6255023/10216427:9527977/</t>
  </si>
  <si>
    <t>cb1e75aa-fa56-4c75-b1c2-8d53e7b7b04b</t>
  </si>
  <si>
    <t>National Coastal Condition Assessment | National Aquatic Resource Surveys | US EPA</t>
  </si>
  <si>
    <t>https://www.epa.gov/national-aquatic-resource-surveys/ncca</t>
  </si>
  <si>
    <t>https://versionista.com/74010/6255316/</t>
  </si>
  <si>
    <t>https://versionista.com/74010/6255316/10177100:0/</t>
  </si>
  <si>
    <t>https://versionista.com/74010/6255316/10177100:9528849/</t>
  </si>
  <si>
    <t>a954cdeb-9598-4f85-8dca-92a3331d3c5e</t>
  </si>
  <si>
    <t>Human Health Risk Assessment | Risk Assessment | US EPA</t>
  </si>
  <si>
    <t>https://www.epa.gov/node/57921</t>
  </si>
  <si>
    <t>https://versionista.com/74010/6255103/</t>
  </si>
  <si>
    <t>https://versionista.com/74010/6255103/10175132:0/</t>
  </si>
  <si>
    <t>https://versionista.com/74010/6255103/10175132:9533552/</t>
  </si>
  <si>
    <t>c27661ce-5b0f-446c-a0f2-e3a1c8572aa7</t>
  </si>
  <si>
    <t>Risk Communication | Risk Assessment | US EPA</t>
  </si>
  <si>
    <t>https://www.epa.gov/risk/risk-communication</t>
  </si>
  <si>
    <t>https://versionista.com/74010/6255022/</t>
  </si>
  <si>
    <t>https://versionista.com/74010/6255022/10207407:0/</t>
  </si>
  <si>
    <t>https://versionista.com/74010/6255022/10207407:9525956/</t>
  </si>
  <si>
    <t>0a9362f9-9b89-4cdd-bb69-d8ba2ad83ff8</t>
  </si>
  <si>
    <t>1bf7c91d-13ea-400d-93c5-7a72149ee865</t>
  </si>
  <si>
    <t>Meet EPA Scientist Jane Gallagher, Ph.D. | EPA Science Matters Newsletter | US EPA</t>
  </si>
  <si>
    <t>https://www.epa.gov/sciencematters/meet-epa-scientist-jane-gallagher-phd</t>
  </si>
  <si>
    <t>https://versionista.com/74010/6227994/</t>
  </si>
  <si>
    <t>https://versionista.com/74010/6227994/10174128:0/</t>
  </si>
  <si>
    <t>https://versionista.com/74010/6227994/10174128:9494372/</t>
  </si>
  <si>
    <t>3e017e4b-0d88-4e30-b329-948d2834066a</t>
  </si>
  <si>
    <t>EPA Patents Available for Licensing: Vehicles and Fuel Emissions | Advancing the Federal Technology Transfer Act (FTTA) | US EPA</t>
  </si>
  <si>
    <t>https://www.epa.gov/ftta/epa-patents-available-licensing-vehicles-and-fuel-emissions</t>
  </si>
  <si>
    <t>https://versionista.com/74010/6250325/</t>
  </si>
  <si>
    <t>https://versionista.com/74010/6250325/10217125:0/</t>
  </si>
  <si>
    <t>https://versionista.com/74010/6250325/10217125:9494865/</t>
  </si>
  <si>
    <t>20bdcc99-75f2-4cbb-ace0-353991b43ecd</t>
  </si>
  <si>
    <t>120277fc-e915-42d3-9f7b-dad33702beed</t>
  </si>
  <si>
    <t>Meet EPA Scientist Cecilia Tan, Ph.D. | EPA Science Matters Newsletter | US EPA</t>
  </si>
  <si>
    <t>https://www.epa.gov/sciencematters/meet-epa-scientist-cecilia-tan-phd</t>
  </si>
  <si>
    <t>https://versionista.com/74010/6228019/</t>
  </si>
  <si>
    <t>https://versionista.com/74010/6228019/10213215:0/</t>
  </si>
  <si>
    <t>https://versionista.com/74010/6228019/10213215:9494516/</t>
  </si>
  <si>
    <t>115ce027-a3a9-4fa2-89eb-23e62ecd47ad</t>
  </si>
  <si>
    <t>d8a03e98-7d1e-4b17-8974-b0b5cc0c215f</t>
  </si>
  <si>
    <t>Optimized Noise-Reduction Algorithm (ONA) Program Improves Black Carbon Particle Measurements Using Aethalometers | Air Research | US EPA</t>
  </si>
  <si>
    <t>https://www.epa.gov/air-research/optimized-noise-reduction-algorithm-ona-program-improves-black-carbon-particle</t>
  </si>
  <si>
    <t>https://versionista.com/74010/6249791/</t>
  </si>
  <si>
    <t>https://versionista.com/74010/6249791/10208660:0/</t>
  </si>
  <si>
    <t>https://versionista.com/74010/6249791/10208660:9494559/</t>
  </si>
  <si>
    <t>6fd04a0e-5d81-4554-a019-ea6f050e3ba5</t>
  </si>
  <si>
    <t>Document Templates for Federal Technology Transfer Act Agreements | Advancing the Federal Technology Transfer Act (FTTA) | US EPA</t>
  </si>
  <si>
    <t>https://www.epa.gov/ftta/document-templates-federal-technology-transfer-act-agreements</t>
  </si>
  <si>
    <t>https://versionista.com/74010/6198938/</t>
  </si>
  <si>
    <t>https://versionista.com/74010/6198938/10190282:0/</t>
  </si>
  <si>
    <t>https://versionista.com/74010/6198938/10190282:9463145/</t>
  </si>
  <si>
    <t>dfb0e922-8d0b-46a4-b465-e4087d8c3f53</t>
  </si>
  <si>
    <t>Meet EPA researcher Dawn King | EPA Science Matters Newsletter | US EPA</t>
  </si>
  <si>
    <t>https://www.epa.gov/sciencematters/meet-epa-researcher-dawn-king</t>
  </si>
  <si>
    <t>https://versionista.com/74010/6228014/</t>
  </si>
  <si>
    <t>https://versionista.com/74010/6228014/10206509:0/</t>
  </si>
  <si>
    <t>https://versionista.com/74010/6228014/10206509:9494170/</t>
  </si>
  <si>
    <t>f88afe93-4c60-4628-9162-81c64cf81efd</t>
  </si>
  <si>
    <t>Energy and Climate Change Research | Climate Change Research | US EPA</t>
  </si>
  <si>
    <t>https://www.epa.gov/climate-research/energy-and-climate-change-research</t>
  </si>
  <si>
    <t>https://versionista.com/74010/6249774/</t>
  </si>
  <si>
    <t>https://versionista.com/74010/6249774/10208245:0/</t>
  </si>
  <si>
    <t>https://versionista.com/74010/6249774/10208245:9494230/</t>
  </si>
  <si>
    <t>a3104f2a-324f-4cac-b262-def9e46618df</t>
  </si>
  <si>
    <t>EPA Science Matters Newsletter: EPA "Recovery Champions" Help Effort to Save Threatened Owl (Published January 2014) | EPA Science Matters Newsletter | US EPA</t>
  </si>
  <si>
    <t>https://www.epa.gov/sciencematters/epa-science-matters-newsletter-epa-recovery-champions-help-effort-save-threatened-owl</t>
  </si>
  <si>
    <t>https://versionista.com/74010/6255068/</t>
  </si>
  <si>
    <t>https://versionista.com/74010/6255068/10218039:0/</t>
  </si>
  <si>
    <t>https://versionista.com/74010/6255068/10218039:9497757/</t>
  </si>
  <si>
    <t>0a2ee94c-7c75-4e71-b6c2-7295f2f7fefc</t>
  </si>
  <si>
    <t>Models, Tools, and Databases for Land and Waste Management Research | Land and Waste Management Research | US EPA</t>
  </si>
  <si>
    <t>https://www.epa.gov/land-research/models-tools-and-databases-land-and-waste-management-research</t>
  </si>
  <si>
    <t>https://versionista.com/74010/6198890/</t>
  </si>
  <si>
    <t>https://versionista.com/74010/6198890/10212665:0/</t>
  </si>
  <si>
    <t>https://versionista.com/74010/6198890/10212665:9462963/</t>
  </si>
  <si>
    <t>47acee55-349d-42a9-890b-30681eaf4db0</t>
  </si>
  <si>
    <t>Promoting Sustainability through Net Zero Strategies | Water Research | US EPA</t>
  </si>
  <si>
    <t>https://www.epa.gov/water-research/promoting-sustainability-through-net-zero-strategies</t>
  </si>
  <si>
    <t>https://versionista.com/74010/6249606/</t>
  </si>
  <si>
    <t>https://versionista.com/74010/6249606/10174922:0/</t>
  </si>
  <si>
    <t>https://versionista.com/74010/6249606/10174922:9494859/</t>
  </si>
  <si>
    <t>ad1949ee-c392-49c1-8abe-b87435fd6c2b</t>
  </si>
  <si>
    <t>Hands-on Activities and Other Resources on Air Quality and Climate Change for Teachers | Air Research | US EPA</t>
  </si>
  <si>
    <t>https://www.epa.gov/air-research/hands-activities-and-other-resources-air-quality-and-climate-change-teachers</t>
  </si>
  <si>
    <t>https://versionista.com/74010/6249785/</t>
  </si>
  <si>
    <t>https://versionista.com/74010/6249785/10211801:0/</t>
  </si>
  <si>
    <t>https://versionista.com/74010/6249785/10211801:9494452/</t>
  </si>
  <si>
    <t>d9ed02b6-569e-494f-a9b2-914df5f678a7</t>
  </si>
  <si>
    <t>Two-Dimensional Subsurface Flow, Fate and Transport of Microbes and Chemicals (2DFATMIC) Model | Water Research | US EPA</t>
  </si>
  <si>
    <t>https://www.epa.gov/water-research/two-dimensional-subsurface-flow-fate-and-transport-microbes-and-chemicals-2dfatmic</t>
  </si>
  <si>
    <t>https://versionista.com/74010/6233640/</t>
  </si>
  <si>
    <t>https://versionista.com/74010/6233640/10202642:0/</t>
  </si>
  <si>
    <t>https://versionista.com/74010/6233640/10202642:9494139/</t>
  </si>
  <si>
    <t>e564b693-ff7b-4242-a247-f25d6559d46e</t>
  </si>
  <si>
    <t>Models, Tools and Databases for Air Research | Air Research | US EPA</t>
  </si>
  <si>
    <t>https://www.epa.gov/air-research/models-tools-and-databases-air-research</t>
  </si>
  <si>
    <t>https://versionista.com/74010/6198885/</t>
  </si>
  <si>
    <t>https://versionista.com/74010/6198885/10210479:0/</t>
  </si>
  <si>
    <t>https://versionista.com/74010/6198885/10210479:9462871/</t>
  </si>
  <si>
    <t>e8572563-117f-4acf-b194-dde3e66c9e66</t>
  </si>
  <si>
    <t>b0f386b9-bfc5-4a28-b3ed-2b884088286f</t>
  </si>
  <si>
    <t>EPA Science Matters Newsletter: Volume 3, Number 3 | EPA Science Matters Newsletter | US EPA</t>
  </si>
  <si>
    <t>https://www.epa.gov/sciencematters/epa-science-matters-newsletter-volume-3-number-3</t>
  </si>
  <si>
    <t>https://versionista.com/74010/6250400/</t>
  </si>
  <si>
    <t>https://versionista.com/74010/6250400/10218880:0/</t>
  </si>
  <si>
    <t>https://versionista.com/74010/6250400/10218880:9500758/</t>
  </si>
  <si>
    <t>eb4f9877-eef9-4b9d-873a-cede91571b0c</t>
  </si>
  <si>
    <t>Meet EPA Scientist Robert Janke | EPA Science Matters Newsletter | US EPA</t>
  </si>
  <si>
    <t>https://www.epa.gov/sciencematters/meet-epa-scientist-robert-janke</t>
  </si>
  <si>
    <t>https://versionista.com/74010/6228026/</t>
  </si>
  <si>
    <t>https://versionista.com/74010/6228026/10208331:0/</t>
  </si>
  <si>
    <t>https://versionista.com/74010/6228026/10208331:9494446/</t>
  </si>
  <si>
    <t>5f428932-6714-4ccc-989f-27d398ee6678</t>
  </si>
  <si>
    <t>Land and Waste Management Research Publications | Land and Waste Management Research | US EPA</t>
  </si>
  <si>
    <t>https://www.epa.gov/land-research/land-and-waste-management-research-publications</t>
  </si>
  <si>
    <t>https://versionista.com/74010/6198955/</t>
  </si>
  <si>
    <t>https://versionista.com/74010/6198955/10174166:0/</t>
  </si>
  <si>
    <t>https://versionista.com/74010/6198955/10174166:9463440/</t>
  </si>
  <si>
    <t>f04c60a8-0193-44db-a6bf-8926dddaa71b</t>
  </si>
  <si>
    <t>Safer Chemicals Research Updates and News | Safer Chemicals Research | US EPA</t>
  </si>
  <si>
    <t>https://www.epa.gov/chemical-research/safer-chemicals-research-updates-and-news</t>
  </si>
  <si>
    <t>https://versionista.com/74010/6198905/</t>
  </si>
  <si>
    <t>https://versionista.com/74010/6198905/10186130:0/</t>
  </si>
  <si>
    <t>https://versionista.com/74010/6198905/10186130:9463217/</t>
  </si>
  <si>
    <t>c1fd1d14-307e-4b31-9ffa-19d3a1716f00</t>
  </si>
  <si>
    <t>Water Research Publications | Water Research | US EPA</t>
  </si>
  <si>
    <t>https://www.epa.gov/water-research/water-research-publications</t>
  </si>
  <si>
    <t>https://versionista.com/74010/6230273/</t>
  </si>
  <si>
    <t>https://versionista.com/74010/6230273/10186719:0/</t>
  </si>
  <si>
    <t>https://versionista.com/74010/6230273/10186719:9486560/</t>
  </si>
  <si>
    <t>07d24d24-6d8a-4188-8515-54f2e566b06c</t>
  </si>
  <si>
    <t>Science Inventory Products about Climate Change Research | Climate Change Research | US EPA</t>
  </si>
  <si>
    <t>https://www.epa.gov/climate-research/science-inventory-products-about-climate-change-research</t>
  </si>
  <si>
    <t>https://versionista.com/74010/6249780/</t>
  </si>
  <si>
    <t>https://versionista.com/74010/6249780/10174695:0/</t>
  </si>
  <si>
    <t>https://versionista.com/74010/6249780/10174695:9494418/</t>
  </si>
  <si>
    <t>7acb9249-0c9b-49cf-9ea4-627f75b6676c</t>
  </si>
  <si>
    <t>Meet EPA Research Physical Scientist Vasu Kilaru | EPA Science Matters Newsletter | US EPA</t>
  </si>
  <si>
    <t>https://www.epa.gov/sciencematters/meet-epa-research-physical-scientist-vasu-kilaru</t>
  </si>
  <si>
    <t>https://versionista.com/74010/6227996/</t>
  </si>
  <si>
    <t>https://versionista.com/74010/6227996/10207533:0/</t>
  </si>
  <si>
    <t>https://versionista.com/74010/6227996/10207533:9493968/</t>
  </si>
  <si>
    <t>fc8d2a0f-8f62-4462-b370-30886dbf601d</t>
  </si>
  <si>
    <t>GeoPlatform Stormwater BMP Performance Database | Water Research | US EPA</t>
  </si>
  <si>
    <t>https://www.epa.gov/water-research/geoplatform-stormwater-bmp-performance-database-0</t>
  </si>
  <si>
    <t>https://versionista.com/74010/6233629/</t>
  </si>
  <si>
    <t>https://versionista.com/74010/6233629/10218122:0/</t>
  </si>
  <si>
    <t>https://versionista.com/74010/6233629/10218122:9494003/</t>
  </si>
  <si>
    <t>8d1bbe9f-7a83-4ab9-8ee2-2c31ede0ab2b</t>
  </si>
  <si>
    <t>ProUCL Software | Land and Waste Management Research | US EPA</t>
  </si>
  <si>
    <t>https://www.epa.gov/land-research/proucl-software</t>
  </si>
  <si>
    <t>https://versionista.com/74010/6249677/</t>
  </si>
  <si>
    <t>https://versionista.com/74010/6249677/10207015:0/</t>
  </si>
  <si>
    <t>https://versionista.com/74010/6249677/10207015:9508042/</t>
  </si>
  <si>
    <t>39493e1d-9d83-4da4-a2d7-94c2716d927a</t>
  </si>
  <si>
    <t>9812f49a-0f62-4271-ad6b-b44bf02ce63d</t>
  </si>
  <si>
    <t>Storm Water Management Model (SWMM) | Water Research | US EPA</t>
  </si>
  <si>
    <t>https://www.epa.gov/water-research/storm-water-management-model-swmm</t>
  </si>
  <si>
    <t>https://versionista.com/74010/6233578/</t>
  </si>
  <si>
    <t>https://versionista.com/74010/6233578/10174421:0/</t>
  </si>
  <si>
    <t>https://versionista.com/74010/6233578/10174421:9506695/</t>
  </si>
  <si>
    <t>0fff0009-7bbd-406a-8dee-24bb1dcb1131</t>
  </si>
  <si>
    <t>Human Health and Climate Change Research | Climate Change Research | US EPA</t>
  </si>
  <si>
    <t>https://www.epa.gov/climate-research/human-health-and-climate-change-research</t>
  </si>
  <si>
    <t>https://versionista.com/74010/6249782/</t>
  </si>
  <si>
    <t>https://versionista.com/74010/6249782/10206558:0/</t>
  </si>
  <si>
    <t>https://versionista.com/74010/6249782/10206558:9494470/</t>
  </si>
  <si>
    <t>af52741b-0c66-40b8-a9c8-f3e4219dcd50</t>
  </si>
  <si>
    <t>Black Carbon Research | Air Research | US EPA</t>
  </si>
  <si>
    <t>https://www.epa.gov/air-research/black-carbon-research</t>
  </si>
  <si>
    <t>https://versionista.com/74010/6249776/</t>
  </si>
  <si>
    <t>https://versionista.com/74010/6249776/10209187:0/</t>
  </si>
  <si>
    <t>https://versionista.com/74010/6249776/10209187:9494195/</t>
  </si>
  <si>
    <t>45174b97-e99e-4d53-9f71-e3b818dc484e</t>
  </si>
  <si>
    <t>43a4638e-493d-4d05-b988-afdd90f67367</t>
  </si>
  <si>
    <t>Technical Support Centers | Land and Waste Management Research | US EPA</t>
  </si>
  <si>
    <t>https://www.epa.gov/land-research/technical-support-centers</t>
  </si>
  <si>
    <t>https://versionista.com/74010/6198952/</t>
  </si>
  <si>
    <t>https://versionista.com/74010/6198952/10207454:0/</t>
  </si>
  <si>
    <t>https://versionista.com/74010/6198952/10207454:9463618/</t>
  </si>
  <si>
    <t>9769d873-a17b-412e-9940-bee988d924e4</t>
  </si>
  <si>
    <t>Climate Change Research Fact Sheets | Climate Change Research | US EPA</t>
  </si>
  <si>
    <t>https://www.epa.gov/climate-research/climate-change-research-fact-sheets</t>
  </si>
  <si>
    <t>https://versionista.com/74010/6249779/</t>
  </si>
  <si>
    <t>https://versionista.com/74010/6249779/10174623:0/</t>
  </si>
  <si>
    <t>https://versionista.com/74010/6249779/10174623:9494324/</t>
  </si>
  <si>
    <t>7aa08f84-b49b-456c-9283-f432b27ad399</t>
  </si>
  <si>
    <t>Meet EPA Scientist Blake Schaeffer, Ph.D. | EPA Science Matters Newsletter | US EPA</t>
  </si>
  <si>
    <t>https://www.epa.gov/sciencematters/meet-epa-scientist-blake-schaeffer-phd</t>
  </si>
  <si>
    <t>https://versionista.com/74010/6228016/</t>
  </si>
  <si>
    <t>https://versionista.com/74010/6228016/10216127:0/</t>
  </si>
  <si>
    <t>https://versionista.com/74010/6228016/10216127:9494387/</t>
  </si>
  <si>
    <t>eb9f4728-acd2-46d3-9029-26ba654518be</t>
  </si>
  <si>
    <t>3a75511b-4c7d-4ed4-8e5a-a45f2d2b4b77</t>
  </si>
  <si>
    <t>About the National Health and Environmental Effects Research Laboratory (NHEERL) | About EPA | US EPA</t>
  </si>
  <si>
    <t>https://www.epa.gov/med/Prods_Pubs/mcnest.htm</t>
  </si>
  <si>
    <t>https://versionista.com/74010/6233568/</t>
  </si>
  <si>
    <t>https://versionista.com/74010/6233568/10192712:0/</t>
  </si>
  <si>
    <t>https://versionista.com/74010/6233568/10192712:9497850/</t>
  </si>
  <si>
    <t>44486b43-5fd1-49ee-acff-3b313051d601</t>
  </si>
  <si>
    <t>ee4688b3-80e5-450f-8eab-32760eee1ebb</t>
  </si>
  <si>
    <t>About the Human Health Risk Assessment Research (HHRA) Program | About EPA | US EPA</t>
  </si>
  <si>
    <t>https://www.epa.gov/aboutepa/about-human-health-risk-assessment-program</t>
  </si>
  <si>
    <t>https://versionista.com/74010/6251898/</t>
  </si>
  <si>
    <t>https://versionista.com/74010/6251898/10176143:0/</t>
  </si>
  <si>
    <t>https://versionista.com/74010/6251898/10176143:9487881/</t>
  </si>
  <si>
    <t>3c1b9b93-b055-475f-919a-515725c0338e</t>
  </si>
  <si>
    <t>About the National Exposure Research Laboratory (NERL) | About EPA | US EPA</t>
  </si>
  <si>
    <t>https://www.epa.gov/nerlesd1/land-sci/default.htm</t>
  </si>
  <si>
    <t>https://versionista.com/74010/6233564/</t>
  </si>
  <si>
    <t>https://versionista.com/74010/6233564/10207155:0/</t>
  </si>
  <si>
    <t>https://versionista.com/74010/6233564/10207155:9529615/</t>
  </si>
  <si>
    <t>6ad5add0-8bbb-45ca-b6d0-1a1fd75e0ac3</t>
  </si>
  <si>
    <t>https://www.epa.gov/athens/research/ubertool.html</t>
  </si>
  <si>
    <t>https://versionista.com/74010/6233567/</t>
  </si>
  <si>
    <t>https://versionista.com/74010/6233567/10206979:0/</t>
  </si>
  <si>
    <t>https://versionista.com/74010/6233567/10206979:9529743/</t>
  </si>
  <si>
    <t>b4feeaf1-7993-4ca5-8bf4-1571ec0afb0c</t>
  </si>
  <si>
    <t>https://versionista.com/74010/6250476/</t>
  </si>
  <si>
    <t>https://versionista.com/74010/6250476/10174642:0/</t>
  </si>
  <si>
    <t>https://versionista.com/74010/6250476/10174642:9533319/</t>
  </si>
  <si>
    <t>ae78ca5f-fc7c-44e1-b5d9-ade418163a98</t>
  </si>
  <si>
    <t>Community Multi-scale Air Quality (CMAQ) Modeling System for Air Quality Management | Air Research | US EPA</t>
  </si>
  <si>
    <t>https://www.epa.gov/air-research/community-multi-scale-air-quality-cmaq-modeling-system-air-quality-management</t>
  </si>
  <si>
    <t>https://versionista.com/74010/6233573/</t>
  </si>
  <si>
    <t>https://versionista.com/74010/6233573/10174202:0/</t>
  </si>
  <si>
    <t>https://versionista.com/74010/6233573/10174202:9529653/</t>
  </si>
  <si>
    <t>0958984b-893c-46c3-84c9-21cd9432c545</t>
  </si>
  <si>
    <t>Analytical Tools Interface for Landscape Assessments (ATtILA) for landscape metrics | Ecosystems Research | US EPA</t>
  </si>
  <si>
    <t>https://www.epa.gov/eco-research/analytical-tools-interface-landscape-assessments-attila-landscape-metrics</t>
  </si>
  <si>
    <t>https://versionista.com/74010/6233569/</t>
  </si>
  <si>
    <t>https://versionista.com/74010/6233569/10189893:0/</t>
  </si>
  <si>
    <t>https://versionista.com/74010/6233569/10189893:9524009/</t>
  </si>
  <si>
    <t>dfcebffb-76c6-4ce9-ab34-d829712c0d21</t>
  </si>
  <si>
    <t>Frequently Asked Questions about the Federal Technology Transfer Act Program | Advancing the Federal Technology Transfer Act (FTTA) | US EPA</t>
  </si>
  <si>
    <t>https://www.epa.gov/ftta/frequently-asked-questions</t>
  </si>
  <si>
    <t>https://versionista.com/74010/6249673/</t>
  </si>
  <si>
    <t>https://versionista.com/74010/6249673/10174451:0/</t>
  </si>
  <si>
    <t>https://versionista.com/74010/6249673/10174451:9528005/</t>
  </si>
  <si>
    <t>e47a8d3a-c0b3-4967-a57d-7314ea0454b1</t>
  </si>
  <si>
    <t>EPA Science Matters Newsletter: Taking Action on Climate Change | EPA Science Matters Newsletter | US EPA</t>
  </si>
  <si>
    <t>https://www.epa.gov/sciencematters/epa-science-matters-newsletter-taking-action-climate-change</t>
  </si>
  <si>
    <t>https://versionista.com/74010/6255071/</t>
  </si>
  <si>
    <t>https://versionista.com/74010/6255071/10177056:0/</t>
  </si>
  <si>
    <t>https://versionista.com/74010/6255071/10177056:9530191/</t>
  </si>
  <si>
    <t>5e400f24-2f67-4fab-b319-11a3489f3c4a</t>
  </si>
  <si>
    <t>EPA Science Matters Newsletter: Volume 1, Number 2 | EPA Science Matters Newsletter | US EPA</t>
  </si>
  <si>
    <t>https://www.epa.gov/sciencematters/epa-science-matters-newsletter-volume-1-number-2</t>
  </si>
  <si>
    <t>https://versionista.com/74010/6255132/</t>
  </si>
  <si>
    <t>https://versionista.com/74010/6255132/10216944:0/</t>
  </si>
  <si>
    <t>https://versionista.com/74010/6255132/10216944:9521184/</t>
  </si>
  <si>
    <t>b7152631-3c8f-4569-8509-f4b5df477c3c</t>
  </si>
  <si>
    <t>EPA Patents Available for Licensing: Water Monitoring and Remediation | Advancing the Federal Technology Transfer Act (FTTA) | US EPA</t>
  </si>
  <si>
    <t>https://www.epa.gov/ftta/epa-patents-available-licensing-water-monitoring-and-remediation</t>
  </si>
  <si>
    <t>https://versionista.com/74010/6250332/</t>
  </si>
  <si>
    <t>https://versionista.com/74010/6250332/10199830:0/</t>
  </si>
  <si>
    <t>https://versionista.com/74010/6250332/10199830:9524832/</t>
  </si>
  <si>
    <t>419c3e12-0eed-4f7e-aef9-a9028f645477</t>
  </si>
  <si>
    <t>EPA Science Matters Newsletter: Climate Change and Watersheds: Exploring the Links (Published August 2013) | EPA Science Matters Newsletter | US EPA</t>
  </si>
  <si>
    <t>https://www.epa.gov/sciencematters/epa-science-matters-newsletter-climate-change-and-watersheds-exploring-links</t>
  </si>
  <si>
    <t>https://versionista.com/74010/6255131/</t>
  </si>
  <si>
    <t>https://versionista.com/74010/6255131/10178848:0/</t>
  </si>
  <si>
    <t>https://versionista.com/74010/6255131/10178848:9521313/</t>
  </si>
  <si>
    <t>351725ea-649b-45ce-8722-4db123c24433</t>
  </si>
  <si>
    <t>Nutrient Recovery | Water Research | US EPA</t>
  </si>
  <si>
    <t>https://www.epa.gov/water-research/nutrient-recovery</t>
  </si>
  <si>
    <t>https://versionista.com/74010/6250401/</t>
  </si>
  <si>
    <t>https://versionista.com/74010/6250401/10207457:0/</t>
  </si>
  <si>
    <t>https://versionista.com/74010/6250401/10207457:9525954/</t>
  </si>
  <si>
    <t>a264076a-3cf6-4578-94c5-4bf972f7bfc8</t>
  </si>
  <si>
    <t>Air and Energy Production Research | Air Research | US EPA</t>
  </si>
  <si>
    <t>https://www.epa.gov/air-research/air-and-energy-production-research</t>
  </si>
  <si>
    <t>https://versionista.com/74010/6255330/</t>
  </si>
  <si>
    <t>https://versionista.com/74010/6255330/10185986:0/</t>
  </si>
  <si>
    <t>https://versionista.com/74010/6255330/10185986:9530416/</t>
  </si>
  <si>
    <t>c3368236-007a-4bf3-87ff-1ef12f73ec9a</t>
  </si>
  <si>
    <t>Toxicity ForeCaster (ToxCastâ„¢) Data | Safer Chemicals Research | US EPA</t>
  </si>
  <si>
    <t>https://www.epa.gov/chemical-research/toxicity-forecaster-toxcasttm-data</t>
  </si>
  <si>
    <t>https://versionista.com/74010/6255092/</t>
  </si>
  <si>
    <t>https://versionista.com/74010/6255092/10177504:0/</t>
  </si>
  <si>
    <t>https://versionista.com/74010/6255092/10177504:9532665/</t>
  </si>
  <si>
    <t>d493ff93-07f5-4b6b-ac1b-46742a970ca0</t>
  </si>
  <si>
    <t>EPA Science Matters Newsletter: Helping to Protect Wild Salmon (Published April 2014) | EPA Science Matters Newsletter | US EPA</t>
  </si>
  <si>
    <t>https://www.epa.gov/sciencematters/epa-science-matters-newsletter-helping-protect-wild-salmon-published-april-2014</t>
  </si>
  <si>
    <t>https://versionista.com/74010/6255066/</t>
  </si>
  <si>
    <t>https://versionista.com/74010/6255066/10189608:0/</t>
  </si>
  <si>
    <t>https://versionista.com/74010/6255066/10189608:9529534/</t>
  </si>
  <si>
    <t>5cfd9b45-4970-4230-a625-1c38d303dde2</t>
  </si>
  <si>
    <t>Biological Methods and Manual Development | Water Research | US EPA</t>
  </si>
  <si>
    <t>https://www.epa.gov/water-research/biological-methods-and-manual-development</t>
  </si>
  <si>
    <t>https://versionista.com/74010/6233574/</t>
  </si>
  <si>
    <t>https://versionista.com/74010/6233574/10208911:0/</t>
  </si>
  <si>
    <t>https://versionista.com/74010/6233574/10208911:9531118/</t>
  </si>
  <si>
    <t>9792d680-f106-45d3-8524-0a7ac9cc89c5</t>
  </si>
  <si>
    <t>EPA Science Matters Newsletter: Aquatic Ecosystems and Mountaintop Mining: Studying the Connections (Published January 2014) | EPA Science Matters Newsletter | US EPA</t>
  </si>
  <si>
    <t>https://www.epa.gov/sciencematters/epa-science-matters-newsletter-aquatic-ecosystems-and-mountaintop-mining-studying</t>
  </si>
  <si>
    <t>https://versionista.com/74010/6255065/</t>
  </si>
  <si>
    <t>https://versionista.com/74010/6255065/10176546:0/</t>
  </si>
  <si>
    <t>https://versionista.com/74010/6255065/10176546:9521604/</t>
  </si>
  <si>
    <t>463a71fc-f26c-4baa-b428-605130f33e2d</t>
  </si>
  <si>
    <t>Sanitary Sewer Overflow Analysis and Planning (SSOAP) Toolbox | Water Research | US EPA</t>
  </si>
  <si>
    <t>https://www.epa.gov/water-research/sanitary-sewer-overflow-analysis-and-planning-ssoap-toolbox</t>
  </si>
  <si>
    <t>https://versionista.com/74010/6233576/</t>
  </si>
  <si>
    <t>https://versionista.com/74010/6233576/10208052:0/</t>
  </si>
  <si>
    <t>https://versionista.com/74010/6233576/10208052:9531475/</t>
  </si>
  <si>
    <t>f866fafb-42b5-4af5-a65a-8171025cd6c7</t>
  </si>
  <si>
    <t>EPA Science Matters Newsletter: Volume 1, Number 4 | EPA Science Matters Newsletter | US EPA</t>
  </si>
  <si>
    <t>https://www.epa.gov/sciencematters/epa-science-matters-newsletter-volume-1-number-4</t>
  </si>
  <si>
    <t>https://versionista.com/74010/6250405/</t>
  </si>
  <si>
    <t>https://versionista.com/74010/6250405/10206649:0/</t>
  </si>
  <si>
    <t>https://versionista.com/74010/6250405/10206649:9522020/</t>
  </si>
  <si>
    <t>caa1abf1-3d15-4351-bac6-ebce78c3826f</t>
  </si>
  <si>
    <t>Homeland Security Research Program (HSRP) | Homeland Security Research | US EPA</t>
  </si>
  <si>
    <t>https://www.epa.gov/homeland-security-research/homeland-security-research-program-hsrp</t>
  </si>
  <si>
    <t>https://versionista.com/74010/6249695/</t>
  </si>
  <si>
    <t>https://versionista.com/74010/6249695/10174268:0/</t>
  </si>
  <si>
    <t>https://versionista.com/74010/6249695/10174268:9529894/</t>
  </si>
  <si>
    <t>02559e40-0396-4f48-9f1e-13a5a2b6a6cb</t>
  </si>
  <si>
    <t>Removed current program director name, added snapshot, date last changed</t>
  </si>
  <si>
    <t>9c619395-f50c-48cd-b89f-346c9061ec9f</t>
  </si>
  <si>
    <t>Studies and Tools Related to the National Aquatic Resource Surveys | National Aquatic Resource Surveys | US EPA</t>
  </si>
  <si>
    <t>https://www.epa.gov/national-aquatic-resource-surveys/studies-and-tools-related-national-aquatic-resource-surveys</t>
  </si>
  <si>
    <t>https://versionista.com/74010/6255320/</t>
  </si>
  <si>
    <t>https://versionista.com/74010/6255320/10217170:0/</t>
  </si>
  <si>
    <t>https://versionista.com/74010/6255320/10217170:9528190/</t>
  </si>
  <si>
    <t>db61d788-1399-4def-a3d6-8155fd52799f</t>
  </si>
  <si>
    <t>Ecosystems Research Areas | Ecosystems Research | US EPA</t>
  </si>
  <si>
    <t>https://www.epa.gov/eco-research/ecosystems-research-areas</t>
  </si>
  <si>
    <t>https://versionista.com/74010/6230278/</t>
  </si>
  <si>
    <t>https://versionista.com/74010/6230278/10174285:0/</t>
  </si>
  <si>
    <t>https://versionista.com/74010/6230278/10174285:9493801/</t>
  </si>
  <si>
    <t>f85420e1-44e6-436c-9da6-0f606cb617f2</t>
  </si>
  <si>
    <t>Organization Chart for the Office of Research and Development (ORD) | About EPA | US EPA</t>
  </si>
  <si>
    <t>https://www.epa.gov/aboutepa/organization-chart-office-research-and-development-ord</t>
  </si>
  <si>
    <t>https://versionista.com/74010/6251622/</t>
  </si>
  <si>
    <t>https://versionista.com/74010/6251622/10209849:0/</t>
  </si>
  <si>
    <t>https://versionista.com/74010/6251622/10209849:9487481/</t>
  </si>
  <si>
    <t>Changed phone number, added snapshot, date last changed</t>
  </si>
  <si>
    <t>525dec7d-b11d-413f-b26f-137a4b01b6a5</t>
  </si>
  <si>
    <t>Homeland Security Research | US EPA</t>
  </si>
  <si>
    <t>https://www.epa.gov/homeland-security-research</t>
  </si>
  <si>
    <t>https://versionista.com/74010/6198898/</t>
  </si>
  <si>
    <t>https://versionista.com/74010/6198898/10209739:0/</t>
  </si>
  <si>
    <t>https://versionista.com/74010/6198898/10209739:9462981/</t>
  </si>
  <si>
    <t>Added "Following Man-Made or Natural Disasters" to "Remediation." Added snapshot link, date last changed.</t>
  </si>
  <si>
    <t>b21c35cf-7fe6-4b40-b2c5-c22af77b5771</t>
  </si>
  <si>
    <t>Methods, Models, Tools, and Databases for Ecosystems Research | Ecosystems Research | US EPA</t>
  </si>
  <si>
    <t>https://www.epa.gov/eco-research/methods-models-tools-and-databases-ecosystems-research</t>
  </si>
  <si>
    <t>https://versionista.com/74010/6198888/</t>
  </si>
  <si>
    <t>https://versionista.com/74010/6198888/10212489:0/</t>
  </si>
  <si>
    <t>https://versionista.com/74010/6198888/10212489:9462682/</t>
  </si>
  <si>
    <t>7b8d9cf6-9bc2-40a5-ac1f-094fad3200fc</t>
  </si>
  <si>
    <t>6a148cf5-7665-4578-a9d9-9c8c99169a56</t>
  </si>
  <si>
    <t>Research Grants | US EPA</t>
  </si>
  <si>
    <t>https://www.epa.gov/ncer/rfa</t>
  </si>
  <si>
    <t>https://versionista.com/74010/6198950/</t>
  </si>
  <si>
    <t>https://versionista.com/74010/6198950/10206552:0/</t>
  </si>
  <si>
    <t>https://versionista.com/74010/6198950/10206552:9518290/</t>
  </si>
  <si>
    <t>Added new grants to banner, news box. Added date last changed and snapshot</t>
  </si>
  <si>
    <t>3915d007-45b2-4f12-9c06-2467ecc412a1</t>
  </si>
  <si>
    <t>https://www.epa.gov/ncer</t>
  </si>
  <si>
    <t>https://versionista.com/74010/6187045/</t>
  </si>
  <si>
    <t>https://versionista.com/74010/6187045/10211635:0/</t>
  </si>
  <si>
    <t>https://versionista.com/74010/6187045/10211635:9422891/</t>
  </si>
  <si>
    <t>72bf9e1a-c0ce-4865-84dc-251323d4e9f4</t>
  </si>
  <si>
    <t>Science Matters Articles related to Ecosystems Research | EPA Science Matters Newsletter | US EPA</t>
  </si>
  <si>
    <t>https://www.epa.gov/sciencematters/science-matters-articles-related-ecosystems-research</t>
  </si>
  <si>
    <t>https://versionista.com/74010/6230276/</t>
  </si>
  <si>
    <t>https://versionista.com/74010/6230276/10207960:0/</t>
  </si>
  <si>
    <t>https://versionista.com/74010/6230276/10207960:9493837/</t>
  </si>
  <si>
    <t>ed4e5477-d05c-4b44-8745-0be9e67bc019</t>
  </si>
  <si>
    <t>Ports Initiative | US EPA</t>
  </si>
  <si>
    <t>https://www.epa.gov/ports-initiative</t>
  </si>
  <si>
    <t>https://versionista.com/74010/6249914/</t>
  </si>
  <si>
    <t>https://versionista.com/74010/6249914/10175808:0/</t>
  </si>
  <si>
    <t>https://versionista.com/74010/6249914/10175808:9526844/</t>
  </si>
  <si>
    <t>41e17894-0644-4c33-9b8f-a63243af5322</t>
  </si>
  <si>
    <t>About the National Homeland Security Research Center (NHSRC) | About EPA | US EPA</t>
  </si>
  <si>
    <t>https://www.epa.gov/aboutepa/about-national-homeland-security-research-center-nhsrc</t>
  </si>
  <si>
    <t>https://versionista.com/74010/6251688/</t>
  </si>
  <si>
    <t>https://versionista.com/74010/6251688/10216409:0/</t>
  </si>
  <si>
    <t>https://versionista.com/74010/6251688/10216409:9487616/</t>
  </si>
  <si>
    <t>Removed contact info, but added link to org chart. Added snapshot, last updated page</t>
  </si>
  <si>
    <t>572568f9-c3e3-4b72-85fc-994f1cbff8d1</t>
  </si>
  <si>
    <t>updated news items, added snapshot link</t>
  </si>
  <si>
    <t>518c912e-f599-4f0e-8eb8-8b5ada6b53fa</t>
  </si>
  <si>
    <t>Research | US EPA</t>
  </si>
  <si>
    <t>https://www.epa.gov/research</t>
  </si>
  <si>
    <t>https://versionista.com/74010/6187013/</t>
  </si>
  <si>
    <t>https://versionista.com/74010/6187013/10206073:0/</t>
  </si>
  <si>
    <t>https://versionista.com/74010/6187013/10206073:9408565/</t>
  </si>
  <si>
    <t>Removed link to closed grant opp, changed news items, added snapshot, update</t>
  </si>
  <si>
    <t>8dd3908d-d3fb-4c9c-ab62-46153f796078</t>
  </si>
  <si>
    <t>https://versionista.com/74010/6198887/10213237:0/</t>
  </si>
  <si>
    <t>https://versionista.com/74010/6198887/10213237:9462910/</t>
  </si>
  <si>
    <t>Updated news items, reorganized links</t>
  </si>
  <si>
    <t>8446140b-4900-4640-998f-bbe40545c38c</t>
  </si>
  <si>
    <t>4a931cdf-bebd-4d2c-9eeb-75ec180c21b0</t>
  </si>
  <si>
    <t>Environmental Fluid Dynamics Code (EFDC) Reference List | EPA Center for Exposure Assessment Modeling (CEAM) | US EPA</t>
  </si>
  <si>
    <t>https://www.epa.gov/exposure-assessment-models/environmental-fluid-dynamics-code-efdc-reference-list</t>
  </si>
  <si>
    <t>https://versionista.com/74010/6255336/</t>
  </si>
  <si>
    <t>https://versionista.com/74010/6255336/10186695:0/</t>
  </si>
  <si>
    <t>https://versionista.com/74010/6255336/10186695:9530694/</t>
  </si>
  <si>
    <t>567747ff-2c4a-40c0-ab93-310dfb05532e</t>
  </si>
  <si>
    <t>Diffuse-Layer Sorption Reactions for use in MINTEQA2 for HWIR Metals and Metalloids. June 1998 (revised September 1999) | EPA Center for Exposure Assessment Modeling (CEAM) | US EPA</t>
  </si>
  <si>
    <t>https://www.epa.gov/exposure-assessment-models/diffuse-layer-sorption-reactions-use-minteqa2-hwir-metals-and-metalloids</t>
  </si>
  <si>
    <t>https://versionista.com/74010/6255308/</t>
  </si>
  <si>
    <t>https://versionista.com/74010/6255308/10200208:0/</t>
  </si>
  <si>
    <t>https://versionista.com/74010/6255308/10200208:9518553/</t>
  </si>
  <si>
    <t>a0f81855-b9b1-4768-8fe0-155767535efa</t>
  </si>
  <si>
    <t>National Stormwater Calculator | Water Research | US EPA</t>
  </si>
  <si>
    <t>https://www.epa.gov/water-research/national-stormwater-calculator</t>
  </si>
  <si>
    <t>https://versionista.com/74010/6233653/</t>
  </si>
  <si>
    <t>https://versionista.com/74010/6233653/10205527:0/</t>
  </si>
  <si>
    <t>https://versionista.com/74010/6233653/10205527:9494479/</t>
  </si>
  <si>
    <t>20bcf8a7-051d-43b8-84f0-e17bdfab180f</t>
  </si>
  <si>
    <t>Sustainable and Healthy Communities Research Overview Fact Sheet | Ecosystems Research | US EPA</t>
  </si>
  <si>
    <t>https://www.epa.gov/eco-research/sustainable-and-healthy-communities-research-overview-fact-sheet</t>
  </si>
  <si>
    <t>https://versionista.com/74010/6198917/</t>
  </si>
  <si>
    <t>https://versionista.com/74010/6198917/10207494:0/</t>
  </si>
  <si>
    <t>https://versionista.com/74010/6198917/10207494:9463301/</t>
  </si>
  <si>
    <t>811154f8-1658-4e49-8dcf-5aa22fa20704</t>
  </si>
  <si>
    <t>Guide to Requirements for Research Reports Submitted to the National Homeland Security Research Center | Homeland Security Research | US EPA</t>
  </si>
  <si>
    <t>https://www.epa.gov/homeland-security-research/guide-requirements-research-reports-submitted-national-homeland-0</t>
  </si>
  <si>
    <t>https://versionista.com/74010/6249699/</t>
  </si>
  <si>
    <t>https://versionista.com/74010/6249699/10207066:0/</t>
  </si>
  <si>
    <t>https://versionista.com/74010/6249699/10207066:9530773/</t>
  </si>
  <si>
    <t>f49b980f-b065-47f2-89dc-486320f2499d</t>
  </si>
  <si>
    <t>Guidelines for Ensuring and Maximizing the Quality, Objectivity, Utility and Integrity of Information Disseminated by the Environmental Protection Agency | How EPA Manages the Quality of its Environmental Data | US EPA</t>
  </si>
  <si>
    <t>https://www.epa.gov/quality/guidelines-ensuring-and-maximizing-quality-objectivity-utility-and-integrity-information</t>
  </si>
  <si>
    <t>https://versionista.com/74010/6198977/</t>
  </si>
  <si>
    <t>https://versionista.com/74010/6198977/10207901:0/</t>
  </si>
  <si>
    <t>https://versionista.com/74010/6198977/10207901:9463769/</t>
  </si>
  <si>
    <t>2fa47230-851a-4667-8949-aba018f97276</t>
  </si>
  <si>
    <t>Community Support Fact Sheets | Health Research | US EPA</t>
  </si>
  <si>
    <t>https://www.epa.gov/healthresearch/community-support-fact-sheets</t>
  </si>
  <si>
    <t>https://versionista.com/74010/6198903/</t>
  </si>
  <si>
    <t>https://versionista.com/74010/6198903/10213956:0/</t>
  </si>
  <si>
    <t>https://versionista.com/74010/6198903/10213956:9462940/</t>
  </si>
  <si>
    <t>8d0939ab-2fa9-407d-98a4-e7bfe00eb314</t>
  </si>
  <si>
    <t>e63b36a4-6e47-4c6c-9e79-f77b4cec32df</t>
  </si>
  <si>
    <t>497b1814-d40f-44d0-a2a9-f02e90f5c6ed</t>
  </si>
  <si>
    <t>news | US EPA</t>
  </si>
  <si>
    <t>https://www.epa.gov/innovation</t>
  </si>
  <si>
    <t>https://versionista.com/74010/6198937/</t>
  </si>
  <si>
    <t>https://versionista.com/74010/6198937/10176769:0/</t>
  </si>
  <si>
    <t>https://versionista.com/74010/6198937/10176769:9463368/</t>
  </si>
  <si>
    <t>d50ca509-b330-4e07-b7f3-e0f49a15743f</t>
  </si>
  <si>
    <t>Methods, Models, Tools, and Databases | Research | US EPA</t>
  </si>
  <si>
    <t>https://www.epa.gov/research/methods-models-tools-and-databases</t>
  </si>
  <si>
    <t>https://versionista.com/74010/6187018/</t>
  </si>
  <si>
    <t>https://versionista.com/74010/6187018/10207350:0/</t>
  </si>
  <si>
    <t>https://versionista.com/74010/6187018/10207350:9422588/</t>
  </si>
  <si>
    <t>f925cf0c-2d26-46f7-a23b-1cc1fd030dfd</t>
  </si>
  <si>
    <t>Obtaining Technical Support for Superfund, RCRA and Brownfields Site Issues Fact Sheet | Land and Waste Management Research | US EPA</t>
  </si>
  <si>
    <t>https://www.epa.gov/land-research/obtaining-technical-support-superfund-rcra-and-brownfields-site-issues-fact-sheet</t>
  </si>
  <si>
    <t>https://versionista.com/74010/6250460/</t>
  </si>
  <si>
    <t>https://versionista.com/74010/6250460/10175408:0/</t>
  </si>
  <si>
    <t>https://versionista.com/74010/6250460/10175408:9530995/</t>
  </si>
  <si>
    <t>13ea4971-101f-46db-bc32-dd49277d4c00</t>
  </si>
  <si>
    <t>EPA Research Webinar Series | Research | US EPA</t>
  </si>
  <si>
    <t>https://www.epa.gov/research/epa-research-webinar-series</t>
  </si>
  <si>
    <t>https://versionista.com/74010/6187031/</t>
  </si>
  <si>
    <t>https://versionista.com/74010/6187031/10215135:0/</t>
  </si>
  <si>
    <t>https://versionista.com/74010/6187031/10215135:9422516/</t>
  </si>
  <si>
    <t>1298fff9-4def-49e8-8cc7-41a0ee89fd2c</t>
  </si>
  <si>
    <t>Water Research Grants | Research Grants | US EPA</t>
  </si>
  <si>
    <t>https://www.epa.gov/research-grants/water-research-grants</t>
  </si>
  <si>
    <t>https://versionista.com/74010/6198969/</t>
  </si>
  <si>
    <t>https://versionista.com/74010/6198969/10198954:0/</t>
  </si>
  <si>
    <t>https://versionista.com/74010/6198969/10198954:9463385/</t>
  </si>
  <si>
    <t>440184ed-ffae-4dd0-8cac-932bedf8a4cc</t>
  </si>
  <si>
    <t>e2151eba-22d5-488f-9587-0ca91c99e6a6</t>
  </si>
  <si>
    <t>Managing Watersheds with WMOST | EPA Center for Exposure Assessment Modeling (CEAM) | US EPA</t>
  </si>
  <si>
    <t>https://www.epa.gov/exposure-assessment-models/managing-watersheds-wmost</t>
  </si>
  <si>
    <t>https://versionista.com/74010/6255341/</t>
  </si>
  <si>
    <t>https://versionista.com/74010/6255341/10210178:0/</t>
  </si>
  <si>
    <t>https://versionista.com/74010/6255341/10210178:9522315/</t>
  </si>
  <si>
    <t>ebc29c07-87bb-4a4c-9cd5-84ef90872b12</t>
  </si>
  <si>
    <t>GLIMPSE â€“ A computational framework for assessing interactions between air quality, climate change, and energy scenarios | Air Research | US EPA</t>
  </si>
  <si>
    <t>https://www.epa.gov/air-research/glimpse-computational-framework-assessing-interactions-between-air-quality-climate</t>
  </si>
  <si>
    <t>https://versionista.com/74010/6249792/</t>
  </si>
  <si>
    <t>https://versionista.com/74010/6249792/10212270:0/</t>
  </si>
  <si>
    <t>https://versionista.com/74010/6249792/10212270:9494792/</t>
  </si>
  <si>
    <t>fa502769-56de-47c8-8f95-4a394e8edd10</t>
  </si>
  <si>
    <t>9089279f-3fb8-4726-b34d-1ac680147210</t>
  </si>
  <si>
    <t>Meet EPA Engineer Steve Clark | EPA Science Matters Newsletter | US EPA</t>
  </si>
  <si>
    <t>https://www.epa.gov/sciencematters/meet-epa-engineer-steve-clark</t>
  </si>
  <si>
    <t>https://versionista.com/74010/6228032/</t>
  </si>
  <si>
    <t>https://versionista.com/74010/6228032/10174150:0/</t>
  </si>
  <si>
    <t>https://versionista.com/74010/6228032/10174150:9494487/</t>
  </si>
  <si>
    <t>af5fa111-72da-49ef-9d27-d92f77598bca</t>
  </si>
  <si>
    <t>Meet EPA Research Chemist Angela Batt | EPA Science Matters Newsletter | US EPA</t>
  </si>
  <si>
    <t>https://www.epa.gov/sciencematters/meet-epa-research-chemist-angela-batt</t>
  </si>
  <si>
    <t>https://versionista.com/74010/6228036/</t>
  </si>
  <si>
    <t>https://versionista.com/74010/6228036/10174526:0/</t>
  </si>
  <si>
    <t>https://versionista.com/74010/6228036/10174526:9494666/</t>
  </si>
  <si>
    <t>0eb7f546-0568-474a-80b7-48921e507f9a</t>
  </si>
  <si>
    <t>dbec4bd1-2918-41cf-8fe6-ecca21302ff3</t>
  </si>
  <si>
    <t>EPA Patents Available for Licensing: Contaminated Sites and Hazardous Substances | Advancing the Federal Technology Transfer Act (FTTA) | US EPA</t>
  </si>
  <si>
    <t>https://www.epa.gov/ftta/epa-patents-available-licensing-contaminated-sites-and-hazardous-substances</t>
  </si>
  <si>
    <t>https://versionista.com/74010/6250331/</t>
  </si>
  <si>
    <t>https://versionista.com/74010/6250331/10174984:0/</t>
  </si>
  <si>
    <t>https://versionista.com/74010/6250331/10174984:9494748/</t>
  </si>
  <si>
    <t>c8beb9f6-535e-42ca-b22f-4f8cdc4b2367</t>
  </si>
  <si>
    <t>Patented EPA Technologies Available for Licensing | Advancing the Federal Technology Transfer Act (FTTA) | US EPA</t>
  </si>
  <si>
    <t>https://www.epa.gov/ftta/patented-epa-technologies-available-licensing</t>
  </si>
  <si>
    <t>https://versionista.com/74010/6198933/</t>
  </si>
  <si>
    <t>https://versionista.com/74010/6198933/10207303:0/</t>
  </si>
  <si>
    <t>https://versionista.com/74010/6198933/10207303:9463286/</t>
  </si>
  <si>
    <t>3e4e1aaa-2a63-43a4-810f-963a395173f9</t>
  </si>
  <si>
    <t>Meet EPA Ecologist Steve Paulsen | EPA Science Matters Newsletter | US EPA</t>
  </si>
  <si>
    <t>https://www.epa.gov/sciencematters/meet-epa-ecologist-steve-paulsen</t>
  </si>
  <si>
    <t>https://versionista.com/74010/6228029/</t>
  </si>
  <si>
    <t>https://versionista.com/74010/6228029/10174334:0/</t>
  </si>
  <si>
    <t>https://versionista.com/74010/6228029/10174334:9525147/</t>
  </si>
  <si>
    <t>17be43ae-ecfc-45c1-8cbb-4fa54d786824</t>
  </si>
  <si>
    <t>Homeland Security Research Partners | Homeland Security Research | US EPA</t>
  </si>
  <si>
    <t>https://www.epa.gov/homeland-security-research/homeland-security-research-partners</t>
  </si>
  <si>
    <t>https://versionista.com/74010/6249693/</t>
  </si>
  <si>
    <t>https://versionista.com/74010/6249693/10176425:0/</t>
  </si>
  <si>
    <t>https://versionista.com/74010/6249693/10176425:9528164/</t>
  </si>
  <si>
    <t>52a11820-ffc1-4398-85e1-0552ac41f8ef</t>
  </si>
  <si>
    <t>EPA Science Matters Newsletter: Climate Ready Estuaries Program (Published August 2013) | EPA Science Matters Newsletter | US EPA</t>
  </si>
  <si>
    <t>https://www.epa.gov/sciencematters/epa-science-matters-newsletter-climate-ready-estuaries-program-published-august-2013</t>
  </si>
  <si>
    <t>https://versionista.com/74010/6255070/</t>
  </si>
  <si>
    <t>https://versionista.com/74010/6255070/10207502:0/</t>
  </si>
  <si>
    <t>https://versionista.com/74010/6255070/10207502:9529360/</t>
  </si>
  <si>
    <t>fe05b340-6036-474b-9efc-01d6eaa4a10f</t>
  </si>
  <si>
    <t>EPA Patents Available for Licensing: Air Quality | Advancing the Federal Technology Transfer Act (FTTA) | US EPA</t>
  </si>
  <si>
    <t>https://www.epa.gov/ftta/epa-patents-available-licensing-air-quality</t>
  </si>
  <si>
    <t>https://versionista.com/74010/6250326/</t>
  </si>
  <si>
    <t>https://versionista.com/74010/6250326/10175526:0/</t>
  </si>
  <si>
    <t>https://versionista.com/74010/6250326/10175526:9526682/</t>
  </si>
  <si>
    <t>39ad2857-603a-4e81-b122-4a0736933bc6</t>
  </si>
  <si>
    <t>Publications on Homeland Security Research Topics | Homeland Security Research | US EPA</t>
  </si>
  <si>
    <t>https://www.epa.gov/homeland-security-research/publications-homeland-security-research-topics</t>
  </si>
  <si>
    <t>https://versionista.com/74010/6249694/</t>
  </si>
  <si>
    <t>https://versionista.com/74010/6249694/10174180:0/</t>
  </si>
  <si>
    <t>https://versionista.com/74010/6249694/10174180:9529218/</t>
  </si>
  <si>
    <t>9eb99c7f-e2ac-4664-8db6-5821127b4432</t>
  </si>
  <si>
    <t>Scientific and Technological Achievement Award (STAA) | Research | US EPA</t>
  </si>
  <si>
    <t>https://www.epa.gov/research/scientific-and-technological-achievement-award-staa</t>
  </si>
  <si>
    <t>https://versionista.com/74010/6187059/</t>
  </si>
  <si>
    <t>https://versionista.com/74010/6187059/10218142:0/</t>
  </si>
  <si>
    <t>https://versionista.com/74010/6187059/10218142:9422722/</t>
  </si>
  <si>
    <t>Added list of award recipients, snapshot link, date updated</t>
  </si>
  <si>
    <t>9e641b2c-8662-446d-b60e-753debde71ad</t>
  </si>
  <si>
    <t>Sustainability Research Grants | Research Grants | US EPA</t>
  </si>
  <si>
    <t>https://www.epa.gov/research-grants/sustainability-research-grants</t>
  </si>
  <si>
    <t>https://versionista.com/74010/6198980/</t>
  </si>
  <si>
    <t>https://versionista.com/74010/6198980/10245712:0/</t>
  </si>
  <si>
    <t>https://versionista.com/74010/6198980/10245712:9510386/</t>
  </si>
  <si>
    <t>69f47969-7033-4835-8854-48259076a145</t>
  </si>
  <si>
    <t>Air Research Grants | Research Grants | US EPA</t>
  </si>
  <si>
    <t>https://www.epa.gov/research-grants/air-research-grants</t>
  </si>
  <si>
    <t>https://versionista.com/74010/6198963/</t>
  </si>
  <si>
    <t>https://versionista.com/74010/6198963/10251691:0/</t>
  </si>
  <si>
    <t>https://versionista.com/74010/6198963/10251691:9463526/</t>
  </si>
  <si>
    <t>7b8b78d3-182c-414a-80f1-99cf59210cdf</t>
  </si>
  <si>
    <t>6feb5356-7d8b-4e22-93ae-600aa72b0f51</t>
  </si>
  <si>
    <t>MINTEQA2/PRODEFA2, A Geochemical Assessment Model for Environmental Systems: User Manual Supplement for Version 4.0 | EPA Center for Exposure Assessment Modeling (CEAM) | US EPA</t>
  </si>
  <si>
    <t>https://www.epa.gov/exposure-assessment-models/minteqa2prodefa2-geochemical-assessment-model-environmental-systems-user</t>
  </si>
  <si>
    <t>https://versionista.com/74010/6255302/</t>
  </si>
  <si>
    <t>https://versionista.com/74010/6255302/10255055:0/</t>
  </si>
  <si>
    <t>https://versionista.com/74010/6255302/10255055:9496106/</t>
  </si>
  <si>
    <t>673e8423-c05f-4dbb-af07-39b5a13059b9</t>
  </si>
  <si>
    <t>Risk Assessment | US EPA</t>
  </si>
  <si>
    <t>https://www.epa.gov/risk</t>
  </si>
  <si>
    <t>https://versionista.com/74010/6230275/</t>
  </si>
  <si>
    <t>https://versionista.com/74010/6230275/10250520:0/</t>
  </si>
  <si>
    <t>https://versionista.com/74010/6230275/10250520:9493958/</t>
  </si>
  <si>
    <t>9b94be9b-0445-4829-9657-e3e7909b1beb</t>
  </si>
  <si>
    <t>Science to Achieve Results (STAR) Fact Sheet | Research | US EPA</t>
  </si>
  <si>
    <t>https://www.epa.gov/research/science-achieve-results-star-fact-sheet</t>
  </si>
  <si>
    <t>https://versionista.com/74010/6198909/</t>
  </si>
  <si>
    <t>https://versionista.com/74010/6198909/10263671:0/</t>
  </si>
  <si>
    <t>https://versionista.com/74010/6198909/10263671:9463155/</t>
  </si>
  <si>
    <t>2bb69eb2-7dec-4a9d-bcd0-c151ce02a482</t>
  </si>
  <si>
    <t>Research Funding Opportunities: How to Apply and Required Forms | Research Grants | US EPA</t>
  </si>
  <si>
    <t>https://www.epa.gov/research-grants/research-funding-opportunities-how-apply-and-required-forms</t>
  </si>
  <si>
    <t>https://versionista.com/74010/6198959/</t>
  </si>
  <si>
    <t>https://versionista.com/74010/6198959/10247155:0/</t>
  </si>
  <si>
    <t>https://versionista.com/74010/6198959/10247155:9463515/</t>
  </si>
  <si>
    <t>8e05e989-55aa-4321-a360-90b702d21987</t>
  </si>
  <si>
    <t>EPA Science Matters Newsletter: Good for the Climate and Your Health (Published April 2014) | EPA Science Matters Newsletter | US EPA</t>
  </si>
  <si>
    <t>https://www.epa.gov/sciencematters/epa-science-matters-newsletter-good-climate-and-your-health-published-april-2014</t>
  </si>
  <si>
    <t>https://versionista.com/74010/6255332/</t>
  </si>
  <si>
    <t>https://versionista.com/74010/6255332/10230260:0/</t>
  </si>
  <si>
    <t>https://versionista.com/74010/6255332/10230260:9531054/</t>
  </si>
  <si>
    <t>20867d8c-1a69-404e-ba81-0211ebae583d</t>
  </si>
  <si>
    <t>The Stormwater Calculator - Identifying Green Infrastructure Solutions | Water Research | US EPA</t>
  </si>
  <si>
    <t>https://www.epa.gov/water-research/stormwater-calculator-identifying-green-infrastructure-solutions</t>
  </si>
  <si>
    <t>https://versionista.com/74010/6228290/</t>
  </si>
  <si>
    <t>https://versionista.com/74010/6228290/10247789:0/</t>
  </si>
  <si>
    <t>https://versionista.com/74010/6228290/10247789:9453184/</t>
  </si>
  <si>
    <t>017f5d47-7ec0-49d0-ad6f-da51e580ee70</t>
  </si>
  <si>
    <t>Clean Cookstove Research Fact Sheet | Air Research | US EPA</t>
  </si>
  <si>
    <t>https://www.epa.gov/air-research/clean-cookstove-research-fact-sheet</t>
  </si>
  <si>
    <t>https://versionista.com/74010/6255355/</t>
  </si>
  <si>
    <t>https://versionista.com/74010/6255355/10248089:0/</t>
  </si>
  <si>
    <t>https://versionista.com/74010/6255355/10248089:9499193/</t>
  </si>
  <si>
    <t>7a423ad9-1875-4237-812e-273f9dad9986</t>
  </si>
  <si>
    <t>Water Research Fact Sheets | Water Research | US EPA</t>
  </si>
  <si>
    <t>https://www.epa.gov/water-research/water-research-fact-sheets</t>
  </si>
  <si>
    <t>https://versionista.com/74010/6198918/</t>
  </si>
  <si>
    <t>https://versionista.com/74010/6198918/10219487:0/</t>
  </si>
  <si>
    <t>https://versionista.com/74010/6198918/10219487:9463198/</t>
  </si>
  <si>
    <t>6702e535-0ca3-4e94-9c2c-86b3a570036d</t>
  </si>
  <si>
    <t>d7ef630e-c833-48dd-8e6a-bf896eab8eed</t>
  </si>
  <si>
    <t>e7ff003e-f945-44fd-ad16-776efec9d291</t>
  </si>
  <si>
    <t>814457a7-5ee6-4f86-9331-7bca4c97a453</t>
  </si>
  <si>
    <t>14th Annual P3 Awards: A National Student Design Competition for Sustainability Focusing on People, Prosperity and the Planet | Research Grants | US EPA</t>
  </si>
  <si>
    <t>https://www.epa.gov/research-grants/14th-annual-p3-awards-national-student-design-competition-sustainability-focusing</t>
  </si>
  <si>
    <t>https://versionista.com/74010/6187039/</t>
  </si>
  <si>
    <t>https://versionista.com/74010/6187039/10230504:0/</t>
  </si>
  <si>
    <t>https://versionista.com/74010/6187039/10230504:9422700/</t>
  </si>
  <si>
    <t>67d91917-a6d8-49f2-afc1-4d6fceaa06c2</t>
  </si>
  <si>
    <t>Tools Cafe Resources for EPA Region 7 and Midwest States | Research | US EPA</t>
  </si>
  <si>
    <t>https://www.epa.gov/research/tools-cafe-resources-epa-region-7-and-midwest-states</t>
  </si>
  <si>
    <t>https://versionista.com/74010/6227748/</t>
  </si>
  <si>
    <t>https://versionista.com/74010/6227748/10231917:0/</t>
  </si>
  <si>
    <t>https://versionista.com/74010/6227748/10231917:9462777/</t>
  </si>
  <si>
    <t>1bbdba2c-dc89-4e06-9db6-094225790030</t>
  </si>
  <si>
    <t>Sustainable and Healthy Communities 2015 Research Accomplishments (Annual Report) | Research | US EPA</t>
  </si>
  <si>
    <t>https://www.epa.gov/research/sustainable-and-healthy-communities-2015-research-accomplishments-annual-report</t>
  </si>
  <si>
    <t>https://versionista.com/74010/6198921/</t>
  </si>
  <si>
    <t>https://versionista.com/74010/6198921/10219591:0/</t>
  </si>
  <si>
    <t>https://versionista.com/74010/6198921/10219591:9463183/</t>
  </si>
  <si>
    <t>757e9dd6-e757-4ec9-a3be-df3b0864df70</t>
  </si>
  <si>
    <t>Sustainable and Healthy Communities Research Updates | Research | US EPA</t>
  </si>
  <si>
    <t>https://www.epa.gov/research/sustainable-and-healthy-communities-research-updates</t>
  </si>
  <si>
    <t>https://versionista.com/74010/6198919/</t>
  </si>
  <si>
    <t>https://versionista.com/74010/6198919/10231645:0/</t>
  </si>
  <si>
    <t>https://versionista.com/74010/6198919/10231645:9463338/</t>
  </si>
  <si>
    <t>aa84125c-26a2-4ce7-8172-79cca80f2e3d</t>
  </si>
  <si>
    <t>cc693e95-762a-45cf-b936-f3e954067b1a</t>
  </si>
  <si>
    <t>Creating Resilient Water Utilities (CRWU) | US EPA</t>
  </si>
  <si>
    <t>https://www.epa.gov/crwu</t>
  </si>
  <si>
    <t>https://versionista.com/74010/6255130/</t>
  </si>
  <si>
    <t>https://versionista.com/74010/6255130/10251938:0/</t>
  </si>
  <si>
    <t>https://versionista.com/74010/6255130/10251938:9504637/</t>
  </si>
  <si>
    <t>4806951f-f64f-4b06-825c-4f4b32492be3</t>
  </si>
  <si>
    <t>About the Chemical Safety for Sustainability Research Program | About EPA | US EPA</t>
  </si>
  <si>
    <t>https://www.epa.gov/aboutepa/about-chemical-safety-sustainability-research-program</t>
  </si>
  <si>
    <t>https://versionista.com/74010/6251897/</t>
  </si>
  <si>
    <t>https://versionista.com/74010/6251897/10232018:0/</t>
  </si>
  <si>
    <t>https://versionista.com/74010/6251897/10232018:9487870/</t>
  </si>
  <si>
    <t>15cf476d-c79b-4c32-b525-a2df7debb445</t>
  </si>
  <si>
    <t>FOOTPRINT: A Screening Model for Estimating the Area of a Plume Produced From Gasoline Containing Ethanol | Water Research | US EPA</t>
  </si>
  <si>
    <t>https://www.epa.gov/water-research/footprint-screening-model-estimating-area-plume-produced-gasoline-containing-ethanol</t>
  </si>
  <si>
    <t>https://versionista.com/74010/6249676/</t>
  </si>
  <si>
    <t>https://versionista.com/74010/6249676/10245088:0/</t>
  </si>
  <si>
    <t>https://versionista.com/74010/6249676/10245088:9524881/</t>
  </si>
  <si>
    <t>a4ffb0cc-da2f-43f0-91df-ce904b106c0f</t>
  </si>
  <si>
    <t>Hydrocarbon Spill Screening Model (HSSM) en EspaÃ±ol | Water Research | US EPA</t>
  </si>
  <si>
    <t>https://www.epa.gov/water-research/hydrocarbon-spill-screening-model-hssm-en-espanol</t>
  </si>
  <si>
    <t>https://versionista.com/74010/6233656/</t>
  </si>
  <si>
    <t>https://versionista.com/74010/6233656/10244021:0/</t>
  </si>
  <si>
    <t>https://versionista.com/74010/6233656/10244021:9494440/</t>
  </si>
  <si>
    <t>b2e91d57-bda6-44cf-9279-bd5d4993d7e6</t>
  </si>
  <si>
    <t>Three-Dimensional Subsurface Flow, Fate and Transport of Microbes and Chemicals (3DFATMIC) Model | Water Research | US EPA</t>
  </si>
  <si>
    <t>https://www.epa.gov/water-research/three-dimensional-subsurface-flow-fate-and-transport-microbes-and-chemicals-3dfatmic</t>
  </si>
  <si>
    <t>https://versionista.com/74010/6233633/</t>
  </si>
  <si>
    <t>https://versionista.com/74010/6233633/10263812:0/</t>
  </si>
  <si>
    <t>https://versionista.com/74010/6233633/10263812:9493890/</t>
  </si>
  <si>
    <t>df58a9a7-d9fa-4390-98ac-4b314d5101c5</t>
  </si>
  <si>
    <t>Remediation Evaluation Model for Chlorinated Solvents (REMChlor) | Water Research | US EPA</t>
  </si>
  <si>
    <t>https://www.epa.gov/water-research/remediation-evaluation-model-chlorinated-solvents-remchlor</t>
  </si>
  <si>
    <t>https://versionista.com/74010/6233649/</t>
  </si>
  <si>
    <t>https://versionista.com/74010/6233649/10228921:0/</t>
  </si>
  <si>
    <t>https://versionista.com/74010/6233649/10228921:9494336/</t>
  </si>
  <si>
    <t>31f9e464-c143-4a8e-98cc-1c0c45b97a63</t>
  </si>
  <si>
    <t>fb32671a-3845-42a2-9736-3df0657a048f</t>
  </si>
  <si>
    <t>EPANET | Water Research | US EPA</t>
  </si>
  <si>
    <t>https://www.epa.gov/water-research/epanet</t>
  </si>
  <si>
    <t>https://versionista.com/74010/6233648/</t>
  </si>
  <si>
    <t>https://versionista.com/74010/6233648/10231397:0/</t>
  </si>
  <si>
    <t>https://versionista.com/74010/6233648/10231397:9494304/</t>
  </si>
  <si>
    <t>369636c2-be1c-4f7e-9931-4230347d77c7</t>
  </si>
  <si>
    <t>Research Laboratories and Centers Fact Sheet | Research | US EPA</t>
  </si>
  <si>
    <t>https://www.epa.gov/research/research-laboratories-and-centers-fact-sheet</t>
  </si>
  <si>
    <t>https://versionista.com/74010/6198908/</t>
  </si>
  <si>
    <t>https://versionista.com/74010/6198908/10262716:0/</t>
  </si>
  <si>
    <t>https://versionista.com/74010/6198908/10262716:9463047/</t>
  </si>
  <si>
    <t>updated spreadsheet list of research labs; changed name of link; added snapshot; changed update date</t>
  </si>
  <si>
    <t>61ac2510-eb43-4f75-b796-1fcca84f42c8</t>
  </si>
  <si>
    <t>BASINS | EPA Center for Exposure Assessment Modeling (CEAM) | US EPA</t>
  </si>
  <si>
    <t>https://www.epa.gov/exposure-assessment-models/basins</t>
  </si>
  <si>
    <t>https://versionista.com/74010/6233643/</t>
  </si>
  <si>
    <t>https://versionista.com/74010/6233643/10257420:0/</t>
  </si>
  <si>
    <t>https://versionista.com/74010/6233643/10257420:9494221/</t>
  </si>
  <si>
    <t>8bed0aed-b180-4204-9d19-0e4d7aabadcf</t>
  </si>
  <si>
    <t>MINTEQA2 | EPA Center for Exposure Assessment Modeling (CEAM) | US EPA</t>
  </si>
  <si>
    <t>https://www.epa.gov/exposure-assessment-models/minteqa2</t>
  </si>
  <si>
    <t>https://versionista.com/74010/6233647/</t>
  </si>
  <si>
    <t>https://versionista.com/74010/6233647/10228714:0/</t>
  </si>
  <si>
    <t>https://versionista.com/74010/6233647/10228714:9494187/</t>
  </si>
  <si>
    <t>020bfaa0-8022-4430-b311-bcdd8a732587</t>
  </si>
  <si>
    <t>WMOST | EPA Center for Exposure Assessment Modeling (CEAM) | US EPA</t>
  </si>
  <si>
    <t>https://www.epa.gov/exposure-assessment-models/wmost</t>
  </si>
  <si>
    <t>https://versionista.com/74010/6233645/</t>
  </si>
  <si>
    <t>https://versionista.com/74010/6233645/10244588:0/</t>
  </si>
  <si>
    <t>https://versionista.com/74010/6233645/10244588:9494263/</t>
  </si>
  <si>
    <t>300773f8-d924-4372-bfc0-063253b8bd25</t>
  </si>
  <si>
    <t>Water Quality Analysis Simulation Program (WASP) | EPA Center for Exposure Assessment Modeling (CEAM) | US EPA</t>
  </si>
  <si>
    <t>https://www.epa.gov/exposure-assessment-models/water-quality-analysis-simulation-program-wasp</t>
  </si>
  <si>
    <t>https://versionista.com/74010/6233655/</t>
  </si>
  <si>
    <t>https://versionista.com/74010/6233655/10248492:0/</t>
  </si>
  <si>
    <t>https://versionista.com/74010/6233655/10248492:9494365/</t>
  </si>
  <si>
    <t>4a9c8ec9-cb13-4ef8-a012-a59f68397451</t>
  </si>
  <si>
    <t>https://versionista.com/74010/6198947/</t>
  </si>
  <si>
    <t>https://versionista.com/74010/6198947/10265907:0/</t>
  </si>
  <si>
    <t>https://versionista.com/74010/6198947/10265907:9463584/</t>
  </si>
  <si>
    <t>57609d88-56cc-486d-ab81-2bb5f6d6fa58</t>
  </si>
  <si>
    <t>EFDC | EPA Center for Exposure Assessment Modeling (CEAM) | US EPA</t>
  </si>
  <si>
    <t>https://www.epa.gov/exposure-assessment-models/efdc</t>
  </si>
  <si>
    <t>https://versionista.com/74010/6233637/</t>
  </si>
  <si>
    <t>https://versionista.com/74010/6233637/10264809:0/</t>
  </si>
  <si>
    <t>https://versionista.com/74010/6233637/10264809:9494243/</t>
  </si>
  <si>
    <t>a7e89422-e050-4be7-884f-1deff565e3ba</t>
  </si>
  <si>
    <t>WhAEM2000 BBM Files: U.S. | EPA Center for Exposure Assessment Modeling (CEAM) | US EPA</t>
  </si>
  <si>
    <t>https://www.epa.gov/exposure-assessment-models/whaem2000-bbm-files-us</t>
  </si>
  <si>
    <t>https://versionista.com/74010/6255291/</t>
  </si>
  <si>
    <t>https://versionista.com/74010/6255291/10247677:0/</t>
  </si>
  <si>
    <t>https://versionista.com/74010/6255291/10247677:9499777/</t>
  </si>
  <si>
    <t>2af5fec4-af67-4869-b175-cd26364dbcf5</t>
  </si>
  <si>
    <t>Applying the National Aquatic Resource Survey Data | National Aquatic Resource Surveys | US EPA</t>
  </si>
  <si>
    <t>https://www.epa.gov/national-aquatic-resource-surveys/applying-national-aquatic-resource-survey-data</t>
  </si>
  <si>
    <t>https://versionista.com/74010/6255312/</t>
  </si>
  <si>
    <t>https://versionista.com/74010/6255312/10263571:0/</t>
  </si>
  <si>
    <t>https://versionista.com/74010/6255312/10263571:9501107/</t>
  </si>
  <si>
    <t>cbd26572-9cea-4720-8134-5a1a3075c688</t>
  </si>
  <si>
    <t>Research Areas | Research | US EPA</t>
  </si>
  <si>
    <t>https://www.epa.gov/research/research-areas</t>
  </si>
  <si>
    <t>https://versionista.com/74010/6187015/</t>
  </si>
  <si>
    <t>https://versionista.com/74010/6187015/10231861:0/</t>
  </si>
  <si>
    <t>https://versionista.com/74010/6187015/10231861:9422653/</t>
  </si>
  <si>
    <t>af624c27-2fa2-44f8-b313-7445258ededf</t>
  </si>
  <si>
    <t>Freshwater Biological Traits Database (Traits) | Risk Assessment | US EPA</t>
  </si>
  <si>
    <t>https://www.epa.gov/risk/freshwater-biological-traits-database-traits</t>
  </si>
  <si>
    <t>https://versionista.com/74010/6233630/</t>
  </si>
  <si>
    <t>https://versionista.com/74010/6233630/10229954:0/</t>
  </si>
  <si>
    <t>https://versionista.com/74010/6233630/10229954:9493758/</t>
  </si>
  <si>
    <t>f9aae618-53a2-4d54-86cb-1e5a7ae44259</t>
  </si>
  <si>
    <t>The Fermata-- Fall 2016 | Research | US EPA</t>
  </si>
  <si>
    <t>https://www.epa.gov/research/fermata-fall-2016</t>
  </si>
  <si>
    <t>https://versionista.com/74010/6250358/</t>
  </si>
  <si>
    <t>https://versionista.com/74010/6250358/10235658:0/</t>
  </si>
  <si>
    <t>https://versionista.com/74010/6250358/10235658:9494773/</t>
  </si>
  <si>
    <t>340a1fc6-297e-4904-b870-ec3eeaf8f51f</t>
  </si>
  <si>
    <t>https://www.epa.gov/risk/human-health-risk-assessment</t>
  </si>
  <si>
    <t>https://versionista.com/74010/6187019/</t>
  </si>
  <si>
    <t>https://versionista.com/74010/6187019/10247717:0/</t>
  </si>
  <si>
    <t>https://versionista.com/74010/6187019/10247717:9423041/</t>
  </si>
  <si>
    <t>a37ecb09-73a5-4b54-b2d4-d60d8c6aa6a0</t>
  </si>
  <si>
    <t>Basic Information about Human Subjects Research | Programs of the Office of the Science Advisor (OSA) | US EPA</t>
  </si>
  <si>
    <t>https://www.epa.gov/osa/basic-information-about-human-subjects-research-0</t>
  </si>
  <si>
    <t>https://versionista.com/74010/6187022/</t>
  </si>
  <si>
    <t>https://versionista.com/74010/6187022/10231402:0/</t>
  </si>
  <si>
    <t>https://versionista.com/74010/6187022/10231402:9422925/</t>
  </si>
  <si>
    <t>5527e24b-f42d-4862-9a55-c7695b249c22</t>
  </si>
  <si>
    <t>Scientific Tools to Support Sustainable Decision Making | Research | US EPA</t>
  </si>
  <si>
    <t>https://www.epa.gov/research/scientific-tools-support-sustainable-decision-making</t>
  </si>
  <si>
    <t>https://versionista.com/74010/6198883/</t>
  </si>
  <si>
    <t>https://versionista.com/74010/6198883/10265173:0/</t>
  </si>
  <si>
    <t>https://versionista.com/74010/6198883/10265173:9462832/</t>
  </si>
  <si>
    <t>cb4c8a26-bea7-4711-b0ff-1ee7be1dc0cc</t>
  </si>
  <si>
    <t>Strategic Research Action Plans 2016-2019 | Research | US EPA</t>
  </si>
  <si>
    <t>https://www.epa.gov/research/strategic-research-action-plans-2016-2019</t>
  </si>
  <si>
    <t>https://versionista.com/74010/6198847/</t>
  </si>
  <si>
    <t>https://versionista.com/74010/6198847/10266073:0/</t>
  </si>
  <si>
    <t>https://versionista.com/74010/6198847/10266073:9462763/</t>
  </si>
  <si>
    <t>9311f175-47dd-4c69-afaf-76bed736e5f2</t>
  </si>
  <si>
    <t>Risk Management | Risk Assessment | US EPA</t>
  </si>
  <si>
    <t>https://www.epa.gov/risk/risk-management</t>
  </si>
  <si>
    <t>https://versionista.com/74010/6255025/</t>
  </si>
  <si>
    <t>https://versionista.com/74010/6255025/10261045:0/</t>
  </si>
  <si>
    <t>https://versionista.com/74010/6255025/10261045:9499867/</t>
  </si>
  <si>
    <t>eab1c29d-fc71-4559-a232-82686abc9d71</t>
  </si>
  <si>
    <t>Using a Total Environment Framework (Built, Natural, Social Environments) to Assess Life-long Health Effects of Chemical Exposures | Research Grants | US EPA</t>
  </si>
  <si>
    <t>https://www.epa.gov/research-grants/using-total-environment-framework-built-natural-social-environments-assess-life-long</t>
  </si>
  <si>
    <t>https://versionista.com/74010/6187028/</t>
  </si>
  <si>
    <t>https://versionista.com/74010/6187028/10227620:0/</t>
  </si>
  <si>
    <t>https://versionista.com/74010/6187028/10227620:9422804/</t>
  </si>
  <si>
    <t>7bd0e66c-9267-47dc-8f90-44a961d2f121</t>
  </si>
  <si>
    <t>Water Research | US EPA</t>
  </si>
  <si>
    <t>https://www.epa.gov/water-research</t>
  </si>
  <si>
    <t>https://versionista.com/74010/6198896/</t>
  </si>
  <si>
    <t>https://versionista.com/74010/6198896/10230085:0/</t>
  </si>
  <si>
    <t>https://versionista.com/74010/6198896/10230085:9462842/</t>
  </si>
  <si>
    <t>ded4d4c9-2dab-4015-be11-5cfc7b6815ff</t>
  </si>
  <si>
    <t>c143cd34-d12e-4316-9e79-2f089fb0f216</t>
  </si>
  <si>
    <t>Superfund Risk Assessment | Risk Assessment | US EPA</t>
  </si>
  <si>
    <t>https://www.epa.gov/risk/superfund-risk-assessment</t>
  </si>
  <si>
    <t>https://versionista.com/74010/6255019/</t>
  </si>
  <si>
    <t>https://versionista.com/74010/6255019/10219929:0/</t>
  </si>
  <si>
    <t>https://versionista.com/74010/6255019/10219929:9512346/</t>
  </si>
  <si>
    <t>073397d9-a279-41f1-a25d-c22f342e9ffc</t>
  </si>
  <si>
    <t>P3 Teams by Year | People, Prosperity and the Planet (P3) Student Design Competition | US EPA</t>
  </si>
  <si>
    <t>https://www.epa.gov/P3/p3-teams-year</t>
  </si>
  <si>
    <t>https://versionista.com/74010/6198973/</t>
  </si>
  <si>
    <t>https://versionista.com/74010/6198973/10263451:0/</t>
  </si>
  <si>
    <t>https://versionista.com/74010/6198973/10263451:9463760/</t>
  </si>
  <si>
    <t>81ff3cf2-2bfd-4c82-8add-7d7d8261d3d5</t>
  </si>
  <si>
    <t>Health Research Grants | Research Grants | US EPA</t>
  </si>
  <si>
    <t>https://www.epa.gov/research-grants/health-research-grants</t>
  </si>
  <si>
    <t>https://versionista.com/74010/6198965/</t>
  </si>
  <si>
    <t>https://versionista.com/74010/6198965/10219503:0/</t>
  </si>
  <si>
    <t>https://versionista.com/74010/6198965/10219503:9501882/</t>
  </si>
  <si>
    <t>34a8fccb-ddc1-47c5-900c-6f772b753fe2</t>
  </si>
  <si>
    <t>167ed79f-9650-4ce0-b917-dd9170c4d273</t>
  </si>
  <si>
    <t>217c46b3-d286-4a48-be00-c43590f92173</t>
  </si>
  <si>
    <t>https://www.epa.gov/exposure-assessment-models/groundwater</t>
  </si>
  <si>
    <t>https://versionista.com/74010/6255286/</t>
  </si>
  <si>
    <t>https://versionista.com/74010/6255286/10264378:0/</t>
  </si>
  <si>
    <t>https://versionista.com/74010/6255286/10264378:9502726/</t>
  </si>
  <si>
    <t>3e3f1579-1d73-4fb6-83cb-6d40ebb601af</t>
  </si>
  <si>
    <t>46ca43fe-f865-430f-a1d0-d54b66573145</t>
  </si>
  <si>
    <t>f544c005-66c1-483b-ad35-2e9aaf1cd9ab</t>
  </si>
  <si>
    <t>PRZM Version Index | EPA Center for Exposure Assessment Modeling (CEAM) | US EPA</t>
  </si>
  <si>
    <t>https://www.epa.gov/exposure-assessment-models/przm-version-index</t>
  </si>
  <si>
    <t>https://versionista.com/74010/6233558/</t>
  </si>
  <si>
    <t>https://versionista.com/74010/6233558/10230280:0/</t>
  </si>
  <si>
    <t>https://versionista.com/74010/6233558/10230280:9528170/</t>
  </si>
  <si>
    <t>ac43790a-1db5-4ba2-808c-e4531120c9be</t>
  </si>
  <si>
    <t>9cb8e547-8d27-44d5-a633-b6f7da0ffadb</t>
  </si>
  <si>
    <t>Research Collaboration with State Environment and Public Health Agencies | Research | US EPA</t>
  </si>
  <si>
    <t>https://www.epa.gov/research/research-collaboration-state-environment-and-public-health-agencies</t>
  </si>
  <si>
    <t>https://versionista.com/74010/6187044/</t>
  </si>
  <si>
    <t>https://versionista.com/74010/6187044/10252868:0/</t>
  </si>
  <si>
    <t>https://versionista.com/74010/6187044/10252868:9422830/</t>
  </si>
  <si>
    <t>5d547c1e-f352-4783-bfed-894ba12cbbba</t>
  </si>
  <si>
    <t>99db1564-efbe-40b5-8dd8-8d88f8b2d196</t>
  </si>
  <si>
    <t>Get Research Publications and News by Email | Research | US EPA</t>
  </si>
  <si>
    <t>https://www.epa.gov/research/get-research-publications-and-news-email</t>
  </si>
  <si>
    <t>https://versionista.com/74010/6187062/</t>
  </si>
  <si>
    <t>https://versionista.com/74010/6187062/10246812:0/</t>
  </si>
  <si>
    <t>https://versionista.com/74010/6187062/10246812:9423296/</t>
  </si>
  <si>
    <t>0eb59f3b-d294-496c-9cfa-e546b7405504</t>
  </si>
  <si>
    <t>ddb8c197-14e0-4d10-b632-6665ee320e16</t>
  </si>
  <si>
    <t>636f7d2e-a244-4b50-9ec8-d8b9266d5f12</t>
  </si>
  <si>
    <t>National Lakes Assessment | National Aquatic Resource Surveys | US EPA</t>
  </si>
  <si>
    <t>https://www.epa.gov/national-aquatic-resource-surveys/nla</t>
  </si>
  <si>
    <t>https://versionista.com/74010/6255317/</t>
  </si>
  <si>
    <t>https://versionista.com/74010/6255317/10230077:0/</t>
  </si>
  <si>
    <t>https://versionista.com/74010/6255317/10230077:9529261/</t>
  </si>
  <si>
    <t>47647eb6-7eca-4304-a866-f89c44d4886c</t>
  </si>
  <si>
    <t>Regional Removal Management Levels for Chemicals (RMLs) | Risk Assessment | US EPA</t>
  </si>
  <si>
    <t>https://www.epa.gov/risk/regional-removal-management-levels-chemicals-rmls</t>
  </si>
  <si>
    <t>https://versionista.com/74010/6255112/</t>
  </si>
  <si>
    <t>https://versionista.com/74010/6255112/10235740:0/</t>
  </si>
  <si>
    <t>https://versionista.com/74010/6255112/10235740:9523204/</t>
  </si>
  <si>
    <t>d4668bd2-d66d-4286-a6ad-b3f6bd52a23a</t>
  </si>
  <si>
    <t>2a937e7d-84f2-4f95-a7f7-09cab02365cd</t>
  </si>
  <si>
    <t>Background of the National Aquatic Resource Surveys | National Aquatic Resource Surveys | US EPA</t>
  </si>
  <si>
    <t>https://www.epa.gov/national-aquatic-resource-surveys/background-national-aquatic-resource-surveys</t>
  </si>
  <si>
    <t>https://versionista.com/74010/6255321/</t>
  </si>
  <si>
    <t>https://versionista.com/74010/6255321/10230417:0/</t>
  </si>
  <si>
    <t>https://versionista.com/74010/6255321/10230417:9529521/</t>
  </si>
  <si>
    <t>1eb87f5c-b80a-4632-8cd5-0e90fc5de2ab</t>
  </si>
  <si>
    <t>https://www.epa.gov/osa/basic-information-about-human-subjects-research</t>
  </si>
  <si>
    <t>https://versionista.com/74010/6198970/</t>
  </si>
  <si>
    <t>https://versionista.com/74010/6198970/10262595:0/</t>
  </si>
  <si>
    <t>https://versionista.com/74010/6198970/10262595:9463664/</t>
  </si>
  <si>
    <t>36b85f20-3912-47c9-a4d3-3d81f4999ba6</t>
  </si>
  <si>
    <t>Collaborating with EPA through the Federal Technology Transfer Act | Advancing the Federal Technology Transfer Act (FTTA) | US EPA</t>
  </si>
  <si>
    <t>https://www.epa.gov/ftta/collaborating-epa-through-federal-technology-transfer-act</t>
  </si>
  <si>
    <t>https://versionista.com/74010/6198932/</t>
  </si>
  <si>
    <t>https://versionista.com/74010/6198932/10219105:0/</t>
  </si>
  <si>
    <t>https://versionista.com/74010/6198932/10219105:9463262/</t>
  </si>
  <si>
    <t>e839921a-3c45-4a0c-bbf7-c1c82be13d7c</t>
  </si>
  <si>
    <t>bce6a160-a3ca-400a-a21e-f503393231cf</t>
  </si>
  <si>
    <t>Ecosystems and Climate Change Research | Climate Change Research | US EPA</t>
  </si>
  <si>
    <t>https://www.epa.gov/climate-research/ecosystems-and-climate-change-research</t>
  </si>
  <si>
    <t>https://versionista.com/74010/6249773/</t>
  </si>
  <si>
    <t>https://versionista.com/74010/6249773/10263646:0/</t>
  </si>
  <si>
    <t>https://versionista.com/74010/6249773/10263646:9494380/</t>
  </si>
  <si>
    <t>e78a0ef0-517c-4116-8269-e62641368869</t>
  </si>
  <si>
    <t>93e6337a-6c3d-4a77-8cf1-350f452a16eb</t>
  </si>
  <si>
    <t>Meet EPA Scientist Nicolle Tulve, Ph.D. | EPA Science Matters Newsletter | US EPA</t>
  </si>
  <si>
    <t>https://www.epa.gov/sciencematters/meet-epa-scientist-nicolle-tulve-phd</t>
  </si>
  <si>
    <t>https://versionista.com/74010/6228031/</t>
  </si>
  <si>
    <t>https://versionista.com/74010/6228031/10230148:0/</t>
  </si>
  <si>
    <t>https://versionista.com/74010/6228031/10230148:9494727/</t>
  </si>
  <si>
    <t>1a86cec4-8561-4e18-b084-56f62803fec7</t>
  </si>
  <si>
    <t>Air Research Fact Sheets | Air Research | US EPA</t>
  </si>
  <si>
    <t>https://www.epa.gov/air-research/air-research-fact-sheets</t>
  </si>
  <si>
    <t>https://versionista.com/74010/6198911/</t>
  </si>
  <si>
    <t>https://versionista.com/74010/6198911/10247533:0/</t>
  </si>
  <si>
    <t>https://versionista.com/74010/6198911/10247533:9462991/</t>
  </si>
  <si>
    <t>b6e5ca7f-0530-4aba-97fd-985ec04eeecd</t>
  </si>
  <si>
    <t>833e6b5a-c9fc-4d9c-b552-c118cbf6b67f</t>
  </si>
  <si>
    <t>5a816b95-8e3f-4953-9741-4acc16e38957</t>
  </si>
  <si>
    <t>Grants for Climate Change Research | Climate Change Research | US EPA</t>
  </si>
  <si>
    <t>https://www.epa.gov/climate-research/grants-climate-change-research</t>
  </si>
  <si>
    <t>https://versionista.com/74010/6249771/</t>
  </si>
  <si>
    <t>https://versionista.com/74010/6249771/10247902:0/</t>
  </si>
  <si>
    <t>https://versionista.com/74010/6249771/10247902:9494104/</t>
  </si>
  <si>
    <t>89b318fa-ebce-4630-8ba3-9ceca96b6ca2</t>
  </si>
  <si>
    <t>7b2860d7-6886-4018-87df-944160e18113</t>
  </si>
  <si>
    <t>ef279eb3-c365-4677-8a26-918adcd48758</t>
  </si>
  <si>
    <t>EPA Laboratories that Collaborate with Non-Federal Partners through the Federal Technology Transfer Act Program | Advancing the Federal Technology Transfer Act (FTTA) | US EPA</t>
  </si>
  <si>
    <t>https://www.epa.gov/ftta/epa-laboratories-collaborate-non-federal-partners-through-federal-technology-transfer-act</t>
  </si>
  <si>
    <t>https://versionista.com/74010/6198926/</t>
  </si>
  <si>
    <t>https://versionista.com/74010/6198926/10246969:0/</t>
  </si>
  <si>
    <t>https://versionista.com/74010/6198926/10246969:9463213/</t>
  </si>
  <si>
    <t>7f27e580-8d2e-49f3-9a05-114773eb5a81</t>
  </si>
  <si>
    <t>Meet EPA Research Biologist Joel Hoffman, Ph.D. | EPA Science Matters Newsletter | US EPA</t>
  </si>
  <si>
    <t>https://www.epa.gov/sciencematters/meet-epa-research-biologist-joel-hoffman-phd</t>
  </si>
  <si>
    <t>https://versionista.com/74010/6227993/</t>
  </si>
  <si>
    <t>https://versionista.com/74010/6227993/10247471:0/</t>
  </si>
  <si>
    <t>https://versionista.com/74010/6227993/10247471:9493807/</t>
  </si>
  <si>
    <t>9a3b77a2-8e52-41a8-aa77-dbb351e7d8cd</t>
  </si>
  <si>
    <t>2990ec35-6612-4702-b605-2cc9d407be83</t>
  </si>
  <si>
    <t>Health Research Methods, Models, Tools, and Databases | Health Research | US EPA</t>
  </si>
  <si>
    <t>https://www.epa.gov/healthresearch/health-research-methods-models-tools-and-databases</t>
  </si>
  <si>
    <t>https://versionista.com/74010/6198891/</t>
  </si>
  <si>
    <t>https://versionista.com/74010/6198891/10248427:0/</t>
  </si>
  <si>
    <t>https://versionista.com/74010/6198891/10248427:9462854/</t>
  </si>
  <si>
    <t>c4eded1a-1bec-475d-8e12-a558b14ed4f8</t>
  </si>
  <si>
    <t>https://www.epa.gov/ftta/frequently-asked-questions-about-federal-technology-transfer-act-program</t>
  </si>
  <si>
    <t>https://versionista.com/74010/6198928/</t>
  </si>
  <si>
    <t>https://versionista.com/74010/6198928/10252625:0/</t>
  </si>
  <si>
    <t>https://versionista.com/74010/6198928/10252625:9463431/</t>
  </si>
  <si>
    <t>7e2d40b5-f47f-4d27-a190-259933c5c93a</t>
  </si>
  <si>
    <t>1096e992-ceb5-4aeb-8ad8-a2f45466f199</t>
  </si>
  <si>
    <t>Computational Toxicology with John Wambaugh | EPA Science Matters Newsletter | US EPA</t>
  </si>
  <si>
    <t>https://www.epa.gov/sciencematters/computational-toxicology-john-wambaugh</t>
  </si>
  <si>
    <t>https://versionista.com/74010/6228020/</t>
  </si>
  <si>
    <t>https://versionista.com/74010/6228020/10248241:0/</t>
  </si>
  <si>
    <t>https://versionista.com/74010/6228020/10248241:9494398/</t>
  </si>
  <si>
    <t>17dad265-808f-4eb8-a297-cf4c434d669e</t>
  </si>
  <si>
    <t>ee10d80f-c0cb-43e8-9ca3-2ca4a65d8e6f</t>
  </si>
  <si>
    <t>fd5e68a5-dba2-4226-87ec-1eec34b4a166</t>
  </si>
  <si>
    <t>EPA Resources for Ecosystems Research | Ecosystems Research | US EPA</t>
  </si>
  <si>
    <t>https://www.epa.gov/eco-research/epa-resources-ecosystems-research</t>
  </si>
  <si>
    <t>https://versionista.com/74010/6230277/</t>
  </si>
  <si>
    <t>https://versionista.com/74010/6230277/10229100:0/</t>
  </si>
  <si>
    <t>https://versionista.com/74010/6230277/10229100:9494059/</t>
  </si>
  <si>
    <t>f0c93546-7cf0-419d-b365-53d15a4f5138</t>
  </si>
  <si>
    <t>Toxicity Forecasting | Safer Chemicals Research | US EPA</t>
  </si>
  <si>
    <t>https://www.epa.gov/chemical-research/toxicity-forecasting</t>
  </si>
  <si>
    <t>https://versionista.com/74010/6233632/</t>
  </si>
  <si>
    <t>https://versionista.com/74010/6233632/10265254:0/</t>
  </si>
  <si>
    <t>https://versionista.com/74010/6233632/10265254:9493889/</t>
  </si>
  <si>
    <t>e629dac0-48f3-4009-8f89-55f79aef6106</t>
  </si>
  <si>
    <t>ab71111f-8cf6-4ff3-9f94-e6e52e36f35a</t>
  </si>
  <si>
    <t>45c43cae-fa1c-4423-a3ab-16e8b5b5dc18</t>
  </si>
  <si>
    <t>Ground Water Modeling Research | Land and Waste Management Research | US EPA</t>
  </si>
  <si>
    <t>https://www.epa.gov/land-research/ground-water-modeling-research</t>
  </si>
  <si>
    <t>https://versionista.com/74010/6198944/</t>
  </si>
  <si>
    <t>https://versionista.com/74010/6198944/10250414:0/</t>
  </si>
  <si>
    <t>https://versionista.com/74010/6198944/10250414:9463384/</t>
  </si>
  <si>
    <t>fd1b3166-c4d2-4c95-9956-000feae0e044</t>
  </si>
  <si>
    <t>Rapid Benefit Indicators (RBI) Approach | Water Research | US EPA</t>
  </si>
  <si>
    <t>https://www.epa.gov/water-research/rapid-benefit-indicators-rbi-approach</t>
  </si>
  <si>
    <t>https://versionista.com/74010/6233641/</t>
  </si>
  <si>
    <t>https://versionista.com/74010/6233641/10236883:0/</t>
  </si>
  <si>
    <t>https://versionista.com/74010/6233641/10236883:9494072/</t>
  </si>
  <si>
    <t>8fee44cc-eb60-4ccf-a533-3ccd01e95210</t>
  </si>
  <si>
    <t>17334260-1b4d-4cce-bae7-3c160423a373</t>
  </si>
  <si>
    <t>0f048523-1c04-46e3-8102-0d7171f81ea5</t>
  </si>
  <si>
    <t>ca5c0cb5-a4c9-4824-a986-62872fe8d7ea</t>
  </si>
  <si>
    <t>EPA Science Matters Newsletter: Nutrients in Narragansett: Improving Understanding and Communication | EPA Science Matters Newsletter | US EPA</t>
  </si>
  <si>
    <t>https://www.epa.gov/sciencematters/epa-science-matters-newsletter-nutrients-narragansett-improving-understanding-and</t>
  </si>
  <si>
    <t>https://versionista.com/74010/6250396/</t>
  </si>
  <si>
    <t>https://versionista.com/74010/6250396/10250351:0/</t>
  </si>
  <si>
    <t>https://versionista.com/74010/6250396/10250351:9494869/</t>
  </si>
  <si>
    <t>3cf48051-4071-4cf2-965b-84530cfe9227</t>
  </si>
  <si>
    <t>Meet EPA Scientist Marilyn TenBrink | EPA Science Matters Newsletter | US EPA</t>
  </si>
  <si>
    <t>https://www.epa.gov/sciencematters/meet-epa-scientist-marilyn-tenbrink</t>
  </si>
  <si>
    <t>https://versionista.com/74010/6228018/</t>
  </si>
  <si>
    <t>https://versionista.com/74010/6228018/10229313:0/</t>
  </si>
  <si>
    <t>https://versionista.com/74010/6228018/10229313:9494280/</t>
  </si>
  <si>
    <t>fdc805da-dad8-4f38-8b29-af90bffb85e7</t>
  </si>
  <si>
    <t>Materials and Waste Management Research | Land and Waste Management Research | US EPA</t>
  </si>
  <si>
    <t>https://www.epa.gov/land-research/materials-and-waste-management-research</t>
  </si>
  <si>
    <t>https://versionista.com/74010/6198954/</t>
  </si>
  <si>
    <t>https://versionista.com/74010/6198954/10237661:0/</t>
  </si>
  <si>
    <t>https://versionista.com/74010/6198954/10237661:9463595/</t>
  </si>
  <si>
    <t>4ee89aac-d4bf-46cf-b85f-6642c45dc534</t>
  </si>
  <si>
    <t>How to License an EPA Technology through the Federal Technology Transfer Act | Advancing the Federal Technology Transfer Act (FTTA) | US EPA</t>
  </si>
  <si>
    <t>https://www.epa.gov/ftta/how-license-epa-technology-through-federal-technology-transfer-act</t>
  </si>
  <si>
    <t>https://versionista.com/74010/6198935/</t>
  </si>
  <si>
    <t>https://versionista.com/74010/6198935/10250788:0/</t>
  </si>
  <si>
    <t>https://versionista.com/74010/6198935/10250788:9463354/</t>
  </si>
  <si>
    <t>cec9647e-56ca-4cd3-82ab-5854f3e4d5c2</t>
  </si>
  <si>
    <t>Meet EPA Scientist William (Will) K. Boyes, Ph.D. | EPA Science Matters Newsletter | US EPA</t>
  </si>
  <si>
    <t>https://www.epa.gov/sciencematters/meet-epa-scientist-william-will-k-boyes-phd</t>
  </si>
  <si>
    <t>https://versionista.com/74010/6228002/</t>
  </si>
  <si>
    <t>https://versionista.com/74010/6228002/10230960:0/</t>
  </si>
  <si>
    <t>https://versionista.com/74010/6228002/10230960:9494047/</t>
  </si>
  <si>
    <t>a159599c-87dc-403e-bdd2-fe66341e4577</t>
  </si>
  <si>
    <t>EPA Patents Available for Licensing: Waste | Advancing the Federal Technology Transfer Act (FTTA) | US EPA</t>
  </si>
  <si>
    <t>https://www.epa.gov/ftta/epa-patents-available-licensing-waste</t>
  </si>
  <si>
    <t>https://versionista.com/74010/6250327/</t>
  </si>
  <si>
    <t>https://versionista.com/74010/6250327/10236064:0/</t>
  </si>
  <si>
    <t>https://versionista.com/74010/6250327/10236064:9494707/</t>
  </si>
  <si>
    <t>4dd81bbb-a5d7-4d8d-a45a-95ec08e074ae</t>
  </si>
  <si>
    <t>Meet EPA Scientist Dermont Bouchard, Ph.D. | EPA Science Matters Newsletter | US EPA</t>
  </si>
  <si>
    <t>https://www.epa.gov/sciencematters/meet-epa-scientist-dermont-bouchard-phd</t>
  </si>
  <si>
    <t>https://versionista.com/74010/6228040/</t>
  </si>
  <si>
    <t>https://versionista.com/74010/6228040/10248096:0/</t>
  </si>
  <si>
    <t>https://versionista.com/74010/6228040/10248096:9494756/</t>
  </si>
  <si>
    <t>24e0eff5-360d-489d-b7b3-ce0b34cf30f8</t>
  </si>
  <si>
    <t>https://www.epa.gov/aboutepa/about-national-health-and-environmental-effects-research-laboratory-nheerl</t>
  </si>
  <si>
    <t>https://versionista.com/74010/6251687/</t>
  </si>
  <si>
    <t>https://versionista.com/74010/6251687/10230394:0/</t>
  </si>
  <si>
    <t>https://versionista.com/74010/6251687/10230394:9487609/</t>
  </si>
  <si>
    <t>9d6e82cf-bc10-4003-a7f2-0f5502594dc9</t>
  </si>
  <si>
    <t>https://www.epa.gov/aboutepa/about-national-exposure-research-laboratory-nerl</t>
  </si>
  <si>
    <t>https://versionista.com/74010/6251626/</t>
  </si>
  <si>
    <t>https://versionista.com/74010/6251626/10250080:0/</t>
  </si>
  <si>
    <t>https://versionista.com/74010/6251626/10250080:9487541/</t>
  </si>
  <si>
    <t>3c63f730-6416-4c04-a072-c6896ebd6222</t>
  </si>
  <si>
    <t>About the National Vehicle and Fuel Emissions Laboratory (NVFEL) | About EPA | US EPA</t>
  </si>
  <si>
    <t>https://www.epa.gov/aboutepa/about-national-vehicle-and-fuel-emissions-laboratory-nvfel</t>
  </si>
  <si>
    <t>https://versionista.com/74010/6249912/</t>
  </si>
  <si>
    <t>https://versionista.com/74010/6249912/10244721:0/</t>
  </si>
  <si>
    <t>https://versionista.com/74010/6249912/10244721:9526420/</t>
  </si>
  <si>
    <t>23e5ad5f-a259-4f20-8b40-9b51fcd60441</t>
  </si>
  <si>
    <t>Risk Assessment Guidelines | Risk Assessment | US EPA</t>
  </si>
  <si>
    <t>https://www.epa.gov/risk/risk-assessment-guidelines</t>
  </si>
  <si>
    <t>https://versionista.com/74010/6255027/</t>
  </si>
  <si>
    <t>https://versionista.com/74010/6255027/10260805:0/</t>
  </si>
  <si>
    <t>https://versionista.com/74010/6255027/10260805:9526250/</t>
  </si>
  <si>
    <t>2f013c1e-f06a-4d20-97e2-919381ebdf36</t>
  </si>
  <si>
    <t>Cleanup Publications | Cleaning Up Our Land, Water and Air | US EPA</t>
  </si>
  <si>
    <t>https://www.epa.gov/cleanups/cleanup-publications</t>
  </si>
  <si>
    <t>https://versionista.com/74010/6250480/</t>
  </si>
  <si>
    <t>https://versionista.com/74010/6250480/10229799:0/</t>
  </si>
  <si>
    <t>https://versionista.com/74010/6250480/10229799:9530532/</t>
  </si>
  <si>
    <t>ce359835-ae29-4073-b19e-36005d9cf831</t>
  </si>
  <si>
    <t>Nitrogen Deposition and Nutrient Modeling | Water Research | US EPA</t>
  </si>
  <si>
    <t>https://www.epa.gov/water-research/nitrogen-deposition-and-nutrient-modeling</t>
  </si>
  <si>
    <t>https://versionista.com/74010/6250393/</t>
  </si>
  <si>
    <t>https://versionista.com/74010/6250393/10220402:0/</t>
  </si>
  <si>
    <t>https://versionista.com/74010/6250393/10220402:9525783/</t>
  </si>
  <si>
    <t>36088d68-ec8b-4add-8199-353e1c3d503e</t>
  </si>
  <si>
    <t>Watershed Deposition Tool for air quality impacts | Air Research | US EPA</t>
  </si>
  <si>
    <t>https://www.epa.gov/air-research/watershed-deposition-tool-air-quality-impacts</t>
  </si>
  <si>
    <t>https://versionista.com/74010/6233552/</t>
  </si>
  <si>
    <t>https://versionista.com/74010/6233552/10262147:0/</t>
  </si>
  <si>
    <t>https://versionista.com/74010/6233552/10262147:9514530/</t>
  </si>
  <si>
    <t>32602f18-1ca4-4bd7-b8d5-7156ebd80770</t>
  </si>
  <si>
    <t>7d1a415a-f2e1-41e2-b942-bbbc917ff06b</t>
  </si>
  <si>
    <t>MultiResolution Land Characteristics (MRLC) Consortium | Ecosystems Research | US EPA</t>
  </si>
  <si>
    <t>https://www.epa.gov/eco-research/multiresolution-land-characteristics-mrlc-consortium</t>
  </si>
  <si>
    <t>https://versionista.com/74010/6233563/</t>
  </si>
  <si>
    <t>https://versionista.com/74010/6233563/10256326:0/</t>
  </si>
  <si>
    <t>https://versionista.com/74010/6233563/10256326:9529139/</t>
  </si>
  <si>
    <t>e500d3b0-02ac-4f3e-90e9-59f7e7c0eaa2</t>
  </si>
  <si>
    <t>Harmful Algal Blooms &amp; Cyanobacteria | Water Research | US EPA</t>
  </si>
  <si>
    <t>https://www.epa.gov/water-research/harmful-algal-blooms-cyanobacteria</t>
  </si>
  <si>
    <t>https://versionista.com/74010/6250407/</t>
  </si>
  <si>
    <t>https://versionista.com/74010/6250407/10265125:0/</t>
  </si>
  <si>
    <t>https://versionista.com/74010/6250407/10265125:9513330/</t>
  </si>
  <si>
    <t>99cceecd-9254-4199-9117-19ae9bdaceaf</t>
  </si>
  <si>
    <t>Toxicology Testing in the 21st Century (Tox21) | Safer Chemicals Research | US EPA</t>
  </si>
  <si>
    <t>https://www.epa.gov/chemical-research/toxicology-testing-21st-century-tox21</t>
  </si>
  <si>
    <t>https://versionista.com/74010/6255089/</t>
  </si>
  <si>
    <t>https://versionista.com/74010/6255089/10262650:0/</t>
  </si>
  <si>
    <t>https://versionista.com/74010/6255089/10262650:9531583/</t>
  </si>
  <si>
    <t>f3436f98-4f18-44ec-af42-fe61d3d37621</t>
  </si>
  <si>
    <t>7d5b45d9-8dd7-4526-9628-eda4fb8f5bf1</t>
  </si>
  <si>
    <t>System for Urban Stormwater Treatment and Analysis IntegratioN (SUSTAIN) | Water Research | US EPA</t>
  </si>
  <si>
    <t>https://www.epa.gov/water-research/system-urban-stormwater-treatment-and-analysis-integration-sustain</t>
  </si>
  <si>
    <t>https://versionista.com/74010/6233571/</t>
  </si>
  <si>
    <t>https://versionista.com/74010/6233571/10245284:0/</t>
  </si>
  <si>
    <t>https://versionista.com/74010/6233571/10245284:9530282/</t>
  </si>
  <si>
    <t>1932930e-6482-4e2a-841e-3ed52dbc437a</t>
  </si>
  <si>
    <t>EPA Science Matters Newsletter: How Deep Are the Seagrasses? | EPA Science Matters Newsletter | US EPA</t>
  </si>
  <si>
    <t>https://www.epa.gov/sciencematters/epa-science-matters-newsletter-how-deep-are-seagrasses</t>
  </si>
  <si>
    <t>https://versionista.com/74010/6255072/</t>
  </si>
  <si>
    <t>https://versionista.com/74010/6255072/10231028:0/</t>
  </si>
  <si>
    <t>https://versionista.com/74010/6255072/10231028:9527581/</t>
  </si>
  <si>
    <t>9ec57a50-a2e2-424e-9cab-d115473e5f2a</t>
  </si>
  <si>
    <t>Water System Security and Resilience in Homeland Security Research | Homeland Security Research | US EPA</t>
  </si>
  <si>
    <t>https://www.epa.gov/homeland-security-research/water-system-security-and-resilience-homeland-security-research</t>
  </si>
  <si>
    <t>https://versionista.com/74010/6249696/</t>
  </si>
  <si>
    <t>https://versionista.com/74010/6249696/10229949:0/</t>
  </si>
  <si>
    <t>https://versionista.com/74010/6249696/10229949:9529999/</t>
  </si>
  <si>
    <t>3d7e621b-64bb-4450-9941-4b9a47d87df5</t>
  </si>
  <si>
    <t>5bbc1b35-c630-46b6-83bb-e1820cfc682b</t>
  </si>
  <si>
    <t>b0f971c8-f532-4a73-a0c4-9c50a9f851bc</t>
  </si>
  <si>
    <t>EPA Science Matters Newsletter: Partnerships to Protect Chesapeake Bay (Published January 2014) | EPA Science Matters Newsletter | US EPA</t>
  </si>
  <si>
    <t>https://www.epa.gov/sciencematters/epa-science-matters-newsletter-partnerships-protect-chesapeake-bay-published-january</t>
  </si>
  <si>
    <t>https://versionista.com/74010/6250397/</t>
  </si>
  <si>
    <t>https://versionista.com/74010/6250397/10235591:0/</t>
  </si>
  <si>
    <t>https://versionista.com/74010/6250397/10235591:9524802/</t>
  </si>
  <si>
    <t>ac16a308-7e68-4927-868a-b949624df745</t>
  </si>
  <si>
    <t>Tools &amp; Data | EPA Center for Exposure Assessment Modeling (CEAM) | US EPA</t>
  </si>
  <si>
    <t>https://www.epa.gov/exposure-assessment-models/tools-data</t>
  </si>
  <si>
    <t>https://versionista.com/74010/6255295/</t>
  </si>
  <si>
    <t>https://versionista.com/74010/6255295/10227233:0/</t>
  </si>
  <si>
    <t>https://versionista.com/74010/6255295/10227233:9526938/</t>
  </si>
  <si>
    <t>added snapshot and updated date</t>
  </si>
  <si>
    <t>5975fa3d-a034-496e-b2d9-79a1ad878e40</t>
  </si>
  <si>
    <t>192c884d-7c9d-4396-aba9-7f8040417992</t>
  </si>
  <si>
    <t>Meet Toby Schonfeld, Ph.D. | EPA Science Matters Newsletter | US EPA</t>
  </si>
  <si>
    <t>https://www.epa.gov/sciencematters/meet-toby-schonfeld-phd</t>
  </si>
  <si>
    <t>https://versionista.com/74010/6228015/</t>
  </si>
  <si>
    <t>https://versionista.com/74010/6228015/10264798:0/</t>
  </si>
  <si>
    <t>https://versionista.com/74010/6228015/10264798:9494252/</t>
  </si>
  <si>
    <t>3f32b0a0-b8ba-4c34-bb2b-2fa36b2ed215</t>
  </si>
  <si>
    <t>30c34b97-f6d8-4454-969e-ddad444fa003</t>
  </si>
  <si>
    <t>57a9d882-e49d-4e28-9e14-f52b36e1582d</t>
  </si>
  <si>
    <t>cc483629-33b2-414a-b0ae-5d46e7a7c86d</t>
  </si>
  <si>
    <t>Pesticide Science and Assessing Pesticide Risks | US EPA</t>
  </si>
  <si>
    <t>https://www.epa.gov/pesticide-science-and-assessing-pesticide-risks</t>
  </si>
  <si>
    <t>https://versionista.com/74010/6255104/</t>
  </si>
  <si>
    <t>https://versionista.com/74010/6255104/10255192:0/</t>
  </si>
  <si>
    <t>https://versionista.com/74010/6255104/10255192:9524294/</t>
  </si>
  <si>
    <t>removed link ("Understanding pesticide risks") to external site, the National Pesticide Information Center at Oregon State, added snapshot, updated date</t>
  </si>
  <si>
    <t>b7059df8-1e96-4368-9621-f10964bb5c7c</t>
  </si>
  <si>
    <t>aced938a-c109-498b-bdc4-42898a29c834</t>
  </si>
  <si>
    <t>About the National Center for Environmental Research (NCER) | About EPA | US EPA</t>
  </si>
  <si>
    <t>https://www.epa.gov/aboutepa/about-national-center-environmental-research-ncer</t>
  </si>
  <si>
    <t>https://versionista.com/74010/6251625/</t>
  </si>
  <si>
    <t>https://versionista.com/74010/6251625/10231293:0/</t>
  </si>
  <si>
    <t>https://versionista.com/74010/6251625/10231293:9487528/</t>
  </si>
  <si>
    <t>changed staff info, added "felloships" to prog description, added snapshot, updated date</t>
  </si>
  <si>
    <t>748fa101-5021-4e19-89e4-3ae460d95546</t>
  </si>
  <si>
    <t>Science Matters Articles related to Climate Change Research | EPA Science Matters Newsletter | US EPA</t>
  </si>
  <si>
    <t>https://www.epa.gov/sciencematters/science-matters-articles-related-climate-change-research</t>
  </si>
  <si>
    <t>https://versionista.com/74010/6198953/</t>
  </si>
  <si>
    <t>https://versionista.com/74010/6198953/10234495:0/</t>
  </si>
  <si>
    <t>https://versionista.com/74010/6198953/10234495:9463495/</t>
  </si>
  <si>
    <t>c2a05deb-c5da-4e57-af1d-1dd5fd7f7963</t>
  </si>
  <si>
    <t>fdfd9004-1a52-4a26-bacf-f99d824ca41d</t>
  </si>
  <si>
    <t>Federal Technology Transfer Act Success Stories | Advancing the Federal Technology Transfer Act (FTTA) | US EPA</t>
  </si>
  <si>
    <t>https://www.epa.gov/ftta/federal-technology-transfer-act-success-stories</t>
  </si>
  <si>
    <t>https://versionista.com/74010/6198934/</t>
  </si>
  <si>
    <t>https://versionista.com/74010/6198934/10247034:0/</t>
  </si>
  <si>
    <t>https://versionista.com/74010/6198934/10247034:9463207/</t>
  </si>
  <si>
    <t>0faa44b7-4cd5-4a9e-ae1c-648393405811</t>
  </si>
  <si>
    <t>54c7a622-a1a5-4846-ba28-a7fff9d14a73</t>
  </si>
  <si>
    <t>Small Systems Monthly Webinar Series | Water Research | US EPA</t>
  </si>
  <si>
    <t>https://www.epa.gov/water-research/small-systems-monthly-webinar-series</t>
  </si>
  <si>
    <t>https://versionista.com/74010/6198821/</t>
  </si>
  <si>
    <t>https://versionista.com/74010/6198821/10231311:0/</t>
  </si>
  <si>
    <t>https://versionista.com/74010/6198821/10231311:9462661/</t>
  </si>
  <si>
    <t>updated webinar program, added snapshot, updated date</t>
  </si>
  <si>
    <t>1acb5f42-a30f-40e1-95cb-83dc22053137</t>
  </si>
  <si>
    <t>0a9067eb-d827-4173-b881-696e0ee56f03</t>
  </si>
  <si>
    <t>Climate Change Research Grants | Research Grants | US EPA</t>
  </si>
  <si>
    <t>https://www.epa.gov/research-grants/climate-change-research-grants</t>
  </si>
  <si>
    <t>https://versionista.com/74010/6198960/</t>
  </si>
  <si>
    <t>https://versionista.com/74010/6198960/10263397:0/</t>
  </si>
  <si>
    <t>https://versionista.com/74010/6198960/10263397:9463675/</t>
  </si>
  <si>
    <t>e8eeed32-7f5c-4593-ba06-240526e52889</t>
  </si>
  <si>
    <t>Technologies for Legionella Control in Premise Plumbing Systems | Ground Water and Drinking Water | US EPA</t>
  </si>
  <si>
    <t>https://www.epa.gov/ground-water-and-drinking-water/technologies-legionella-control-premise-plumbing-systems</t>
  </si>
  <si>
    <t>https://versionista.com/74010/6233531/</t>
  </si>
  <si>
    <t>https://versionista.com/74010/6233531/10248747:0/</t>
  </si>
  <si>
    <t>https://versionista.com/74010/6233531/10248747:9527064/</t>
  </si>
  <si>
    <t>d5288c3c-67f9-43e9-9200-8131cd8e5610</t>
  </si>
  <si>
    <t>Working with WhAEM2000: Capture Zone Delineation for a City Wellfield in a Valley Fill Glacial Outwash Aquifer Supporting Wellhead Protection | EPA Center for Exposure Assessment Modeling (CEAM) | US EPA</t>
  </si>
  <si>
    <t>https://www.epa.gov/exposure-assessment-models/working-whaem2000-capture-zone-delineation-city-wellfield-valley-fill</t>
  </si>
  <si>
    <t>https://versionista.com/74010/6255293/</t>
  </si>
  <si>
    <t>https://versionista.com/74010/6255293/10248846:0/</t>
  </si>
  <si>
    <t>https://versionista.com/74010/6255293/10248846:9500158/</t>
  </si>
  <si>
    <t>8237b87b-4de2-4300-b663-51c64ef2a20b</t>
  </si>
  <si>
    <t>Homeland Security Research Fact Sheet | Research | US EPA</t>
  </si>
  <si>
    <t>https://www.epa.gov/research/homeland-security-research-fact-sheet</t>
  </si>
  <si>
    <t>https://versionista.com/74010/6198914/</t>
  </si>
  <si>
    <t>https://versionista.com/74010/6198914/10230031:0/</t>
  </si>
  <si>
    <t>https://versionista.com/74010/6198914/10230031:9462800/</t>
  </si>
  <si>
    <t>011a2981-2410-4c58-ade9-84af8f56a979</t>
  </si>
  <si>
    <t>835f264b-f16a-472f-9a52-5194ce9c66cf</t>
  </si>
  <si>
    <t>47cd42bf-ba72-44a3-bba3-8db2afda37ee</t>
  </si>
  <si>
    <t>7149a5fb-f32e-4034-ab67-251941ffbd49</t>
  </si>
  <si>
    <t>Air, Climate And Energy (ACE) Centers: Supporting Air Quality And Climate Solutions | Air Research | US EPA</t>
  </si>
  <si>
    <t>https://www.epa.gov/air-research/air-climate-and-energy-ace-centers-supporting-air-quality-and-climate-solutions</t>
  </si>
  <si>
    <t>https://versionista.com/74010/6255356/</t>
  </si>
  <si>
    <t>https://versionista.com/74010/6255356/10248396:0/</t>
  </si>
  <si>
    <t>https://versionista.com/74010/6255356/10248396:9501395/</t>
  </si>
  <si>
    <t>e84334a6-9241-467c-a876-7db4d420467c</t>
  </si>
  <si>
    <t>EPA's Report on the Environment Fact Sheet | Ecosystems Research | US EPA</t>
  </si>
  <si>
    <t>https://www.epa.gov/eco-research/epas-report-environment-fact-sheet</t>
  </si>
  <si>
    <t>https://versionista.com/74010/6198916/</t>
  </si>
  <si>
    <t>https://versionista.com/74010/6198916/10261394:0/</t>
  </si>
  <si>
    <t>https://versionista.com/74010/6198916/10261394:9463092/</t>
  </si>
  <si>
    <t>a05bfefb-570a-4f99-bb96-5e8e80551a09</t>
  </si>
  <si>
    <t>b60798f5-2348-4e22-b48a-65752356f669</t>
  </si>
  <si>
    <t>Superfund and Technology Liaison Program Fact Sheet | Land and Waste Management Research | US EPA</t>
  </si>
  <si>
    <t>https://www.epa.gov/land-research/superfund-and-technology-liaison-program-fact-sheet</t>
  </si>
  <si>
    <t>https://versionista.com/74010/6250462/</t>
  </si>
  <si>
    <t>https://versionista.com/74010/6250462/10252273:0/</t>
  </si>
  <si>
    <t>https://versionista.com/74010/6250462/10252273:9529688/</t>
  </si>
  <si>
    <t>a14ed706-2bea-4b99-b228-71eea8e0a716</t>
  </si>
  <si>
    <t>08cb10f7-e75a-4f36-ad97-989fe54b0071</t>
  </si>
  <si>
    <t>The Rapid Benefit Indicators (RBI) Approach: A Process for Assessing the Social Benefits of Ecological Restoration | Research | US EPA</t>
  </si>
  <si>
    <t>https://www.epa.gov/research/rapid-benefit-indicators-rbi-approach-process-assessing-social-benefits-ecological</t>
  </si>
  <si>
    <t>https://versionista.com/74010/6255107/</t>
  </si>
  <si>
    <t>https://versionista.com/74010/6255107/10263640:0/</t>
  </si>
  <si>
    <t>https://versionista.com/74010/6255107/10263640:9499322/</t>
  </si>
  <si>
    <t>85a704fe-2283-4522-8433-452ad63ca847</t>
  </si>
  <si>
    <t>47efa399-1e80-47a7-8c2d-c0cfe7330961</t>
  </si>
  <si>
    <t>Conducting a Human Health Risk Assessment | Risk Assessment | US EPA</t>
  </si>
  <si>
    <t>https://www.epa.gov/risk/conducting-human-health-risk-assessment</t>
  </si>
  <si>
    <t>https://versionista.com/74010/6255100/</t>
  </si>
  <si>
    <t>https://versionista.com/74010/6255100/10249546:0/</t>
  </si>
  <si>
    <t>https://versionista.com/74010/6255100/10249546:9532475/</t>
  </si>
  <si>
    <t>4d8c2c1a-09a6-4a5c-903c-d05d49b2f7b5</t>
  </si>
  <si>
    <t>Regional Screening Levels (RSLs) | Risk Assessment | US EPA</t>
  </si>
  <si>
    <t>https://www.epa.gov/risk/regional-screening-levels-rsls</t>
  </si>
  <si>
    <t>https://versionista.com/74010/6255106/</t>
  </si>
  <si>
    <t>https://versionista.com/74010/6255106/10246089:0/</t>
  </si>
  <si>
    <t>https://versionista.com/74010/6255106/10246089:9523205/</t>
  </si>
  <si>
    <t>ff70a09c-28b0-4fda-b267-ea0d721324ea</t>
  </si>
  <si>
    <t>https://www.epa.gov/research-grants</t>
  </si>
  <si>
    <t>https://versionista.com/74010/6198949/</t>
  </si>
  <si>
    <t>https://versionista.com/74010/6198949/10247642:0/</t>
  </si>
  <si>
    <t>https://versionista.com/74010/6198949/10247642:9463540/</t>
  </si>
  <si>
    <t>updated event listing/news, added snapshot, updated date</t>
  </si>
  <si>
    <t>3731495c-3550-420e-8e4d-126b02b9da51</t>
  </si>
  <si>
    <t>38c274f1-af49-45b9-9545-fe305fab66a5</t>
  </si>
  <si>
    <t>Meet EPA Scientist Michael Nye, Ph.D. | EPA Science Matters Newsletter | US EPA</t>
  </si>
  <si>
    <t>https://www.epa.gov/sciencematters/meet-epa-scientist-michael-nye-phd</t>
  </si>
  <si>
    <t>https://versionista.com/74010/6228028/</t>
  </si>
  <si>
    <t>https://versionista.com/74010/6228028/10264855:0/</t>
  </si>
  <si>
    <t>https://versionista.com/74010/6228028/10264855:9494617/</t>
  </si>
  <si>
    <t>5754d9d7-8d74-42d8-a01a-24bca56b4d02</t>
  </si>
  <si>
    <t>Meet EPA IT Specialist Linda Harwell | EPA Science Matters Newsletter | US EPA</t>
  </si>
  <si>
    <t>https://www.epa.gov/sciencematters/meet-epa-it-specialist-linda-harwell</t>
  </si>
  <si>
    <t>https://versionista.com/74010/6228037/</t>
  </si>
  <si>
    <t>https://versionista.com/74010/6228037/10264182:0/</t>
  </si>
  <si>
    <t>https://versionista.com/74010/6228037/10264182:9494831/</t>
  </si>
  <si>
    <t>28adbfce-0379-4a39-b833-8251492b322b</t>
  </si>
  <si>
    <t>Fact Sheets and Other Publications Related to the Federal Technology Transfer Act | Advancing the Federal Technology Transfer Act (FTTA) | US EPA</t>
  </si>
  <si>
    <t>https://www.epa.gov/ftta/fact-sheets-and-other-publications-related-federal-technology-transfer-act</t>
  </si>
  <si>
    <t>https://versionista.com/74010/6198936/</t>
  </si>
  <si>
    <t>https://versionista.com/74010/6198936/10264534:0/</t>
  </si>
  <si>
    <t>https://versionista.com/74010/6198936/10264534:9463317/</t>
  </si>
  <si>
    <t>1cb3bd6a-e19b-4185-b231-17a7df5cc674</t>
  </si>
  <si>
    <t>Watershed Health Assessment Tools Investigating Fisheries | Water Research | US EPA</t>
  </si>
  <si>
    <t>https://www.epa.gov/water-research/watershed-health-assessment-tools-investigating-fisheries</t>
  </si>
  <si>
    <t>https://versionista.com/74010/6233566/</t>
  </si>
  <si>
    <t>https://versionista.com/74010/6233566/10260516:0/</t>
  </si>
  <si>
    <t>https://versionista.com/74010/6233566/10260516:9529685/</t>
  </si>
  <si>
    <t>6438ca0a-f20d-4978-8d2c-38c7172cced9</t>
  </si>
  <si>
    <t>78dca9c2-d0b2-4f56-a554-30d85e95e131</t>
  </si>
  <si>
    <t>EPA Science Matters Newsletter: Science for Bristol Bay: Assessing Potential Mining Impacts on Salmon Ecosystems (Published January 2014) | EPA Science Matters Newsletter | US EPA</t>
  </si>
  <si>
    <t>https://www.epa.gov/sciencematters/epa-science-matters-newsletter-science-bristol-bay-assessing-potential-mining-impacts</t>
  </si>
  <si>
    <t>https://versionista.com/74010/6255067/</t>
  </si>
  <si>
    <t>https://versionista.com/74010/6255067/10232997:0/</t>
  </si>
  <si>
    <t>https://versionista.com/74010/6255067/10232997:9522877/</t>
  </si>
  <si>
    <t>121fda2e-9630-4a76-b2bc-d13fffcdb385</t>
  </si>
  <si>
    <t>Sustainable Watersheds and Nutrient Pollution | Water Research | US EPA</t>
  </si>
  <si>
    <t>https://www.epa.gov/water-research/sustainable-watersheds-and-nutrient-pollution</t>
  </si>
  <si>
    <t>https://versionista.com/74010/6250402/</t>
  </si>
  <si>
    <t>https://versionista.com/74010/6250402/10247572:0/</t>
  </si>
  <si>
    <t>https://versionista.com/74010/6250402/10247572:9515259/</t>
  </si>
  <si>
    <t>2b703104-895a-4c2e-be4a-62a36105d248</t>
  </si>
  <si>
    <t>EXAMS Version Index | EPA Center for Exposure Assessment Modeling (CEAM) | US EPA</t>
  </si>
  <si>
    <t>https://www.epa.gov/exposure-assessment-models/exams-version-index</t>
  </si>
  <si>
    <t>https://versionista.com/74010/6233560/</t>
  </si>
  <si>
    <t>https://versionista.com/74010/6233560/10264165:0/</t>
  </si>
  <si>
    <t>https://versionista.com/74010/6233560/10264165:9528642/</t>
  </si>
  <si>
    <t>30676b09-2517-43b1-8388-fa5101e28dea</t>
  </si>
  <si>
    <t>EPA Tools and Resources Webinar Series | Research | US EPA</t>
  </si>
  <si>
    <t>https://www.epa.gov/research/epa-tools-and-resources-webinar-series</t>
  </si>
  <si>
    <t>https://versionista.com/74010/6198849/</t>
  </si>
  <si>
    <t>https://versionista.com/74010/6198849/10231780:0/</t>
  </si>
  <si>
    <t>https://versionista.com/74010/6198849/10231780:9462885/</t>
  </si>
  <si>
    <t>added new webinar, added the old one to old webinars list, added snapshot, updated date</t>
  </si>
  <si>
    <t>Changed the file sizes for many datasets. Appears to be universally downward. Possibly a correction, or some new compression. Added new datasets. Added snapshot link and updated date</t>
  </si>
  <si>
    <t>The page was a webinar annoncement from 1/18/17. It was deleted.</t>
  </si>
  <si>
    <t>8bad1898-3b93-44c1-8bb7-1499423e435b</t>
  </si>
  <si>
    <t>9e386571-0bb3-4713-90b4-2ecb72363bbe</t>
  </si>
  <si>
    <t>https://versionista.com/74010/6233655/10303413:0/</t>
  </si>
  <si>
    <t>https://versionista.com/74010/6233655/10303413:9494365/</t>
  </si>
  <si>
    <t>Removed page announcing webinar, added snapshot link, updated last update date</t>
  </si>
  <si>
    <t>82df690e-f707-4dba-b27c-8b6fc8757635</t>
  </si>
  <si>
    <t>https://versionista.com/74010/6255327/10326235:0/</t>
  </si>
  <si>
    <t>https://versionista.com/74010/6255327/10326235:9530958/</t>
  </si>
  <si>
    <t>3dbb3a1d-ddc0-4ea0-bc47-6f054bc61a6e</t>
  </si>
  <si>
    <t>WMOST 2.0 Download Page | EPA Center for Exposure Assessment Modeling (CEAM) | US EPA</t>
  </si>
  <si>
    <t>https://www.epa.gov/exposure-assessment-models/wmost-20-download-page</t>
  </si>
  <si>
    <t>https://versionista.com/74010/6255342/</t>
  </si>
  <si>
    <t>https://versionista.com/74010/6255342/10326255:0/</t>
  </si>
  <si>
    <t>https://versionista.com/74010/6255342/10326255:9516478/</t>
  </si>
  <si>
    <t>0d433436-ac67-49b5-b764-9908ec4e0aec</t>
  </si>
  <si>
    <t>https://www.epa.gov/eco-research</t>
  </si>
  <si>
    <t>https://versionista.com/74010/6187034/</t>
  </si>
  <si>
    <t>https://versionista.com/74010/6187034/10316934:0/</t>
  </si>
  <si>
    <t>https://versionista.com/74010/6187034/10316934:9422736/</t>
  </si>
  <si>
    <t>0f93060c-9083-467e-839e-2c3b49d8b8d7</t>
  </si>
  <si>
    <t>https://versionista.com/74010/6249783/10325113:0/</t>
  </si>
  <si>
    <t>https://versionista.com/74010/6249783/10325113:9494545/</t>
  </si>
  <si>
    <t>9f932d00-ebc6-442f-9380-e9497846b24c</t>
  </si>
  <si>
    <t>https://versionista.com/74010/6198968/10304320:0/</t>
  </si>
  <si>
    <t>https://versionista.com/74010/6198968/10304320:9463612/</t>
  </si>
  <si>
    <t>f611c758-5919-4a21-9ec4-c4368fc4f636</t>
  </si>
  <si>
    <t>Bristol Bay | US EPA</t>
  </si>
  <si>
    <t>https://www.epa.gov/bristolbay</t>
  </si>
  <si>
    <t>https://versionista.com/74010/6230271/</t>
  </si>
  <si>
    <t>https://versionista.com/74010/6230271/10305386:0/</t>
  </si>
  <si>
    <t>https://versionista.com/74010/6230271/10305386:9531922/</t>
  </si>
  <si>
    <t>6686d453-79c6-4249-b4a8-f98705cf510d</t>
  </si>
  <si>
    <t>https://versionista.com/74010/6233633/10312522:0/</t>
  </si>
  <si>
    <t>https://versionista.com/74010/6233633/10312522:9493890/</t>
  </si>
  <si>
    <t>74d89c9a-b369-4afd-8cb6-614450e8ec4d</t>
  </si>
  <si>
    <t>Drinking Water Treatability Database (TDB) | Water Research | US EPA</t>
  </si>
  <si>
    <t>https://www.epa.gov/water-research/drinking-water-treatability-database-tdb-0</t>
  </si>
  <si>
    <t>https://versionista.com/74010/6233634/</t>
  </si>
  <si>
    <t>https://versionista.com/74010/6233634/10304970:0/</t>
  </si>
  <si>
    <t>https://versionista.com/74010/6233634/10304970:9493982/</t>
  </si>
  <si>
    <t>994388a0-fa11-414c-a419-a08fe3ef4ebd</t>
  </si>
  <si>
    <t>https://versionista.com/74010/6228040/10307782:0/</t>
  </si>
  <si>
    <t>https://versionista.com/74010/6228040/10307782:9494756/</t>
  </si>
  <si>
    <t>749fa6a3-80f9-436a-b28d-f98c0fd20314</t>
  </si>
  <si>
    <t>https://versionista.com/74010/6198954/10329215:0/</t>
  </si>
  <si>
    <t>https://versionista.com/74010/6198954/10329215:9463595/</t>
  </si>
  <si>
    <t>3335f50c-0c1a-47c6-a315-49de7ba28ef0</t>
  </si>
  <si>
    <t>2a4339c4-a7b1-4bec-8f4d-850e768b8193</t>
  </si>
  <si>
    <t>BIOCHLOR, Natural Attenuation Decision Support System | Water Research | US EPA</t>
  </si>
  <si>
    <t>https://www.epa.gov/water-research/biochlor-natural-attenuation-decision-support-system</t>
  </si>
  <si>
    <t>https://versionista.com/74010/6233652/</t>
  </si>
  <si>
    <t>https://versionista.com/74010/6233652/10302107:0/</t>
  </si>
  <si>
    <t>https://versionista.com/74010/6233652/10302107:9494298/</t>
  </si>
  <si>
    <t>48374773-208f-4207-9081-ba398dda10c1</t>
  </si>
  <si>
    <t>Land and Waste Management Research Fact Sheets | Land and Waste Management Research | US EPA</t>
  </si>
  <si>
    <t>https://www.epa.gov/land-research/land-and-waste-management-research-fact-sheets</t>
  </si>
  <si>
    <t>https://versionista.com/74010/6198943/</t>
  </si>
  <si>
    <t>https://versionista.com/74010/6198943/10321836:0/</t>
  </si>
  <si>
    <t>https://versionista.com/74010/6198943/10321836:9463493/</t>
  </si>
  <si>
    <t>updated date, removed "security' from privacy and security link, changed link to higher level domain</t>
  </si>
  <si>
    <t>95740d78-5f42-4050-8916-5404930e5898</t>
  </si>
  <si>
    <t>Cleanup Grants and Funding | Cleaning Up Our Land, Water and Air | US EPA</t>
  </si>
  <si>
    <t>https://www.epa.gov/cleanups/cleanup-grants-and-funding</t>
  </si>
  <si>
    <t>https://versionista.com/74010/6250477/</t>
  </si>
  <si>
    <t>https://versionista.com/74010/6250477/10293106:0/</t>
  </si>
  <si>
    <t>https://versionista.com/74010/6250477/10293106:9530530/</t>
  </si>
  <si>
    <t>d7a78348-df81-457d-8895-af4cf24666f3</t>
  </si>
  <si>
    <t>6f35ab73-0699-4711-9f5e-cdd026aae609</t>
  </si>
  <si>
    <t>307e249f-5f18-4bff-9593-b462534adf3d</t>
  </si>
  <si>
    <t>a671d176-dc06-464e-96f6-9948415f274e</t>
  </si>
  <si>
    <t>5b5478af-8298-4001-9b56-4d97103ae231</t>
  </si>
  <si>
    <t>e9bbade7-118d-4f00-85bd-5e5431f93827</t>
  </si>
  <si>
    <t>2cfbe0f9-04c6-4bbe-8fd6-d0f27d9d2177</t>
  </si>
  <si>
    <t>2916c435-9fb6-466e-a001-8d4ead1b4223</t>
  </si>
  <si>
    <t>a502d4d4-f2de-48c0-9bb4-4679f40c5116</t>
  </si>
  <si>
    <t>Indicators Used in the National Aquatic Resource Surveys | National Aquatic Resource Surveys | US EPA</t>
  </si>
  <si>
    <t>https://www.epa.gov/national-aquatic-resource-surveys/indicators-used-national-aquatic-resource-surveys</t>
  </si>
  <si>
    <t>https://versionista.com/74010/6255318/</t>
  </si>
  <si>
    <t>https://versionista.com/74010/6255318/10268625:0/</t>
  </si>
  <si>
    <t>https://versionista.com/74010/6255318/10268625:9499289/</t>
  </si>
  <si>
    <t>3103923b-a47b-478f-a1d1-d1341edc03b2</t>
  </si>
  <si>
    <t>Small Business Innovation Research (SBIR) Program | US EPA</t>
  </si>
  <si>
    <t>https://www.epa.gov/ncer/sbir</t>
  </si>
  <si>
    <t>https://versionista.com/74010/6198930/</t>
  </si>
  <si>
    <t>https://versionista.com/74010/6198930/10268066:0/</t>
  </si>
  <si>
    <t>https://versionista.com/74010/6198930/10268066:9463171/</t>
  </si>
  <si>
    <t>62fde162-f641-4515-a88f-6a45bc9d0be1</t>
  </si>
  <si>
    <t>d7d74786-1193-4e6b-8a1c-8975d26c1bd1</t>
  </si>
  <si>
    <t>Journal Articles Applying National Aquatic Resource Survey Data | National Aquatic Resource Surveys | US EPA</t>
  </si>
  <si>
    <t>https://www.epa.gov/national-aquatic-resource-surveys/journal-articles-applying-national-aquatic-resource-survey-data</t>
  </si>
  <si>
    <t>https://versionista.com/74010/6255315/</t>
  </si>
  <si>
    <t>https://versionista.com/74010/6255315/10292757:0/</t>
  </si>
  <si>
    <t>https://versionista.com/74010/6255315/10292757:9527138/</t>
  </si>
  <si>
    <t>added links to journal articles using EPA data, updated last update data</t>
  </si>
  <si>
    <t>f0a401d6-a201-42ad-a9a7-575c4be99470</t>
  </si>
  <si>
    <t>Nutrient Pollution Policy and Data | US EPA</t>
  </si>
  <si>
    <t>https://www.epa.gov/nutrient-policy-data</t>
  </si>
  <si>
    <t>https://versionista.com/74010/6250395/</t>
  </si>
  <si>
    <t>https://versionista.com/74010/6250395/10283531:0/</t>
  </si>
  <si>
    <t>https://versionista.com/74010/6250395/10283531:9494853/</t>
  </si>
  <si>
    <t>dc030eec-bbaa-441e-9c9d-0e67da5b8121</t>
  </si>
  <si>
    <t>a7e59411-8f61-4bcf-a8f5-3b65b3305d85</t>
  </si>
  <si>
    <t>Multimedia | EPA Center for Exposure Assessment Modeling (CEAM) | US EPA</t>
  </si>
  <si>
    <t>https://www.epa.gov/exposure-assessment-models/multimedia-models</t>
  </si>
  <si>
    <t>https://versionista.com/74010/6255119/</t>
  </si>
  <si>
    <t>https://versionista.com/74010/6255119/10282741:0/</t>
  </si>
  <si>
    <t>https://versionista.com/74010/6255119/10282741:9524028/</t>
  </si>
  <si>
    <t>f41dc161-a10d-46fd-9689-31dcdf74d7b8</t>
  </si>
  <si>
    <t>EnviroAtlas Eco-Health Relationship Browser | EnviroAtlas | US EPA</t>
  </si>
  <si>
    <t>https://www.epa.gov/enviroatlas/enviroatlas-eco-health-relationship-browser</t>
  </si>
  <si>
    <t>https://versionista.com/74010/6233562/</t>
  </si>
  <si>
    <t>https://versionista.com/74010/6233562/10273630:0/</t>
  </si>
  <si>
    <t>https://versionista.com/74010/6233562/10273630:9528763/</t>
  </si>
  <si>
    <t>bf45dbc7-d5db-4970-9971-ca30ab61c76e</t>
  </si>
  <si>
    <t>Where You Live: Risk Assessment | Risk Assessment | US EPA</t>
  </si>
  <si>
    <t>https://www.epa.gov/risk/where-you-live-risk-assessment</t>
  </si>
  <si>
    <t>https://versionista.com/74010/6255020/</t>
  </si>
  <si>
    <t>https://versionista.com/74010/6255020/10270695:0/</t>
  </si>
  <si>
    <t>https://versionista.com/74010/6255020/10270695:9523972/</t>
  </si>
  <si>
    <t>8f381ee6-8327-47db-948a-dea56312eaf1</t>
  </si>
  <si>
    <t>Manuals Used in the National Aquatic Resource Surveys | National Aquatic Resource Surveys | US EPA</t>
  </si>
  <si>
    <t>https://www.epa.gov/national-aquatic-resource-surveys/manuals-used-national-aquatic-resource-surveys</t>
  </si>
  <si>
    <t>https://versionista.com/74010/6255319/</t>
  </si>
  <si>
    <t>https://versionista.com/74010/6255319/10281728:0/</t>
  </si>
  <si>
    <t>https://versionista.com/74010/6255319/10281728:9514566/</t>
  </si>
  <si>
    <t>35954162-317a-45a6-96a3-84697d9b74d0</t>
  </si>
  <si>
    <t>Climate Change Adaptation Resource Center (ARC-X) | US EPA</t>
  </si>
  <si>
    <t>https://www.epa.gov/arc-x</t>
  </si>
  <si>
    <t>https://versionista.com/74010/6249786/</t>
  </si>
  <si>
    <t>https://versionista.com/74010/6249786/10281845:0/</t>
  </si>
  <si>
    <t>https://versionista.com/74010/6249786/10281845:9524836/</t>
  </si>
  <si>
    <t>e9ad5094-7dc8-45bf-b0d9-a33fdf4e6a21</t>
  </si>
  <si>
    <t>969f34e3-6698-483f-8597-0139b7dbad85</t>
  </si>
  <si>
    <t>c9476d82-7321-4dcf-a68d-f629ab673864</t>
  </si>
  <si>
    <t>Visualizing Ecosystem Land Management Assessments (VELMA) Model - 2.0 | Water Research | US EPA</t>
  </si>
  <si>
    <t>https://www.epa.gov/water-research/visualizing-ecosystem-land-management-assessments-velma-model-20</t>
  </si>
  <si>
    <t>https://versionista.com/74010/6233636/</t>
  </si>
  <si>
    <t>https://versionista.com/74010/6233636/10273764:0/</t>
  </si>
  <si>
    <t>https://versionista.com/74010/6233636/10273764:9494025/</t>
  </si>
  <si>
    <t>4a77a452-da0c-424f-911f-5db86649d576</t>
  </si>
  <si>
    <t>Characterizing Contamination and Assessing Exposure, Risk and Resilience | Homeland Security Research | US EPA</t>
  </si>
  <si>
    <t>https://www.epa.gov/homeland-security-research/characterizing-contamination-and-assessing-exposure-risk-and-resilience</t>
  </si>
  <si>
    <t>https://versionista.com/74010/6249698/</t>
  </si>
  <si>
    <t>https://versionista.com/74010/6249698/10282457:0/</t>
  </si>
  <si>
    <t>https://versionista.com/74010/6249698/10282457:9505814/</t>
  </si>
  <si>
    <t>159ded92-31f7-4b73-877b-75a23994d28d</t>
  </si>
  <si>
    <t>Meet EPA Scientist Swinburne A.J. (Jason) Augustine, Ph.D. | EPA Science Matters Newsletter | US EPA</t>
  </si>
  <si>
    <t>https://www.epa.gov/sciencematters/meet-epa-scientist-swinburne-aj-jason-augustine-phd</t>
  </si>
  <si>
    <t>https://versionista.com/74010/6228005/</t>
  </si>
  <si>
    <t>https://versionista.com/74010/6228005/10282410:0/</t>
  </si>
  <si>
    <t>https://versionista.com/74010/6228005/10282410:9494149/</t>
  </si>
  <si>
    <t>bc49c3b4-255b-4c37-91d5-6526d241bdb0</t>
  </si>
  <si>
    <t>4a94e7be-ef01-4856-b359-524a1921e0d2</t>
  </si>
  <si>
    <t>FTTA Hightlighted Patents | Advancing the Federal Technology Transfer Act (FTTA) | US EPA</t>
  </si>
  <si>
    <t>https://www.epa.gov/ftta/ftta-hightlighted-patents</t>
  </si>
  <si>
    <t>https://versionista.com/74010/6198941/</t>
  </si>
  <si>
    <t>https://versionista.com/74010/6198941/10269544:0/</t>
  </si>
  <si>
    <t>https://versionista.com/74010/6198941/10269544:9463253/</t>
  </si>
  <si>
    <t>b51fb469-1666-4131-a8cc-28dfcb7a4842</t>
  </si>
  <si>
    <t>Meet EPA Exposure Scientist and National Program Director Dr. Tina Bahadori | EPA Science Matters Newsletter | US EPA</t>
  </si>
  <si>
    <t>https://www.epa.gov/sciencematters/meet-epa-exposure-scientist-and-national-program-director-dr-tina-bahadori</t>
  </si>
  <si>
    <t>https://versionista.com/74010/6228012/</t>
  </si>
  <si>
    <t>https://versionista.com/74010/6228012/10289761:0/</t>
  </si>
  <si>
    <t>https://versionista.com/74010/6228012/10289761:9494169/</t>
  </si>
  <si>
    <t>9c82dcbf-ea86-4ff5-8780-916dc15ea352</t>
  </si>
  <si>
    <t>Federal Technology Transfer Act and Related Legislation | Advancing the Federal Technology Transfer Act (FTTA) | US EPA</t>
  </si>
  <si>
    <t>https://www.epa.gov/ftta/federal-technology-transfer-act-and-related-legislation</t>
  </si>
  <si>
    <t>https://versionista.com/74010/6198942/</t>
  </si>
  <si>
    <t>https://versionista.com/74010/6198942/10294124:0/</t>
  </si>
  <si>
    <t>https://versionista.com/74010/6198942/10294124:9463187/</t>
  </si>
  <si>
    <t>d30c8294-607e-4a05-b817-a22caa9aad40</t>
  </si>
  <si>
    <t>Risk Assessment Current Projects | Programs of the Office of the Science Advisor (OSA) | US EPA</t>
  </si>
  <si>
    <t>https://www.epa.gov/osa/risk-assessment-current-projects</t>
  </si>
  <si>
    <t>https://versionista.com/74010/6255109/</t>
  </si>
  <si>
    <t>https://versionista.com/74010/6255109/10291717:0/</t>
  </si>
  <si>
    <t>https://versionista.com/74010/6255109/10291717:9503323/</t>
  </si>
  <si>
    <t>added link to snapshot and updated last update</t>
  </si>
  <si>
    <t>a3c797c1-5889-4e2d-b765-eeb3b49dd265</t>
  </si>
  <si>
    <t>BASINS Framework and Features | EPA Center for Exposure Assessment Modeling (CEAM) | US EPA</t>
  </si>
  <si>
    <t>https://www.epa.gov/exposure-assessment-models/basins-framework-and-features</t>
  </si>
  <si>
    <t>https://versionista.com/74010/6255324/</t>
  </si>
  <si>
    <t>https://versionista.com/74010/6255324/10279380:0/</t>
  </si>
  <si>
    <t>https://versionista.com/74010/6255324/10279380:9504413/</t>
  </si>
  <si>
    <t>30cd70c8-dc7d-4056-8db9-597429f7f424</t>
  </si>
  <si>
    <t>https://www.epa.gov/extrmurl/research/3mra.html</t>
  </si>
  <si>
    <t>https://versionista.com/74010/6233577/</t>
  </si>
  <si>
    <t>https://versionista.com/74010/6233577/10273835:0/</t>
  </si>
  <si>
    <t>https://versionista.com/74010/6233577/10273835:9530653/</t>
  </si>
  <si>
    <t>3bac2b7d-74e1-48fd-b526-d7c427c3c2c3</t>
  </si>
  <si>
    <t>Meet EPA Biologist Laura Jackson, Ph.D. | EPA Science Matters Newsletter | US EPA</t>
  </si>
  <si>
    <t>https://www.epa.gov/sciencematters/meet-epa-biologist-laura-jackson-phd</t>
  </si>
  <si>
    <t>https://versionista.com/74010/6228010/</t>
  </si>
  <si>
    <t>https://versionista.com/74010/6228010/10289369:0/</t>
  </si>
  <si>
    <t>https://versionista.com/74010/6228010/10289369:9494222/</t>
  </si>
  <si>
    <t>added link to snapshot, removed "security' from privacy and security link, changed link to higher level domain</t>
  </si>
  <si>
    <t>bb4eae39-827d-41e2-89bc-c549e0c03559</t>
  </si>
  <si>
    <t>96b60749-a505-4ba4-9481-7a1b2f02cc23</t>
  </si>
  <si>
    <t>Researchers at Work | EPA Science Matters Newsletter | US EPA</t>
  </si>
  <si>
    <t>https://www.epa.gov/sciencematters/researchers-work</t>
  </si>
  <si>
    <t>https://versionista.com/74010/6187046/</t>
  </si>
  <si>
    <t>https://versionista.com/74010/6187046/10293668:0/</t>
  </si>
  <si>
    <t>https://versionista.com/74010/6187046/10293668:9423138/</t>
  </si>
  <si>
    <t>9a9085d8-fc17-4389-8b08-c58d5818d9ff</t>
  </si>
  <si>
    <t>8f0ad1ad-bfd6-4cd1-b9a5-1b38725bc2fa</t>
  </si>
  <si>
    <t>91440506-8574-46ab-95d3-33fb500a2b5d</t>
  </si>
  <si>
    <t>8ae3c44d-2a2d-4bef-82b9-4c10f836afac</t>
  </si>
  <si>
    <t>04e1fe64-a173-459b-a1aa-f362f389ff9f</t>
  </si>
  <si>
    <t>Small Systems with a Big Problem: Harmful Algal Blooms | EPA Science Matters Newsletter | US EPA</t>
  </si>
  <si>
    <t>https://www.epa.gov/sciencematters/small-systems-big-problem-harmful-algal-blooms</t>
  </si>
  <si>
    <t>https://versionista.com/74010/6255069/</t>
  </si>
  <si>
    <t>https://versionista.com/74010/6255069/10281992:0/</t>
  </si>
  <si>
    <t>https://versionista.com/74010/6255069/10281992:9529583/</t>
  </si>
  <si>
    <t>278b91cb-9fbb-4ef2-aa8b-4cba20554a6e</t>
  </si>
  <si>
    <t>Ecosystems and Air Quality | Ecosystems Research | US EPA</t>
  </si>
  <si>
    <t>https://www.epa.gov/eco-research/ecosystems-and-air-quality</t>
  </si>
  <si>
    <t>https://versionista.com/74010/6230270/</t>
  </si>
  <si>
    <t>https://versionista.com/74010/6230270/10315769:0/</t>
  </si>
  <si>
    <t>https://versionista.com/74010/6230270/10315769:9513955/</t>
  </si>
  <si>
    <t>285e669c-c556-4213-b532-29e4e850c651</t>
  </si>
  <si>
    <t>Technical Briefs - Homeland Security Research | Homeland Security Research | US EPA</t>
  </si>
  <si>
    <t>https://www.epa.gov/homeland-security-research/technical-briefs-homeland-security-research</t>
  </si>
  <si>
    <t>https://versionista.com/74010/6249700/</t>
  </si>
  <si>
    <t>https://versionista.com/74010/6249700/10283978:0/</t>
  </si>
  <si>
    <t>https://versionista.com/74010/6249700/10283978:9513522/</t>
  </si>
  <si>
    <t>a5695fed-2451-421c-888a-962e116259e4</t>
  </si>
  <si>
    <t>Ecosystem Services | Ecosystems Research | US EPA</t>
  </si>
  <si>
    <t>https://www.epa.gov/eco-research/ecosystem-services</t>
  </si>
  <si>
    <t>https://versionista.com/74010/6230274/</t>
  </si>
  <si>
    <t>https://versionista.com/74010/6230274/10282036:0/</t>
  </si>
  <si>
    <t>https://versionista.com/74010/6230274/10282036:9486413/</t>
  </si>
  <si>
    <t>changed language re ecosystem services slightly, added snapshot, updated last update date</t>
  </si>
  <si>
    <t>removed reference to global climate models, added snapshot link, changed update date.</t>
  </si>
  <si>
    <t>c4450c14-91ac-43d9-9f0a-14b7722647bb</t>
  </si>
  <si>
    <t>Science Bite Podcasts | Research | US EPA</t>
  </si>
  <si>
    <t>https://www.epa.gov/research/science-bite-podcasts</t>
  </si>
  <si>
    <t>https://versionista.com/74010/6249784/</t>
  </si>
  <si>
    <t>https://versionista.com/74010/6249784/10291408:0/</t>
  </si>
  <si>
    <t>https://versionista.com/74010/6249784/10291408:9494525/</t>
  </si>
  <si>
    <t>removed link to pdf, but linked to the page with the pdf, added snapshot, changed update date</t>
  </si>
  <si>
    <t>90bd26ac-4505-482d-9963-0899a6ba68ba</t>
  </si>
  <si>
    <t>Food Chain Models | EPA Center for Exposure Assessment Modeling (CEAM) | US EPA</t>
  </si>
  <si>
    <t>https://www.epa.gov/exposure-assessment-models/food-chain-models</t>
  </si>
  <si>
    <t>https://versionista.com/74010/6255115/</t>
  </si>
  <si>
    <t>https://versionista.com/74010/6255115/10311964:0/</t>
  </si>
  <si>
    <t>https://versionista.com/74010/6255115/10311964:9516579/</t>
  </si>
  <si>
    <t>95958e24-6609-4adf-a581-d78648b6a72b</t>
  </si>
  <si>
    <t>https://versionista.com/74010/6255106/10300874:0/</t>
  </si>
  <si>
    <t>https://versionista.com/74010/6255106/10300874:9523205/</t>
  </si>
  <si>
    <t>9f8327d2-0e09-4c8e-a613-2b145045e931</t>
  </si>
  <si>
    <t>Environment Fluid Dynamics Code (EFDC) - Download Page | EPA Center for Exposure Assessment Modeling (CEAM) | US EPA</t>
  </si>
  <si>
    <t>https://www.epa.gov/exposure-assessment-models/environment-fluid-dynamics-code-efdc-download-page</t>
  </si>
  <si>
    <t>https://versionista.com/74010/6255335/</t>
  </si>
  <si>
    <t>https://versionista.com/74010/6255335/10306707:0/</t>
  </si>
  <si>
    <t>https://versionista.com/74010/6255335/10306707:9531802/</t>
  </si>
  <si>
    <t>e157eb34-ae89-4290-8769-13a1acb8bab6</t>
  </si>
  <si>
    <t>ad557cda-1b35-49b0-a503-31df01d188ad</t>
  </si>
  <si>
    <t>https://versionista.com/74010/6198944/10299770:0/</t>
  </si>
  <si>
    <t>https://versionista.com/74010/6198944/10299770:9463384/</t>
  </si>
  <si>
    <t>b9fba7e3-6de4-40c5-be0d-2774e2774671</t>
  </si>
  <si>
    <t>https://versionista.com/74010/6233579/10326402:0/</t>
  </si>
  <si>
    <t>https://versionista.com/74010/6233579/10326402:9531315/</t>
  </si>
  <si>
    <t>3e72f790-2724-43a0-a006-6b957c468d98</t>
  </si>
  <si>
    <t>https://versionista.com/74010/6250326/10324299:0/</t>
  </si>
  <si>
    <t>https://versionista.com/74010/6250326/10324299:9526682/</t>
  </si>
  <si>
    <t>69c77036-5268-42b8-bf8e-54f99a99c187</t>
  </si>
  <si>
    <t>https://versionista.com/74010/6228037/10324206:0/</t>
  </si>
  <si>
    <t>https://versionista.com/74010/6228037/10324206:9494831/</t>
  </si>
  <si>
    <t>7d324f61-a79e-413b-82cc-bc2d8815dcb2</t>
  </si>
  <si>
    <t>Air, Climate, and Energy Research Updates | Air Research | US EPA</t>
  </si>
  <si>
    <t>https://www.epa.gov/air-research/air-climate-and-energy-research-updates</t>
  </si>
  <si>
    <t>https://versionista.com/74010/6198901/</t>
  </si>
  <si>
    <t>https://versionista.com/74010/6198901/10310349:0/</t>
  </si>
  <si>
    <t>https://versionista.com/74010/6198901/10310349:9463037/</t>
  </si>
  <si>
    <t>3671eb2e-37ef-4b00-a74a-1ca2c1df1292</t>
  </si>
  <si>
    <t>https://versionista.com/74010/6228015/10312188:0/</t>
  </si>
  <si>
    <t>https://versionista.com/74010/6228015/10312188:9494252/</t>
  </si>
  <si>
    <t>02f53eaf-fb97-46de-a598-16e96d4e93b2</t>
  </si>
  <si>
    <t>EPA Patents Available for Licensing: Pollution Prevention | Advancing the Federal Technology Transfer Act (FTTA) | US EPA</t>
  </si>
  <si>
    <t>https://www.epa.gov/ftta/epa-patents-available-licensing-pollution-prevention</t>
  </si>
  <si>
    <t>https://versionista.com/74010/6250328/</t>
  </si>
  <si>
    <t>https://versionista.com/74010/6250328/10325351:0/</t>
  </si>
  <si>
    <t>https://versionista.com/74010/6250328/10325351:9525602/</t>
  </si>
  <si>
    <t>a67dbf92-6a27-4101-9e38-f55d79e15b90</t>
  </si>
  <si>
    <t>Final Ecosystem Goods and Services Classification System | Ecosystems Research | US EPA</t>
  </si>
  <si>
    <t>https://www.epa.gov/eco-research/final-ecosystem-goods-and-services-classification-system</t>
  </si>
  <si>
    <t>https://versionista.com/74010/6255198/</t>
  </si>
  <si>
    <t>https://versionista.com/74010/6255198/10289174:0/</t>
  </si>
  <si>
    <t>https://versionista.com/74010/6255198/10289174:9525796/</t>
  </si>
  <si>
    <t>7cdb7fd2-73c6-42cd-911d-3efbb9e107da</t>
  </si>
  <si>
    <t>About the Office of Homeland Security (OHS) | About EPA | US EPA</t>
  </si>
  <si>
    <t>https://www.epa.gov/aboutepa/about-office-homeland-security-ohs</t>
  </si>
  <si>
    <t>https://versionista.com/74010/6249692/</t>
  </si>
  <si>
    <t>https://versionista.com/74010/6249692/10293024:0/</t>
  </si>
  <si>
    <t>https://versionista.com/74010/6249692/10293024:9529185/</t>
  </si>
  <si>
    <t>61c73dae-940a-4afc-bce4-411ffff104ea</t>
  </si>
  <si>
    <t>https://versionista.com/74010/6198935/10267945:0/</t>
  </si>
  <si>
    <t>https://versionista.com/74010/6198935/10267945:9463354/</t>
  </si>
  <si>
    <t>updated last update date</t>
  </si>
  <si>
    <t>c5267c32-b7ec-4f95-8cd7-db797a505a5e</t>
  </si>
  <si>
    <t>Science Bite Podcast Flyer | Air Research | US EPA</t>
  </si>
  <si>
    <t>https://www.epa.gov/air-research/science-bite-podcast-flyer</t>
  </si>
  <si>
    <t>https://versionista.com/74010/6255357/</t>
  </si>
  <si>
    <t>https://versionista.com/74010/6255357/10299573:0/</t>
  </si>
  <si>
    <t>https://versionista.com/74010/6255357/10299573:9533656/</t>
  </si>
  <si>
    <t>ca8ea2bd-5995-414b-b207-6a973b12ccf7</t>
  </si>
  <si>
    <t>Challenges in Measuring Perfluorocarbons (PFCs) | Environmental Measurement | US EPA</t>
  </si>
  <si>
    <t>https://www.epa.gov/measurements/challenges-measuring-perfluorocarbons-pfcs-0</t>
  </si>
  <si>
    <t>https://versionista.com/74010/6233654/</t>
  </si>
  <si>
    <t>https://versionista.com/74010/6233654/10302049:0/</t>
  </si>
  <si>
    <t>https://versionista.com/74010/6233654/10302049:9494536/</t>
  </si>
  <si>
    <t>fa9bab76-3138-42b1-b92b-457e0fae53d2</t>
  </si>
  <si>
    <t>e991a6f6-b0dc-4782-9e18-e075b2fe89a2</t>
  </si>
  <si>
    <t>Environmental Technology Innovation Clusters | US EPA</t>
  </si>
  <si>
    <t>https://www.epa.gov/clusters-program</t>
  </si>
  <si>
    <t>https://versionista.com/74010/6198927/</t>
  </si>
  <si>
    <t>https://versionista.com/74010/6198927/10276268:0/</t>
  </si>
  <si>
    <t>https://versionista.com/74010/6198927/10276268:9463226/</t>
  </si>
  <si>
    <t>0fd20cec-47c7-4f4b-a805-f9d128176a14</t>
  </si>
  <si>
    <t>5e7a602c-2f96-47b8-86d4-6984267d7841</t>
  </si>
  <si>
    <t>WMOST 1.0 Download Page | EPA Center for Exposure Assessment Modeling (CEAM) | US EPA</t>
  </si>
  <si>
    <t>https://www.epa.gov/exposure-assessment-models/wmost-10-download-page</t>
  </si>
  <si>
    <t>https://versionista.com/74010/6255340/</t>
  </si>
  <si>
    <t>https://versionista.com/74010/6255340/10284029:0/</t>
  </si>
  <si>
    <t>https://versionista.com/74010/6255340/10284029:9533112/</t>
  </si>
  <si>
    <t>68a5cddd-f178-42b9-8234-e77fe125c6d1</t>
  </si>
  <si>
    <t>8e7f9f46-7d6a-4146-bcdf-f61bf712ad17</t>
  </si>
  <si>
    <t>8e7f54c9-5198-4f2a-a053-807d9b84c989</t>
  </si>
  <si>
    <t>3cd72d33-3291-43bd-85c3-41c2b80ff95e</t>
  </si>
  <si>
    <t>11702d1f-439d-40f2-b50b-07421b6d37c8</t>
  </si>
  <si>
    <t>About the Office of Research and Development (ORD) | About EPA | US EPA</t>
  </si>
  <si>
    <t>https://www.epa.gov/aboutepa/about-office-research-and-development-ord</t>
  </si>
  <si>
    <t>https://versionista.com/74010/6251621/</t>
  </si>
  <si>
    <t>https://versionista.com/74010/6251621/10270854:0/</t>
  </si>
  <si>
    <t>https://versionista.com/74010/6251621/10270854:9487470/</t>
  </si>
  <si>
    <t>e5241473-e60a-42af-824b-6a6d496d4915</t>
  </si>
  <si>
    <t>EPA Cleanups: GE-Pittsfield/Housatonic River Site | US EPA</t>
  </si>
  <si>
    <t>https://www.epa.gov/ge-housatonic</t>
  </si>
  <si>
    <t>https://versionista.com/74010/6255337/</t>
  </si>
  <si>
    <t>https://versionista.com/74010/6255337/10267572:0/</t>
  </si>
  <si>
    <t>https://versionista.com/74010/6255337/10267572:9529607/</t>
  </si>
  <si>
    <t>added info and link to upcoming meeting, added snapshot link, udpated last update date</t>
  </si>
  <si>
    <t>5a07f3f6-e2b0-466d-b311-ac3a163c5895</t>
  </si>
  <si>
    <t>7e5ebaba-b2c4-4c1c-97fd-d38b710b2e7e</t>
  </si>
  <si>
    <t>https://versionista.com/74010/6250395/10340171:0/</t>
  </si>
  <si>
    <t>https://versionista.com/74010/6250395/10340171:9494853/</t>
  </si>
  <si>
    <t>860478e8-f10b-4ecf-a0a1-63a5777c3069</t>
  </si>
  <si>
    <t>cf9bb9f5-5337-41e9-b6d0-5be2b7422d32</t>
  </si>
  <si>
    <t>https://versionista.com/74010/6233570/10332666:0/</t>
  </si>
  <si>
    <t>https://versionista.com/74010/6233570/10332666:9529372/</t>
  </si>
  <si>
    <t>276c0437-b23a-4946-86e5-09a7db8a038a</t>
  </si>
  <si>
    <t>https://www.epa.gov/node/43175</t>
  </si>
  <si>
    <t>https://versionista.com/74010/6255110/</t>
  </si>
  <si>
    <t>https://versionista.com/74010/6255110/10347010:0/</t>
  </si>
  <si>
    <t>https://versionista.com/74010/6255110/10347010:9524259/</t>
  </si>
  <si>
    <t>7fa294cd-a450-437b-91db-1503f6011e87</t>
  </si>
  <si>
    <t>https://www.epa.gov/node/43175/</t>
  </si>
  <si>
    <t>https://versionista.com/74010/6255026/</t>
  </si>
  <si>
    <t>https://versionista.com/74010/6255026/10349429:0/</t>
  </si>
  <si>
    <t>https://versionista.com/74010/6255026/10349429:9526199/</t>
  </si>
  <si>
    <t>40ba6782-7366-4c79-b0ef-d61f35b66f3d</t>
  </si>
  <si>
    <t>e1cb21a3-94db-463e-86ef-7f40de2f4ec6</t>
  </si>
  <si>
    <t>https://www.epa.gov/risk/ecological-risk-assessment</t>
  </si>
  <si>
    <t>https://versionista.com/74010/6255021/</t>
  </si>
  <si>
    <t>https://versionista.com/74010/6255021/10329410:0/</t>
  </si>
  <si>
    <t>https://versionista.com/74010/6255021/10329410:9525603/</t>
  </si>
  <si>
    <t>2148108d-8165-4971-8fb0-7f29bca5b197</t>
  </si>
  <si>
    <t>https://versionista.com/74010/6249698/10337500:0/</t>
  </si>
  <si>
    <t>https://versionista.com/74010/6249698/10337500:9505814/</t>
  </si>
  <si>
    <t>2818b8f4-1e39-4b43-8da6-8c90e30e7678</t>
  </si>
  <si>
    <t>Collection of Methods | Environmental Measurement | US EPA</t>
  </si>
  <si>
    <t>https://www.epa.gov/measurements/collection-methods</t>
  </si>
  <si>
    <t>https://versionista.com/74010/6233557/</t>
  </si>
  <si>
    <t>https://versionista.com/74010/6233557/10348726:0/</t>
  </si>
  <si>
    <t>https://versionista.com/74010/6233557/10348726:9527906/</t>
  </si>
  <si>
    <t>e14cf4bf-43ec-4da0-bfa7-46595a736df8</t>
  </si>
  <si>
    <t>https://versionista.com/74010/6255092/10340271:0/</t>
  </si>
  <si>
    <t>https://versionista.com/74010/6255092/10340271:9532665/</t>
  </si>
  <si>
    <t>798c751b-ff3a-447f-a7c0-0ae8e01f5b62</t>
  </si>
  <si>
    <t>https://versionista.com/74010/6230274/10338781:0/</t>
  </si>
  <si>
    <t>https://versionista.com/74010/6230274/10338781:9486413/</t>
  </si>
  <si>
    <t>c2c879d0-9788-4fd7-ab9a-fbbc783a9df0</t>
  </si>
  <si>
    <t>81f23608-24bb-479c-8de1-167fc9cbe6f3</t>
  </si>
  <si>
    <t>https://versionista.com/74010/6198941/10333528:0/</t>
  </si>
  <si>
    <t>https://versionista.com/74010/6198941/10333528:9463253/</t>
  </si>
  <si>
    <t>420460ba-2952-404b-a784-9c5053f966d5</t>
  </si>
  <si>
    <t>Chemistry Dashboard | Safer Chemicals Research | US EPA</t>
  </si>
  <si>
    <t>https://www.epa.gov/chemical-research/chemistry-dashboard</t>
  </si>
  <si>
    <t>https://versionista.com/74010/6255088/</t>
  </si>
  <si>
    <t>https://versionista.com/74010/6255088/10348754:0/</t>
  </si>
  <si>
    <t>https://versionista.com/74010/6255088/10348754:9528940/</t>
  </si>
  <si>
    <t>5299c44a-5823-403a-aa67-02aa072fb1ea</t>
  </si>
  <si>
    <t>Ecosystem Services Scenario Assessment using EPA H2O | Water Research | US EPA</t>
  </si>
  <si>
    <t>https://www.epa.gov/water-research/ecosystem-services-scenario-assessment-using-epa-h2o</t>
  </si>
  <si>
    <t>https://versionista.com/74010/6233639/</t>
  </si>
  <si>
    <t>https://versionista.com/74010/6233639/10337508:0/</t>
  </si>
  <si>
    <t>https://versionista.com/74010/6233639/10337508:9494079/</t>
  </si>
  <si>
    <t>445eb42c-fc2c-4fd6-abe9-0a277cdf2afc</t>
  </si>
  <si>
    <t>Meet ORISE Research Fellow Nisha S. Sipes, Ph.D. | EPA Science Matters Newsletter | US EPA</t>
  </si>
  <si>
    <t>https://www.epa.gov/sciencematters/meet-orise-research-fellow-nisha-s-sipes-phd</t>
  </si>
  <si>
    <t>https://versionista.com/74010/6228013/</t>
  </si>
  <si>
    <t>https://versionista.com/74010/6228013/10337687:0/</t>
  </si>
  <si>
    <t>https://versionista.com/74010/6228013/10337687:9494157/</t>
  </si>
  <si>
    <t>03d64f62-64d2-49a0-ae14-171016a0bd0d</t>
  </si>
  <si>
    <t>https://versionista.com/74010/6233635/10372581:0/</t>
  </si>
  <si>
    <t>https://versionista.com/74010/6233635/10372581:9494161/</t>
  </si>
  <si>
    <t>5daa535d-2fd6-4a13-a56c-b311f19a0049</t>
  </si>
  <si>
    <t>https://versionista.com/74010/6233564/10369092:0/</t>
  </si>
  <si>
    <t>https://versionista.com/74010/6233564/10369092:9529615/</t>
  </si>
  <si>
    <t>54731f9d-899f-412a-81c7-e85630326cd6</t>
  </si>
  <si>
    <t>Conducting an Ecological Risk Assessment | Risk Assessment | US EPA</t>
  </si>
  <si>
    <t>https://www.epa.gov/risk/conducting-ecological-risk-assessment</t>
  </si>
  <si>
    <t>https://versionista.com/74010/6255101/</t>
  </si>
  <si>
    <t>https://versionista.com/74010/6255101/10352309:0/</t>
  </si>
  <si>
    <t>https://versionista.com/74010/6255101/10352309:9533474/</t>
  </si>
  <si>
    <t>78c40d9d-dacc-485c-b7f7-68ba7b59bedf</t>
  </si>
  <si>
    <t>https://versionista.com/74010/6198898/10350011:0/</t>
  </si>
  <si>
    <t>https://versionista.com/74010/6198898/10350011:9462981/</t>
  </si>
  <si>
    <t>f4c67359-cab6-4d94-87de-18e57e98d325</t>
  </si>
  <si>
    <t>https://versionista.com/74010/6255104/10356174:0/</t>
  </si>
  <si>
    <t>https://versionista.com/74010/6255104/10356174:9524294/</t>
  </si>
  <si>
    <t>560404ad-350a-4679-9902-e8dda71134a4</t>
  </si>
  <si>
    <t>https://versionista.com/74010/6255314/10356125:0/</t>
  </si>
  <si>
    <t>https://versionista.com/74010/6255314/10356125:9504439/</t>
  </si>
  <si>
    <t>48316fb5-f9e2-4d09-be14-759b947761c4</t>
  </si>
  <si>
    <t>https://versionista.com/74010/6198905/10379568:0/</t>
  </si>
  <si>
    <t>https://versionista.com/74010/6198905/10379568:9463217/</t>
  </si>
  <si>
    <t>287efa13-4831-4a57-bddc-91e8a269f5c7</t>
  </si>
  <si>
    <t>https://versionista.com/74010/6250393/10386232:0/</t>
  </si>
  <si>
    <t>https://versionista.com/74010/6250393/10386232:9525783/</t>
  </si>
  <si>
    <t>1d52933b-4ae2-4c79-b951-8a143676fa65</t>
  </si>
  <si>
    <t>Remediation following Man-made or Natural Disasters -Homeland Security Research | Homeland Security Research | US EPA</t>
  </si>
  <si>
    <t>https://www.epa.gov/homeland-security-research/remediation-following-man-made-or-natural-disasters-homeland-security</t>
  </si>
  <si>
    <t>https://versionista.com/74010/6249697/</t>
  </si>
  <si>
    <t>https://versionista.com/74010/6249697/10366832:0/</t>
  </si>
  <si>
    <t>https://versionista.com/74010/6249697/10366832:9529787/</t>
  </si>
  <si>
    <t>5f7f6333-ec41-4b0a-80c2-211cd0348799</t>
  </si>
  <si>
    <t>https://versionista.com/74010/6250400/10382524:0/</t>
  </si>
  <si>
    <t>https://versionista.com/74010/6250400/10382524:9500758/</t>
  </si>
  <si>
    <t>b0c6e25a-cfd0-4129-b37a-a15e438f2bee</t>
  </si>
  <si>
    <t>Meet EPA Scientist Joachim Pleil, Ph.D. | EPA Science Matters Newsletter | US EPA</t>
  </si>
  <si>
    <t>https://www.epa.gov/sciencematters/meet-epa-scientist-joachim-pleil-phd</t>
  </si>
  <si>
    <t>https://versionista.com/74010/6227998/</t>
  </si>
  <si>
    <t>https://versionista.com/74010/6227998/10367542:0/</t>
  </si>
  <si>
    <t>https://versionista.com/74010/6227998/10367542:9494041/</t>
  </si>
  <si>
    <t>62108c1e-4fe9-434b-9dda-f0267b09894a</t>
  </si>
  <si>
    <t>https://versionista.com/74010/6233653/10347834:0/</t>
  </si>
  <si>
    <t>https://versionista.com/74010/6233653/10347834:9494479/</t>
  </si>
  <si>
    <t>e4a58af5-a009-4dbe-ae6b-080b267d6071</t>
  </si>
  <si>
    <t>Safer Chemicals Research Fact Sheets | Safer Chemicals Research | US EPA</t>
  </si>
  <si>
    <t>https://www.epa.gov/chemical-research/safer-chemicals-research-fact-sheets</t>
  </si>
  <si>
    <t>https://versionista.com/74010/6198900/</t>
  </si>
  <si>
    <t>https://versionista.com/74010/6198900/10335596:0/</t>
  </si>
  <si>
    <t>https://versionista.com/74010/6198900/10335596:9462863/</t>
  </si>
  <si>
    <t>Additional of language clarifying EPA's public health role wrt chemicals, updated chemicals fact sheet, security link change, update date</t>
  </si>
  <si>
    <t>b2ea9724-8898-43a3-8505-453411958b3b</t>
  </si>
  <si>
    <t>https://versionista.com/74010/6198921/10334589:0/</t>
  </si>
  <si>
    <t>https://versionista.com/74010/6198921/10334589:9463183/</t>
  </si>
  <si>
    <t>4c9df9e9-0714-4abb-8f1b-499e16b9e548</t>
  </si>
  <si>
    <t>Popular Science Databases Fact Sheet | Research | US EPA</t>
  </si>
  <si>
    <t>https://www.epa.gov/research/popular-science-databases-fact-sheet</t>
  </si>
  <si>
    <t>https://versionista.com/74010/6198922/</t>
  </si>
  <si>
    <t>https://versionista.com/74010/6198922/10337268:0/</t>
  </si>
  <si>
    <t>https://versionista.com/74010/6198922/10337268:9463118/</t>
  </si>
  <si>
    <t>90a53110-2a9d-4ba5-b42b-856021b3b608</t>
  </si>
  <si>
    <t>Human Health Risk Assessment Research Methods, Models, Tools, and Databases | Research | US EPA</t>
  </si>
  <si>
    <t>https://www.epa.gov/research/human-health-risk-assessment-research-methods-models-tools-and-databases</t>
  </si>
  <si>
    <t>https://versionista.com/74010/6198886/</t>
  </si>
  <si>
    <t>https://versionista.com/74010/6198886/10338877:0/</t>
  </si>
  <si>
    <t>https://versionista.com/74010/6198886/10338877:9462948/</t>
  </si>
  <si>
    <t>94236adf-b01c-41ec-9936-8d33762ff8b2</t>
  </si>
  <si>
    <t>MINTEQA2/PRODEFA2, A Geographical Assessment Model For Environmental Systems: Version 3.0 User's Manual | EPA Center for Exposure Assessment Modeling (CEAM) | US EPA</t>
  </si>
  <si>
    <t>https://www.epa.gov/exposure-assessment-models/minteqa2prodefa2-geographical-assessment-model-environmental-systems</t>
  </si>
  <si>
    <t>https://versionista.com/74010/6255306/</t>
  </si>
  <si>
    <t>https://versionista.com/74010/6255306/10329980:0/</t>
  </si>
  <si>
    <t>https://versionista.com/74010/6255306/10329980:9527195/</t>
  </si>
  <si>
    <t>bc4dc16a-d261-4b88-a5f2-59721ff63132</t>
  </si>
  <si>
    <t>Climate Change and Nutrient Interaction | Water Research | US EPA</t>
  </si>
  <si>
    <t>https://www.epa.gov/water-research/climate-change-and-nutrient-interaction</t>
  </si>
  <si>
    <t>https://versionista.com/74010/6250403/</t>
  </si>
  <si>
    <t>https://versionista.com/74010/6250403/10330772:0/</t>
  </si>
  <si>
    <t>https://versionista.com/74010/6250403/10330772:9525104/</t>
  </si>
  <si>
    <t>6ecb8a24-5653-44c2-b71b-f7f9a3deff31</t>
  </si>
  <si>
    <t>https://versionista.com/74010/6250391/10333160:0/</t>
  </si>
  <si>
    <t>https://versionista.com/74010/6250391/10333160:9494694/</t>
  </si>
  <si>
    <t>d80112e1-d52b-4f5f-b764-6c018a2a0461</t>
  </si>
  <si>
    <t>400d42b0-0d9b-4a74-bb72-af915b3b8656</t>
  </si>
  <si>
    <t>96ea7f89-0a4b-4336-926e-d308b86364bc</t>
  </si>
  <si>
    <t>f07cfdbf-366e-4caf-81d6-5fe863e28112</t>
  </si>
  <si>
    <t>dede43a7-3890-4990-8eba-6a8413826390</t>
  </si>
  <si>
    <t>About the Safe and Sustainable Water Resources Research Program | About EPA | US EPA</t>
  </si>
  <si>
    <t>https://www.epa.gov/aboutepa/about-safe-and-sustainable-water-resources-research-program</t>
  </si>
  <si>
    <t>https://versionista.com/74010/6251901/</t>
  </si>
  <si>
    <t>https://versionista.com/74010/6251901/10335248:0/</t>
  </si>
  <si>
    <t>https://versionista.com/74010/6251901/10335248:9487920/</t>
  </si>
  <si>
    <t>5953d0a9-1a82-4cfb-852e-d2a58fd8c1dd</t>
  </si>
  <si>
    <t>https://versionista.com/74010/6198967/10347137:0/</t>
  </si>
  <si>
    <t>https://versionista.com/74010/6198967/10347137:9524101/</t>
  </si>
  <si>
    <t>7e69ab8d-6a60-4e5d-80a5-a64f30a90d14</t>
  </si>
  <si>
    <t>https://versionista.com/74010/6233630/10343415:0/</t>
  </si>
  <si>
    <t>https://versionista.com/74010/6233630/10343415:9493758/</t>
  </si>
  <si>
    <t>eb8a118f-35fe-44db-8287-76008a309157</t>
  </si>
  <si>
    <t>https://versionista.com/74010/6227748/10385747:0/</t>
  </si>
  <si>
    <t>https://versionista.com/74010/6227748/10385747:9462777/</t>
  </si>
  <si>
    <t>a30d01ff-b3e4-430e-8410-a2faf9850071</t>
  </si>
  <si>
    <t>https://versionista.com/74010/6187031/10363363:0/</t>
  </si>
  <si>
    <t>https://versionista.com/74010/6187031/10363363:9422516/</t>
  </si>
  <si>
    <t>b25d8a19-d010-4cf3-998e-144a8ed83d5b</t>
  </si>
  <si>
    <t>Global Change Research Program Products and Publications | Risk Assessment | US EPA</t>
  </si>
  <si>
    <t>https://www.epa.gov/risk/global-change-research-program-products-and-publications</t>
  </si>
  <si>
    <t>https://versionista.com/74010/6255105/</t>
  </si>
  <si>
    <t>https://versionista.com/74010/6255105/10341234:0/</t>
  </si>
  <si>
    <t>https://versionista.com/74010/6255105/10341234:9522895/</t>
  </si>
  <si>
    <t>025961c9-9f8f-4217-96c1-ad5ece818743</t>
  </si>
  <si>
    <t>https://versionista.com/74010/6250480/10385943:0/</t>
  </si>
  <si>
    <t>https://versionista.com/74010/6250480/10385943:9530532/</t>
  </si>
  <si>
    <t>85ae18ae-db23-4031-8b59-8dae458f9f3a</t>
  </si>
  <si>
    <t>Remediation Evaluation Model for Fuel hydrocarbons (REMFuel) | Water Research | US EPA</t>
  </si>
  <si>
    <t>https://www.epa.gov/water-research/remediation-evaluation-model-fuel-hydrocarbons-remfuel</t>
  </si>
  <si>
    <t>https://versionista.com/74010/6249682/</t>
  </si>
  <si>
    <t>https://versionista.com/74010/6249682/10347327:0/</t>
  </si>
  <si>
    <t>https://versionista.com/74010/6249682/10347327:9527973/</t>
  </si>
  <si>
    <t>dd90f6ba-60a9-47ef-b57f-bfd345a98c2f</t>
  </si>
  <si>
    <t>Nutrients Management: External Reports | Water Research | US EPA</t>
  </si>
  <si>
    <t>https://www.epa.gov/water-research/nutrients-management-external-reports</t>
  </si>
  <si>
    <t>https://versionista.com/74010/6250398/</t>
  </si>
  <si>
    <t>https://versionista.com/74010/6250398/10349119:0/</t>
  </si>
  <si>
    <t>https://versionista.com/74010/6250398/10349119:9498465/</t>
  </si>
  <si>
    <t>c74f7c05-b31b-436f-aff3-1ac194c7818d</t>
  </si>
  <si>
    <t>Meet EPA Scientist Havala Pye, Ph.D. | EPA Science Matters Newsletter | US EPA</t>
  </si>
  <si>
    <t>https://www.epa.gov/sciencematters/meet-epa-scientist-havala-pye-phd</t>
  </si>
  <si>
    <t>https://versionista.com/74010/6228035/</t>
  </si>
  <si>
    <t>https://versionista.com/74010/6228035/10357599:0/</t>
  </si>
  <si>
    <t>https://versionista.com/74010/6228035/10357599:9494701/</t>
  </si>
  <si>
    <t>3040dae9-0266-4577-a6f5-f50222100d7f</t>
  </si>
  <si>
    <t>https://versionista.com/74010/6228036/10387433:0/</t>
  </si>
  <si>
    <t>https://versionista.com/74010/6228036/10387433:9494666/</t>
  </si>
  <si>
    <t>e094ee9a-6c90-49ce-9481-73ae36776365</t>
  </si>
  <si>
    <t>https://versionista.com/74010/6198936/10345661:0/</t>
  </si>
  <si>
    <t>https://versionista.com/74010/6198936/10345661:9463317/</t>
  </si>
  <si>
    <t>be9401f8-8644-403c-9155-b9c1661921c6</t>
  </si>
  <si>
    <t>ToxCast Dashboard | Safer Chemicals Research | US EPA</t>
  </si>
  <si>
    <t>https://www.epa.gov/chemical-research/toxcast-dashboard</t>
  </si>
  <si>
    <t>https://versionista.com/74010/6255090/</t>
  </si>
  <si>
    <t>https://versionista.com/74010/6255090/10359821:0/</t>
  </si>
  <si>
    <t>https://versionista.com/74010/6255090/10359821:9533318/</t>
  </si>
  <si>
    <t>9269f0e2-ebb3-49a5-90de-ae7515ec3e43</t>
  </si>
  <si>
    <t>EPA Patents Available for Licensing: Ecological Research, Human Health, and Manufacturing | Advancing the Federal Technology Transfer Act (FTTA) | US EPA</t>
  </si>
  <si>
    <t>https://www.epa.gov/ftta/epa-patents-available-licensing-ecological-research-human-health-and-manufacturing</t>
  </si>
  <si>
    <t>https://versionista.com/74010/6250330/</t>
  </si>
  <si>
    <t>https://versionista.com/74010/6250330/10358272:0/</t>
  </si>
  <si>
    <t>https://versionista.com/74010/6250330/10358272:9494770/</t>
  </si>
  <si>
    <t>c6290b9f-3410-437b-b037-671b4f6da0c0</t>
  </si>
  <si>
    <t>EPA - epa.gov/laws-regulations</t>
  </si>
  <si>
    <t>Summary of the Clean Air Act | Laws &amp; Regulations | US EPA</t>
  </si>
  <si>
    <t>https://www.epa.gov/laws-regulations/summary-clean-air-act</t>
  </si>
  <si>
    <t>https://versionista.com/74347/6228829/</t>
  </si>
  <si>
    <t>https://versionista.com/74347/6228829/10156565:0/</t>
  </si>
  <si>
    <t>https://versionista.com/74347/6228829/10156565:9529467/</t>
  </si>
  <si>
    <t>0ed126be-c3eb-4c3e-9d77-8ed8330c8c59</t>
  </si>
  <si>
    <t>Summary of the Federal Insecticide, Fungicide, and Rodenticide Act | Laws &amp; Regulations | US EPA</t>
  </si>
  <si>
    <t>https://www.epa.gov/laws-regulations/summary-federal-insecticide-fungicide-and-rodenticide-act</t>
  </si>
  <si>
    <t>https://versionista.com/74347/6255541/</t>
  </si>
  <si>
    <t>https://versionista.com/74347/6255541/10152735:0/</t>
  </si>
  <si>
    <t>https://versionista.com/74347/6255541/10152735:9495127/</t>
  </si>
  <si>
    <t>eb6f1a3e-6d44-43dc-80aa-855949dca194</t>
  </si>
  <si>
    <t>Laws &amp; Regulations | US EPA</t>
  </si>
  <si>
    <t>https://www.epa.gov/laws-regulations</t>
  </si>
  <si>
    <t>https://versionista.com/74347/6228787/</t>
  </si>
  <si>
    <t>https://versionista.com/74347/6228787/10108100:0/</t>
  </si>
  <si>
    <t>https://versionista.com/74347/6228787/10108100:9454210/</t>
  </si>
  <si>
    <t>8b3fff7b-447f-4c10-a0d0-90594df848ad</t>
  </si>
  <si>
    <t>Endangered Species Case â€“ Northwest Center for Alternatives to Pesticides v. EPA | Protecting Endangered Species from Pesticides | US EPA</t>
  </si>
  <si>
    <t>https://www.epa.gov/endangered-species/endangered-species-case-northwest-center-alternatives-pesticides-v-epa</t>
  </si>
  <si>
    <t>https://versionista.com/74347/6255186/</t>
  </si>
  <si>
    <t>https://versionista.com/74347/6255186/10173511:0/</t>
  </si>
  <si>
    <t>https://versionista.com/74347/6255186/10173511:9529749/</t>
  </si>
  <si>
    <t>3984b8f6-fea3-4508-8a1a-bbe311d44c8e</t>
  </si>
  <si>
    <t>Endangered Species: Information For Pesticide Users | Protecting Endangered Species from Pesticides | US EPA</t>
  </si>
  <si>
    <t>https://www.epa.gov/endangered-species/endangered-species-information-pesticide-users</t>
  </si>
  <si>
    <t>https://versionista.com/74347/6255184/</t>
  </si>
  <si>
    <t>https://versionista.com/74347/6255184/10156204:0/</t>
  </si>
  <si>
    <t>https://versionista.com/74347/6255184/10156204:9529659/</t>
  </si>
  <si>
    <t>f6b5ffd6-a723-47b6-8301-8135401308f1</t>
  </si>
  <si>
    <t>About the Endangered Species Protection Program | Protecting Endangered Species from Pesticides | US EPA</t>
  </si>
  <si>
    <t>https://www.epa.gov/endangered-species/about-endangered-species-protection-program</t>
  </si>
  <si>
    <t>https://versionista.com/74347/6255177/</t>
  </si>
  <si>
    <t>https://versionista.com/74347/6255177/10153484:0/</t>
  </si>
  <si>
    <t>https://versionista.com/74347/6255177/10153484:9529641/</t>
  </si>
  <si>
    <t>de606e02-3ba7-4d61-ab1d-577e408ac0a9</t>
  </si>
  <si>
    <t>Salmon Mapper | Protecting Endangered Species from Pesticides | US EPA</t>
  </si>
  <si>
    <t>https://www.epa.gov/endangered-species/salmon-mapper</t>
  </si>
  <si>
    <t>https://versionista.com/74347/6255176/</t>
  </si>
  <si>
    <t>https://versionista.com/74347/6255176/10145760:0/</t>
  </si>
  <si>
    <t>https://versionista.com/74347/6255176/10145760:9529627/</t>
  </si>
  <si>
    <t>d5d9c6cb-7669-49c0-96f4-290da17e5f8b</t>
  </si>
  <si>
    <t>Laws and Executive Orders | Laws &amp; Regulations | US EPA</t>
  </si>
  <si>
    <t>https://www.epa.gov/laws-regulations/laws-and-executive-orders</t>
  </si>
  <si>
    <t>https://versionista.com/74347/6250570/</t>
  </si>
  <si>
    <t>https://versionista.com/74347/6250570/10119895:0/</t>
  </si>
  <si>
    <t>https://versionista.com/74347/6250570/10119895:9529568/</t>
  </si>
  <si>
    <t>9b229dd4-e8b1-4a08-bfde-c943817636fd</t>
  </si>
  <si>
    <t>https://versionista.com/74347/6228788/</t>
  </si>
  <si>
    <t>https://versionista.com/74347/6228788/10109391:0/</t>
  </si>
  <si>
    <t>https://versionista.com/74347/6228788/10109391:9529411/</t>
  </si>
  <si>
    <t>5f760e61-de5d-4eb7-8590-a53eb55dbc69</t>
  </si>
  <si>
    <t>Oil and Gas Extraction Sector (NAICS 211) | Regulatory Information By Sector | US EPA</t>
  </si>
  <si>
    <t>https://www.epa.gov/regulatory-information-sector/oil-and-gas-extraction-sector-naics-211</t>
  </si>
  <si>
    <t>https://versionista.com/74347/6228834/</t>
  </si>
  <si>
    <t>https://versionista.com/74347/6228834/10108156:0/</t>
  </si>
  <si>
    <t>https://versionista.com/74347/6228834/10108156:9529469/</t>
  </si>
  <si>
    <t>d967daaf-b600-4870-8204-175d36ad9936</t>
  </si>
  <si>
    <t>Court Issues Stipulated Injunction Regarding Pesticides and the California Red-legged Frog | Protecting Endangered Species from Pesticides | US EPA</t>
  </si>
  <si>
    <t>https://www.epa.gov/endangered-species/court-issues-stipulated-injunction-regarding-pesticides-and-california-red-legged</t>
  </si>
  <si>
    <t>https://versionista.com/74347/6255181/</t>
  </si>
  <si>
    <t>https://versionista.com/74347/6255181/10156424:0/</t>
  </si>
  <si>
    <t>https://versionista.com/74347/6255181/10156424:9529605/</t>
  </si>
  <si>
    <t>32593d9e-9ccd-4ce4-a332-9f27c584316c</t>
  </si>
  <si>
    <t>Summary of the Clean Water Act | Laws &amp; Regulations | US EPA</t>
  </si>
  <si>
    <t>https://www.epa.gov/laws-regulations/summary-clean-water-act</t>
  </si>
  <si>
    <t>https://versionista.com/74347/6228817/</t>
  </si>
  <si>
    <t>https://versionista.com/74347/6228817/10183053:0/</t>
  </si>
  <si>
    <t>https://versionista.com/74347/6228817/10183053:9504144/</t>
  </si>
  <si>
    <t>e702e1d3-b9dd-4f0c-b1ee-72648f84e0ea</t>
  </si>
  <si>
    <t>1b4046b0-7f1d-4d5c-8473-e841582e5916</t>
  </si>
  <si>
    <t>Endangered Species Litigation and Associated Pesticide Limitations | Protecting Endangered Species from Pesticides | US EPA</t>
  </si>
  <si>
    <t>https://www.epa.gov/endangered-species/endangered-species-litigation-and-associated-pesticide-limitations</t>
  </si>
  <si>
    <t>https://versionista.com/74347/6255174/</t>
  </si>
  <si>
    <t>https://versionista.com/74347/6255174/10191490:0/</t>
  </si>
  <si>
    <t>https://versionista.com/74347/6255174/10191490:9494051/</t>
  </si>
  <si>
    <t>09e75b14-443b-4fa8-99ba-8cfcce0bd6c1</t>
  </si>
  <si>
    <t>a0fcb40c-b61e-4b61-ae83-e7c44aee01eb</t>
  </si>
  <si>
    <t>f2d42171-0fe9-4943-b48e-b038f76c91d5</t>
  </si>
  <si>
    <t>San Francisco Bay Area Endangered Species Litigation - Center for Biological Diversity v. EPA | Protecting Endangered Species from Pesticides | US EPA</t>
  </si>
  <si>
    <t>https://www.epa.gov/endangered-species/san-francisco-bay-area-endangered-species-litigation-center-biological-diversity</t>
  </si>
  <si>
    <t>https://versionista.com/74347/6255175/</t>
  </si>
  <si>
    <t>https://versionista.com/74347/6255175/10191453:0/</t>
  </si>
  <si>
    <t>https://versionista.com/74347/6255175/10191453:9529588/</t>
  </si>
  <si>
    <t>aa830db0-6ddd-44fd-80eb-daf640206a62</t>
  </si>
  <si>
    <t>Revised Certification Standards for Pesticide Applicators | Occupational Pesticide Safety and Health | US EPA</t>
  </si>
  <si>
    <t>https://www.epa.gov/node/96319</t>
  </si>
  <si>
    <t>https://versionista.com/74347/6228833/</t>
  </si>
  <si>
    <t>https://versionista.com/74347/6228833/10213904:0/</t>
  </si>
  <si>
    <t>https://versionista.com/74347/6228833/10213904:9529439/</t>
  </si>
  <si>
    <t>ce1e1980-f06b-4452-8eda-12f015a69250</t>
  </si>
  <si>
    <t>Regulations | Laws &amp; Regulations | US EPA</t>
  </si>
  <si>
    <t>https://www.epa.gov/laws-regulations/regulations</t>
  </si>
  <si>
    <t>https://versionista.com/74347/6228814/</t>
  </si>
  <si>
    <t>https://versionista.com/74347/6228814/10174431:0/</t>
  </si>
  <si>
    <t>https://versionista.com/74347/6228814/10174431:9529377/</t>
  </si>
  <si>
    <t>ba89e680-fd83-4933-a976-60f1ef4675fd</t>
  </si>
  <si>
    <t>https://versionista.com/74347/6228836/</t>
  </si>
  <si>
    <t>https://versionista.com/74347/6228836/10188101:0/</t>
  </si>
  <si>
    <t>https://versionista.com/74347/6228836/10188101:9529462/</t>
  </si>
  <si>
    <t>26a18c9a-1969-4895-9853-e97a3e23308e</t>
  </si>
  <si>
    <t>8237c35d-29ed-486d-85ea-58ef0f5e02e5</t>
  </si>
  <si>
    <t>About EPA's Office of Inspector General | EPA's Office of Inspector General | US EPA</t>
  </si>
  <si>
    <t>https://www.epa.gov/office-inspector-general/about-epas-office-inspector-general</t>
  </si>
  <si>
    <t>https://versionista.com/74347/6228819/</t>
  </si>
  <si>
    <t>https://versionista.com/74347/6228819/10217826:0/</t>
  </si>
  <si>
    <t>https://versionista.com/74347/6228819/10217826:9497575/</t>
  </si>
  <si>
    <t>Removed link to IG's schedule and removed text that stated, "In response to EPA's mandate to increase transparency in its operations, EPA senior manager's calendars display all meetings attended by advocates, stakeholders, elected officials and others outside the agency. The calendars do not detail meetings or briefings that only involve EPA representatives." The IG schedule itself is down (https://yosemite.epa.gov/opa/admpress.nsf/Calendars_1?OpenView&amp;RestrictToCategory=Arthur%20A.%20Elkins,%20Jr..%20Inspector%20General,%20Office%20of%20Inspector%20General). Added link to 1/19/17 snapshot and changed last updated date</t>
  </si>
  <si>
    <t>9624cef0-cf58-4bfe-b64f-a23de206f0fa</t>
  </si>
  <si>
    <t>Electric Power Generation, Transmission and Distribution (NAICS 2211) | Regulatory Information By Sector | US EPA</t>
  </si>
  <si>
    <t>https://www.epa.gov/regulatory-information-sector/electric-power-generation-transmission-and-distribution-naics-2211</t>
  </si>
  <si>
    <t>https://versionista.com/74347/6228816/</t>
  </si>
  <si>
    <t>https://versionista.com/74347/6228816/10193135:0/</t>
  </si>
  <si>
    <t>https://versionista.com/74347/6228816/10193135:9529457/</t>
  </si>
  <si>
    <t>65de26e2-490b-4a11-b5fd-b4f358cb4e65</t>
  </si>
  <si>
    <t>Policy &amp; Guidance | Laws &amp; Regulations | US EPA</t>
  </si>
  <si>
    <t>https://www.epa.gov/laws-regulations/policy-guidance</t>
  </si>
  <si>
    <t>https://versionista.com/74347/6228805/</t>
  </si>
  <si>
    <t>https://versionista.com/74347/6228805/10216694:0/</t>
  </si>
  <si>
    <t>https://versionista.com/74347/6228805/10216694:9529417/</t>
  </si>
  <si>
    <t>a552b596-6a4e-4cb0-9d1c-6ef995825e12</t>
  </si>
  <si>
    <t>Regulatory Information by Topic: Toxic Substances | Regulatory Information By Topic | US EPA</t>
  </si>
  <si>
    <t>https://www.epa.gov/regulatory-information-topic/regulatory-information-topic-toxic-substances</t>
  </si>
  <si>
    <t>https://versionista.com/74347/6228815/</t>
  </si>
  <si>
    <t>https://versionista.com/74347/6228815/10191632:0/</t>
  </si>
  <si>
    <t>https://versionista.com/74347/6228815/10191632:9522310/</t>
  </si>
  <si>
    <t>de10e6ff-4db1-43bf-bbe9-d28634dc82e1</t>
  </si>
  <si>
    <t>Interim Use Limitations for Eleven Threatened or Endangered Species in the San Francisco Bay Area | Protecting Endangered Species from Pesticides | US EPA</t>
  </si>
  <si>
    <t>https://www.epa.gov/endangered-species/interim-use-limitations-eleven-threatened-or-endangered-species-san-francisco-bay</t>
  </si>
  <si>
    <t>https://versionista.com/74347/6255180/</t>
  </si>
  <si>
    <t>https://versionista.com/74347/6255180/10217736:0/</t>
  </si>
  <si>
    <t>https://versionista.com/74347/6255180/10217736:9529571/</t>
  </si>
  <si>
    <t>55837ca1-2992-4e83-a6ee-85a95d22de20</t>
  </si>
  <si>
    <t>Endangered Species: For Kids | Protecting Endangered Species from Pesticides | US EPA</t>
  </si>
  <si>
    <t>https://www.epa.gov/node/40421/</t>
  </si>
  <si>
    <t>https://versionista.com/74347/6255182/</t>
  </si>
  <si>
    <t>https://versionista.com/74347/6255182/10206472:0/</t>
  </si>
  <si>
    <t>https://versionista.com/74347/6255182/10206472:9529673/</t>
  </si>
  <si>
    <t>7c2d7df1-c80d-44e9-a5c6-c0d5f052670e</t>
  </si>
  <si>
    <t>Construction Sector (NAICS 23) | Regulatory Information By Sector | US EPA</t>
  </si>
  <si>
    <t>https://www.epa.gov/regulatory-information-sector/construction-sector-naics-23</t>
  </si>
  <si>
    <t>https://versionista.com/74347/6228827/</t>
  </si>
  <si>
    <t>https://versionista.com/74347/6228827/10217655:0/</t>
  </si>
  <si>
    <t>https://versionista.com/74347/6228827/10217655:9529434/</t>
  </si>
  <si>
    <t>Added link to "Lead Renovation, Repair and Painting Program". Added link to snapshot and updated last update date</t>
  </si>
  <si>
    <t>235e6b58-d355-42fa-b2c7-7dcba3af0748</t>
  </si>
  <si>
    <t>Endangered Species Case - Washington Toxics Coalition v. EPA | Protecting Endangered Species from Pesticides | US EPA</t>
  </si>
  <si>
    <t>https://www.epa.gov/endangered-species/endangered-species-case-washington-toxics-coalition-v-epa</t>
  </si>
  <si>
    <t>https://versionista.com/74347/6255179/</t>
  </si>
  <si>
    <t>https://versionista.com/74347/6255179/10247090:0/</t>
  </si>
  <si>
    <t>https://versionista.com/74347/6255179/10247090:9529611/</t>
  </si>
  <si>
    <t>3f97fe82-d85d-49aa-9ea5-8999f71edeb3</t>
  </si>
  <si>
    <t>Whistleblower Protections at EPA, and How They Relate to Non-Disclosure Agreements Signed by EPA Employees | Civil Rights | US EPA</t>
  </si>
  <si>
    <t>https://www.epa.gov/ocr/whistleblower-protections-epa-and-how-they-relate-non-disclosure-agreements-signed-epa-employees</t>
  </si>
  <si>
    <t>https://versionista.com/74347/6250561/</t>
  </si>
  <si>
    <t>https://versionista.com/74347/6250561/10262231:0/</t>
  </si>
  <si>
    <t>https://versionista.com/74347/6250561/10262231:9500166/</t>
  </si>
  <si>
    <t>a9eaa227-81c7-42c6-a437-d6b1f461269c</t>
  </si>
  <si>
    <t>Implementing NAS Report Recommendations on Ecological Risk Assessment for Endangered and Threatened Species | Protecting Endangered Species from Pesticides | US EPA</t>
  </si>
  <si>
    <t>https://www.epa.gov/endangered-species/implementing-nas-report-recommendations-ecological-risk-assessment-endangered-and</t>
  </si>
  <si>
    <t>https://versionista.com/74347/6255188/</t>
  </si>
  <si>
    <t>https://versionista.com/74347/6255188/10230316:0/</t>
  </si>
  <si>
    <t>https://versionista.com/74347/6255188/10230316:9529693/</t>
  </si>
  <si>
    <t>c744b68d-02bb-4b3e-a473-25102e2afcb4</t>
  </si>
  <si>
    <t>9cc7fc3a-c455-45d7-9412-08ebd47b436f</t>
  </si>
  <si>
    <t>Assessing Pesticides under the Endangered Species Act | Protecting Endangered Species from Pesticides | US EPA</t>
  </si>
  <si>
    <t>https://www.epa.gov/endangered-species/assessing-pesticides-under-endangered-species-act</t>
  </si>
  <si>
    <t>https://versionista.com/74347/6255185/</t>
  </si>
  <si>
    <t>https://versionista.com/74347/6255185/10230927:0/</t>
  </si>
  <si>
    <t>https://versionista.com/74347/6255185/10230927:9515360/</t>
  </si>
  <si>
    <t>8d4f85d7-d8a1-4f5c-9c71-7169c654b8c0</t>
  </si>
  <si>
    <t>Automotive Sectors (NAICS 336, 4231, 8111) | Regulatory Information By Sector | US EPA</t>
  </si>
  <si>
    <t>https://www.epa.gov/regulatory-information-sector/automotive-sectors-naics-336-4231-8111</t>
  </si>
  <si>
    <t>https://versionista.com/74347/6228795/</t>
  </si>
  <si>
    <t>https://versionista.com/74347/6228795/10219400:0/</t>
  </si>
  <si>
    <t>https://versionista.com/74347/6228795/10219400:9529330/</t>
  </si>
  <si>
    <t>aec0008c-13fa-4c94-8ccb-cd5d85fa16b2</t>
  </si>
  <si>
    <t>Regulatory Information by Topic: Cross-Cutting Issues | Regulatory Information By Topic | US EPA</t>
  </si>
  <si>
    <t>https://www.epa.gov/regulatory-information-topic/regulatory-information-topic-cross-cutting-issues</t>
  </si>
  <si>
    <t>https://versionista.com/74347/6228796/</t>
  </si>
  <si>
    <t>https://versionista.com/74347/6228796/10231657:0/</t>
  </si>
  <si>
    <t>https://versionista.com/74347/6228796/10231657:9529424/</t>
  </si>
  <si>
    <t>cccd90e2-79f9-498c-894c-a780f7b5628f</t>
  </si>
  <si>
    <t>e5e54626-2c43-471e-860c-69dab82fc8d5</t>
  </si>
  <si>
    <t>7c61109d-27d1-4646-b573-38b3b8f1f4cb</t>
  </si>
  <si>
    <t>e5a046b4-5cbb-435c-af3d-c6e4eaa35eaa</t>
  </si>
  <si>
    <t>db02f60d-2e41-4d71-9a55-978ecea6c462</t>
  </si>
  <si>
    <t>d8ac6eda-e0da-4ae8-8904-4114b646ca16</t>
  </si>
  <si>
    <t>Documents for Retrospective Review | Laws &amp; Regulations | US EPA</t>
  </si>
  <si>
    <t>https://www.epa.gov/laws-regulations/documents-retrospective-review</t>
  </si>
  <si>
    <t>https://versionista.com/74347/6250524/</t>
  </si>
  <si>
    <t>https://versionista.com/74347/6250524/10268256:0/</t>
  </si>
  <si>
    <t>https://versionista.com/74347/6250524/10268256:9486066/</t>
  </si>
  <si>
    <t>2a8b37f4-ad46-45ef-8ccd-90972db1c1bf</t>
  </si>
  <si>
    <t>Transportation and Warehousing Sector (NAICS 48-49) | Regulatory Information By Sector | US EPA</t>
  </si>
  <si>
    <t>https://www.epa.gov/regulatory-information-sector/transportation-and-warehousing-sector-naics-48-49</t>
  </si>
  <si>
    <t>https://versionista.com/74347/6228830/</t>
  </si>
  <si>
    <t>https://versionista.com/74347/6228830/10293813:0/</t>
  </si>
  <si>
    <t>https://versionista.com/74347/6228830/10293813:9529481/</t>
  </si>
  <si>
    <t>6fda9a4f-e7ed-4c85-bbaf-3a9a94197b35</t>
  </si>
  <si>
    <t>https://versionista.com/74347/6255185/10389386:0/</t>
  </si>
  <si>
    <t>https://versionista.com/74347/6255185/10389386:9515360/</t>
  </si>
  <si>
    <t>7f342a96-32c4-455d-bb82-0d2399cee79b</t>
  </si>
  <si>
    <t>https://versionista.com/74347/6255184/10346977:0/</t>
  </si>
  <si>
    <t>https://versionista.com/74347/6255184/10346977:9529659/</t>
  </si>
  <si>
    <t>e65ab66b-a20d-4252-99ce-b9ceb0f7398d</t>
  </si>
  <si>
    <t>Endangered Species Protection Bulletins | Protecting Endangered Species from Pesticides | US EPA</t>
  </si>
  <si>
    <t>https://www.epa.gov/endangered-species/endangered-species-protection-bulletins</t>
  </si>
  <si>
    <t>https://versionista.com/74347/6255178/</t>
  </si>
  <si>
    <t>https://versionista.com/74347/6255178/10383922:0/</t>
  </si>
  <si>
    <t>https://versionista.com/74347/6255178/10383922:9529631/</t>
  </si>
  <si>
    <t>4ed4866d-2d03-4ada-9638-c85272ca5992</t>
  </si>
  <si>
    <t>Retrospective Review History | Laws &amp; Regulations | US EPA</t>
  </si>
  <si>
    <t>https://www.epa.gov/laws-regulations/retrospective-review-history</t>
  </si>
  <si>
    <t>https://versionista.com/74347/6250555/</t>
  </si>
  <si>
    <t>https://versionista.com/74347/6250555/10361745:0/</t>
  </si>
  <si>
    <t>https://versionista.com/74347/6250555/10361745:9529501/</t>
  </si>
  <si>
    <t>9b717d66-b541-482c-864d-c9a81466c890</t>
  </si>
  <si>
    <t>https://versionista.com/74347/6228829/10344937:0/</t>
  </si>
  <si>
    <t>https://versionista.com/74347/6228829/10344937:9529467/</t>
  </si>
  <si>
    <t>62fa8e5c-3c94-4a66-b38f-d340de312b35</t>
  </si>
  <si>
    <t>https://versionista.com/74347/6250524/10347557:0/</t>
  </si>
  <si>
    <t>https://versionista.com/74347/6250524/10347557:9486066/</t>
  </si>
  <si>
    <t>a7a7d9ea-b118-493e-a44c-3b4a35fd8e8c</t>
  </si>
  <si>
    <t>Agriculture Sectors | Regulatory Information By Sector | US EPA</t>
  </si>
  <si>
    <t>https://www.epa.gov/regulatory-information-sector/agriculture-sectors</t>
  </si>
  <si>
    <t>https://versionista.com/74347/6228823/</t>
  </si>
  <si>
    <t>https://versionista.com/74347/6228823/10356557:0/</t>
  </si>
  <si>
    <t>https://versionista.com/74347/6228823/10356557:9529427/</t>
  </si>
  <si>
    <t>a9d8f83b-806c-4233-905f-c331ada69ff6</t>
  </si>
  <si>
    <t>Missions &amp; Projects - Earth Sciences Division - 610</t>
  </si>
  <si>
    <t>science.gsfc.nasa.gov/earth/projectsfeatured</t>
  </si>
  <si>
    <t>https://versionista.com/74480/6242046/</t>
  </si>
  <si>
    <t>https://versionista.com/74480/6242046/10167603:0/</t>
  </si>
  <si>
    <t>https://versionista.com/74480/6242046/10167603:9474690/</t>
  </si>
  <si>
    <t>changed order of staff, last updated info</t>
  </si>
  <si>
    <t>db061ef3-6391-47fc-bae8-6e96b7fc8c53</t>
  </si>
  <si>
    <t>Staff List - Global Change Data Center - 610.2</t>
  </si>
  <si>
    <t>science.gsfc.nasa.gov/sed/index.cfm?fuseAction=people.staffList&amp;navOrgCode=610.2</t>
  </si>
  <si>
    <t>https://versionista.com/74480/6242178/</t>
  </si>
  <si>
    <t>https://versionista.com/74480/6242178/10160579:0/</t>
  </si>
  <si>
    <t>https://versionista.com/74480/6242178/10160579:9479693/</t>
  </si>
  <si>
    <t>deleted staff, last date updated info</t>
  </si>
  <si>
    <t>ce95e497-db70-4565-ad61-8e3ae0f23a83</t>
  </si>
  <si>
    <t>https://versionista.com/74480/6242580/10171461:0/</t>
  </si>
  <si>
    <t>https://versionista.com/74480/6242580/10171461:9475711/</t>
  </si>
  <si>
    <t>added new news items, last updated info</t>
  </si>
  <si>
    <t>1f9083a4-b0be-4fa3-b820-0b71ad06234b</t>
  </si>
  <si>
    <t>Home Page - Solar System Exploration Grants Support Office - 691.1</t>
  </si>
  <si>
    <t>science.gsfc.nasa.gov/earth/giss/index.cfm?fuseAction=home.main&amp;&amp;navOrgCode=691.1&amp;navTab=nav_about_us</t>
  </si>
  <si>
    <t>https://versionista.com/74480/6242743/</t>
  </si>
  <si>
    <t>https://versionista.com/74480/6242743/10124060:0/</t>
  </si>
  <si>
    <t>https://versionista.com/74480/6242743/10124060:9481778/</t>
  </si>
  <si>
    <t>added content (had been deleted), changed last updated</t>
  </si>
  <si>
    <t>a42b5983-872f-47c5-b271-cec7df3d5b48</t>
  </si>
  <si>
    <t>Missions &amp; Projects - Sciences and Exploration Directorate - 600</t>
  </si>
  <si>
    <t>science.gsfc.nasa.gov/earth/index.cfm?fuseAction=projects.alphabetical&amp;fooonavOrgCode=610&amp;navTab=nav_about_us</t>
  </si>
  <si>
    <t>https://versionista.com/74480/6242079/</t>
  </si>
  <si>
    <t>https://versionista.com/74480/6242079/10170048:0/</t>
  </si>
  <si>
    <t>https://versionista.com/74480/6242079/10170048:9475923/</t>
  </si>
  <si>
    <t>17f16eb2-eb39-422a-bf32-dfd2a264b567</t>
  </si>
  <si>
    <t>https://versionista.com/74480/6242046/10202411:0/</t>
  </si>
  <si>
    <t>https://versionista.com/74480/6242046/10202411:9474690/</t>
  </si>
  <si>
    <t>564f7a11-f25a-4622-b2d7-f3cf2b650494</t>
  </si>
  <si>
    <t>deleted staff, added staff, last update info</t>
  </si>
  <si>
    <t>fd899ffd-1258-4c9a-a991-49512edc689f</t>
  </si>
  <si>
    <t>Press Releases &amp; Feature Stories Archive - Cryospheric Sciences Laboratory - 615</t>
  </si>
  <si>
    <t>science.gsfc.nasa.gov/earth/cryosphere/index.cfm?fuseAction=highlight_prweb.main&amp;navOrgCode=615&amp;navTab=nav_about_us</t>
  </si>
  <si>
    <t>https://versionista.com/74480/6242545/</t>
  </si>
  <si>
    <t>https://versionista.com/74480/6242545/10176765:0/</t>
  </si>
  <si>
    <t>https://versionista.com/74480/6242545/10176765:9482597/</t>
  </si>
  <si>
    <t>a9975ccb-b4ad-49e4-8bbe-90addda19c41</t>
  </si>
  <si>
    <t>https://versionista.com/74480/6242580/10205532:0/</t>
  </si>
  <si>
    <t>https://versionista.com/74480/6242580/10205532:9475711/</t>
  </si>
  <si>
    <t>b0230005-1752-49e6-92ec-4e601383a7b5</t>
  </si>
  <si>
    <t>Home Page - Geodesy and Geophysics Laboratory - 61A</t>
  </si>
  <si>
    <t>science.gsfc.nasa.gov/earth/index.cfm?fuseAction=home.main&amp;navOrgCode=61A&amp;navTab=nav_about_us</t>
  </si>
  <si>
    <t>https://versionista.com/74480/6242579/</t>
  </si>
  <si>
    <t>https://versionista.com/74480/6242579/10204135:0/</t>
  </si>
  <si>
    <t>https://versionista.com/74480/6242579/10204135:9475391/</t>
  </si>
  <si>
    <t>51d3f0ba-0fc1-4c84-ae73-64c2b27b547f</t>
  </si>
  <si>
    <t>science.gsfc.nasa.gov/earth/biosphere/index.cfm?fuseAction=home.main&amp;navOrgCode=61A&amp;navTab=nav_about_us</t>
  </si>
  <si>
    <t>https://versionista.com/74480/6242667/</t>
  </si>
  <si>
    <t>https://versionista.com/74480/6242667/10205820:0/</t>
  </si>
  <si>
    <t>https://versionista.com/74480/6242667/10205820:9478398/</t>
  </si>
  <si>
    <t>048f0380-12de-42ef-8b67-e0d2fd5e76ea</t>
  </si>
  <si>
    <t>science.gsfc.nasa.gov/earth/giss/index.cfm?fuseAction=home.main&amp;navOrgCode=61A&amp;navTab=nav_about_us</t>
  </si>
  <si>
    <t>https://versionista.com/74480/6242739/</t>
  </si>
  <si>
    <t>https://versionista.com/74480/6242739/10196158:0/</t>
  </si>
  <si>
    <t>https://versionista.com/74480/6242739/10196158:9481149/</t>
  </si>
  <si>
    <t>95fdb673-e467-4f8e-a2fe-54941e4292ca</t>
  </si>
  <si>
    <t>science.gsfc.nasa.gov/earth/cryosphere/index.cfm?fuseAction=home.main&amp;navOrgCode=61A&amp;navTab=nav_about_us</t>
  </si>
  <si>
    <t>https://versionista.com/74480/6242338/</t>
  </si>
  <si>
    <t>https://versionista.com/74480/6242338/10205223:0/</t>
  </si>
  <si>
    <t>https://versionista.com/74480/6242338/10205223:9475959/</t>
  </si>
  <si>
    <t>4eed1f7e-705f-439a-af06-bb9405afa310</t>
  </si>
  <si>
    <t>science.gsfc.nasa.gov/earth/geodesy/</t>
  </si>
  <si>
    <t>https://versionista.com/74480/6242209/</t>
  </si>
  <si>
    <t>https://versionista.com/74480/6242209/10194746:0/</t>
  </si>
  <si>
    <t>https://versionista.com/74480/6242209/10194746:9480660/</t>
  </si>
  <si>
    <t>60cab45f-0090-4aec-b336-3827f32ebbe0</t>
  </si>
  <si>
    <t>science.gsfc.nasa.gov/earth/acd/index.cfm?fuseAction=home.main&amp;navOrgCode=61A&amp;navTab=nav_about_us</t>
  </si>
  <si>
    <t>https://versionista.com/74480/6242259/</t>
  </si>
  <si>
    <t>https://versionista.com/74480/6242259/10196288:0/</t>
  </si>
  <si>
    <t>https://versionista.com/74480/6242259/10196288:9482481/</t>
  </si>
  <si>
    <t>76fa6726-3dbf-477b-978d-a9d97ec17f9b</t>
  </si>
  <si>
    <t>science.gsfc.nasa.gov/earth/gcdc/index.cfm?fuseAction=home.main&amp;navOrgCode=61A&amp;navTab=nav_about_us</t>
  </si>
  <si>
    <t>https://versionista.com/74480/6242187/</t>
  </si>
  <si>
    <t>https://versionista.com/74480/6242187/10196591:0/</t>
  </si>
  <si>
    <t>https://versionista.com/74480/6242187/10196591:9479479/</t>
  </si>
  <si>
    <t>0639579c-f80b-401e-91de-d88698f5b8da</t>
  </si>
  <si>
    <t>Sciences and Exploration Directorate - NASA's Goddard Space Flight Center</t>
  </si>
  <si>
    <t>science.gsfc.nasa.gov/earth/cryosphere/index.cfm?fuseAction=home.main&amp;navOrgCode=605&amp;navTab=nav_about_us</t>
  </si>
  <si>
    <t>https://versionista.com/74480/6242314/</t>
  </si>
  <si>
    <t>https://versionista.com/74480/6242314/10214399:0/</t>
  </si>
  <si>
    <t>https://versionista.com/74480/6242314/10214399:9474986/</t>
  </si>
  <si>
    <t>c88f790f-b960-4c0d-b1bc-902ad2abb069</t>
  </si>
  <si>
    <t>17e73bdd-fbe5-4523-8e11-86f2ffaeabb3</t>
  </si>
  <si>
    <t>https://versionista.com/74480/6242046/10225720:0/</t>
  </si>
  <si>
    <t>https://versionista.com/74480/6242046/10225720:9474690/</t>
  </si>
  <si>
    <t>8a7c6548-43e3-4090-b376-c81d0b086f26</t>
  </si>
  <si>
    <t>https://versionista.com/74480/6242545/10250958:0/</t>
  </si>
  <si>
    <t>https://versionista.com/74480/6242545/10250958:9482597/</t>
  </si>
  <si>
    <t>46eee1d6-9ff0-4f8a-bfee-5ddf64c66f61</t>
  </si>
  <si>
    <t>Home Page - Sciences and Exploration Directorate - 600</t>
  </si>
  <si>
    <t>science.gsfc.nasa.gov/earth/gmao/index.cfm?fuseAction=home.main&amp;navOrgCode=600&amp;navTab=nav_about_us</t>
  </si>
  <si>
    <t>https://versionista.com/74480/6242130/</t>
  </si>
  <si>
    <t>https://versionista.com/74480/6242130/10261499:0/</t>
  </si>
  <si>
    <t>https://versionista.com/74480/6242130/10261499:9476641/</t>
  </si>
  <si>
    <t>4a0a7fd9-9fcb-4d87-92c7-8e34ad1bae86</t>
  </si>
  <si>
    <t>science.gsfc.nasa.gov/earth/cryosphere/index.cfm?fuseAction=home.main&amp;navOrgCode=600&amp;navTab=nav_about_us</t>
  </si>
  <si>
    <t>https://versionista.com/74480/6242319/</t>
  </si>
  <si>
    <t>https://versionista.com/74480/6242319/10259134:0/</t>
  </si>
  <si>
    <t>https://versionista.com/74480/6242319/10259134:9475642/</t>
  </si>
  <si>
    <t>bc84ae04-516d-4cd1-90b2-d65c4ce7403b</t>
  </si>
  <si>
    <t>science.gsfc.nasa.gov/earth/biosphere/index.cfm?fuseAction=home.main&amp;navOrgCode=600&amp;navTab=nav_about_us</t>
  </si>
  <si>
    <t>https://versionista.com/74480/6242686/</t>
  </si>
  <si>
    <t>https://versionista.com/74480/6242686/10256103:0/</t>
  </si>
  <si>
    <t>https://versionista.com/74480/6242686/10256103:9479319/</t>
  </si>
  <si>
    <t>3617a6bd-ff14-491e-bd8b-e7a8ac56b93b</t>
  </si>
  <si>
    <t>science.gsfc.nasa.gov/earth/index.cfm?fuseAction=home.main&amp;navOrgCode=600&amp;navTab=nav_about_us</t>
  </si>
  <si>
    <t>https://versionista.com/74480/6242575/</t>
  </si>
  <si>
    <t>https://versionista.com/74480/6242575/10260101:0/</t>
  </si>
  <si>
    <t>https://versionista.com/74480/6242575/10260101:9475014/</t>
  </si>
  <si>
    <t>d86f86bd-b043-4220-909c-dc8d424de647</t>
  </si>
  <si>
    <t>science.gsfc.nasa.gov/earth/gcdc/index.cfm?fuseAction=home.main&amp;navOrgCode=600&amp;navTab=nav_about_us</t>
  </si>
  <si>
    <t>https://versionista.com/74480/6242197/</t>
  </si>
  <si>
    <t>https://versionista.com/74480/6242197/10249101:0/</t>
  </si>
  <si>
    <t>https://versionista.com/74480/6242197/10249101:9480298/</t>
  </si>
  <si>
    <t>8490d3c0-9a82-4b74-8898-a45cb01dcb55</t>
  </si>
  <si>
    <t>science.gsfc.nasa.gov/earth/giss/index.cfm?fuseAction=home.main&amp;navOrgCode=600&amp;navTab=nav_about_us</t>
  </si>
  <si>
    <t>https://versionista.com/74480/6242731/</t>
  </si>
  <si>
    <t>https://versionista.com/74480/6242731/10250382:0/</t>
  </si>
  <si>
    <t>https://versionista.com/74480/6242731/10250382:9480983/</t>
  </si>
  <si>
    <t>1774e6d9-ec14-43db-8987-0ba08147c80f</t>
  </si>
  <si>
    <t>science.gsfc.nasa.gov/</t>
  </si>
  <si>
    <t>https://versionista.com/74480/6242061/</t>
  </si>
  <si>
    <t>https://versionista.com/74480/6242061/10260319:0/</t>
  </si>
  <si>
    <t>https://versionista.com/74480/6242061/10260319:9475373/</t>
  </si>
  <si>
    <t>52277ff5-5e80-49e7-970a-649a1dbc62f7</t>
  </si>
  <si>
    <t>science.gsfc.nasa.gov/earth/acd/index.cfm?fuseAction=home.main&amp;navOrgCode=600&amp;navTab=nav_about_us</t>
  </si>
  <si>
    <t>https://versionista.com/74480/6242231/</t>
  </si>
  <si>
    <t>https://versionista.com/74480/6242231/10250024:0/</t>
  </si>
  <si>
    <t>https://versionista.com/74480/6242231/10250024:9481276/</t>
  </si>
  <si>
    <t>bc823d50-f3c5-47cc-8213-7fb82cfab0c1</t>
  </si>
  <si>
    <t>Home Page - Scientific Visualization Studio - 606.4</t>
  </si>
  <si>
    <t>science.gsfc.nasa.gov/earth/cryosphere/index.cfm?fuseAction=home.main&amp;navOrgCode=606.4&amp;navTab=nav_about_us</t>
  </si>
  <si>
    <t>https://versionista.com/74480/6242309/</t>
  </si>
  <si>
    <t>https://versionista.com/74480/6242309/10243739:0/</t>
  </si>
  <si>
    <t>https://versionista.com/74480/6242309/10243739:9475330/</t>
  </si>
  <si>
    <t>0f578e30-9209-4270-a5d7-f5b0975ff702</t>
  </si>
  <si>
    <t>https://versionista.com/74480/6242580/10262358:0/</t>
  </si>
  <si>
    <t>https://versionista.com/74480/6242580/10262358:9475711/</t>
  </si>
  <si>
    <t>1c953e1d-7401-461f-975d-b1263ae385b2</t>
  </si>
  <si>
    <t>Home Page - Science Proposal Support Office - 605</t>
  </si>
  <si>
    <t>https://versionista.com/74480/6242314/10225994:0/</t>
  </si>
  <si>
    <t>https://versionista.com/74480/6242314/10225994:9474986/</t>
  </si>
  <si>
    <t>ac28a78f-20fa-42c4-ab88-9741b83171b1</t>
  </si>
  <si>
    <t>https://versionista.com/74480/6242079/10261059:0/</t>
  </si>
  <si>
    <t>https://versionista.com/74480/6242079/10261059:9475923/</t>
  </si>
  <si>
    <t>Changed position of staff scientists, changed number of hits for search results</t>
  </si>
  <si>
    <t>dee60ea4-0649-4d7c-989f-5b906ee09d1d</t>
  </si>
  <si>
    <t>https://versionista.com/74480/6242046/10315376:0/</t>
  </si>
  <si>
    <t>https://versionista.com/74480/6242046/10315376:9474690/</t>
  </si>
  <si>
    <t>72440ac5-be49-4689-8f3f-12d3b7d0a8ce</t>
  </si>
  <si>
    <t>Press Releases &amp; Feature Stories Archive - Atmospheric Chemistry and Dynamics Laboratory - 614</t>
  </si>
  <si>
    <t>science.gsfc.nasa.gov/earth/acd/index.cfm?fuseAction=highlight_prweb.main&amp;navOrgCode=614&amp;navTab=nav_about_us</t>
  </si>
  <si>
    <t>https://versionista.com/74480/6242247/</t>
  </si>
  <si>
    <t>https://versionista.com/74480/6242247/10322987:0/</t>
  </si>
  <si>
    <t>https://versionista.com/74480/6242247/10322987:9481611/</t>
  </si>
  <si>
    <t>761caa7e-eb94-4f02-b773-c7c3b62b663f</t>
  </si>
  <si>
    <t>https://versionista.com/74480/6242545/10324457:0/</t>
  </si>
  <si>
    <t>https://versionista.com/74480/6242545/10324457:9482597/</t>
  </si>
  <si>
    <t>0d806afe-bfd1-4ad0-8fb1-5b9bbe3f7d1d</t>
  </si>
  <si>
    <t>Press Releases &amp; Feature Stories Archive - Goddard Institute for Space Studies (GISS) - 611</t>
  </si>
  <si>
    <t>science.gsfc.nasa.gov/earth/giss/index.cfm?fuseAction=highlight_prweb.main&amp;navOrgCode=611&amp;navTab=nav_about_us</t>
  </si>
  <si>
    <t>https://versionista.com/74480/6242701/</t>
  </si>
  <si>
    <t>https://versionista.com/74480/6242701/10292101:0/</t>
  </si>
  <si>
    <t>https://versionista.com/74480/6242701/10292101:9480378/</t>
  </si>
  <si>
    <t>b068ec2c-54e3-4514-a86b-3f678b3d0e4e</t>
  </si>
  <si>
    <t>Press Releases &amp; Feature Stories Archive - Biospheric Sciences Laboratory - 618</t>
  </si>
  <si>
    <t>science.gsfc.nasa.gov/earth/biosphere/index.cfm?fuseAction=highlight_prweb.main&amp;navOrgCode=618&amp;navTab=nav_about_us</t>
  </si>
  <si>
    <t>https://versionista.com/74480/6242682/</t>
  </si>
  <si>
    <t>https://versionista.com/74480/6242682/10301959:0/</t>
  </si>
  <si>
    <t>https://versionista.com/74480/6242682/10301959:9478875/</t>
  </si>
  <si>
    <t>7a4f49ca-db27-4c33-9a2a-12b321f55b10</t>
  </si>
  <si>
    <t>Press Releases &amp; Feature Stories Archive - Global Change Data Center - 610.2</t>
  </si>
  <si>
    <t>science.gsfc.nasa.gov/earth/gcdc/index.cfm?fuseAction=highlight_prweb.main&amp;navOrgCode=610.2&amp;navTab=nav_about_us</t>
  </si>
  <si>
    <t>https://versionista.com/74480/6242175/</t>
  </si>
  <si>
    <t>https://versionista.com/74480/6242175/10288236:0/</t>
  </si>
  <si>
    <t>https://versionista.com/74480/6242175/10288236:9478756/</t>
  </si>
  <si>
    <t>fdac213c-2c6c-4bbf-b0c2-31f321c69b25</t>
  </si>
  <si>
    <t>Press Releases &amp; Feature Stories Archive - Global Modeling and Assimilation Office - 610.1</t>
  </si>
  <si>
    <t>science.gsfc.nasa.gov/earth/gmao/index.cfm?fuseAction=highlight_prweb.main&amp;navOrgCode=610.1&amp;navTab=nav_about_us</t>
  </si>
  <si>
    <t>https://versionista.com/74480/6242100/</t>
  </si>
  <si>
    <t>https://versionista.com/74480/6242100/10300535:0/</t>
  </si>
  <si>
    <t>https://versionista.com/74480/6242100/10300535:9476309/</t>
  </si>
  <si>
    <t>51517fe4-b605-49b3-a15e-9ba565fc91c9</t>
  </si>
  <si>
    <t>https://versionista.com/74480/6242731/10323699:0/</t>
  </si>
  <si>
    <t>https://versionista.com/74480/6242731/10323699:9480983/</t>
  </si>
  <si>
    <t>moved position of overview on Science and Exploration Directorate at GSFC, added video, changed date last updated</t>
  </si>
  <si>
    <t>bb614a36-8744-4f84-9d95-e1830f59621f</t>
  </si>
  <si>
    <t>https://versionista.com/74480/6242130/10318328:0/</t>
  </si>
  <si>
    <t>https://versionista.com/74480/6242130/10318328:9476641/</t>
  </si>
  <si>
    <t>b607e3b9-b183-4d91-9c84-bc0b0885d05d</t>
  </si>
  <si>
    <t>https://versionista.com/74480/6242061/10317147:0/</t>
  </si>
  <si>
    <t>https://versionista.com/74480/6242061/10317147:9475373/</t>
  </si>
  <si>
    <t>b2d28faf-5015-4404-816d-dfe06825d9ab</t>
  </si>
  <si>
    <t>https://versionista.com/74480/6242197/10322766:0/</t>
  </si>
  <si>
    <t>https://versionista.com/74480/6242197/10322766:9480298/</t>
  </si>
  <si>
    <t>17cec68e-fd6a-4a47-b18c-5caf491576ba</t>
  </si>
  <si>
    <t>https://versionista.com/74480/6242575/10316860:0/</t>
  </si>
  <si>
    <t>https://versionista.com/74480/6242575/10316860:9475014/</t>
  </si>
  <si>
    <t>0f0289f2-a0d7-4d08-8a85-811dd9fcf9a3</t>
  </si>
  <si>
    <t>https://versionista.com/74480/6242319/10316384:0/</t>
  </si>
  <si>
    <t>https://versionista.com/74480/6242319/10316384:9475642/</t>
  </si>
  <si>
    <t>fb4cbed6-3f6e-4498-be17-820cb5c0eef3</t>
  </si>
  <si>
    <t>https://versionista.com/74480/6242231/10323538:0/</t>
  </si>
  <si>
    <t>https://versionista.com/74480/6242231/10323538:9481276/</t>
  </si>
  <si>
    <t>091cb69d-07a1-4245-bb64-97889d412a78</t>
  </si>
  <si>
    <t>https://versionista.com/74480/6242686/10312572:0/</t>
  </si>
  <si>
    <t>https://versionista.com/74480/6242686/10312572:9479319/</t>
  </si>
  <si>
    <t>Added all content to page....previously page not found</t>
  </si>
  <si>
    <t>c25d8bd4-857b-45a6-93dd-1f95e73e1fd4</t>
  </si>
  <si>
    <t>https://versionista.com/74480/6242079/10278992:0/</t>
  </si>
  <si>
    <t>https://versionista.com/74480/6242079/10278992:9475923/</t>
  </si>
  <si>
    <t>fac65f5c-9bbc-4ff7-9883-5c9dd15709cb</t>
  </si>
  <si>
    <t>https://versionista.com/74480/6242046/10360388:0/</t>
  </si>
  <si>
    <t>https://versionista.com/74480/6242046/10360388:9474690/</t>
  </si>
  <si>
    <t>31921e8b-1f43-4aac-a4b1-d33f6e0e2cf4</t>
  </si>
  <si>
    <t>https://versionista.com/74480/6242178/10325164:0/</t>
  </si>
  <si>
    <t>https://versionista.com/74480/6242178/10325164:9479693/</t>
  </si>
  <si>
    <t>20ffcc8f-4433-4199-a8b3-f27dddbb46d9</t>
  </si>
  <si>
    <t>3f6e6d6d-ba33-4d4d-a944-68045060ea3d</t>
  </si>
  <si>
    <t>Home Page - Solar Physics Laboratory - 671</t>
  </si>
  <si>
    <t>science.gsfc.nasa.gov/earth/acd/index.cfm?fuseAction=home.main&amp;&amp;navOrgCode=671&amp;navTab=nav_about_us</t>
  </si>
  <si>
    <t>https://versionista.com/74480/6242242/</t>
  </si>
  <si>
    <t>https://versionista.com/74480/6242242/10378087:0/</t>
  </si>
  <si>
    <t>https://versionista.com/74480/6242242/10378087:9482205/</t>
  </si>
  <si>
    <t>removed news item, updated date</t>
  </si>
  <si>
    <t>548226c6-120c-4998-8fee-645183316721</t>
  </si>
  <si>
    <t>science.gsfc.nasa.gov/earth/index.cfm?fuseAction=home.main&amp;&amp;navOrgCode=671&amp;navTab=nav_about_us</t>
  </si>
  <si>
    <t>https://versionista.com/74480/6242071/</t>
  </si>
  <si>
    <t>https://versionista.com/74480/6242071/10361826:0/</t>
  </si>
  <si>
    <t>https://versionista.com/74480/6242071/10361826:9475547/</t>
  </si>
  <si>
    <t>a76aa582-5275-4cc7-80ce-efb9f0ccd1e5</t>
  </si>
  <si>
    <t>science.gsfc.nasa.gov/earth/gcdc/index.cfm?fuseAction=home.main&amp;&amp;navOrgCode=671&amp;navTab=nav_about_us</t>
  </si>
  <si>
    <t>https://versionista.com/74480/6242153/</t>
  </si>
  <si>
    <t>https://versionista.com/74480/6242153/10365950:0/</t>
  </si>
  <si>
    <t>https://versionista.com/74480/6242153/10365950:9478541/</t>
  </si>
  <si>
    <t>d9c7511f-7222-4946-9088-67285dec3652</t>
  </si>
  <si>
    <t>science.gsfc.nasa.gov/earth/gmao/index.cfm?fuseAction=home.main&amp;&amp;navOrgCode=671&amp;navTab=nav_about_us</t>
  </si>
  <si>
    <t>https://versionista.com/74480/6242127/</t>
  </si>
  <si>
    <t>https://versionista.com/74480/6242127/10363802:0/</t>
  </si>
  <si>
    <t>https://versionista.com/74480/6242127/10363802:9476756/</t>
  </si>
  <si>
    <t>8f1d4d7f-2e6c-412f-8353-441d65726971</t>
  </si>
  <si>
    <t>science.gsfc.nasa.gov/earth/cryosphere/index.cfm?fuseAction=home.main&amp;&amp;navOrgCode=671&amp;navTab=nav_about_us</t>
  </si>
  <si>
    <t>https://versionista.com/74480/6242325/</t>
  </si>
  <si>
    <t>https://versionista.com/74480/6242325/10362851:0/</t>
  </si>
  <si>
    <t>https://versionista.com/74480/6242325/10362851:9475467/</t>
  </si>
  <si>
    <t>d7d4e824-9703-4d1f-b230-ff35154887ed</t>
  </si>
  <si>
    <t>Home Page - Biospheric Sciences Laboratory - 618</t>
  </si>
  <si>
    <t>science.gsfc.nasa.gov/earth/gmao/index.cfm?fuseAction=home.main&amp;navOrgCode=618&amp;navTab=nav_about_us</t>
  </si>
  <si>
    <t>https://versionista.com/74480/6242104/</t>
  </si>
  <si>
    <t>https://versionista.com/74480/6242104/10365723:0/</t>
  </si>
  <si>
    <t>https://versionista.com/74480/6242104/10365723:9476498/</t>
  </si>
  <si>
    <t>b36d70ca-97f5-456f-8ff4-6e2e8b0ade31</t>
  </si>
  <si>
    <t>science.gsfc.nasa.gov/earth/biosphere/</t>
  </si>
  <si>
    <t>https://versionista.com/74480/6242207/</t>
  </si>
  <si>
    <t>https://versionista.com/74480/6242207/10365630:0/</t>
  </si>
  <si>
    <t>https://versionista.com/74480/6242207/10365630:9480452/</t>
  </si>
  <si>
    <t>8fdd13db-c800-4f3f-a083-2928c77d3a32</t>
  </si>
  <si>
    <t>science.gsfc.nasa.gov/earth/acd/index.cfm?fuseAction=home.main&amp;navOrgCode=618&amp;navTab=nav_about_us</t>
  </si>
  <si>
    <t>https://versionista.com/74480/6242246/</t>
  </si>
  <si>
    <t>https://versionista.com/74480/6242246/10375071:0/</t>
  </si>
  <si>
    <t>https://versionista.com/74480/6242246/10375071:9481398/</t>
  </si>
  <si>
    <t>bf8162eb-73ba-452d-93dc-996a8037fbb1</t>
  </si>
  <si>
    <t>science.gsfc.nasa.gov/earth/cryosphere/index.cfm?fuseAction=home.main&amp;navOrgCode=618&amp;navTab=nav_about_us</t>
  </si>
  <si>
    <t>https://versionista.com/74480/6242312/</t>
  </si>
  <si>
    <t>https://versionista.com/74480/6242312/10360997:0/</t>
  </si>
  <si>
    <t>https://versionista.com/74480/6242312/10360997:9475038/</t>
  </si>
  <si>
    <t>095118d5-2480-46d5-8582-0d2a568a81f5</t>
  </si>
  <si>
    <t>science.gsfc.nasa.gov/earth/biosphere/index.cfm?fuseAction=home.main&amp;navOrgCode=618&amp;navTab=nav_about_us</t>
  </si>
  <si>
    <t>https://versionista.com/74480/6242685/</t>
  </si>
  <si>
    <t>https://versionista.com/74480/6242685/10376145:0/</t>
  </si>
  <si>
    <t>https://versionista.com/74480/6242685/10376145:9479256/</t>
  </si>
  <si>
    <t>cea1dd68-74b9-4f49-a1db-dc7d87a64b25</t>
  </si>
  <si>
    <t>science.gsfc.nasa.gov/earth/gcdc/index.cfm?fuseAction=home.main&amp;navOrgCode=618&amp;navTab=nav_about_us</t>
  </si>
  <si>
    <t>https://versionista.com/74480/6242155/</t>
  </si>
  <si>
    <t>https://versionista.com/74480/6242155/10373200:0/</t>
  </si>
  <si>
    <t>https://versionista.com/74480/6242155/10373200:9478355/</t>
  </si>
  <si>
    <t>1bb6ccdb-3d4a-4c86-bfc7-7d3ee38d7340</t>
  </si>
  <si>
    <t>science.gsfc.nasa.gov/earth/giss/index.cfm?fuseAction=home.main&amp;navOrgCode=618&amp;navTab=nav_about_us</t>
  </si>
  <si>
    <t>https://versionista.com/74480/6242700/</t>
  </si>
  <si>
    <t>https://versionista.com/74480/6242700/10375152:0/</t>
  </si>
  <si>
    <t>https://versionista.com/74480/6242700/10375152:9479811/</t>
  </si>
  <si>
    <t>eedb5fab-1dc6-403e-8728-e8d696499b17</t>
  </si>
  <si>
    <t>science.gsfc.nasa.gov/earth/index.cfm?fuseAction=home.main&amp;navOrgCode=618&amp;navTab=nav_about_us</t>
  </si>
  <si>
    <t>https://versionista.com/74480/6242070/</t>
  </si>
  <si>
    <t>https://versionista.com/74480/6242070/10363940:0/</t>
  </si>
  <si>
    <t>https://versionista.com/74480/6242070/10363940:9475650/</t>
  </si>
  <si>
    <t>f634e1a6-9ca8-4e5a-b90e-be014456e1ca</t>
  </si>
  <si>
    <t>Home Page - Cryospheric Sciences Laboratory - 615</t>
  </si>
  <si>
    <t>science.gsfc.nasa.gov/earth/acd/index.cfm?fuseAction=home.main&amp;navOrgCode=615&amp;navTab=nav_about_us</t>
  </si>
  <si>
    <t>https://versionista.com/74480/6242263/</t>
  </si>
  <si>
    <t>https://versionista.com/74480/6242263/10373027:0/</t>
  </si>
  <si>
    <t>https://versionista.com/74480/6242263/10373027:9482389/</t>
  </si>
  <si>
    <t>f16e0fdc-4c83-40ed-81e1-0939c526d04c</t>
  </si>
  <si>
    <t>science.gsfc.nasa.gov/earth/index.cfm?fuseAction=home.main&amp;navOrgCode=615&amp;navTab=nav_about_us</t>
  </si>
  <si>
    <t>https://versionista.com/74480/6242067/</t>
  </si>
  <si>
    <t>https://versionista.com/74480/6242067/10361978:0/</t>
  </si>
  <si>
    <t>https://versionista.com/74480/6242067/10361978:9475534/</t>
  </si>
  <si>
    <t>b463e7bd-3613-4b77-b33d-9c358ea460df</t>
  </si>
  <si>
    <t>science.gsfc.nasa.gov/earth/cryosphere/</t>
  </si>
  <si>
    <t>https://versionista.com/74480/6242204/</t>
  </si>
  <si>
    <t>https://versionista.com/74480/6242204/10361759:0/</t>
  </si>
  <si>
    <t>https://versionista.com/74480/6242204/10361759:9474745/</t>
  </si>
  <si>
    <t>dcb2da7e-6567-4440-b863-811220f71d49</t>
  </si>
  <si>
    <t>science.gsfc.nasa.gov/earth/gmao/index.cfm?fuseAction=home.main&amp;navOrgCode=615&amp;navTab=nav_about_us</t>
  </si>
  <si>
    <t>https://versionista.com/74480/6242133/</t>
  </si>
  <si>
    <t>https://versionista.com/74480/6242133/10364041:0/</t>
  </si>
  <si>
    <t>https://versionista.com/74480/6242133/10364041:9477294/</t>
  </si>
  <si>
    <t>397ba97c-292e-4b05-8044-c16e83d47eaf</t>
  </si>
  <si>
    <t>science.gsfc.nasa.gov/earth/cryosphere/index.cfm?fuseAction=home.main&amp;navOrgCode=615&amp;navTab=nav_about_us</t>
  </si>
  <si>
    <t>https://versionista.com/74480/6242320/</t>
  </si>
  <si>
    <t>https://versionista.com/74480/6242320/10362612:0/</t>
  </si>
  <si>
    <t>https://versionista.com/74480/6242320/10362612:9474918/</t>
  </si>
  <si>
    <t>cc068601-e4e9-4cd6-a6f9-cd18c4faabfd</t>
  </si>
  <si>
    <t>science.gsfc.nasa.gov/earth/gcdc/index.cfm?fuseAction=home.main&amp;navOrgCode=615&amp;navTab=nav_about_us</t>
  </si>
  <si>
    <t>https://versionista.com/74480/6242152/</t>
  </si>
  <si>
    <t>https://versionista.com/74480/6242152/10365894:0/</t>
  </si>
  <si>
    <t>https://versionista.com/74480/6242152/10365894:9477933/</t>
  </si>
  <si>
    <t>a9d15fb6-6971-437a-8132-589db608b5d0</t>
  </si>
  <si>
    <t>science.gsfc.nasa.gov/earth/giss/index.cfm?fuseAction=home.main&amp;navOrgCode=615&amp;navTab=nav_about_us</t>
  </si>
  <si>
    <t>https://versionista.com/74480/6242726/</t>
  </si>
  <si>
    <t>https://versionista.com/74480/6242726/10377960:0/</t>
  </si>
  <si>
    <t>https://versionista.com/74480/6242726/10377960:9480877/</t>
  </si>
  <si>
    <t>17be234c-91bc-4814-96aa-93d62380090a</t>
  </si>
  <si>
    <t>science.gsfc.nasa.gov/earth/biosphere/index.cfm?fuseAction=home.main&amp;navOrgCode=615&amp;navTab=nav_about_us</t>
  </si>
  <si>
    <t>https://versionista.com/74480/6242653/</t>
  </si>
  <si>
    <t>https://versionista.com/74480/6242653/10370408:0/</t>
  </si>
  <si>
    <t>https://versionista.com/74480/6242653/10370408:9478282/</t>
  </si>
  <si>
    <t>06cf71a4-f8ca-4926-942b-54d9ba04ea64</t>
  </si>
  <si>
    <t>Home Page - Global Modeling and Assimilation Office - 610.1</t>
  </si>
  <si>
    <t>science.gsfc.nasa.gov/earth/gmao/</t>
  </si>
  <si>
    <t>https://versionista.com/74480/6242047/</t>
  </si>
  <si>
    <t>https://versionista.com/74480/6242047/10343661:0/</t>
  </si>
  <si>
    <t>https://versionista.com/74480/6242047/10343661:9474692/</t>
  </si>
  <si>
    <t>removed dated news item, changed update date</t>
  </si>
  <si>
    <t>f4562356-560d-4913-8948-35155a146589</t>
  </si>
  <si>
    <t>science.gsfc.nasa.gov/earth/gmao/index.cfm?fuseAction=home.main&amp;navOrgCode=610.1&amp;navTab=nav_about_us</t>
  </si>
  <si>
    <t>https://versionista.com/74480/6242126/</t>
  </si>
  <si>
    <t>https://versionista.com/74480/6242126/10345831:0/</t>
  </si>
  <si>
    <t>https://versionista.com/74480/6242126/10345831:9476827/</t>
  </si>
  <si>
    <t>d39b3c46-1ce1-4951-bf00-e5dc2b1c87e4</t>
  </si>
  <si>
    <t>science.gsfc.nasa.gov/earth/acd/index.cfm?fuseAction=home.main&amp;navOrgCode=610.1&amp;navTab=nav_about_us</t>
  </si>
  <si>
    <t>https://versionista.com/74480/6242248/</t>
  </si>
  <si>
    <t>https://versionista.com/74480/6242248/10350259:0/</t>
  </si>
  <si>
    <t>https://versionista.com/74480/6242248/10350259:9481379/</t>
  </si>
  <si>
    <t>8bc9b8a7-7a3d-4c46-826f-b35203a1629e</t>
  </si>
  <si>
    <t>science.gsfc.nasa.gov/earth/giss/index.cfm?fuseAction=home.main&amp;navOrgCode=610.1&amp;navTab=nav_about_us</t>
  </si>
  <si>
    <t>https://versionista.com/74480/6242737/</t>
  </si>
  <si>
    <t>https://versionista.com/74480/6242737/10354113:0/</t>
  </si>
  <si>
    <t>https://versionista.com/74480/6242737/10354113:9481192/</t>
  </si>
  <si>
    <t>89534ecb-8bee-428a-a926-a9ba2d658377</t>
  </si>
  <si>
    <t>science.gsfc.nasa.gov/earth/cryosphere/index.cfm?fuseAction=home.main&amp;navOrgCode=610.1&amp;navTab=nav_about_us</t>
  </si>
  <si>
    <t>https://versionista.com/74480/6242297/</t>
  </si>
  <si>
    <t>https://versionista.com/74480/6242297/10351667:0/</t>
  </si>
  <si>
    <t>https://versionista.com/74480/6242297/10351667:9482785/</t>
  </si>
  <si>
    <t>2e9237f7-05a5-404e-adb9-42ebe82bfa6a</t>
  </si>
  <si>
    <t>science.gsfc.nasa.gov/earth/gcdc/index.cfm?fuseAction=home.main&amp;navOrgCode=610.1&amp;navTab=nav_about_us</t>
  </si>
  <si>
    <t>https://versionista.com/74480/6242509/</t>
  </si>
  <si>
    <t>https://versionista.com/74480/6242509/10342254:0/</t>
  </si>
  <si>
    <t>https://versionista.com/74480/6242509/10342254:9482068/</t>
  </si>
  <si>
    <t>05cfc5e2-3f06-4fe0-a60a-8fc5117fadcc</t>
  </si>
  <si>
    <t>science.gsfc.nasa.gov/earth/biosphere/index.cfm?fuseAction=home.main&amp;navOrgCode=610.1&amp;navTab=nav_about_us</t>
  </si>
  <si>
    <t>https://versionista.com/74480/6242684/</t>
  </si>
  <si>
    <t>https://versionista.com/74480/6242684/10349352:0/</t>
  </si>
  <si>
    <t>https://versionista.com/74480/6242684/10349352:9479151/</t>
  </si>
  <si>
    <t>3a327312-cc61-4fea-a9d9-7834ba702d2d</t>
  </si>
  <si>
    <t>science.gsfc.nasa.gov/earth/index.cfm?fuseAction=home.main&amp;navOrgCode=610.1&amp;navTab=nav_about_us</t>
  </si>
  <si>
    <t>https://versionista.com/74480/6242090/</t>
  </si>
  <si>
    <t>https://versionista.com/74480/6242090/10345432:0/</t>
  </si>
  <si>
    <t>https://versionista.com/74480/6242090/10345432:9476043/</t>
  </si>
  <si>
    <t>dbf21e8d-069e-4ef6-b42c-76984281de6e</t>
  </si>
  <si>
    <t>https://versionista.com/74480/6242580/10384197:0/</t>
  </si>
  <si>
    <t>https://versionista.com/74480/6242580/10384197:9475711/</t>
  </si>
  <si>
    <t>added news items, changed update date</t>
  </si>
  <si>
    <t>31dda05c-7064-431a-9b94-f3d7f161438a</t>
  </si>
  <si>
    <t>Home Page - Earth Sciences Division - 610</t>
  </si>
  <si>
    <t>science.gsfc.nasa.gov/earth/giss/index.cfm?fuseAction=home.main&amp;navOrgCode=610&amp;navTab=nav_about_us</t>
  </si>
  <si>
    <t>https://versionista.com/74480/6242713/</t>
  </si>
  <si>
    <t>https://versionista.com/74480/6242713/10371304:0/</t>
  </si>
  <si>
    <t>https://versionista.com/74480/6242713/10371304:9480196/</t>
  </si>
  <si>
    <t>21c11109-4507-4782-82b7-6d9fbfd6fafb</t>
  </si>
  <si>
    <t>science.gsfc.nasa.gov/earth/gmao/index.cfm?fuseAction=home.main&amp;navOrgCode=610&amp;navTab=nav_about_us</t>
  </si>
  <si>
    <t>https://versionista.com/74480/6242108/</t>
  </si>
  <si>
    <t>https://versionista.com/74480/6242108/10363331:0/</t>
  </si>
  <si>
    <t>https://versionista.com/74480/6242108/10363331:9476435/</t>
  </si>
  <si>
    <t>removed news item/added news item, changed update date</t>
  </si>
  <si>
    <t>898978ab-71a6-47cf-aa69-29b3a747ddb4</t>
  </si>
  <si>
    <t>science.gsfc.nasa.gov/earth/cryosphere/index.cfm?fuseAction=home.main&amp;navOrgCode=610&amp;navTab=nav_about_us</t>
  </si>
  <si>
    <t>https://versionista.com/74480/6242331/</t>
  </si>
  <si>
    <t>https://versionista.com/74480/6242331/10361269:0/</t>
  </si>
  <si>
    <t>https://versionista.com/74480/6242331/10361269:9475003/</t>
  </si>
  <si>
    <t>e762484b-98da-4bc5-9f1f-3a97471d8684</t>
  </si>
  <si>
    <t>science.gsfc.nasa.gov/earth/</t>
  </si>
  <si>
    <t>https://versionista.com/74480/6241988/</t>
  </si>
  <si>
    <t>https://versionista.com/74480/6241988/10359614:0/</t>
  </si>
  <si>
    <t>https://versionista.com/74480/6241988/10359614:9474668/</t>
  </si>
  <si>
    <t>50e4689a-b48e-41f8-9976-7ee4f6dba3a7</t>
  </si>
  <si>
    <t>science.gsfc.nasa.gov/earth/biosphere/index.cfm?fuseAction=home.main&amp;navOrgCode=610&amp;navTab=nav_about_us</t>
  </si>
  <si>
    <t>https://versionista.com/74480/6242647/</t>
  </si>
  <si>
    <t>https://versionista.com/74480/6242647/10364842:0/</t>
  </si>
  <si>
    <t>https://versionista.com/74480/6242647/10364842:9476972/</t>
  </si>
  <si>
    <t>3a00e6c7-4911-4fc3-b298-d6292cd5a13f</t>
  </si>
  <si>
    <t>science.gsfc.nasa.gov/earth/gcdc/index.cfm?fuseAction=home.main&amp;navOrgCode=610&amp;navTab=nav_about_us</t>
  </si>
  <si>
    <t>https://versionista.com/74480/6242196/</t>
  </si>
  <si>
    <t>https://versionista.com/74480/6242196/10369606:0/</t>
  </si>
  <si>
    <t>https://versionista.com/74480/6242196/10369606:9480819/</t>
  </si>
  <si>
    <t>f2f67ccd-a77d-4617-8950-57bcef44169d</t>
  </si>
  <si>
    <t>science.gsfc.nasa.gov/earth/acd/index.cfm?fuseAction=home.main&amp;navOrgCode=610&amp;navTab=nav_about_us</t>
  </si>
  <si>
    <t>https://versionista.com/74480/6242252/</t>
  </si>
  <si>
    <t>https://versionista.com/74480/6242252/10369243:0/</t>
  </si>
  <si>
    <t>https://versionista.com/74480/6242252/10369243:9481224/</t>
  </si>
  <si>
    <t>68690b04-f8bc-4863-8c98-433b6582b20b</t>
  </si>
  <si>
    <t>science.gsfc.nasa.gov/earth/index.cfm?fuseAction=home.main&amp;navOrgCode=610&amp;navTab=nav_about_us</t>
  </si>
  <si>
    <t>https://versionista.com/74480/6242060/</t>
  </si>
  <si>
    <t>https://versionista.com/74480/6242060/10360808:0/</t>
  </si>
  <si>
    <t>https://versionista.com/74480/6242060/10360808:9475424/</t>
  </si>
  <si>
    <t>d2002364-948a-4116-a377-1a930f20f286</t>
  </si>
  <si>
    <t>Home Page - Solar System Exploration Division - 690</t>
  </si>
  <si>
    <t>science.gsfc.nasa.gov/earth/cryosphere/index.cfm?fuseAction=home.main&amp;navOrgCode=690&amp;navTab=nav_about_us</t>
  </si>
  <si>
    <t>https://versionista.com/74480/6242326/</t>
  </si>
  <si>
    <t>https://versionista.com/74480/6242326/10360123:0/</t>
  </si>
  <si>
    <t>https://versionista.com/74480/6242326/10360123:9474892/</t>
  </si>
  <si>
    <t>0309b9ce-699b-4be3-85af-42aca289322c</t>
  </si>
  <si>
    <t>science.gsfc.nasa.gov/earth/biosphere/index.cfm?fuseAction=home.main&amp;navOrgCode=690&amp;navTab=nav_about_us</t>
  </si>
  <si>
    <t>https://versionista.com/74480/6242665/</t>
  </si>
  <si>
    <t>https://versionista.com/74480/6242665/10363550:0/</t>
  </si>
  <si>
    <t>https://versionista.com/74480/6242665/10363550:9478116/</t>
  </si>
  <si>
    <t>removed news item, changed update date</t>
  </si>
  <si>
    <t>00467966-22c5-4a24-9f03-340d1e5e7c4f</t>
  </si>
  <si>
    <t>science.gsfc.nasa.gov/earth/gmao/index.cfm?fuseAction=home.main&amp;navOrgCode=690&amp;navTab=nav_about_us</t>
  </si>
  <si>
    <t>https://versionista.com/74480/6242112/</t>
  </si>
  <si>
    <t>https://versionista.com/74480/6242112/10364967:0/</t>
  </si>
  <si>
    <t>https://versionista.com/74480/6242112/10364967:9477230/</t>
  </si>
  <si>
    <t>ff843239-de10-4267-b08e-689c303c3a53</t>
  </si>
  <si>
    <t>science.gsfc.nasa.gov/earth/giss/index.cfm?fuseAction=home.main&amp;navOrgCode=690&amp;navTab=nav_about_us</t>
  </si>
  <si>
    <t>https://versionista.com/74480/6242716/</t>
  </si>
  <si>
    <t>https://versionista.com/74480/6242716/10372109:0/</t>
  </si>
  <si>
    <t>https://versionista.com/74480/6242716/10372109:9480338/</t>
  </si>
  <si>
    <t>6431f9b5-690a-43c1-86a4-f1912fa8937d</t>
  </si>
  <si>
    <t>science.gsfc.nasa.gov/earth/index.cfm?fuseAction=home.main&amp;navOrgCode=690&amp;navTab=nav_about_us</t>
  </si>
  <si>
    <t>https://versionista.com/74480/6242083/</t>
  </si>
  <si>
    <t>https://versionista.com/74480/6242083/10363901:0/</t>
  </si>
  <si>
    <t>https://versionista.com/74480/6242083/10363901:9476447/</t>
  </si>
  <si>
    <t>5570ce0d-ba0b-4777-afbe-6a88748d9c68</t>
  </si>
  <si>
    <t>science.gsfc.nasa.gov/earth/gcdc/index.cfm?fuseAction=home.main&amp;navOrgCode=690&amp;navTab=nav_about_us</t>
  </si>
  <si>
    <t>https://versionista.com/74480/6242512/</t>
  </si>
  <si>
    <t>https://versionista.com/74480/6242512/10370843:0/</t>
  </si>
  <si>
    <t>https://versionista.com/74480/6242512/10370843:9482108/</t>
  </si>
  <si>
    <t>82aa14f4-b7e0-4e5a-bd7d-dfd24862256d</t>
  </si>
  <si>
    <t>science.gsfc.nasa.gov/earth/acd/index.cfm?fuseAction=home.main&amp;navOrgCode=690&amp;navTab=nav_about_us</t>
  </si>
  <si>
    <t>https://versionista.com/74480/6242239/</t>
  </si>
  <si>
    <t>https://versionista.com/74480/6242239/10371038:0/</t>
  </si>
  <si>
    <t>https://versionista.com/74480/6242239/10371038:9481706/</t>
  </si>
  <si>
    <t>92b1e0c4-512e-4b67-b4c1-2091c62f7d82</t>
  </si>
  <si>
    <t>Home Page - High Energy Astrophysics Science Archive Research Center (HEASARC) Office - 660.1</t>
  </si>
  <si>
    <t>science.gsfc.nasa.gov/earth/index.cfm?fuseAction=home.main&amp;navOrgCode=660.1&amp;navTab=nav_about_us</t>
  </si>
  <si>
    <t>https://versionista.com/74480/6242059/</t>
  </si>
  <si>
    <t>https://versionista.com/74480/6242059/10344531:0/</t>
  </si>
  <si>
    <t>https://versionista.com/74480/6242059/10344531:9475284/</t>
  </si>
  <si>
    <t>added page and news items, update date</t>
  </si>
  <si>
    <t>bbf43b47-1df6-4d08-9a3f-5214d8b091c0</t>
  </si>
  <si>
    <t>science.gsfc.nasa.gov/earth/biosphere/index.cfm?fuseAction=home.main&amp;&amp;navOrgCode=671&amp;navTab=nav_about_us</t>
  </si>
  <si>
    <t>https://versionista.com/74480/6242696/</t>
  </si>
  <si>
    <t>https://versionista.com/74480/6242696/10370278:0/</t>
  </si>
  <si>
    <t>https://versionista.com/74480/6242696/10370278:9479852/</t>
  </si>
  <si>
    <t>177201d5-8568-43f3-97c8-1ff3f4386c74</t>
  </si>
  <si>
    <t>https://versionista.com/74480/6242079/10382542:0/</t>
  </si>
  <si>
    <t>https://versionista.com/74480/6242079/10382542:9475923/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</si>
</sst>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h:mm"/>
    <numFmt numFmtId="166" formatCode="mmm d yyyy h:mm am/pm"/>
  </numFmts>
  <fonts count="20">
    <font>
      <sz val="10.0"/>
      <color rgb="FF000000"/>
      <name val="Arial"/>
    </font>
    <font>
      <name val="Arial"/>
    </font>
    <font>
      <b/>
      <name val="Arial"/>
    </font>
    <font/>
    <font>
      <b/>
      <u/>
      <sz val="14.0"/>
      <color rgb="FF0000FF"/>
      <name val="Arial"/>
    </font>
    <font>
      <b/>
      <u/>
      <sz val="14.0"/>
      <color rgb="FF0000FF"/>
      <name val="Arial"/>
    </font>
    <font>
      <sz val="12.0"/>
      <color rgb="FF000000"/>
      <name val="Calibri"/>
    </font>
    <font>
      <u/>
      <sz val="12.0"/>
      <color rgb="FF000000"/>
      <name val="Calibri"/>
    </font>
    <font>
      <b/>
      <sz val="14.0"/>
      <color rgb="FF000000"/>
      <name val="Arial"/>
    </font>
    <font>
      <b/>
      <color rgb="FF000000"/>
      <name val="Arial"/>
    </font>
    <font>
      <u/>
      <sz val="12.0"/>
      <color rgb="FF000000"/>
      <name val="Calibri"/>
    </font>
    <font>
      <u/>
      <sz val="12.0"/>
      <color rgb="FF000000"/>
      <name val="Calibri"/>
    </font>
    <font>
      <u/>
      <sz val="12.0"/>
      <color rgb="FF000000"/>
      <name val="Calibri"/>
    </font>
    <font>
      <u/>
      <sz val="12.0"/>
      <color rgb="FF000000"/>
      <name val="Calibri"/>
    </font>
    <font>
      <u/>
      <sz val="12.0"/>
      <color rgb="FF000000"/>
      <name val="Calibri"/>
    </font>
    <font>
      <u/>
      <sz val="12.0"/>
      <color rgb="FF000000"/>
      <name val="Calibri"/>
    </font>
    <font>
      <u/>
      <sz val="12.0"/>
      <color rgb="FF000000"/>
      <name val="Calibri"/>
    </font>
    <font>
      <u/>
      <color rgb="FF1155CC"/>
      <name val="Arial"/>
    </font>
    <font>
      <u/>
      <color rgb="FF1155CC"/>
      <name val="Arial"/>
    </font>
    <font>
      <u/>
      <sz val="12.0"/>
      <color rgb="FF000000"/>
      <name val="Calibri"/>
    </font>
  </fonts>
  <fills count="12">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E599"/>
        <bgColor rgb="FFFFE599"/>
      </patternFill>
    </fill>
    <fill>
      <patternFill patternType="solid">
        <fgColor rgb="FFFFFF00"/>
        <bgColor rgb="FFFFFF00"/>
      </patternFill>
    </fill>
    <fill>
      <patternFill patternType="solid">
        <fgColor rgb="FFF1C232"/>
        <bgColor rgb="FFF1C232"/>
      </patternFill>
    </fill>
    <fill>
      <patternFill patternType="solid">
        <fgColor rgb="FFFF9900"/>
        <bgColor rgb="FFFF9900"/>
      </patternFill>
    </fill>
    <fill>
      <patternFill patternType="solid">
        <fgColor rgb="FF4A86E8"/>
        <bgColor rgb="FF4A86E8"/>
      </patternFill>
    </fill>
    <fill>
      <patternFill patternType="solid">
        <fgColor rgb="FF0000FF"/>
        <bgColor rgb="FF0000FF"/>
      </patternFill>
    </fill>
    <fill>
      <patternFill patternType="solid">
        <fgColor rgb="FFFFD966"/>
        <bgColor rgb="FFFFD966"/>
      </patternFill>
    </fill>
    <fill>
      <patternFill patternType="solid">
        <fgColor rgb="FFEFEFEF"/>
        <bgColor rgb="FFEFEFEF"/>
      </patternFill>
    </fill>
  </fills>
  <borders count="4">
    <border>
      <left/>
      <right/>
      <top/>
      <bottom/>
    </border>
    <border>
      <left/>
      <right style="thin">
        <color rgb="FF000000"/>
      </right>
      <top/>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9">
    <xf borderId="0" fillId="0" fontId="0" numFmtId="0" xfId="0" applyAlignment="1" applyFont="1">
      <alignment/>
    </xf>
    <xf borderId="0" fillId="0" fontId="1" numFmtId="0" xfId="0" applyAlignment="1" applyFont="1">
      <alignment/>
    </xf>
    <xf borderId="0" fillId="0" fontId="1" numFmtId="164" xfId="0" applyAlignment="1" applyFont="1" applyNumberFormat="1">
      <alignment/>
    </xf>
    <xf borderId="1" fillId="0" fontId="1" numFmtId="164" xfId="0" applyAlignment="1" applyBorder="1" applyFont="1" applyNumberFormat="1">
      <alignment/>
    </xf>
    <xf borderId="1" fillId="0" fontId="1" numFmtId="0" xfId="0" applyAlignment="1" applyBorder="1" applyFont="1">
      <alignment/>
    </xf>
    <xf borderId="0" fillId="0" fontId="2" numFmtId="0" xfId="0" applyAlignment="1" applyFont="1">
      <alignment horizontal="center" wrapText="1"/>
    </xf>
    <xf borderId="1" fillId="0" fontId="3" numFmtId="0" xfId="0" applyBorder="1" applyFont="1"/>
    <xf borderId="0" fillId="0" fontId="2" numFmtId="0" xfId="0" applyAlignment="1" applyFont="1">
      <alignment horizontal="center"/>
    </xf>
    <xf borderId="0" fillId="0" fontId="2" numFmtId="0" xfId="0" applyAlignment="1" applyFont="1">
      <alignment horizontal="center"/>
    </xf>
    <xf borderId="2" fillId="0" fontId="2" numFmtId="0" xfId="0" applyAlignment="1" applyBorder="1" applyFont="1">
      <alignment wrapText="1"/>
    </xf>
    <xf borderId="2" fillId="0" fontId="2" numFmtId="0" xfId="0" applyAlignment="1" applyBorder="1" applyFont="1">
      <alignment/>
    </xf>
    <xf borderId="2" fillId="0" fontId="2" numFmtId="0" xfId="0" applyAlignment="1" applyBorder="1" applyFont="1">
      <alignment wrapText="1"/>
    </xf>
    <xf borderId="2" fillId="0" fontId="2" numFmtId="164" xfId="0" applyAlignment="1" applyBorder="1" applyFont="1" applyNumberFormat="1">
      <alignment wrapText="1"/>
    </xf>
    <xf borderId="3" fillId="0" fontId="2" numFmtId="164" xfId="0" applyAlignment="1" applyBorder="1" applyFont="1" applyNumberFormat="1">
      <alignment wrapText="1"/>
    </xf>
    <xf borderId="3" fillId="0" fontId="1" numFmtId="0" xfId="0" applyAlignment="1" applyBorder="1" applyFont="1">
      <alignment/>
    </xf>
    <xf borderId="3" fillId="0" fontId="2" numFmtId="0" xfId="0" applyAlignment="1" applyBorder="1" applyFont="1">
      <alignment wrapText="1"/>
    </xf>
    <xf borderId="2" fillId="0" fontId="2" numFmtId="0" xfId="0" applyAlignment="1" applyBorder="1" applyFont="1">
      <alignment horizontal="right" wrapText="1"/>
    </xf>
    <xf borderId="2" fillId="0" fontId="2" numFmtId="0" xfId="0" applyAlignment="1" applyBorder="1" applyFont="1">
      <alignment horizontal="right"/>
    </xf>
    <xf borderId="3" fillId="0" fontId="2" numFmtId="0" xfId="0" applyAlignment="1" applyBorder="1" applyFont="1">
      <alignment horizontal="right"/>
    </xf>
    <xf borderId="3" fillId="0" fontId="2" numFmtId="0" xfId="0" applyAlignment="1" applyBorder="1" applyFont="1">
      <alignment/>
    </xf>
    <xf borderId="2" fillId="0" fontId="4" numFmtId="0" xfId="0" applyAlignment="1" applyBorder="1" applyFont="1">
      <alignment/>
    </xf>
    <xf borderId="0" fillId="0" fontId="5" numFmtId="0" xfId="0" applyAlignment="1" applyFont="1">
      <alignment/>
    </xf>
    <xf borderId="0" fillId="0" fontId="6" numFmtId="0" xfId="0" applyAlignment="1" applyFont="1">
      <alignment horizontal="right"/>
    </xf>
    <xf borderId="0" fillId="0" fontId="6" numFmtId="0" xfId="0" applyAlignment="1" applyFont="1">
      <alignment/>
    </xf>
    <xf borderId="0" fillId="0" fontId="6" numFmtId="165" xfId="0" applyAlignment="1" applyFont="1" applyNumberFormat="1">
      <alignment horizontal="right"/>
    </xf>
    <xf borderId="0" fillId="0" fontId="7" numFmtId="0" xfId="0" applyAlignment="1" applyFont="1">
      <alignment/>
    </xf>
    <xf borderId="0" fillId="0" fontId="6" numFmtId="166" xfId="0" applyAlignment="1" applyFont="1" applyNumberFormat="1">
      <alignment/>
    </xf>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2" fontId="1" numFmtId="0" xfId="0" applyAlignment="1" applyFont="1">
      <alignment/>
    </xf>
    <xf borderId="0" fillId="2" fontId="1" numFmtId="0" xfId="0" applyAlignment="1" applyFont="1">
      <alignment/>
    </xf>
    <xf borderId="0" fillId="2" fontId="1" numFmtId="0" xfId="0" applyAlignment="1" applyFont="1">
      <alignment/>
    </xf>
    <xf borderId="0" fillId="2" fontId="1" numFmtId="0" xfId="0" applyAlignment="1" applyFont="1">
      <alignment/>
    </xf>
    <xf borderId="0" fillId="2" fontId="3" numFmtId="0" xfId="0" applyAlignment="1" applyFont="1">
      <alignment/>
    </xf>
    <xf borderId="0" fillId="3" fontId="3" numFmtId="0" xfId="0" applyFill="1" applyFont="1"/>
    <xf borderId="0" fillId="3" fontId="3" numFmtId="0" xfId="0" applyAlignment="1" applyFont="1">
      <alignment/>
    </xf>
    <xf borderId="0" fillId="2" fontId="3" numFmtId="0" xfId="0" applyFont="1"/>
    <xf borderId="0" fillId="0" fontId="6" numFmtId="164" xfId="0" applyAlignment="1" applyFont="1" applyNumberFormat="1">
      <alignment/>
    </xf>
    <xf borderId="0" fillId="2" fontId="8" numFmtId="0" xfId="0" applyAlignment="1" applyFont="1">
      <alignment/>
    </xf>
    <xf borderId="0" fillId="4" fontId="1" numFmtId="0" xfId="0" applyAlignment="1" applyFill="1" applyFont="1">
      <alignment/>
    </xf>
    <xf borderId="2" fillId="0" fontId="9" numFmtId="0" xfId="0" applyAlignment="1" applyBorder="1" applyFont="1">
      <alignment horizontal="center"/>
    </xf>
    <xf borderId="2" fillId="0" fontId="3" numFmtId="0" xfId="0" applyBorder="1" applyFont="1"/>
    <xf borderId="3" fillId="0" fontId="3" numFmtId="0" xfId="0" applyBorder="1" applyFont="1"/>
    <xf borderId="0" fillId="0" fontId="2" numFmtId="0" xfId="0" applyAlignment="1" applyFont="1">
      <alignment/>
    </xf>
    <xf borderId="2" fillId="0" fontId="1" numFmtId="0" xfId="0" applyAlignment="1" applyBorder="1" applyFont="1">
      <alignment/>
    </xf>
    <xf borderId="2" fillId="4" fontId="1" numFmtId="0" xfId="0" applyAlignment="1" applyBorder="1" applyFont="1">
      <alignment/>
    </xf>
    <xf borderId="2" fillId="0" fontId="1" numFmtId="164" xfId="0" applyAlignment="1" applyBorder="1" applyFont="1" applyNumberFormat="1">
      <alignment/>
    </xf>
    <xf borderId="3" fillId="0" fontId="1" numFmtId="164" xfId="0" applyAlignment="1" applyBorder="1" applyFont="1" applyNumberFormat="1">
      <alignment/>
    </xf>
    <xf borderId="2" fillId="4" fontId="2" numFmtId="0" xfId="0" applyAlignment="1" applyBorder="1" applyFont="1">
      <alignment wrapText="1"/>
    </xf>
    <xf borderId="3" fillId="0" fontId="2" numFmtId="0" xfId="0" applyAlignment="1" applyBorder="1" applyFont="1">
      <alignment wrapText="1"/>
    </xf>
    <xf borderId="0" fillId="4" fontId="10" numFmtId="0" xfId="0" applyAlignment="1" applyFont="1">
      <alignment/>
    </xf>
    <xf borderId="0" fillId="5" fontId="6" numFmtId="0" xfId="0" applyAlignment="1" applyFill="1" applyFont="1">
      <alignment horizontal="right"/>
    </xf>
    <xf borderId="0" fillId="5" fontId="6" numFmtId="0" xfId="0" applyAlignment="1" applyFont="1">
      <alignment/>
    </xf>
    <xf borderId="0" fillId="5" fontId="6" numFmtId="165" xfId="0" applyAlignment="1" applyFont="1" applyNumberFormat="1">
      <alignment horizontal="right"/>
    </xf>
    <xf borderId="0" fillId="5" fontId="11" numFmtId="0" xfId="0" applyAlignment="1" applyFont="1">
      <alignment/>
    </xf>
    <xf borderId="0" fillId="5" fontId="6" numFmtId="164" xfId="0" applyAlignment="1" applyFont="1" applyNumberFormat="1">
      <alignment/>
    </xf>
    <xf borderId="0" fillId="5" fontId="3" numFmtId="0" xfId="0" applyFont="1"/>
    <xf borderId="0" fillId="6" fontId="6" numFmtId="0" xfId="0" applyAlignment="1" applyFill="1" applyFont="1">
      <alignment horizontal="right"/>
    </xf>
    <xf borderId="0" fillId="6" fontId="6" numFmtId="0" xfId="0" applyAlignment="1" applyFont="1">
      <alignment/>
    </xf>
    <xf borderId="0" fillId="6" fontId="6" numFmtId="165" xfId="0" applyAlignment="1" applyFont="1" applyNumberFormat="1">
      <alignment horizontal="right"/>
    </xf>
    <xf borderId="0" fillId="6" fontId="12" numFmtId="0" xfId="0" applyAlignment="1" applyFont="1">
      <alignment/>
    </xf>
    <xf borderId="0" fillId="6" fontId="6" numFmtId="166" xfId="0" applyAlignment="1" applyFont="1" applyNumberFormat="1">
      <alignment/>
    </xf>
    <xf borderId="0" fillId="6" fontId="3" numFmtId="0" xfId="0" applyFont="1"/>
    <xf borderId="0" fillId="6" fontId="3" numFmtId="0" xfId="0" applyAlignment="1" applyFont="1">
      <alignment/>
    </xf>
    <xf borderId="0" fillId="5" fontId="6" numFmtId="166" xfId="0" applyAlignment="1" applyFont="1" applyNumberFormat="1">
      <alignment/>
    </xf>
    <xf borderId="0" fillId="7" fontId="6" numFmtId="0" xfId="0" applyAlignment="1" applyFill="1" applyFont="1">
      <alignment horizontal="right"/>
    </xf>
    <xf borderId="0" fillId="7" fontId="6" numFmtId="0" xfId="0" applyAlignment="1" applyFont="1">
      <alignment/>
    </xf>
    <xf borderId="0" fillId="7" fontId="6" numFmtId="165" xfId="0" applyAlignment="1" applyFont="1" applyNumberFormat="1">
      <alignment horizontal="right"/>
    </xf>
    <xf borderId="0" fillId="7" fontId="13" numFmtId="0" xfId="0" applyAlignment="1" applyFont="1">
      <alignment/>
    </xf>
    <xf borderId="0" fillId="7" fontId="6" numFmtId="166" xfId="0" applyAlignment="1" applyFont="1" applyNumberFormat="1">
      <alignment/>
    </xf>
    <xf borderId="0" fillId="7" fontId="3" numFmtId="0" xfId="0" applyFont="1"/>
    <xf borderId="0" fillId="7" fontId="3" numFmtId="0" xfId="0" applyAlignment="1" applyFont="1">
      <alignment/>
    </xf>
    <xf borderId="0" fillId="8" fontId="6" numFmtId="0" xfId="0" applyAlignment="1" applyFill="1" applyFont="1">
      <alignment horizontal="right"/>
    </xf>
    <xf borderId="0" fillId="8" fontId="6" numFmtId="0" xfId="0" applyAlignment="1" applyFont="1">
      <alignment/>
    </xf>
    <xf borderId="0" fillId="8" fontId="6" numFmtId="165" xfId="0" applyAlignment="1" applyFont="1" applyNumberFormat="1">
      <alignment horizontal="right"/>
    </xf>
    <xf borderId="0" fillId="8" fontId="14" numFmtId="0" xfId="0" applyAlignment="1" applyFont="1">
      <alignment/>
    </xf>
    <xf borderId="0" fillId="8" fontId="6" numFmtId="166" xfId="0" applyAlignment="1" applyFont="1" applyNumberFormat="1">
      <alignment/>
    </xf>
    <xf borderId="0" fillId="8" fontId="3" numFmtId="0" xfId="0" applyAlignment="1" applyFont="1">
      <alignment/>
    </xf>
    <xf borderId="0" fillId="8" fontId="3" numFmtId="0" xfId="0" applyFont="1"/>
    <xf borderId="0" fillId="4" fontId="3" numFmtId="0" xfId="0" applyFont="1"/>
    <xf borderId="0" fillId="9" fontId="6" numFmtId="0" xfId="0" applyAlignment="1" applyFill="1" applyFont="1">
      <alignment horizontal="right"/>
    </xf>
    <xf borderId="0" fillId="9" fontId="6" numFmtId="0" xfId="0" applyAlignment="1" applyFont="1">
      <alignment/>
    </xf>
    <xf borderId="0" fillId="9" fontId="6" numFmtId="165" xfId="0" applyAlignment="1" applyFont="1" applyNumberFormat="1">
      <alignment horizontal="right"/>
    </xf>
    <xf borderId="0" fillId="9" fontId="15" numFmtId="0" xfId="0" applyAlignment="1" applyFont="1">
      <alignment/>
    </xf>
    <xf borderId="0" fillId="9" fontId="6" numFmtId="166" xfId="0" applyAlignment="1" applyFont="1" applyNumberFormat="1">
      <alignment/>
    </xf>
    <xf borderId="0" fillId="9" fontId="3" numFmtId="0" xfId="0" applyFont="1"/>
    <xf borderId="0" fillId="9" fontId="3" numFmtId="0" xfId="0" applyAlignment="1" applyFont="1">
      <alignment/>
    </xf>
    <xf borderId="0" fillId="5" fontId="3" numFmtId="0" xfId="0" applyAlignment="1" applyFont="1">
      <alignment/>
    </xf>
    <xf borderId="0" fillId="10" fontId="6" numFmtId="0" xfId="0" applyAlignment="1" applyFill="1" applyFont="1">
      <alignment horizontal="right"/>
    </xf>
    <xf borderId="0" fillId="10" fontId="6" numFmtId="0" xfId="0" applyAlignment="1" applyFont="1">
      <alignment/>
    </xf>
    <xf borderId="0" fillId="10" fontId="6" numFmtId="165" xfId="0" applyAlignment="1" applyFont="1" applyNumberFormat="1">
      <alignment horizontal="right"/>
    </xf>
    <xf borderId="0" fillId="10" fontId="16" numFmtId="0" xfId="0" applyAlignment="1" applyFont="1">
      <alignment/>
    </xf>
    <xf borderId="0" fillId="10" fontId="6" numFmtId="166" xfId="0" applyAlignment="1" applyFont="1" applyNumberFormat="1">
      <alignment/>
    </xf>
    <xf borderId="0" fillId="10" fontId="3" numFmtId="0" xfId="0" applyAlignment="1" applyFont="1">
      <alignment/>
    </xf>
    <xf borderId="0" fillId="10" fontId="3" numFmtId="0" xfId="0" applyFont="1"/>
    <xf borderId="0" fillId="8" fontId="6" numFmtId="164" xfId="0" applyAlignment="1" applyFont="1" applyNumberFormat="1">
      <alignment/>
    </xf>
    <xf borderId="0" fillId="0" fontId="1" numFmtId="0" xfId="0" applyAlignment="1" applyFont="1">
      <alignment horizontal="right"/>
    </xf>
    <xf borderId="0" fillId="0" fontId="17" numFmtId="0" xfId="0" applyAlignment="1" applyFont="1">
      <alignment/>
    </xf>
    <xf borderId="0" fillId="4" fontId="18" numFmtId="0" xfId="0" applyAlignment="1" applyFont="1">
      <alignment/>
    </xf>
    <xf borderId="0" fillId="0" fontId="1" numFmtId="164" xfId="0" applyAlignment="1" applyFont="1" applyNumberFormat="1">
      <alignment horizontal="right"/>
    </xf>
    <xf borderId="0" fillId="11" fontId="6" numFmtId="0" xfId="0" applyAlignment="1" applyFill="1" applyFont="1">
      <alignment horizontal="right"/>
    </xf>
    <xf borderId="0" fillId="11" fontId="6" numFmtId="0" xfId="0" applyAlignment="1" applyFont="1">
      <alignment/>
    </xf>
    <xf borderId="0" fillId="11" fontId="6" numFmtId="165" xfId="0" applyAlignment="1" applyFont="1" applyNumberFormat="1">
      <alignment horizontal="right"/>
    </xf>
    <xf borderId="0" fillId="11" fontId="19" numFmtId="0" xfId="0" applyAlignment="1" applyFont="1">
      <alignment/>
    </xf>
    <xf borderId="0" fillId="11" fontId="6" numFmtId="164" xfId="0" applyAlignment="1" applyFont="1" applyNumberFormat="1">
      <alignment/>
    </xf>
    <xf borderId="0" fillId="11" fontId="3" numFmtId="0" xfId="0" applyAlignment="1" applyFont="1">
      <alignment/>
    </xf>
    <xf borderId="0" fillId="11"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versionista.com/74480/6242732/10293528:0/" TargetMode="External"/><Relationship Id="rId22" Type="http://schemas.openxmlformats.org/officeDocument/2006/relationships/hyperlink" Target="http://science.gsfc.nasa.gov/earth/index.cfm?fuseAction=highlight_prweb.main&amp;navOrgCode=610&amp;navTab=nav_about_us" TargetMode="External"/><Relationship Id="rId21" Type="http://schemas.openxmlformats.org/officeDocument/2006/relationships/hyperlink" Target="https://versionista.com/74480/6242732/10293528:9481342/" TargetMode="External"/><Relationship Id="rId24" Type="http://schemas.openxmlformats.org/officeDocument/2006/relationships/hyperlink" Target="https://versionista.com/74480/6242580/10319108:0/" TargetMode="External"/><Relationship Id="rId23" Type="http://schemas.openxmlformats.org/officeDocument/2006/relationships/hyperlink" Target="https://versionista.com/74480/6242580/" TargetMode="External"/><Relationship Id="rId1" Type="http://schemas.openxmlformats.org/officeDocument/2006/relationships/comments" Target="../comments1.xml"/><Relationship Id="rId2" Type="http://schemas.openxmlformats.org/officeDocument/2006/relationships/hyperlink" Target="https://www.epa.gov/compliance/compliance-inspection-manual-national-pollutant-discharge-elimination-system" TargetMode="External"/><Relationship Id="rId3" Type="http://schemas.openxmlformats.org/officeDocument/2006/relationships/hyperlink" Target="https://versionista.com/74013/6234018/" TargetMode="External"/><Relationship Id="rId4" Type="http://schemas.openxmlformats.org/officeDocument/2006/relationships/hyperlink" Target="https://versionista.com/74013/6234018/10268240:0/" TargetMode="External"/><Relationship Id="rId9" Type="http://schemas.openxmlformats.org/officeDocument/2006/relationships/hyperlink" Target="https://versionista.com/74010/6255311/10246884:9528256/" TargetMode="External"/><Relationship Id="rId26" Type="http://schemas.openxmlformats.org/officeDocument/2006/relationships/drawing" Target="../drawings/worksheetdrawing1.xml"/><Relationship Id="rId25" Type="http://schemas.openxmlformats.org/officeDocument/2006/relationships/hyperlink" Target="https://versionista.com/74480/6242580/10319108:9475711/" TargetMode="External"/><Relationship Id="rId27" Type="http://schemas.openxmlformats.org/officeDocument/2006/relationships/vmlDrawing" Target="../drawings/vmlDrawing1.vml"/><Relationship Id="rId5" Type="http://schemas.openxmlformats.org/officeDocument/2006/relationships/hyperlink" Target="https://versionista.com/74013/6234018/10268240:9514228/" TargetMode="External"/><Relationship Id="rId6" Type="http://schemas.openxmlformats.org/officeDocument/2006/relationships/hyperlink" Target="https://www.epa.gov/national-aquatic-resource-surveys/data-national-aquatic-resource-surveys" TargetMode="External"/><Relationship Id="rId7" Type="http://schemas.openxmlformats.org/officeDocument/2006/relationships/hyperlink" Target="https://versionista.com/74010/6255311/" TargetMode="External"/><Relationship Id="rId8" Type="http://schemas.openxmlformats.org/officeDocument/2006/relationships/hyperlink" Target="https://versionista.com/74010/6255311/10246884:0/" TargetMode="External"/><Relationship Id="rId11" Type="http://schemas.openxmlformats.org/officeDocument/2006/relationships/hyperlink" Target="https://versionista.com/74010/6187057/" TargetMode="External"/><Relationship Id="rId10" Type="http://schemas.openxmlformats.org/officeDocument/2006/relationships/hyperlink" Target="https://www.epa.gov/research/epa-tools-and-resources-webinar-environmental-quality-index-eqi" TargetMode="External"/><Relationship Id="rId13" Type="http://schemas.openxmlformats.org/officeDocument/2006/relationships/hyperlink" Target="https://versionista.com/74010/6187057/10246317:9422765/" TargetMode="External"/><Relationship Id="rId12" Type="http://schemas.openxmlformats.org/officeDocument/2006/relationships/hyperlink" Target="https://versionista.com/74010/6187057/10246317:0/" TargetMode="External"/><Relationship Id="rId15" Type="http://schemas.openxmlformats.org/officeDocument/2006/relationships/hyperlink" Target="https://versionista.com/74010/6198892/" TargetMode="External"/><Relationship Id="rId14" Type="http://schemas.openxmlformats.org/officeDocument/2006/relationships/hyperlink" Target="https://www.epa.gov/water-research/methods-models-tools-and-databases-water-research" TargetMode="External"/><Relationship Id="rId17" Type="http://schemas.openxmlformats.org/officeDocument/2006/relationships/hyperlink" Target="https://versionista.com/74010/6198892/10282728:9462726/" TargetMode="External"/><Relationship Id="rId16" Type="http://schemas.openxmlformats.org/officeDocument/2006/relationships/hyperlink" Target="https://versionista.com/74010/6198892/10282728:0/" TargetMode="External"/><Relationship Id="rId19" Type="http://schemas.openxmlformats.org/officeDocument/2006/relationships/hyperlink" Target="https://versionista.com/74480/6242732/" TargetMode="External"/><Relationship Id="rId18" Type="http://schemas.openxmlformats.org/officeDocument/2006/relationships/hyperlink" Target="http://science.gsfc.nasa.gov/earth/giss/index.cfm?fuseAction=home.main&amp;navOrgCode=699&amp;navTab=nav_about_u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versionista.com/74013/6199023/" TargetMode="External"/><Relationship Id="rId194" Type="http://schemas.openxmlformats.org/officeDocument/2006/relationships/hyperlink" Target="https://versionista.com/74013/6198992/" TargetMode="External"/><Relationship Id="rId193" Type="http://schemas.openxmlformats.org/officeDocument/2006/relationships/hyperlink" Target="https://www.epa.gov/hwgenerators/resource-conservation-and-recovery-act-rcra-orientation-manual" TargetMode="External"/><Relationship Id="rId192" Type="http://schemas.openxmlformats.org/officeDocument/2006/relationships/hyperlink" Target="https://versionista.com/74013/6199023/10218572:9499781/" TargetMode="External"/><Relationship Id="rId191" Type="http://schemas.openxmlformats.org/officeDocument/2006/relationships/hyperlink" Target="https://versionista.com/74013/6199023/10218572:0/" TargetMode="External"/><Relationship Id="rId187" Type="http://schemas.openxmlformats.org/officeDocument/2006/relationships/hyperlink" Target="https://versionista.com/74013/6199285/10173181:0/" TargetMode="External"/><Relationship Id="rId186" Type="http://schemas.openxmlformats.org/officeDocument/2006/relationships/hyperlink" Target="https://versionista.com/74013/6199285/" TargetMode="External"/><Relationship Id="rId185" Type="http://schemas.openxmlformats.org/officeDocument/2006/relationships/hyperlink" Target="https://www.epa.gov/landfills" TargetMode="External"/><Relationship Id="rId184" Type="http://schemas.openxmlformats.org/officeDocument/2006/relationships/hyperlink" Target="https://versionista.com/74013/6199288/10173075:9538336/" TargetMode="External"/><Relationship Id="rId189" Type="http://schemas.openxmlformats.org/officeDocument/2006/relationships/hyperlink" Target="https://www.epa.gov/compliance/guidance-digital-camera-guidance-epa-civil-inspections-and-investigations" TargetMode="External"/><Relationship Id="rId188" Type="http://schemas.openxmlformats.org/officeDocument/2006/relationships/hyperlink" Target="https://versionista.com/74013/6199285/10173181:9537949/" TargetMode="External"/><Relationship Id="rId183" Type="http://schemas.openxmlformats.org/officeDocument/2006/relationships/hyperlink" Target="https://versionista.com/74013/6199288/10173075:0/" TargetMode="External"/><Relationship Id="rId182" Type="http://schemas.openxmlformats.org/officeDocument/2006/relationships/hyperlink" Target="https://versionista.com/74013/6199288/" TargetMode="External"/><Relationship Id="rId181" Type="http://schemas.openxmlformats.org/officeDocument/2006/relationships/hyperlink" Target="https://www.epa.gov/re-powering" TargetMode="External"/><Relationship Id="rId180" Type="http://schemas.openxmlformats.org/officeDocument/2006/relationships/hyperlink" Target="https://versionista.com/74013/6199240/10208606:9535508/" TargetMode="External"/><Relationship Id="rId176" Type="http://schemas.openxmlformats.org/officeDocument/2006/relationships/hyperlink" Target="https://versionista.com/74013/6234001/10209078:9533772/" TargetMode="External"/><Relationship Id="rId175" Type="http://schemas.openxmlformats.org/officeDocument/2006/relationships/hyperlink" Target="https://versionista.com/74013/6234001/10209078:0/" TargetMode="External"/><Relationship Id="rId174" Type="http://schemas.openxmlformats.org/officeDocument/2006/relationships/hyperlink" Target="https://versionista.com/74013/6234001/" TargetMode="External"/><Relationship Id="rId173" Type="http://schemas.openxmlformats.org/officeDocument/2006/relationships/hyperlink" Target="https://www.epa.gov/compliance/compliance-monitoring-strategy-federal-insecticide-fungicide-and-rodenticide-act-fifra" TargetMode="External"/><Relationship Id="rId179" Type="http://schemas.openxmlformats.org/officeDocument/2006/relationships/hyperlink" Target="https://versionista.com/74013/6199240/10208606:0/" TargetMode="External"/><Relationship Id="rId178" Type="http://schemas.openxmlformats.org/officeDocument/2006/relationships/hyperlink" Target="https://versionista.com/74013/6199240/" TargetMode="External"/><Relationship Id="rId177" Type="http://schemas.openxmlformats.org/officeDocument/2006/relationships/hyperlink" Target="https://www.epa.gov/compliance/historical-list-epa-certified-wood-heaters" TargetMode="External"/><Relationship Id="rId198" Type="http://schemas.openxmlformats.org/officeDocument/2006/relationships/hyperlink" Target="https://versionista.com/74013/6199019/" TargetMode="External"/><Relationship Id="rId197" Type="http://schemas.openxmlformats.org/officeDocument/2006/relationships/hyperlink" Target="https://www.epa.gov/compliance/list-epa-certified-hydronic-heaters" TargetMode="External"/><Relationship Id="rId196" Type="http://schemas.openxmlformats.org/officeDocument/2006/relationships/hyperlink" Target="https://versionista.com/74013/6198992/10191392:9526288/" TargetMode="External"/><Relationship Id="rId195" Type="http://schemas.openxmlformats.org/officeDocument/2006/relationships/hyperlink" Target="https://versionista.com/74013/6198992/10191392:0/" TargetMode="External"/><Relationship Id="rId199" Type="http://schemas.openxmlformats.org/officeDocument/2006/relationships/hyperlink" Target="https://versionista.com/74013/6199019/10208084:0/" TargetMode="External"/><Relationship Id="rId150" Type="http://schemas.openxmlformats.org/officeDocument/2006/relationships/hyperlink" Target="https://versionista.com/74013/6255205/" TargetMode="External"/><Relationship Id="rId392" Type="http://schemas.openxmlformats.org/officeDocument/2006/relationships/hyperlink" Target="https://versionista.com/74013/6199267/10230053:9537088/" TargetMode="External"/><Relationship Id="rId391" Type="http://schemas.openxmlformats.org/officeDocument/2006/relationships/hyperlink" Target="https://versionista.com/74013/6199267/10230053:0/" TargetMode="External"/><Relationship Id="rId390" Type="http://schemas.openxmlformats.org/officeDocument/2006/relationships/hyperlink" Target="https://versionista.com/74013/6199267/" TargetMode="External"/><Relationship Id="rId1" Type="http://schemas.openxmlformats.org/officeDocument/2006/relationships/hyperlink" Target="https://www.epa.gov/compliance/compliance-monitoring-strategy-resource-conservation-and-recovery-act" TargetMode="External"/><Relationship Id="rId2" Type="http://schemas.openxmlformats.org/officeDocument/2006/relationships/hyperlink" Target="https://versionista.com/74013/6233993/" TargetMode="External"/><Relationship Id="rId3" Type="http://schemas.openxmlformats.org/officeDocument/2006/relationships/hyperlink" Target="https://versionista.com/74013/6233993/10155943:0/" TargetMode="External"/><Relationship Id="rId149" Type="http://schemas.openxmlformats.org/officeDocument/2006/relationships/hyperlink" Target="https://www.epa.gov/enforcement/guidance-orphan-share-compensation-rdra-and-non-time-critical-removal-settlors" TargetMode="External"/><Relationship Id="rId4" Type="http://schemas.openxmlformats.org/officeDocument/2006/relationships/hyperlink" Target="https://versionista.com/74013/6233993/10155943:9533700/" TargetMode="External"/><Relationship Id="rId148" Type="http://schemas.openxmlformats.org/officeDocument/2006/relationships/hyperlink" Target="https://versionista.com/74013/6234005/10172483:9534315/" TargetMode="External"/><Relationship Id="rId9" Type="http://schemas.openxmlformats.org/officeDocument/2006/relationships/hyperlink" Target="https://www.epa.gov/compliance/leak-detection-and-repair-best-practices-guide" TargetMode="External"/><Relationship Id="rId143" Type="http://schemas.openxmlformats.org/officeDocument/2006/relationships/hyperlink" Target="https://versionista.com/74013/6187293/10218048:0/" TargetMode="External"/><Relationship Id="rId385" Type="http://schemas.openxmlformats.org/officeDocument/2006/relationships/hyperlink" Target="https://www.epa.gov/compliance/resources-and-guidance-documents-compliance-assistance" TargetMode="External"/><Relationship Id="rId142" Type="http://schemas.openxmlformats.org/officeDocument/2006/relationships/hyperlink" Target="https://versionista.com/74013/6187293/" TargetMode="External"/><Relationship Id="rId384" Type="http://schemas.openxmlformats.org/officeDocument/2006/relationships/hyperlink" Target="https://versionista.com/74013/6187293/10218048:9423392/" TargetMode="External"/><Relationship Id="rId141" Type="http://schemas.openxmlformats.org/officeDocument/2006/relationships/hyperlink" Target="https://www.epa.gov/compliance/electronic-reporting-pesticide-establishments" TargetMode="External"/><Relationship Id="rId383" Type="http://schemas.openxmlformats.org/officeDocument/2006/relationships/hyperlink" Target="https://versionista.com/74013/6187293/10218048:0/" TargetMode="External"/><Relationship Id="rId140" Type="http://schemas.openxmlformats.org/officeDocument/2006/relationships/hyperlink" Target="https://versionista.com/74013/6233999/10216889:9534092/" TargetMode="External"/><Relationship Id="rId382" Type="http://schemas.openxmlformats.org/officeDocument/2006/relationships/hyperlink" Target="https://versionista.com/74013/6187293/" TargetMode="External"/><Relationship Id="rId5" Type="http://schemas.openxmlformats.org/officeDocument/2006/relationships/hyperlink" Target="https://www.epa.gov/compliance/national-enforcement-training-institute-neti-elearning-center" TargetMode="External"/><Relationship Id="rId147" Type="http://schemas.openxmlformats.org/officeDocument/2006/relationships/hyperlink" Target="https://versionista.com/74013/6234005/10172483:0/" TargetMode="External"/><Relationship Id="rId389" Type="http://schemas.openxmlformats.org/officeDocument/2006/relationships/hyperlink" Target="https://www.epa.gov/land-revitalization" TargetMode="External"/><Relationship Id="rId6" Type="http://schemas.openxmlformats.org/officeDocument/2006/relationships/hyperlink" Target="https://versionista.com/74013/6199184/" TargetMode="External"/><Relationship Id="rId146" Type="http://schemas.openxmlformats.org/officeDocument/2006/relationships/hyperlink" Target="https://versionista.com/74013/6234005/" TargetMode="External"/><Relationship Id="rId388" Type="http://schemas.openxmlformats.org/officeDocument/2006/relationships/hyperlink" Target="https://versionista.com/74013/6187302/10232167:9422808/" TargetMode="External"/><Relationship Id="rId7" Type="http://schemas.openxmlformats.org/officeDocument/2006/relationships/hyperlink" Target="https://versionista.com/74013/6199184/10151184:0/" TargetMode="External"/><Relationship Id="rId145" Type="http://schemas.openxmlformats.org/officeDocument/2006/relationships/hyperlink" Target="https://www.epa.gov/compliance/fact-sheet-livestock-and-poultry-operation-inspections" TargetMode="External"/><Relationship Id="rId387" Type="http://schemas.openxmlformats.org/officeDocument/2006/relationships/hyperlink" Target="https://versionista.com/74013/6187302/10232167:0/" TargetMode="External"/><Relationship Id="rId8" Type="http://schemas.openxmlformats.org/officeDocument/2006/relationships/hyperlink" Target="https://versionista.com/74013/6199184/10151184:9533696/" TargetMode="External"/><Relationship Id="rId144" Type="http://schemas.openxmlformats.org/officeDocument/2006/relationships/hyperlink" Target="https://versionista.com/74013/6187293/10218048:9423392/" TargetMode="External"/><Relationship Id="rId386" Type="http://schemas.openxmlformats.org/officeDocument/2006/relationships/hyperlink" Target="https://versionista.com/74013/6187302/" TargetMode="External"/><Relationship Id="rId381" Type="http://schemas.openxmlformats.org/officeDocument/2006/relationships/hyperlink" Target="https://www.epa.gov/compliance/electronic-reporting-pesticide-establishments" TargetMode="External"/><Relationship Id="rId380" Type="http://schemas.openxmlformats.org/officeDocument/2006/relationships/hyperlink" Target="https://versionista.com/74013/6233999/10216889:9534092/" TargetMode="External"/><Relationship Id="rId139" Type="http://schemas.openxmlformats.org/officeDocument/2006/relationships/hyperlink" Target="https://versionista.com/74013/6233999/10216889:0/" TargetMode="External"/><Relationship Id="rId138" Type="http://schemas.openxmlformats.org/officeDocument/2006/relationships/hyperlink" Target="https://versionista.com/74013/6233999/" TargetMode="External"/><Relationship Id="rId137" Type="http://schemas.openxmlformats.org/officeDocument/2006/relationships/hyperlink" Target="https://www.epa.gov/compliance/policy-good-laboratory-practices-advisories-retention" TargetMode="External"/><Relationship Id="rId379" Type="http://schemas.openxmlformats.org/officeDocument/2006/relationships/hyperlink" Target="https://versionista.com/74013/6233999/10216889:0/" TargetMode="External"/><Relationship Id="rId132" Type="http://schemas.openxmlformats.org/officeDocument/2006/relationships/hyperlink" Target="https://versionista.com/74013/6199185/10217834:9534000/" TargetMode="External"/><Relationship Id="rId374" Type="http://schemas.openxmlformats.org/officeDocument/2006/relationships/hyperlink" Target="https://versionista.com/74013/6199185/" TargetMode="External"/><Relationship Id="rId131" Type="http://schemas.openxmlformats.org/officeDocument/2006/relationships/hyperlink" Target="https://versionista.com/74013/6199185/10217834:0/" TargetMode="External"/><Relationship Id="rId373" Type="http://schemas.openxmlformats.org/officeDocument/2006/relationships/hyperlink" Target="https://www.epa.gov/compliance/clean-air-act-caa-compliance-monitoring" TargetMode="External"/><Relationship Id="rId130" Type="http://schemas.openxmlformats.org/officeDocument/2006/relationships/hyperlink" Target="https://versionista.com/74013/6199185/" TargetMode="External"/><Relationship Id="rId372" Type="http://schemas.openxmlformats.org/officeDocument/2006/relationships/hyperlink" Target="https://versionista.com/74013/6199022/10207795:9538187/" TargetMode="External"/><Relationship Id="rId371" Type="http://schemas.openxmlformats.org/officeDocument/2006/relationships/hyperlink" Target="https://versionista.com/74013/6199022/10207795:0/" TargetMode="External"/><Relationship Id="rId136" Type="http://schemas.openxmlformats.org/officeDocument/2006/relationships/hyperlink" Target="https://versionista.com/74013/6199008/10173453:9515304/" TargetMode="External"/><Relationship Id="rId378" Type="http://schemas.openxmlformats.org/officeDocument/2006/relationships/hyperlink" Target="https://versionista.com/74013/6233999/" TargetMode="External"/><Relationship Id="rId135" Type="http://schemas.openxmlformats.org/officeDocument/2006/relationships/hyperlink" Target="https://versionista.com/74013/6199008/10173453:0/" TargetMode="External"/><Relationship Id="rId377" Type="http://schemas.openxmlformats.org/officeDocument/2006/relationships/hyperlink" Target="https://www.epa.gov/compliance/policy-good-laboratory-practices-advisories-retention" TargetMode="External"/><Relationship Id="rId134" Type="http://schemas.openxmlformats.org/officeDocument/2006/relationships/hyperlink" Target="https://versionista.com/74013/6199008/" TargetMode="External"/><Relationship Id="rId376" Type="http://schemas.openxmlformats.org/officeDocument/2006/relationships/hyperlink" Target="https://versionista.com/74013/6199185/10217834:9534000/" TargetMode="External"/><Relationship Id="rId133" Type="http://schemas.openxmlformats.org/officeDocument/2006/relationships/hyperlink" Target="https://www.epa.gov/compliance/leak-detection-and-repair-best-practices-guide" TargetMode="External"/><Relationship Id="rId375" Type="http://schemas.openxmlformats.org/officeDocument/2006/relationships/hyperlink" Target="https://versionista.com/74013/6199185/10217834:0/" TargetMode="External"/><Relationship Id="rId172" Type="http://schemas.openxmlformats.org/officeDocument/2006/relationships/hyperlink" Target="https://versionista.com/74013/6234013/10215891:9524236/" TargetMode="External"/><Relationship Id="rId171" Type="http://schemas.openxmlformats.org/officeDocument/2006/relationships/hyperlink" Target="https://versionista.com/74013/6234013/10215891:0/" TargetMode="External"/><Relationship Id="rId170" Type="http://schemas.openxmlformats.org/officeDocument/2006/relationships/hyperlink" Target="https://versionista.com/74013/6234013/" TargetMode="External"/><Relationship Id="rId165" Type="http://schemas.openxmlformats.org/officeDocument/2006/relationships/hyperlink" Target="https://www.epa.gov/enforcement/2003-revisions-hazardous-waste-enforcement-response-policy" TargetMode="External"/><Relationship Id="rId164" Type="http://schemas.openxmlformats.org/officeDocument/2006/relationships/hyperlink" Target="https://versionista.com/74013/6199014/10191958:9515451/" TargetMode="External"/><Relationship Id="rId163" Type="http://schemas.openxmlformats.org/officeDocument/2006/relationships/hyperlink" Target="https://versionista.com/74013/6199014/10191958:0/" TargetMode="External"/><Relationship Id="rId162" Type="http://schemas.openxmlformats.org/officeDocument/2006/relationships/hyperlink" Target="https://versionista.com/74013/6199014/" TargetMode="External"/><Relationship Id="rId169" Type="http://schemas.openxmlformats.org/officeDocument/2006/relationships/hyperlink" Target="https://www.epa.gov/compliance/area-source-rule-implementation-guidance" TargetMode="External"/><Relationship Id="rId168" Type="http://schemas.openxmlformats.org/officeDocument/2006/relationships/hyperlink" Target="https://versionista.com/74013/6234015/10208303:9534996/" TargetMode="External"/><Relationship Id="rId167" Type="http://schemas.openxmlformats.org/officeDocument/2006/relationships/hyperlink" Target="https://versionista.com/74013/6234015/10208303:0/" TargetMode="External"/><Relationship Id="rId166" Type="http://schemas.openxmlformats.org/officeDocument/2006/relationships/hyperlink" Target="https://versionista.com/74013/6234015/" TargetMode="External"/><Relationship Id="rId161" Type="http://schemas.openxmlformats.org/officeDocument/2006/relationships/hyperlink" Target="https://www.epa.gov/enforcement/resource-conservation-and-recovery-act-rcra-civil-penalty-policy" TargetMode="External"/><Relationship Id="rId160" Type="http://schemas.openxmlformats.org/officeDocument/2006/relationships/hyperlink" Target="https://versionista.com/74013/6199227/10156303:9535693/" TargetMode="External"/><Relationship Id="rId159" Type="http://schemas.openxmlformats.org/officeDocument/2006/relationships/hyperlink" Target="https://versionista.com/74013/6199227/10156303:0/" TargetMode="External"/><Relationship Id="rId154" Type="http://schemas.openxmlformats.org/officeDocument/2006/relationships/hyperlink" Target="https://versionista.com/74013/6199024/" TargetMode="External"/><Relationship Id="rId396" Type="http://schemas.openxmlformats.org/officeDocument/2006/relationships/hyperlink" Target="https://versionista.com/74013/6199024/10208565:9537614/" TargetMode="External"/><Relationship Id="rId153" Type="http://schemas.openxmlformats.org/officeDocument/2006/relationships/hyperlink" Target="https://www.epa.gov/compliance/policy-good-laboratory-practices-advisories-quality-assurance" TargetMode="External"/><Relationship Id="rId395" Type="http://schemas.openxmlformats.org/officeDocument/2006/relationships/hyperlink" Target="https://versionista.com/74013/6199024/10208565:0/" TargetMode="External"/><Relationship Id="rId152" Type="http://schemas.openxmlformats.org/officeDocument/2006/relationships/hyperlink" Target="https://versionista.com/74013/6255205/10185947:9494086/" TargetMode="External"/><Relationship Id="rId394" Type="http://schemas.openxmlformats.org/officeDocument/2006/relationships/hyperlink" Target="https://versionista.com/74013/6199024/" TargetMode="External"/><Relationship Id="rId151" Type="http://schemas.openxmlformats.org/officeDocument/2006/relationships/hyperlink" Target="https://versionista.com/74013/6255205/10185947:0/" TargetMode="External"/><Relationship Id="rId393" Type="http://schemas.openxmlformats.org/officeDocument/2006/relationships/hyperlink" Target="https://www.epa.gov/compliance/policy-good-laboratory-practices-advisories-quality-assurance" TargetMode="External"/><Relationship Id="rId158" Type="http://schemas.openxmlformats.org/officeDocument/2006/relationships/hyperlink" Target="https://versionista.com/74013/6199227/" TargetMode="External"/><Relationship Id="rId157" Type="http://schemas.openxmlformats.org/officeDocument/2006/relationships/hyperlink" Target="https://www.epa.gov/superfund/superfund-policy-guidance-and-laws" TargetMode="External"/><Relationship Id="rId399" Type="http://schemas.openxmlformats.org/officeDocument/2006/relationships/hyperlink" Target="https://versionista.com/74013/6198983/10231584:0/" TargetMode="External"/><Relationship Id="rId156" Type="http://schemas.openxmlformats.org/officeDocument/2006/relationships/hyperlink" Target="https://versionista.com/74013/6199024/10208565:9537614/" TargetMode="External"/><Relationship Id="rId398" Type="http://schemas.openxmlformats.org/officeDocument/2006/relationships/hyperlink" Target="https://versionista.com/74013/6198983/" TargetMode="External"/><Relationship Id="rId155" Type="http://schemas.openxmlformats.org/officeDocument/2006/relationships/hyperlink" Target="https://versionista.com/74013/6199024/10208565:0/" TargetMode="External"/><Relationship Id="rId397" Type="http://schemas.openxmlformats.org/officeDocument/2006/relationships/hyperlink" Target="https://www.epa.gov/compliance/polychlorinated-biphenyls-pcb-inspection-manual" TargetMode="External"/><Relationship Id="rId808" Type="http://schemas.openxmlformats.org/officeDocument/2006/relationships/hyperlink" Target="https://versionista.com/74013/6199299/10259312:9507533/" TargetMode="External"/><Relationship Id="rId807" Type="http://schemas.openxmlformats.org/officeDocument/2006/relationships/hyperlink" Target="https://versionista.com/74013/6199299/10259312:0/" TargetMode="External"/><Relationship Id="rId806" Type="http://schemas.openxmlformats.org/officeDocument/2006/relationships/hyperlink" Target="https://versionista.com/74013/6199299/" TargetMode="External"/><Relationship Id="rId805" Type="http://schemas.openxmlformats.org/officeDocument/2006/relationships/hyperlink" Target="https://www.epa.gov/enforcement/enforcement-basic-information" TargetMode="External"/><Relationship Id="rId809" Type="http://schemas.openxmlformats.org/officeDocument/2006/relationships/hyperlink" Target="https://www.epa.gov/compliance/epa-good-laboratory-practices-inspections" TargetMode="External"/><Relationship Id="rId800" Type="http://schemas.openxmlformats.org/officeDocument/2006/relationships/hyperlink" Target="https://versionista.com/74013/6255543/10316062:9495160/" TargetMode="External"/><Relationship Id="rId804" Type="http://schemas.openxmlformats.org/officeDocument/2006/relationships/hyperlink" Target="https://versionista.com/74013/6252172/10307683:9488454/" TargetMode="External"/><Relationship Id="rId803" Type="http://schemas.openxmlformats.org/officeDocument/2006/relationships/hyperlink" Target="https://versionista.com/74013/6252172/10307683:0/" TargetMode="External"/><Relationship Id="rId802" Type="http://schemas.openxmlformats.org/officeDocument/2006/relationships/hyperlink" Target="https://versionista.com/74013/6252172/" TargetMode="External"/><Relationship Id="rId801" Type="http://schemas.openxmlformats.org/officeDocument/2006/relationships/hyperlink" Target="https://www.epa.gov/enforcement/brownfields-and-land-revitalization-cleanup-enforcement" TargetMode="External"/><Relationship Id="rId40" Type="http://schemas.openxmlformats.org/officeDocument/2006/relationships/hyperlink" Target="https://versionista.com/74013/6199234/10173554:9526908/" TargetMode="External"/><Relationship Id="rId42" Type="http://schemas.openxmlformats.org/officeDocument/2006/relationships/hyperlink" Target="https://versionista.com/74013/6187301/" TargetMode="External"/><Relationship Id="rId41" Type="http://schemas.openxmlformats.org/officeDocument/2006/relationships/hyperlink" Target="https://www.epa.gov/compliance/compliance-assistance-centers" TargetMode="External"/><Relationship Id="rId44" Type="http://schemas.openxmlformats.org/officeDocument/2006/relationships/hyperlink" Target="https://versionista.com/74013/6187301/10108066:9423025/" TargetMode="External"/><Relationship Id="rId43" Type="http://schemas.openxmlformats.org/officeDocument/2006/relationships/hyperlink" Target="https://versionista.com/74013/6187301/10108066:0/" TargetMode="External"/><Relationship Id="rId46" Type="http://schemas.openxmlformats.org/officeDocument/2006/relationships/hyperlink" Target="https://versionista.com/74013/6252175/" TargetMode="External"/><Relationship Id="rId45" Type="http://schemas.openxmlformats.org/officeDocument/2006/relationships/hyperlink" Target="https://www.epa.gov/enforcement/enforcement-tools-address-liability-concerns-brownfields-and-land-revitalization" TargetMode="External"/><Relationship Id="rId509" Type="http://schemas.openxmlformats.org/officeDocument/2006/relationships/hyperlink" Target="https://www.epa.gov/compliance/state-review-framework-compliance-and-enforcement-performance" TargetMode="External"/><Relationship Id="rId508" Type="http://schemas.openxmlformats.org/officeDocument/2006/relationships/hyperlink" Target="https://versionista.com/74013/6237563/10231748:9499065/" TargetMode="External"/><Relationship Id="rId503" Type="http://schemas.openxmlformats.org/officeDocument/2006/relationships/hyperlink" Target="https://versionista.com/74013/6199271/10209312:0/" TargetMode="External"/><Relationship Id="rId745" Type="http://schemas.openxmlformats.org/officeDocument/2006/relationships/hyperlink" Target="https://www.epa.gov/enforcement/criminal-enforcement" TargetMode="External"/><Relationship Id="rId987" Type="http://schemas.openxmlformats.org/officeDocument/2006/relationships/hyperlink" Target="https://versionista.com/74013/6229679/10386893:0/" TargetMode="External"/><Relationship Id="rId502" Type="http://schemas.openxmlformats.org/officeDocument/2006/relationships/hyperlink" Target="https://versionista.com/74013/6199271/" TargetMode="External"/><Relationship Id="rId744" Type="http://schemas.openxmlformats.org/officeDocument/2006/relationships/hyperlink" Target="https://versionista.com/74013/6233994/10320698:9522578/" TargetMode="External"/><Relationship Id="rId986" Type="http://schemas.openxmlformats.org/officeDocument/2006/relationships/hyperlink" Target="https://versionista.com/74013/6229679/" TargetMode="External"/><Relationship Id="rId501" Type="http://schemas.openxmlformats.org/officeDocument/2006/relationships/hyperlink" Target="https://www.epa.gov/node/164839/title-news/165171/588815?title_op=word&amp;title=superfund%20brownfield%20cleanup%20waste%20landfill&amp;field_secondary_headline_value=&amp;field_keywords_tid=&amp;news_release_date[offset]=&amp;news_release_date[value]=&amp;field_press_office_tid=&amp;field_subjects_tid=&amp;&amp;&amp;&amp;&amp;&amp;&amp;&amp;&amp;&amp;&amp;&amp;&amp;field_geographic_locations_tid_1=&amp;sort_by=timestamp&amp;sort_order=DESC" TargetMode="External"/><Relationship Id="rId743" Type="http://schemas.openxmlformats.org/officeDocument/2006/relationships/hyperlink" Target="https://versionista.com/74013/6233994/10320698:0/" TargetMode="External"/><Relationship Id="rId985" Type="http://schemas.openxmlformats.org/officeDocument/2006/relationships/hyperlink" Target="https://www.epa.gov/enforcement/reference-news-release-volkswagen-recall-83000-30-liter-diesel-vehicles-and-fund" TargetMode="External"/><Relationship Id="rId500" Type="http://schemas.openxmlformats.org/officeDocument/2006/relationships/hyperlink" Target="https://versionista.com/74013/6199025/10233096:9501558/" TargetMode="External"/><Relationship Id="rId742" Type="http://schemas.openxmlformats.org/officeDocument/2006/relationships/hyperlink" Target="https://versionista.com/74013/6233994/" TargetMode="External"/><Relationship Id="rId984" Type="http://schemas.openxmlformats.org/officeDocument/2006/relationships/hyperlink" Target="https://versionista.com/74013/6231938/10352897:9533419/" TargetMode="External"/><Relationship Id="rId507" Type="http://schemas.openxmlformats.org/officeDocument/2006/relationships/hyperlink" Target="https://versionista.com/74013/6237563/10231748:0/" TargetMode="External"/><Relationship Id="rId749" Type="http://schemas.openxmlformats.org/officeDocument/2006/relationships/hyperlink" Target="https://www.epa.gov/compliance/good-laboratory-practices-standard-operating-procedures" TargetMode="External"/><Relationship Id="rId506" Type="http://schemas.openxmlformats.org/officeDocument/2006/relationships/hyperlink" Target="https://versionista.com/74013/6237563/" TargetMode="External"/><Relationship Id="rId748" Type="http://schemas.openxmlformats.org/officeDocument/2006/relationships/hyperlink" Target="https://versionista.com/74013/6199300/10327268:9525548/" TargetMode="External"/><Relationship Id="rId505" Type="http://schemas.openxmlformats.org/officeDocument/2006/relationships/hyperlink" Target="https://www.epa.gov/importing-vehicles-and-engines" TargetMode="External"/><Relationship Id="rId747" Type="http://schemas.openxmlformats.org/officeDocument/2006/relationships/hyperlink" Target="https://versionista.com/74013/6199300/10327268:0/" TargetMode="External"/><Relationship Id="rId989" Type="http://schemas.openxmlformats.org/officeDocument/2006/relationships/hyperlink" Target="https://www.epa.gov/compliance/annual-reports-overview-worker-protection-standard-violations-during-inspection" TargetMode="External"/><Relationship Id="rId504" Type="http://schemas.openxmlformats.org/officeDocument/2006/relationships/hyperlink" Target="https://versionista.com/74013/6199271/10209312:9538340/" TargetMode="External"/><Relationship Id="rId746" Type="http://schemas.openxmlformats.org/officeDocument/2006/relationships/hyperlink" Target="https://versionista.com/74013/6199300/" TargetMode="External"/><Relationship Id="rId988" Type="http://schemas.openxmlformats.org/officeDocument/2006/relationships/hyperlink" Target="https://versionista.com/74013/6229679/10386893:9535454/" TargetMode="External"/><Relationship Id="rId48" Type="http://schemas.openxmlformats.org/officeDocument/2006/relationships/hyperlink" Target="https://versionista.com/74013/6252175/10137133:9510555/" TargetMode="External"/><Relationship Id="rId47" Type="http://schemas.openxmlformats.org/officeDocument/2006/relationships/hyperlink" Target="https://versionista.com/74013/6252175/10137133:0/" TargetMode="External"/><Relationship Id="rId49" Type="http://schemas.openxmlformats.org/officeDocument/2006/relationships/hyperlink" Target="https://www.epa.gov/nscep" TargetMode="External"/><Relationship Id="rId741" Type="http://schemas.openxmlformats.org/officeDocument/2006/relationships/hyperlink" Target="https://www.epa.gov/compliance/compliance-monitoring-strategy-toxic-substances-control-act-tsca" TargetMode="External"/><Relationship Id="rId983" Type="http://schemas.openxmlformats.org/officeDocument/2006/relationships/hyperlink" Target="https://versionista.com/74013/6231938/10352897:0/" TargetMode="External"/><Relationship Id="rId740" Type="http://schemas.openxmlformats.org/officeDocument/2006/relationships/hyperlink" Target="https://versionista.com/74013/6252185/10316137:9511128/" TargetMode="External"/><Relationship Id="rId982" Type="http://schemas.openxmlformats.org/officeDocument/2006/relationships/hyperlink" Target="https://versionista.com/74013/6231938/" TargetMode="External"/><Relationship Id="rId981" Type="http://schemas.openxmlformats.org/officeDocument/2006/relationships/hyperlink" Target="https://www.epa.gov/agriculture" TargetMode="External"/><Relationship Id="rId980" Type="http://schemas.openxmlformats.org/officeDocument/2006/relationships/hyperlink" Target="https://versionista.com/74013/6187267/10365284:9422907/" TargetMode="External"/><Relationship Id="rId31" Type="http://schemas.openxmlformats.org/officeDocument/2006/relationships/hyperlink" Target="https://versionista.com/74013/6229392/10155760:0/" TargetMode="External"/><Relationship Id="rId30" Type="http://schemas.openxmlformats.org/officeDocument/2006/relationships/hyperlink" Target="https://versionista.com/74013/6229392/" TargetMode="External"/><Relationship Id="rId33" Type="http://schemas.openxmlformats.org/officeDocument/2006/relationships/hyperlink" Target="https://www.epa.gov/enforcement/landowner-liability-protections" TargetMode="External"/><Relationship Id="rId32" Type="http://schemas.openxmlformats.org/officeDocument/2006/relationships/hyperlink" Target="https://versionista.com/74013/6229392/10155760:9533952/" TargetMode="External"/><Relationship Id="rId35" Type="http://schemas.openxmlformats.org/officeDocument/2006/relationships/hyperlink" Target="https://versionista.com/74013/6252181/10155764:0/" TargetMode="External"/><Relationship Id="rId34" Type="http://schemas.openxmlformats.org/officeDocument/2006/relationships/hyperlink" Target="https://versionista.com/74013/6252181/" TargetMode="External"/><Relationship Id="rId739" Type="http://schemas.openxmlformats.org/officeDocument/2006/relationships/hyperlink" Target="https://versionista.com/74013/6252185/10316137:0/" TargetMode="External"/><Relationship Id="rId734" Type="http://schemas.openxmlformats.org/officeDocument/2006/relationships/hyperlink" Target="https://versionista.com/74013/6252259/" TargetMode="External"/><Relationship Id="rId976" Type="http://schemas.openxmlformats.org/officeDocument/2006/relationships/hyperlink" Target="https://versionista.com/74013/6229420/10358318:9535326/" TargetMode="External"/><Relationship Id="rId733" Type="http://schemas.openxmlformats.org/officeDocument/2006/relationships/hyperlink" Target="https://cfpub.epa.gov/enforcement/cases/" TargetMode="External"/><Relationship Id="rId975" Type="http://schemas.openxmlformats.org/officeDocument/2006/relationships/hyperlink" Target="https://versionista.com/74013/6229420/10358318:0/" TargetMode="External"/><Relationship Id="rId732" Type="http://schemas.openxmlformats.org/officeDocument/2006/relationships/hyperlink" Target="https://versionista.com/74013/6199281/10218247:9504354/" TargetMode="External"/><Relationship Id="rId974" Type="http://schemas.openxmlformats.org/officeDocument/2006/relationships/hyperlink" Target="https://versionista.com/74013/6229420/" TargetMode="External"/><Relationship Id="rId731" Type="http://schemas.openxmlformats.org/officeDocument/2006/relationships/hyperlink" Target="https://versionista.com/74013/6199281/10218247:0/" TargetMode="External"/><Relationship Id="rId973" Type="http://schemas.openxmlformats.org/officeDocument/2006/relationships/hyperlink" Target="https://www.epa.gov/enforcement/national-enforcement-initiative-ensuring-energy-extraction-activities-comply" TargetMode="External"/><Relationship Id="rId738" Type="http://schemas.openxmlformats.org/officeDocument/2006/relationships/hyperlink" Target="https://versionista.com/74013/6252185/" TargetMode="External"/><Relationship Id="rId737" Type="http://schemas.openxmlformats.org/officeDocument/2006/relationships/hyperlink" Target="https://www.epa.gov/superfund-redevelopment-initiative" TargetMode="External"/><Relationship Id="rId979" Type="http://schemas.openxmlformats.org/officeDocument/2006/relationships/hyperlink" Target="https://versionista.com/74013/6187267/10365284:0/" TargetMode="External"/><Relationship Id="rId736" Type="http://schemas.openxmlformats.org/officeDocument/2006/relationships/hyperlink" Target="https://versionista.com/74013/6252259/10269156:9488703/" TargetMode="External"/><Relationship Id="rId978" Type="http://schemas.openxmlformats.org/officeDocument/2006/relationships/hyperlink" Target="https://versionista.com/74013/6187267/" TargetMode="External"/><Relationship Id="rId735" Type="http://schemas.openxmlformats.org/officeDocument/2006/relationships/hyperlink" Target="https://versionista.com/74013/6252259/10269156:0/" TargetMode="External"/><Relationship Id="rId977" Type="http://schemas.openxmlformats.org/officeDocument/2006/relationships/hyperlink" Target="https://www.epa.gov/compliance/npdes-ereporting" TargetMode="External"/><Relationship Id="rId37" Type="http://schemas.openxmlformats.org/officeDocument/2006/relationships/hyperlink" Target="https://www.epa.gov/compliance/small-business-compliance" TargetMode="External"/><Relationship Id="rId36" Type="http://schemas.openxmlformats.org/officeDocument/2006/relationships/hyperlink" Target="https://versionista.com/74013/6252181/10155764:9502661/" TargetMode="External"/><Relationship Id="rId39" Type="http://schemas.openxmlformats.org/officeDocument/2006/relationships/hyperlink" Target="https://versionista.com/74013/6199234/10173554:0/" TargetMode="External"/><Relationship Id="rId38" Type="http://schemas.openxmlformats.org/officeDocument/2006/relationships/hyperlink" Target="https://versionista.com/74013/6199234/" TargetMode="External"/><Relationship Id="rId730" Type="http://schemas.openxmlformats.org/officeDocument/2006/relationships/hyperlink" Target="https://versionista.com/74013/6199281/" TargetMode="External"/><Relationship Id="rId972" Type="http://schemas.openxmlformats.org/officeDocument/2006/relationships/hyperlink" Target="https://versionista.com/74013/6199024/10378768:9537614/" TargetMode="External"/><Relationship Id="rId971" Type="http://schemas.openxmlformats.org/officeDocument/2006/relationships/hyperlink" Target="https://versionista.com/74013/6199024/10378768:0/" TargetMode="External"/><Relationship Id="rId970" Type="http://schemas.openxmlformats.org/officeDocument/2006/relationships/hyperlink" Target="https://versionista.com/74013/6199024/" TargetMode="External"/><Relationship Id="rId20" Type="http://schemas.openxmlformats.org/officeDocument/2006/relationships/hyperlink" Target="https://versionista.com/74013/6199227/10156303:9535693/" TargetMode="External"/><Relationship Id="rId22" Type="http://schemas.openxmlformats.org/officeDocument/2006/relationships/hyperlink" Target="https://versionista.com/74013/6199288/" TargetMode="External"/><Relationship Id="rId21" Type="http://schemas.openxmlformats.org/officeDocument/2006/relationships/hyperlink" Target="https://www.epa.gov/re-powering" TargetMode="External"/><Relationship Id="rId24" Type="http://schemas.openxmlformats.org/officeDocument/2006/relationships/hyperlink" Target="https://versionista.com/74013/6199288/10173075:9538336/" TargetMode="External"/><Relationship Id="rId23" Type="http://schemas.openxmlformats.org/officeDocument/2006/relationships/hyperlink" Target="https://versionista.com/74013/6199288/10173075:0/" TargetMode="External"/><Relationship Id="rId525" Type="http://schemas.openxmlformats.org/officeDocument/2006/relationships/hyperlink" Target="https://www.epa.gov/lead/lead-policy-and-guidance" TargetMode="External"/><Relationship Id="rId767" Type="http://schemas.openxmlformats.org/officeDocument/2006/relationships/hyperlink" Target="https://versionista.com/74013/6187282/10305449:0/" TargetMode="External"/><Relationship Id="rId524" Type="http://schemas.openxmlformats.org/officeDocument/2006/relationships/hyperlink" Target="https://versionista.com/74013/6255339/10221965:9494254/" TargetMode="External"/><Relationship Id="rId766" Type="http://schemas.openxmlformats.org/officeDocument/2006/relationships/hyperlink" Target="https://versionista.com/74013/6187282/" TargetMode="External"/><Relationship Id="rId523" Type="http://schemas.openxmlformats.org/officeDocument/2006/relationships/hyperlink" Target="https://versionista.com/74013/6255339/10221965:0/" TargetMode="External"/><Relationship Id="rId765" Type="http://schemas.openxmlformats.org/officeDocument/2006/relationships/hyperlink" Target="https://www.epa.gov/regulatory-information-sector" TargetMode="External"/><Relationship Id="rId522" Type="http://schemas.openxmlformats.org/officeDocument/2006/relationships/hyperlink" Target="https://versionista.com/74013/6255339/" TargetMode="External"/><Relationship Id="rId764" Type="http://schemas.openxmlformats.org/officeDocument/2006/relationships/hyperlink" Target="https://versionista.com/74013/6199301/10313665:9504828/" TargetMode="External"/><Relationship Id="rId529" Type="http://schemas.openxmlformats.org/officeDocument/2006/relationships/hyperlink" Target="https://www.epa.gov/node/46971" TargetMode="External"/><Relationship Id="rId528" Type="http://schemas.openxmlformats.org/officeDocument/2006/relationships/hyperlink" Target="https://versionista.com/74013/6199233/10229452:9537923/" TargetMode="External"/><Relationship Id="rId527" Type="http://schemas.openxmlformats.org/officeDocument/2006/relationships/hyperlink" Target="https://versionista.com/74013/6199233/10229452:0/" TargetMode="External"/><Relationship Id="rId769" Type="http://schemas.openxmlformats.org/officeDocument/2006/relationships/hyperlink" Target="https://www.epa.gov/compliance/article-next-generation-compliance-epa-embraces-technology-and-transparency-promote" TargetMode="External"/><Relationship Id="rId526" Type="http://schemas.openxmlformats.org/officeDocument/2006/relationships/hyperlink" Target="https://versionista.com/74013/6199233/" TargetMode="External"/><Relationship Id="rId768" Type="http://schemas.openxmlformats.org/officeDocument/2006/relationships/hyperlink" Target="https://versionista.com/74013/6187282/10305449:9423229/" TargetMode="External"/><Relationship Id="rId26" Type="http://schemas.openxmlformats.org/officeDocument/2006/relationships/hyperlink" Target="https://versionista.com/74013/6199285/" TargetMode="External"/><Relationship Id="rId25" Type="http://schemas.openxmlformats.org/officeDocument/2006/relationships/hyperlink" Target="https://www.epa.gov/landfills" TargetMode="External"/><Relationship Id="rId28" Type="http://schemas.openxmlformats.org/officeDocument/2006/relationships/hyperlink" Target="https://versionista.com/74013/6199285/10173181:9537949/" TargetMode="External"/><Relationship Id="rId27" Type="http://schemas.openxmlformats.org/officeDocument/2006/relationships/hyperlink" Target="https://versionista.com/74013/6199285/10173181:0/" TargetMode="External"/><Relationship Id="rId521" Type="http://schemas.openxmlformats.org/officeDocument/2006/relationships/hyperlink" Target="https://www.epa.gov/air-quality-implementation-plans" TargetMode="External"/><Relationship Id="rId763" Type="http://schemas.openxmlformats.org/officeDocument/2006/relationships/hyperlink" Target="https://versionista.com/74013/6199301/10313665:0/" TargetMode="External"/><Relationship Id="rId29" Type="http://schemas.openxmlformats.org/officeDocument/2006/relationships/hyperlink" Target="https://www.epa.gov/enforcement/enbridge-clean-water-act-settlement" TargetMode="External"/><Relationship Id="rId520" Type="http://schemas.openxmlformats.org/officeDocument/2006/relationships/hyperlink" Target="https://versionista.com/74013/6187280/10217696:9422997/" TargetMode="External"/><Relationship Id="rId762" Type="http://schemas.openxmlformats.org/officeDocument/2006/relationships/hyperlink" Target="https://versionista.com/74013/6199301/" TargetMode="External"/><Relationship Id="rId761" Type="http://schemas.openxmlformats.org/officeDocument/2006/relationships/hyperlink" Target="https://www.epa.gov/node/161835" TargetMode="External"/><Relationship Id="rId760" Type="http://schemas.openxmlformats.org/officeDocument/2006/relationships/hyperlink" Target="https://versionista.com/74013/6199235/10327149:9509776/" TargetMode="External"/><Relationship Id="rId11" Type="http://schemas.openxmlformats.org/officeDocument/2006/relationships/hyperlink" Target="https://versionista.com/74013/6199008/10173453:0/" TargetMode="External"/><Relationship Id="rId10" Type="http://schemas.openxmlformats.org/officeDocument/2006/relationships/hyperlink" Target="https://versionista.com/74013/6199008/" TargetMode="External"/><Relationship Id="rId13" Type="http://schemas.openxmlformats.org/officeDocument/2006/relationships/hyperlink" Target="https://www.epa.gov/compliance/fact-sheet-livestock-and-poultry-operation-inspections" TargetMode="External"/><Relationship Id="rId12" Type="http://schemas.openxmlformats.org/officeDocument/2006/relationships/hyperlink" Target="https://versionista.com/74013/6199008/10173453:9515304/" TargetMode="External"/><Relationship Id="rId519" Type="http://schemas.openxmlformats.org/officeDocument/2006/relationships/hyperlink" Target="https://versionista.com/74013/6187280/10217696:0/" TargetMode="External"/><Relationship Id="rId514" Type="http://schemas.openxmlformats.org/officeDocument/2006/relationships/hyperlink" Target="https://versionista.com/74013/6187295/" TargetMode="External"/><Relationship Id="rId756" Type="http://schemas.openxmlformats.org/officeDocument/2006/relationships/hyperlink" Target="https://versionista.com/74013/6199232/10324696:9535552/" TargetMode="External"/><Relationship Id="rId998" Type="http://schemas.openxmlformats.org/officeDocument/2006/relationships/hyperlink" Target="https://versionista.com/74013/6198997/" TargetMode="External"/><Relationship Id="rId513" Type="http://schemas.openxmlformats.org/officeDocument/2006/relationships/hyperlink" Target="https://www.epa.gov/compliance/compliance-monitoring-programs" TargetMode="External"/><Relationship Id="rId755" Type="http://schemas.openxmlformats.org/officeDocument/2006/relationships/hyperlink" Target="https://versionista.com/74013/6199232/10324696:0/" TargetMode="External"/><Relationship Id="rId997" Type="http://schemas.openxmlformats.org/officeDocument/2006/relationships/hyperlink" Target="https://www.epa.gov/hwgenerators/hazardous-waste-generator-regulations-user-friendly-reference-document" TargetMode="External"/><Relationship Id="rId512" Type="http://schemas.openxmlformats.org/officeDocument/2006/relationships/hyperlink" Target="https://versionista.com/74013/6187263/10265249:9423086/" TargetMode="External"/><Relationship Id="rId754" Type="http://schemas.openxmlformats.org/officeDocument/2006/relationships/hyperlink" Target="https://versionista.com/74013/6199232/" TargetMode="External"/><Relationship Id="rId996" Type="http://schemas.openxmlformats.org/officeDocument/2006/relationships/hyperlink" Target="https://versionista.com/74013/6199027/10327165:9538069/" TargetMode="External"/><Relationship Id="rId511" Type="http://schemas.openxmlformats.org/officeDocument/2006/relationships/hyperlink" Target="https://versionista.com/74013/6187263/10265249:0/" TargetMode="External"/><Relationship Id="rId753" Type="http://schemas.openxmlformats.org/officeDocument/2006/relationships/hyperlink" Target="https://www.epa.gov/reviewing-new-chemicals-under-toxic-substances-control-act-tsca/epas-review-process-new-chemicals" TargetMode="External"/><Relationship Id="rId995" Type="http://schemas.openxmlformats.org/officeDocument/2006/relationships/hyperlink" Target="https://versionista.com/74013/6199027/10327165:0/" TargetMode="External"/><Relationship Id="rId518" Type="http://schemas.openxmlformats.org/officeDocument/2006/relationships/hyperlink" Target="https://versionista.com/74013/6187280/" TargetMode="External"/><Relationship Id="rId517" Type="http://schemas.openxmlformats.org/officeDocument/2006/relationships/hyperlink" Target="https://www.epa.gov/compliance/about-clean-water-act-cwa-action-plan" TargetMode="External"/><Relationship Id="rId759" Type="http://schemas.openxmlformats.org/officeDocument/2006/relationships/hyperlink" Target="https://versionista.com/74013/6199235/10327149:0/" TargetMode="External"/><Relationship Id="rId516" Type="http://schemas.openxmlformats.org/officeDocument/2006/relationships/hyperlink" Target="https://versionista.com/74013/6187295/10248042:9422970/" TargetMode="External"/><Relationship Id="rId758" Type="http://schemas.openxmlformats.org/officeDocument/2006/relationships/hyperlink" Target="https://versionista.com/74013/6199235/" TargetMode="External"/><Relationship Id="rId515" Type="http://schemas.openxmlformats.org/officeDocument/2006/relationships/hyperlink" Target="https://versionista.com/74013/6187295/10248042:0/" TargetMode="External"/><Relationship Id="rId757" Type="http://schemas.openxmlformats.org/officeDocument/2006/relationships/hyperlink" Target="https://www.epa.gov/reviewing-new-chemicals-under-toxic-substances-control-act-tsca/filing-pre-manufacture-notice-epa" TargetMode="External"/><Relationship Id="rId999" Type="http://schemas.openxmlformats.org/officeDocument/2006/relationships/hyperlink" Target="https://versionista.com/74013/6198997/10347356:0/" TargetMode="External"/><Relationship Id="rId15" Type="http://schemas.openxmlformats.org/officeDocument/2006/relationships/hyperlink" Target="https://versionista.com/74013/6234005/10172483:0/" TargetMode="External"/><Relationship Id="rId990" Type="http://schemas.openxmlformats.org/officeDocument/2006/relationships/hyperlink" Target="https://versionista.com/74013/6234009/" TargetMode="External"/><Relationship Id="rId14" Type="http://schemas.openxmlformats.org/officeDocument/2006/relationships/hyperlink" Target="https://versionista.com/74013/6234005/" TargetMode="External"/><Relationship Id="rId17" Type="http://schemas.openxmlformats.org/officeDocument/2006/relationships/hyperlink" Target="https://www.epa.gov/superfund/superfund-policy-guidance-and-laws" TargetMode="External"/><Relationship Id="rId16" Type="http://schemas.openxmlformats.org/officeDocument/2006/relationships/hyperlink" Target="https://versionista.com/74013/6234005/10172483:9534315/" TargetMode="External"/><Relationship Id="rId19" Type="http://schemas.openxmlformats.org/officeDocument/2006/relationships/hyperlink" Target="https://versionista.com/74013/6199227/10156303:0/" TargetMode="External"/><Relationship Id="rId510" Type="http://schemas.openxmlformats.org/officeDocument/2006/relationships/hyperlink" Target="https://versionista.com/74013/6187263/" TargetMode="External"/><Relationship Id="rId752" Type="http://schemas.openxmlformats.org/officeDocument/2006/relationships/hyperlink" Target="https://versionista.com/74013/6233998/10306080:9534884/" TargetMode="External"/><Relationship Id="rId994" Type="http://schemas.openxmlformats.org/officeDocument/2006/relationships/hyperlink" Target="https://versionista.com/74013/6199027/" TargetMode="External"/><Relationship Id="rId18" Type="http://schemas.openxmlformats.org/officeDocument/2006/relationships/hyperlink" Target="https://versionista.com/74013/6199227/" TargetMode="External"/><Relationship Id="rId751" Type="http://schemas.openxmlformats.org/officeDocument/2006/relationships/hyperlink" Target="https://versionista.com/74013/6233998/10306080:0/" TargetMode="External"/><Relationship Id="rId993" Type="http://schemas.openxmlformats.org/officeDocument/2006/relationships/hyperlink" Target="https://www.epa.gov/environmental-topics/chemicals-and-toxics-topics" TargetMode="External"/><Relationship Id="rId750" Type="http://schemas.openxmlformats.org/officeDocument/2006/relationships/hyperlink" Target="https://versionista.com/74013/6233998/" TargetMode="External"/><Relationship Id="rId992" Type="http://schemas.openxmlformats.org/officeDocument/2006/relationships/hyperlink" Target="https://versionista.com/74013/6234009/10358359:9535998/" TargetMode="External"/><Relationship Id="rId991" Type="http://schemas.openxmlformats.org/officeDocument/2006/relationships/hyperlink" Target="https://versionista.com/74013/6234009/10358359:0/" TargetMode="External"/><Relationship Id="rId84" Type="http://schemas.openxmlformats.org/officeDocument/2006/relationships/hyperlink" Target="https://versionista.com/74013/6229403/10131720:9531942/" TargetMode="External"/><Relationship Id="rId83" Type="http://schemas.openxmlformats.org/officeDocument/2006/relationships/hyperlink" Target="https://versionista.com/74013/6229403/10131720:0/" TargetMode="External"/><Relationship Id="rId86" Type="http://schemas.openxmlformats.org/officeDocument/2006/relationships/hyperlink" Target="https://versionista.com/74013/6252179/" TargetMode="External"/><Relationship Id="rId85" Type="http://schemas.openxmlformats.org/officeDocument/2006/relationships/hyperlink" Target="https://www.epa.gov/enforcement/types-contaminated-sites" TargetMode="External"/><Relationship Id="rId88" Type="http://schemas.openxmlformats.org/officeDocument/2006/relationships/hyperlink" Target="https://versionista.com/74013/6252179/10155732:9534236/" TargetMode="External"/><Relationship Id="rId87" Type="http://schemas.openxmlformats.org/officeDocument/2006/relationships/hyperlink" Target="https://versionista.com/74013/6252179/10155732:0/" TargetMode="External"/><Relationship Id="rId89" Type="http://schemas.openxmlformats.org/officeDocument/2006/relationships/hyperlink" Target="https://www.epa.gov/compliance/safe-drinking-water-act-sdwa-compliance-monitoring" TargetMode="External"/><Relationship Id="rId709" Type="http://schemas.openxmlformats.org/officeDocument/2006/relationships/hyperlink" Target="https://www.epa.gov/reviewing-new-chemicals-under-toxic-substances-control-act-tsca/epas-review-process-new-chemicals" TargetMode="External"/><Relationship Id="rId708" Type="http://schemas.openxmlformats.org/officeDocument/2006/relationships/hyperlink" Target="https://versionista.com/74013/6237564/10231887:9498919/" TargetMode="External"/><Relationship Id="rId707" Type="http://schemas.openxmlformats.org/officeDocument/2006/relationships/hyperlink" Target="https://versionista.com/74013/6237564/10231887:0/" TargetMode="External"/><Relationship Id="rId949" Type="http://schemas.openxmlformats.org/officeDocument/2006/relationships/hyperlink" Target="https://www.epa.gov/reviewing-new-chemicals-under-toxic-substances-control-act-tsca/filing-pre-manufacture-notice-epa" TargetMode="External"/><Relationship Id="rId706" Type="http://schemas.openxmlformats.org/officeDocument/2006/relationships/hyperlink" Target="https://versionista.com/74013/6237564/" TargetMode="External"/><Relationship Id="rId948" Type="http://schemas.openxmlformats.org/officeDocument/2006/relationships/hyperlink" Target="https://versionista.com/74013/6199232/10324696:9535552/" TargetMode="External"/><Relationship Id="rId80" Type="http://schemas.openxmlformats.org/officeDocument/2006/relationships/hyperlink" Target="https://versionista.com/74013/6199026/10158873:9521494/" TargetMode="External"/><Relationship Id="rId82" Type="http://schemas.openxmlformats.org/officeDocument/2006/relationships/hyperlink" Target="https://versionista.com/74013/6229403/" TargetMode="External"/><Relationship Id="rId81" Type="http://schemas.openxmlformats.org/officeDocument/2006/relationships/hyperlink" Target="https://www.epa.gov/enforcement/national-enforcement-initiative-reducing-air-pollution-largest-sources" TargetMode="External"/><Relationship Id="rId701" Type="http://schemas.openxmlformats.org/officeDocument/2006/relationships/hyperlink" Target="https://www.epa.gov/compliance/guidance-rcra-core-lqg-pilot-projects" TargetMode="External"/><Relationship Id="rId943" Type="http://schemas.openxmlformats.org/officeDocument/2006/relationships/hyperlink" Target="https://versionista.com/74013/6199300/10327268:0/" TargetMode="External"/><Relationship Id="rId700" Type="http://schemas.openxmlformats.org/officeDocument/2006/relationships/hyperlink" Target="https://versionista.com/74013/6233996/10248314:9534301/" TargetMode="External"/><Relationship Id="rId942" Type="http://schemas.openxmlformats.org/officeDocument/2006/relationships/hyperlink" Target="https://versionista.com/74013/6199300/" TargetMode="External"/><Relationship Id="rId941" Type="http://schemas.openxmlformats.org/officeDocument/2006/relationships/hyperlink" Target="https://www.epa.gov/enforcement/criminal-enforcement" TargetMode="External"/><Relationship Id="rId940" Type="http://schemas.openxmlformats.org/officeDocument/2006/relationships/hyperlink" Target="https://versionista.com/74013/6252259/10345829:9488703/" TargetMode="External"/><Relationship Id="rId705" Type="http://schemas.openxmlformats.org/officeDocument/2006/relationships/hyperlink" Target="https://www.epa.gov/resources-small-businesses/small-business-epa-bulletin" TargetMode="External"/><Relationship Id="rId947" Type="http://schemas.openxmlformats.org/officeDocument/2006/relationships/hyperlink" Target="https://versionista.com/74013/6199232/10324696:0/" TargetMode="External"/><Relationship Id="rId704" Type="http://schemas.openxmlformats.org/officeDocument/2006/relationships/hyperlink" Target="https://versionista.com/74013/6234014/10261819:9535026/" TargetMode="External"/><Relationship Id="rId946" Type="http://schemas.openxmlformats.org/officeDocument/2006/relationships/hyperlink" Target="https://versionista.com/74013/6199232/" TargetMode="External"/><Relationship Id="rId703" Type="http://schemas.openxmlformats.org/officeDocument/2006/relationships/hyperlink" Target="https://versionista.com/74013/6234014/10261819:0/" TargetMode="External"/><Relationship Id="rId945" Type="http://schemas.openxmlformats.org/officeDocument/2006/relationships/hyperlink" Target="https://www.epa.gov/reviewing-new-chemicals-under-toxic-substances-control-act-tsca/epas-review-process-new-chemicals" TargetMode="External"/><Relationship Id="rId702" Type="http://schemas.openxmlformats.org/officeDocument/2006/relationships/hyperlink" Target="https://versionista.com/74013/6234014/" TargetMode="External"/><Relationship Id="rId944" Type="http://schemas.openxmlformats.org/officeDocument/2006/relationships/hyperlink" Target="https://versionista.com/74013/6199300/10327268:9525548/" TargetMode="External"/><Relationship Id="rId73" Type="http://schemas.openxmlformats.org/officeDocument/2006/relationships/hyperlink" Target="https://www.epa.gov/enforcement/report-environmental-violations" TargetMode="External"/><Relationship Id="rId72" Type="http://schemas.openxmlformats.org/officeDocument/2006/relationships/hyperlink" Target="https://versionista.com/74013/6187259/10135175:9409000/" TargetMode="External"/><Relationship Id="rId75" Type="http://schemas.openxmlformats.org/officeDocument/2006/relationships/hyperlink" Target="https://versionista.com/74013/6199308/10155706:0/" TargetMode="External"/><Relationship Id="rId74" Type="http://schemas.openxmlformats.org/officeDocument/2006/relationships/hyperlink" Target="https://versionista.com/74013/6199308/" TargetMode="External"/><Relationship Id="rId77" Type="http://schemas.openxmlformats.org/officeDocument/2006/relationships/hyperlink" Target="https://www.epa.gov/compliance/superfund-cercla-compliance-monitoring" TargetMode="External"/><Relationship Id="rId76" Type="http://schemas.openxmlformats.org/officeDocument/2006/relationships/hyperlink" Target="https://versionista.com/74013/6199308/10155706:9532821/" TargetMode="External"/><Relationship Id="rId79" Type="http://schemas.openxmlformats.org/officeDocument/2006/relationships/hyperlink" Target="https://versionista.com/74013/6199026/10158873:0/" TargetMode="External"/><Relationship Id="rId78" Type="http://schemas.openxmlformats.org/officeDocument/2006/relationships/hyperlink" Target="https://versionista.com/74013/6199026/" TargetMode="External"/><Relationship Id="rId939" Type="http://schemas.openxmlformats.org/officeDocument/2006/relationships/hyperlink" Target="https://versionista.com/74013/6252259/10345829:0/" TargetMode="External"/><Relationship Id="rId938" Type="http://schemas.openxmlformats.org/officeDocument/2006/relationships/hyperlink" Target="https://versionista.com/74013/6252259/" TargetMode="External"/><Relationship Id="rId937" Type="http://schemas.openxmlformats.org/officeDocument/2006/relationships/hyperlink" Target="https://cfpub.epa.gov/enforcement/cases/" TargetMode="External"/><Relationship Id="rId71" Type="http://schemas.openxmlformats.org/officeDocument/2006/relationships/hyperlink" Target="https://versionista.com/74013/6187259/10135175:0/" TargetMode="External"/><Relationship Id="rId70" Type="http://schemas.openxmlformats.org/officeDocument/2006/relationships/hyperlink" Target="https://versionista.com/74013/6187259/" TargetMode="External"/><Relationship Id="rId932" Type="http://schemas.openxmlformats.org/officeDocument/2006/relationships/hyperlink" Target="https://versionista.com/74013/6234019/10272697:9535139/" TargetMode="External"/><Relationship Id="rId931" Type="http://schemas.openxmlformats.org/officeDocument/2006/relationships/hyperlink" Target="https://versionista.com/74013/6234019/10272697:0/" TargetMode="External"/><Relationship Id="rId930" Type="http://schemas.openxmlformats.org/officeDocument/2006/relationships/hyperlink" Target="https://versionista.com/74013/6234019/" TargetMode="External"/><Relationship Id="rId936" Type="http://schemas.openxmlformats.org/officeDocument/2006/relationships/hyperlink" Target="https://versionista.com/74013/6234014/10261819:9535026/" TargetMode="External"/><Relationship Id="rId935" Type="http://schemas.openxmlformats.org/officeDocument/2006/relationships/hyperlink" Target="https://versionista.com/74013/6234014/10261819:0/" TargetMode="External"/><Relationship Id="rId934" Type="http://schemas.openxmlformats.org/officeDocument/2006/relationships/hyperlink" Target="https://versionista.com/74013/6234014/" TargetMode="External"/><Relationship Id="rId933" Type="http://schemas.openxmlformats.org/officeDocument/2006/relationships/hyperlink" Target="https://www.epa.gov/compliance/guidance-rcra-core-lqg-pilot-projects" TargetMode="External"/><Relationship Id="rId62" Type="http://schemas.openxmlformats.org/officeDocument/2006/relationships/hyperlink" Target="https://versionista.com/74013/6199229/" TargetMode="External"/><Relationship Id="rId61" Type="http://schemas.openxmlformats.org/officeDocument/2006/relationships/hyperlink" Target="https://www.epa.gov/ust/meeting-underground-storage-tank-ust-requirements" TargetMode="External"/><Relationship Id="rId64" Type="http://schemas.openxmlformats.org/officeDocument/2006/relationships/hyperlink" Target="https://versionista.com/74013/6199229/10121978:9505726/" TargetMode="External"/><Relationship Id="rId63" Type="http://schemas.openxmlformats.org/officeDocument/2006/relationships/hyperlink" Target="https://versionista.com/74013/6199229/10121978:0/" TargetMode="External"/><Relationship Id="rId66" Type="http://schemas.openxmlformats.org/officeDocument/2006/relationships/hyperlink" Target="https://versionista.com/74013/6252172/" TargetMode="External"/><Relationship Id="rId65" Type="http://schemas.openxmlformats.org/officeDocument/2006/relationships/hyperlink" Target="https://www.epa.gov/enforcement/brownfields-and-land-revitalization-cleanup-enforcement" TargetMode="External"/><Relationship Id="rId68" Type="http://schemas.openxmlformats.org/officeDocument/2006/relationships/hyperlink" Target="https://versionista.com/74013/6252172/10152934:9488454/" TargetMode="External"/><Relationship Id="rId67" Type="http://schemas.openxmlformats.org/officeDocument/2006/relationships/hyperlink" Target="https://versionista.com/74013/6252172/10152934:0/" TargetMode="External"/><Relationship Id="rId729" Type="http://schemas.openxmlformats.org/officeDocument/2006/relationships/hyperlink" Target="https://www.epa.gov/regulatory-information-topic/regulatory-information-topic-waste" TargetMode="External"/><Relationship Id="rId728" Type="http://schemas.openxmlformats.org/officeDocument/2006/relationships/hyperlink" Target="https://versionista.com/74013/6229424/10236612:9536451/" TargetMode="External"/><Relationship Id="rId60" Type="http://schemas.openxmlformats.org/officeDocument/2006/relationships/hyperlink" Target="https://versionista.com/74013/6199297/10129349:9507139/" TargetMode="External"/><Relationship Id="rId723" Type="http://schemas.openxmlformats.org/officeDocument/2006/relationships/hyperlink" Target="https://versionista.com/74013/6240689/10209749:0/" TargetMode="External"/><Relationship Id="rId965" Type="http://schemas.openxmlformats.org/officeDocument/2006/relationships/hyperlink" Target="https://www.epa.gov/compliance/guidance-conducting-risk-management-program-inspections-under-clean-air-act-section-112r" TargetMode="External"/><Relationship Id="rId722" Type="http://schemas.openxmlformats.org/officeDocument/2006/relationships/hyperlink" Target="https://versionista.com/74013/6240689/" TargetMode="External"/><Relationship Id="rId964" Type="http://schemas.openxmlformats.org/officeDocument/2006/relationships/hyperlink" Target="https://versionista.com/74013/6198992/10336584:9526288/" TargetMode="External"/><Relationship Id="rId721" Type="http://schemas.openxmlformats.org/officeDocument/2006/relationships/hyperlink" Target="https://www.epa.gov/enforcement/national-enforcement-initiative-reducing-risks-accidental-releases-industrial-and" TargetMode="External"/><Relationship Id="rId963" Type="http://schemas.openxmlformats.org/officeDocument/2006/relationships/hyperlink" Target="https://versionista.com/74013/6198992/10336584:0/" TargetMode="External"/><Relationship Id="rId720" Type="http://schemas.openxmlformats.org/officeDocument/2006/relationships/hyperlink" Target="https://versionista.com/74013/6199306/10230208:9533995/" TargetMode="External"/><Relationship Id="rId962" Type="http://schemas.openxmlformats.org/officeDocument/2006/relationships/hyperlink" Target="https://versionista.com/74013/6198992/" TargetMode="External"/><Relationship Id="rId727" Type="http://schemas.openxmlformats.org/officeDocument/2006/relationships/hyperlink" Target="https://versionista.com/74013/6229424/10236612:0/" TargetMode="External"/><Relationship Id="rId969" Type="http://schemas.openxmlformats.org/officeDocument/2006/relationships/hyperlink" Target="https://www.epa.gov/compliance/policy-good-laboratory-practices-advisories-quality-assurance" TargetMode="External"/><Relationship Id="rId726" Type="http://schemas.openxmlformats.org/officeDocument/2006/relationships/hyperlink" Target="https://versionista.com/74013/6229424/" TargetMode="External"/><Relationship Id="rId968" Type="http://schemas.openxmlformats.org/officeDocument/2006/relationships/hyperlink" Target="https://versionista.com/74013/6234019/10382888:9535139/" TargetMode="External"/><Relationship Id="rId725" Type="http://schemas.openxmlformats.org/officeDocument/2006/relationships/hyperlink" Target="https://www.epa.gov/enforcement/greenville-mississippi-clean-water-settlement" TargetMode="External"/><Relationship Id="rId967" Type="http://schemas.openxmlformats.org/officeDocument/2006/relationships/hyperlink" Target="https://versionista.com/74013/6234019/10382888:0/" TargetMode="External"/><Relationship Id="rId724" Type="http://schemas.openxmlformats.org/officeDocument/2006/relationships/hyperlink" Target="https://versionista.com/74013/6240689/10209749:9535961/" TargetMode="External"/><Relationship Id="rId966" Type="http://schemas.openxmlformats.org/officeDocument/2006/relationships/hyperlink" Target="https://versionista.com/74013/6234019/" TargetMode="External"/><Relationship Id="rId69" Type="http://schemas.openxmlformats.org/officeDocument/2006/relationships/hyperlink" Target="https://www.epa.gov/compliance" TargetMode="External"/><Relationship Id="rId961" Type="http://schemas.openxmlformats.org/officeDocument/2006/relationships/hyperlink" Target="https://www.epa.gov/hwgenerators/resource-conservation-and-recovery-act-rcra-orientation-manual" TargetMode="External"/><Relationship Id="rId960" Type="http://schemas.openxmlformats.org/officeDocument/2006/relationships/hyperlink" Target="https://versionista.com/74013/6199308/10346708:9532821/" TargetMode="External"/><Relationship Id="rId51" Type="http://schemas.openxmlformats.org/officeDocument/2006/relationships/hyperlink" Target="https://versionista.com/74013/6234185/10156356:0/" TargetMode="External"/><Relationship Id="rId50" Type="http://schemas.openxmlformats.org/officeDocument/2006/relationships/hyperlink" Target="https://versionista.com/74013/6234185/" TargetMode="External"/><Relationship Id="rId53" Type="http://schemas.openxmlformats.org/officeDocument/2006/relationships/hyperlink" Target="https://www.epa.gov/compliance/resources-and-guidance-documents-compliance-monitoring" TargetMode="External"/><Relationship Id="rId52" Type="http://schemas.openxmlformats.org/officeDocument/2006/relationships/hyperlink" Target="https://versionista.com/74013/6234185/10156356:9526963/" TargetMode="External"/><Relationship Id="rId55" Type="http://schemas.openxmlformats.org/officeDocument/2006/relationships/hyperlink" Target="https://versionista.com/74013/6187265/10121964:0/" TargetMode="External"/><Relationship Id="rId54" Type="http://schemas.openxmlformats.org/officeDocument/2006/relationships/hyperlink" Target="https://versionista.com/74013/6187265/" TargetMode="External"/><Relationship Id="rId57" Type="http://schemas.openxmlformats.org/officeDocument/2006/relationships/hyperlink" Target="https://www.epa.gov/enforcement/cases-and-settlements" TargetMode="External"/><Relationship Id="rId56" Type="http://schemas.openxmlformats.org/officeDocument/2006/relationships/hyperlink" Target="https://versionista.com/74013/6187265/10121964:9422713/" TargetMode="External"/><Relationship Id="rId719" Type="http://schemas.openxmlformats.org/officeDocument/2006/relationships/hyperlink" Target="https://versionista.com/74013/6199306/10230208:0/" TargetMode="External"/><Relationship Id="rId718" Type="http://schemas.openxmlformats.org/officeDocument/2006/relationships/hyperlink" Target="https://versionista.com/74013/6199306/" TargetMode="External"/><Relationship Id="rId717" Type="http://schemas.openxmlformats.org/officeDocument/2006/relationships/hyperlink" Target="https://www.epa.gov/enforcement/policy-guidance-publications" TargetMode="External"/><Relationship Id="rId959" Type="http://schemas.openxmlformats.org/officeDocument/2006/relationships/hyperlink" Target="https://versionista.com/74013/6199308/10346708:0/" TargetMode="External"/><Relationship Id="rId712" Type="http://schemas.openxmlformats.org/officeDocument/2006/relationships/hyperlink" Target="https://versionista.com/74013/6199232/10265898:9535552/" TargetMode="External"/><Relationship Id="rId954" Type="http://schemas.openxmlformats.org/officeDocument/2006/relationships/hyperlink" Target="https://versionista.com/74013/6187271/" TargetMode="External"/><Relationship Id="rId711" Type="http://schemas.openxmlformats.org/officeDocument/2006/relationships/hyperlink" Target="https://versionista.com/74013/6199232/10265898:0/" TargetMode="External"/><Relationship Id="rId953" Type="http://schemas.openxmlformats.org/officeDocument/2006/relationships/hyperlink" Target="https://www.epa.gov/node/146781" TargetMode="External"/><Relationship Id="rId710" Type="http://schemas.openxmlformats.org/officeDocument/2006/relationships/hyperlink" Target="https://versionista.com/74013/6199232/" TargetMode="External"/><Relationship Id="rId952" Type="http://schemas.openxmlformats.org/officeDocument/2006/relationships/hyperlink" Target="https://versionista.com/74013/6199235/10327149:9509776/" TargetMode="External"/><Relationship Id="rId951" Type="http://schemas.openxmlformats.org/officeDocument/2006/relationships/hyperlink" Target="https://versionista.com/74013/6199235/10327149:0/" TargetMode="External"/><Relationship Id="rId716" Type="http://schemas.openxmlformats.org/officeDocument/2006/relationships/hyperlink" Target="https://versionista.com/74013/6252173/10244482:9513485/" TargetMode="External"/><Relationship Id="rId958" Type="http://schemas.openxmlformats.org/officeDocument/2006/relationships/hyperlink" Target="https://versionista.com/74013/6199308/" TargetMode="External"/><Relationship Id="rId715" Type="http://schemas.openxmlformats.org/officeDocument/2006/relationships/hyperlink" Target="https://versionista.com/74013/6252173/10244482:0/" TargetMode="External"/><Relationship Id="rId957" Type="http://schemas.openxmlformats.org/officeDocument/2006/relationships/hyperlink" Target="https://www.epa.gov/enforcement/report-environmental-violations" TargetMode="External"/><Relationship Id="rId714" Type="http://schemas.openxmlformats.org/officeDocument/2006/relationships/hyperlink" Target="https://versionista.com/74013/6252173/" TargetMode="External"/><Relationship Id="rId956" Type="http://schemas.openxmlformats.org/officeDocument/2006/relationships/hyperlink" Target="https://versionista.com/74013/6187271/10345460:9422866/" TargetMode="External"/><Relationship Id="rId713" Type="http://schemas.openxmlformats.org/officeDocument/2006/relationships/hyperlink" Target="https://www.epa.gov/enforcement/contiguous-property-owners" TargetMode="External"/><Relationship Id="rId955" Type="http://schemas.openxmlformats.org/officeDocument/2006/relationships/hyperlink" Target="https://versionista.com/74013/6187271/10345460:0/" TargetMode="External"/><Relationship Id="rId59" Type="http://schemas.openxmlformats.org/officeDocument/2006/relationships/hyperlink" Target="https://versionista.com/74013/6199297/10129349:0/" TargetMode="External"/><Relationship Id="rId58" Type="http://schemas.openxmlformats.org/officeDocument/2006/relationships/hyperlink" Target="https://versionista.com/74013/6199297/" TargetMode="External"/><Relationship Id="rId950" Type="http://schemas.openxmlformats.org/officeDocument/2006/relationships/hyperlink" Target="https://versionista.com/74013/6199235/" TargetMode="External"/><Relationship Id="rId590" Type="http://schemas.openxmlformats.org/officeDocument/2006/relationships/hyperlink" Target="https://versionista.com/74013/6229427/" TargetMode="External"/><Relationship Id="rId107" Type="http://schemas.openxmlformats.org/officeDocument/2006/relationships/hyperlink" Target="https://versionista.com/74013/6199198/10135677:0/" TargetMode="External"/><Relationship Id="rId349" Type="http://schemas.openxmlformats.org/officeDocument/2006/relationships/hyperlink" Target="https://www.epa.gov/regulatory-information-topic/regulatory-information-topic-waste" TargetMode="External"/><Relationship Id="rId106" Type="http://schemas.openxmlformats.org/officeDocument/2006/relationships/hyperlink" Target="https://versionista.com/74013/6199198/" TargetMode="External"/><Relationship Id="rId348" Type="http://schemas.openxmlformats.org/officeDocument/2006/relationships/hyperlink" Target="https://versionista.com/74013/6252183/10190220:9533045/" TargetMode="External"/><Relationship Id="rId105" Type="http://schemas.openxmlformats.org/officeDocument/2006/relationships/hyperlink" Target="https://www.epa.gov/compliance/policy-statement-e-reporting-epa-regulations" TargetMode="External"/><Relationship Id="rId347" Type="http://schemas.openxmlformats.org/officeDocument/2006/relationships/hyperlink" Target="https://versionista.com/74013/6252183/10190220:0/" TargetMode="External"/><Relationship Id="rId589" Type="http://schemas.openxmlformats.org/officeDocument/2006/relationships/hyperlink" Target="https://www.epa.gov/enforcement/trader-joes-company-clean-air-act-settlement" TargetMode="External"/><Relationship Id="rId104" Type="http://schemas.openxmlformats.org/officeDocument/2006/relationships/hyperlink" Target="https://versionista.com/74013/6234003/10173278:9499939/" TargetMode="External"/><Relationship Id="rId346" Type="http://schemas.openxmlformats.org/officeDocument/2006/relationships/hyperlink" Target="https://versionista.com/74013/6252183/" TargetMode="External"/><Relationship Id="rId588" Type="http://schemas.openxmlformats.org/officeDocument/2006/relationships/hyperlink" Target="https://versionista.com/74013/6199231/10230074:9535977/" TargetMode="External"/><Relationship Id="rId109" Type="http://schemas.openxmlformats.org/officeDocument/2006/relationships/hyperlink" Target="https://www.epa.gov/compliance/article-next-generation-compliance" TargetMode="External"/><Relationship Id="rId108" Type="http://schemas.openxmlformats.org/officeDocument/2006/relationships/hyperlink" Target="https://versionista.com/74013/6199198/10135677:9535289/" TargetMode="External"/><Relationship Id="rId341" Type="http://schemas.openxmlformats.org/officeDocument/2006/relationships/hyperlink" Target="https://www.epa.gov/enforcement/national-enforcement-initiative-reducing-risks-accidental-releases-industrial-and" TargetMode="External"/><Relationship Id="rId583" Type="http://schemas.openxmlformats.org/officeDocument/2006/relationships/hyperlink" Target="https://versionista.com/74013/6229413/10208821:0/" TargetMode="External"/><Relationship Id="rId340" Type="http://schemas.openxmlformats.org/officeDocument/2006/relationships/hyperlink" Target="https://versionista.com/74013/6199003/10217811:9522484/" TargetMode="External"/><Relationship Id="rId582" Type="http://schemas.openxmlformats.org/officeDocument/2006/relationships/hyperlink" Target="https://versionista.com/74013/6229413/" TargetMode="External"/><Relationship Id="rId581" Type="http://schemas.openxmlformats.org/officeDocument/2006/relationships/hyperlink" Target="https://www.epa.gov/enforcement/enforcement-annual-results-epa-regions-fiscal-year-2016" TargetMode="External"/><Relationship Id="rId580" Type="http://schemas.openxmlformats.org/officeDocument/2006/relationships/hyperlink" Target="https://versionista.com/74013/6229416/10256267:9536010/" TargetMode="External"/><Relationship Id="rId103" Type="http://schemas.openxmlformats.org/officeDocument/2006/relationships/hyperlink" Target="https://versionista.com/74013/6234003/10173278:0/" TargetMode="External"/><Relationship Id="rId345" Type="http://schemas.openxmlformats.org/officeDocument/2006/relationships/hyperlink" Target="https://www.epa.gov/enforcement/brownfields-and-land-revitalization-cleanup-enforcement-publications" TargetMode="External"/><Relationship Id="rId587" Type="http://schemas.openxmlformats.org/officeDocument/2006/relationships/hyperlink" Target="https://versionista.com/74013/6199231/10230074:0/" TargetMode="External"/><Relationship Id="rId102" Type="http://schemas.openxmlformats.org/officeDocument/2006/relationships/hyperlink" Target="https://versionista.com/74013/6234003/" TargetMode="External"/><Relationship Id="rId344" Type="http://schemas.openxmlformats.org/officeDocument/2006/relationships/hyperlink" Target="https://versionista.com/74013/6240689/10209749:9535961/" TargetMode="External"/><Relationship Id="rId586" Type="http://schemas.openxmlformats.org/officeDocument/2006/relationships/hyperlink" Target="https://versionista.com/74013/6199231/" TargetMode="External"/><Relationship Id="rId101" Type="http://schemas.openxmlformats.org/officeDocument/2006/relationships/hyperlink" Target="https://www.epa.gov/compliance/guidance-issuing-federal-epa-inspector-credentials-authorize-employees-statetribal" TargetMode="External"/><Relationship Id="rId343" Type="http://schemas.openxmlformats.org/officeDocument/2006/relationships/hyperlink" Target="https://versionista.com/74013/6240689/10209749:0/" TargetMode="External"/><Relationship Id="rId585" Type="http://schemas.openxmlformats.org/officeDocument/2006/relationships/hyperlink" Target="https://www.epa.gov/ccr/how-water-systems-comply-ccr-requirements" TargetMode="External"/><Relationship Id="rId100" Type="http://schemas.openxmlformats.org/officeDocument/2006/relationships/hyperlink" Target="https://versionista.com/74013/6187305/10137207:9423010/" TargetMode="External"/><Relationship Id="rId342" Type="http://schemas.openxmlformats.org/officeDocument/2006/relationships/hyperlink" Target="https://versionista.com/74013/6240689/" TargetMode="External"/><Relationship Id="rId584" Type="http://schemas.openxmlformats.org/officeDocument/2006/relationships/hyperlink" Target="https://versionista.com/74013/6229413/10208821:9534954/" TargetMode="External"/><Relationship Id="rId338" Type="http://schemas.openxmlformats.org/officeDocument/2006/relationships/hyperlink" Target="https://versionista.com/74013/6199003/" TargetMode="External"/><Relationship Id="rId337" Type="http://schemas.openxmlformats.org/officeDocument/2006/relationships/hyperlink" Target="https://www.epa.gov/compliance/criteria-and-process-denial-requests-import-waste-us-facility" TargetMode="External"/><Relationship Id="rId579" Type="http://schemas.openxmlformats.org/officeDocument/2006/relationships/hyperlink" Target="https://versionista.com/74013/6229416/10256267:0/" TargetMode="External"/><Relationship Id="rId336" Type="http://schemas.openxmlformats.org/officeDocument/2006/relationships/hyperlink" Target="https://versionista.com/74013/6234009/10209984:9535998/" TargetMode="External"/><Relationship Id="rId578" Type="http://schemas.openxmlformats.org/officeDocument/2006/relationships/hyperlink" Target="https://versionista.com/74013/6229416/" TargetMode="External"/><Relationship Id="rId335" Type="http://schemas.openxmlformats.org/officeDocument/2006/relationships/hyperlink" Target="https://versionista.com/74013/6234009/10209984:0/" TargetMode="External"/><Relationship Id="rId577" Type="http://schemas.openxmlformats.org/officeDocument/2006/relationships/hyperlink" Target="https://www.epa.gov/enforcement/enforcement-annual-results-concluded-cases-map-fiscal-year-2016" TargetMode="External"/><Relationship Id="rId339" Type="http://schemas.openxmlformats.org/officeDocument/2006/relationships/hyperlink" Target="https://versionista.com/74013/6199003/10217811:0/" TargetMode="External"/><Relationship Id="rId330" Type="http://schemas.openxmlformats.org/officeDocument/2006/relationships/hyperlink" Target="https://versionista.com/74013/6236926/" TargetMode="External"/><Relationship Id="rId572" Type="http://schemas.openxmlformats.org/officeDocument/2006/relationships/hyperlink" Target="https://versionista.com/74013/6199200/10230101:9534408/" TargetMode="External"/><Relationship Id="rId571" Type="http://schemas.openxmlformats.org/officeDocument/2006/relationships/hyperlink" Target="https://versionista.com/74013/6199200/10230101:0/" TargetMode="External"/><Relationship Id="rId570" Type="http://schemas.openxmlformats.org/officeDocument/2006/relationships/hyperlink" Target="https://versionista.com/74013/6199200/" TargetMode="External"/><Relationship Id="rId334" Type="http://schemas.openxmlformats.org/officeDocument/2006/relationships/hyperlink" Target="https://versionista.com/74013/6234009/" TargetMode="External"/><Relationship Id="rId576" Type="http://schemas.openxmlformats.org/officeDocument/2006/relationships/hyperlink" Target="https://versionista.com/74013/6240688/10248345:9516167/" TargetMode="External"/><Relationship Id="rId333" Type="http://schemas.openxmlformats.org/officeDocument/2006/relationships/hyperlink" Target="https://www.epa.gov/compliance/annual-reports-overview-worker-protection-standard-violations-during-inspection" TargetMode="External"/><Relationship Id="rId575" Type="http://schemas.openxmlformats.org/officeDocument/2006/relationships/hyperlink" Target="https://versionista.com/74013/6240688/10248345:0/" TargetMode="External"/><Relationship Id="rId332" Type="http://schemas.openxmlformats.org/officeDocument/2006/relationships/hyperlink" Target="https://versionista.com/74013/6236926/10211523:9539295/" TargetMode="External"/><Relationship Id="rId574" Type="http://schemas.openxmlformats.org/officeDocument/2006/relationships/hyperlink" Target="https://versionista.com/74013/6240688/" TargetMode="External"/><Relationship Id="rId331" Type="http://schemas.openxmlformats.org/officeDocument/2006/relationships/hyperlink" Target="https://versionista.com/74013/6236926/10211523:0/" TargetMode="External"/><Relationship Id="rId573" Type="http://schemas.openxmlformats.org/officeDocument/2006/relationships/hyperlink" Target="https://www.epa.gov/enforcement/national-enforcement-initiative-reducing-pollution-mineral-processing-operations" TargetMode="External"/><Relationship Id="rId370" Type="http://schemas.openxmlformats.org/officeDocument/2006/relationships/hyperlink" Target="https://versionista.com/74013/6199022/" TargetMode="External"/><Relationship Id="rId129" Type="http://schemas.openxmlformats.org/officeDocument/2006/relationships/hyperlink" Target="https://www.epa.gov/compliance/clean-air-act-caa-compliance-monitoring" TargetMode="External"/><Relationship Id="rId128" Type="http://schemas.openxmlformats.org/officeDocument/2006/relationships/hyperlink" Target="https://versionista.com/74013/6199022/10207795:9538187/" TargetMode="External"/><Relationship Id="rId127" Type="http://schemas.openxmlformats.org/officeDocument/2006/relationships/hyperlink" Target="https://versionista.com/74013/6199022/10207795:0/" TargetMode="External"/><Relationship Id="rId369" Type="http://schemas.openxmlformats.org/officeDocument/2006/relationships/hyperlink" Target="https://www.epa.gov/compliance/guidance-inspecting-alleged-cases-pesticide-related-bee-incidents" TargetMode="External"/><Relationship Id="rId126" Type="http://schemas.openxmlformats.org/officeDocument/2006/relationships/hyperlink" Target="https://versionista.com/74013/6199022/" TargetMode="External"/><Relationship Id="rId368" Type="http://schemas.openxmlformats.org/officeDocument/2006/relationships/hyperlink" Target="https://versionista.com/74013/6255471/10248373:9494970/" TargetMode="External"/><Relationship Id="rId121" Type="http://schemas.openxmlformats.org/officeDocument/2006/relationships/hyperlink" Target="https://www.epa.gov/compliance/compendia-next-generation-compliance-examples-water-air-waste-and-cleanup-programs" TargetMode="External"/><Relationship Id="rId363" Type="http://schemas.openxmlformats.org/officeDocument/2006/relationships/hyperlink" Target="https://versionista.com/74013/6199293/10265059:0/" TargetMode="External"/><Relationship Id="rId120" Type="http://schemas.openxmlformats.org/officeDocument/2006/relationships/hyperlink" Target="https://versionista.com/74013/6234023/10174054:9535146/" TargetMode="External"/><Relationship Id="rId362" Type="http://schemas.openxmlformats.org/officeDocument/2006/relationships/hyperlink" Target="https://versionista.com/74013/6199293/" TargetMode="External"/><Relationship Id="rId361" Type="http://schemas.openxmlformats.org/officeDocument/2006/relationships/hyperlink" Target="https://www.epa.gov/enforcement/superfund-site-cleanup-work-through-enforcement-agreements-and-orders" TargetMode="External"/><Relationship Id="rId360" Type="http://schemas.openxmlformats.org/officeDocument/2006/relationships/hyperlink" Target="https://versionista.com/74013/6234000/10235790:9530924/" TargetMode="External"/><Relationship Id="rId125" Type="http://schemas.openxmlformats.org/officeDocument/2006/relationships/hyperlink" Target="https://www.epa.gov/compliance/guidance-inspecting-alleged-cases-pesticide-related-bee-incidents" TargetMode="External"/><Relationship Id="rId367" Type="http://schemas.openxmlformats.org/officeDocument/2006/relationships/hyperlink" Target="https://versionista.com/74013/6255471/10248373:0/" TargetMode="External"/><Relationship Id="rId124" Type="http://schemas.openxmlformats.org/officeDocument/2006/relationships/hyperlink" Target="https://versionista.com/74013/6199195/10191873:9534388/" TargetMode="External"/><Relationship Id="rId366" Type="http://schemas.openxmlformats.org/officeDocument/2006/relationships/hyperlink" Target="https://versionista.com/74013/6255471/" TargetMode="External"/><Relationship Id="rId123" Type="http://schemas.openxmlformats.org/officeDocument/2006/relationships/hyperlink" Target="https://versionista.com/74013/6199195/10191873:0/" TargetMode="External"/><Relationship Id="rId365" Type="http://schemas.openxmlformats.org/officeDocument/2006/relationships/hyperlink" Target="https://www.epa.gov/superfund/hrs-subsurface-intrusion" TargetMode="External"/><Relationship Id="rId122" Type="http://schemas.openxmlformats.org/officeDocument/2006/relationships/hyperlink" Target="https://versionista.com/74013/6199195/" TargetMode="External"/><Relationship Id="rId364" Type="http://schemas.openxmlformats.org/officeDocument/2006/relationships/hyperlink" Target="https://versionista.com/74013/6199293/10265059:9523568/" TargetMode="External"/><Relationship Id="rId95" Type="http://schemas.openxmlformats.org/officeDocument/2006/relationships/hyperlink" Target="https://versionista.com/74013/6199270/10110632:0/" TargetMode="External"/><Relationship Id="rId94" Type="http://schemas.openxmlformats.org/officeDocument/2006/relationships/hyperlink" Target="https://versionista.com/74013/6199270/" TargetMode="External"/><Relationship Id="rId97" Type="http://schemas.openxmlformats.org/officeDocument/2006/relationships/hyperlink" Target="https://www.epa.gov/foia" TargetMode="External"/><Relationship Id="rId96" Type="http://schemas.openxmlformats.org/officeDocument/2006/relationships/hyperlink" Target="https://versionista.com/74013/6199270/10110632:9538177/" TargetMode="External"/><Relationship Id="rId99" Type="http://schemas.openxmlformats.org/officeDocument/2006/relationships/hyperlink" Target="https://versionista.com/74013/6187305/10137207:0/" TargetMode="External"/><Relationship Id="rId98" Type="http://schemas.openxmlformats.org/officeDocument/2006/relationships/hyperlink" Target="https://versionista.com/74013/6187305/" TargetMode="External"/><Relationship Id="rId91" Type="http://schemas.openxmlformats.org/officeDocument/2006/relationships/hyperlink" Target="https://versionista.com/74013/6199002/10155712:0/" TargetMode="External"/><Relationship Id="rId90" Type="http://schemas.openxmlformats.org/officeDocument/2006/relationships/hyperlink" Target="https://versionista.com/74013/6199002/" TargetMode="External"/><Relationship Id="rId93" Type="http://schemas.openxmlformats.org/officeDocument/2006/relationships/hyperlink" Target="https://www.epa.gov/hw/household-hazardous-waste-hhw" TargetMode="External"/><Relationship Id="rId92" Type="http://schemas.openxmlformats.org/officeDocument/2006/relationships/hyperlink" Target="https://versionista.com/74013/6199002/10155712:9534835/" TargetMode="External"/><Relationship Id="rId118" Type="http://schemas.openxmlformats.org/officeDocument/2006/relationships/hyperlink" Target="https://versionista.com/74013/6234023/" TargetMode="External"/><Relationship Id="rId117" Type="http://schemas.openxmlformats.org/officeDocument/2006/relationships/hyperlink" Target="https://www.epa.gov/enforcement/process-based-investigation-guide" TargetMode="External"/><Relationship Id="rId359" Type="http://schemas.openxmlformats.org/officeDocument/2006/relationships/hyperlink" Target="https://versionista.com/74013/6234000/10235790:0/" TargetMode="External"/><Relationship Id="rId116" Type="http://schemas.openxmlformats.org/officeDocument/2006/relationships/hyperlink" Target="https://versionista.com/74013/6234010/10210560:9534978/" TargetMode="External"/><Relationship Id="rId358" Type="http://schemas.openxmlformats.org/officeDocument/2006/relationships/hyperlink" Target="https://versionista.com/74013/6234000/" TargetMode="External"/><Relationship Id="rId115" Type="http://schemas.openxmlformats.org/officeDocument/2006/relationships/hyperlink" Target="https://versionista.com/74013/6234010/10210560:0/" TargetMode="External"/><Relationship Id="rId357" Type="http://schemas.openxmlformats.org/officeDocument/2006/relationships/hyperlink" Target="https://www.epa.gov/compliance/implementation-tool-miscellaneous-coating-manufacturing-neshap" TargetMode="External"/><Relationship Id="rId599" Type="http://schemas.openxmlformats.org/officeDocument/2006/relationships/hyperlink" Target="https://versionista.com/74013/6234184/10230256:0/" TargetMode="External"/><Relationship Id="rId119" Type="http://schemas.openxmlformats.org/officeDocument/2006/relationships/hyperlink" Target="https://versionista.com/74013/6234023/10174054:0/" TargetMode="External"/><Relationship Id="rId110" Type="http://schemas.openxmlformats.org/officeDocument/2006/relationships/hyperlink" Target="https://versionista.com/74013/6199202/" TargetMode="External"/><Relationship Id="rId352" Type="http://schemas.openxmlformats.org/officeDocument/2006/relationships/hyperlink" Target="https://versionista.com/74013/6199281/10218247:9504354/" TargetMode="External"/><Relationship Id="rId594" Type="http://schemas.openxmlformats.org/officeDocument/2006/relationships/hyperlink" Target="https://versionista.com/74013/6229435/" TargetMode="External"/><Relationship Id="rId351" Type="http://schemas.openxmlformats.org/officeDocument/2006/relationships/hyperlink" Target="https://versionista.com/74013/6199281/10218247:0/" TargetMode="External"/><Relationship Id="rId593" Type="http://schemas.openxmlformats.org/officeDocument/2006/relationships/hyperlink" Target="https://www.epa.gov/enforcement/sears-home-improvement-products-inc-lead-rrp-rule-settlement" TargetMode="External"/><Relationship Id="rId350" Type="http://schemas.openxmlformats.org/officeDocument/2006/relationships/hyperlink" Target="https://versionista.com/74013/6199281/" TargetMode="External"/><Relationship Id="rId592" Type="http://schemas.openxmlformats.org/officeDocument/2006/relationships/hyperlink" Target="https://versionista.com/74013/6229427/10246551:9536725/" TargetMode="External"/><Relationship Id="rId591" Type="http://schemas.openxmlformats.org/officeDocument/2006/relationships/hyperlink" Target="https://versionista.com/74013/6229427/10246551:0/" TargetMode="External"/><Relationship Id="rId114" Type="http://schemas.openxmlformats.org/officeDocument/2006/relationships/hyperlink" Target="https://versionista.com/74013/6234010/" TargetMode="External"/><Relationship Id="rId356" Type="http://schemas.openxmlformats.org/officeDocument/2006/relationships/hyperlink" Target="https://versionista.com/74013/6234010/10210560:9534978/" TargetMode="External"/><Relationship Id="rId598" Type="http://schemas.openxmlformats.org/officeDocument/2006/relationships/hyperlink" Target="https://versionista.com/74013/6234184/" TargetMode="External"/><Relationship Id="rId113" Type="http://schemas.openxmlformats.org/officeDocument/2006/relationships/hyperlink" Target="https://www.epa.gov/compliance/worker-protection-standard-inspection-guidance" TargetMode="External"/><Relationship Id="rId355" Type="http://schemas.openxmlformats.org/officeDocument/2006/relationships/hyperlink" Target="https://versionista.com/74013/6234010/10210560:0/" TargetMode="External"/><Relationship Id="rId597" Type="http://schemas.openxmlformats.org/officeDocument/2006/relationships/hyperlink" Target="https://www.epa.gov/foia/public-liaison" TargetMode="External"/><Relationship Id="rId112" Type="http://schemas.openxmlformats.org/officeDocument/2006/relationships/hyperlink" Target="https://versionista.com/74013/6199202/10122527:9534841/" TargetMode="External"/><Relationship Id="rId354" Type="http://schemas.openxmlformats.org/officeDocument/2006/relationships/hyperlink" Target="https://versionista.com/74013/6234010/" TargetMode="External"/><Relationship Id="rId596" Type="http://schemas.openxmlformats.org/officeDocument/2006/relationships/hyperlink" Target="https://versionista.com/74013/6229435/10209470:9535523/" TargetMode="External"/><Relationship Id="rId111" Type="http://schemas.openxmlformats.org/officeDocument/2006/relationships/hyperlink" Target="https://versionista.com/74013/6199202/10122527:0/" TargetMode="External"/><Relationship Id="rId353" Type="http://schemas.openxmlformats.org/officeDocument/2006/relationships/hyperlink" Target="https://www.epa.gov/compliance/worker-protection-standard-inspection-guidance" TargetMode="External"/><Relationship Id="rId595" Type="http://schemas.openxmlformats.org/officeDocument/2006/relationships/hyperlink" Target="https://versionista.com/74013/6229435/10209470:0/" TargetMode="External"/><Relationship Id="rId305" Type="http://schemas.openxmlformats.org/officeDocument/2006/relationships/hyperlink" Target="https://www.epa.gov/smm/advancing-sustainable-materials-management-facts-and-figures" TargetMode="External"/><Relationship Id="rId547" Type="http://schemas.openxmlformats.org/officeDocument/2006/relationships/hyperlink" Target="https://versionista.com/74013/6234187/10210208:0/" TargetMode="External"/><Relationship Id="rId789" Type="http://schemas.openxmlformats.org/officeDocument/2006/relationships/hyperlink" Target="https://www.epa.gov/compliance/next-generation-compliance" TargetMode="External"/><Relationship Id="rId304" Type="http://schemas.openxmlformats.org/officeDocument/2006/relationships/hyperlink" Target="https://versionista.com/74013/6234004/10209048:9534290/" TargetMode="External"/><Relationship Id="rId546" Type="http://schemas.openxmlformats.org/officeDocument/2006/relationships/hyperlink" Target="https://versionista.com/74013/6234187/" TargetMode="External"/><Relationship Id="rId788" Type="http://schemas.openxmlformats.org/officeDocument/2006/relationships/hyperlink" Target="https://versionista.com/74013/6199293/10265059:9523568/" TargetMode="External"/><Relationship Id="rId303" Type="http://schemas.openxmlformats.org/officeDocument/2006/relationships/hyperlink" Target="https://versionista.com/74013/6234004/10209048:0/" TargetMode="External"/><Relationship Id="rId545" Type="http://schemas.openxmlformats.org/officeDocument/2006/relationships/hyperlink" Target="https://www.epa.gov/node/41381" TargetMode="External"/><Relationship Id="rId787" Type="http://schemas.openxmlformats.org/officeDocument/2006/relationships/hyperlink" Target="https://versionista.com/74013/6199293/10265059:0/" TargetMode="External"/><Relationship Id="rId302" Type="http://schemas.openxmlformats.org/officeDocument/2006/relationships/hyperlink" Target="https://versionista.com/74013/6234004/" TargetMode="External"/><Relationship Id="rId544" Type="http://schemas.openxmlformats.org/officeDocument/2006/relationships/hyperlink" Target="https://versionista.com/74013/6199298/10208445:9533186/" TargetMode="External"/><Relationship Id="rId786" Type="http://schemas.openxmlformats.org/officeDocument/2006/relationships/hyperlink" Target="https://versionista.com/74013/6199293/" TargetMode="External"/><Relationship Id="rId309" Type="http://schemas.openxmlformats.org/officeDocument/2006/relationships/hyperlink" Target="https://www.epa.gov/environmental-topics/chemicals-and-toxics-topics" TargetMode="External"/><Relationship Id="rId308" Type="http://schemas.openxmlformats.org/officeDocument/2006/relationships/hyperlink" Target="https://versionista.com/74013/6199266/10218146:9525209/" TargetMode="External"/><Relationship Id="rId307" Type="http://schemas.openxmlformats.org/officeDocument/2006/relationships/hyperlink" Target="https://versionista.com/74013/6199266/10218146:0/" TargetMode="External"/><Relationship Id="rId549" Type="http://schemas.openxmlformats.org/officeDocument/2006/relationships/hyperlink" Target="https://www.epa.gov/compliance/clean-water-act-cwa-compliance-monitoring" TargetMode="External"/><Relationship Id="rId306" Type="http://schemas.openxmlformats.org/officeDocument/2006/relationships/hyperlink" Target="https://versionista.com/74013/6199266/" TargetMode="External"/><Relationship Id="rId548" Type="http://schemas.openxmlformats.org/officeDocument/2006/relationships/hyperlink" Target="https://versionista.com/74013/6234187/10210208:9534347/" TargetMode="External"/><Relationship Id="rId781" Type="http://schemas.openxmlformats.org/officeDocument/2006/relationships/hyperlink" Target="https://www.epa.gov/compliance/epa-form-3540-16-pesticide-report-pesticide-producing-and-device-producing-establishments" TargetMode="External"/><Relationship Id="rId780" Type="http://schemas.openxmlformats.org/officeDocument/2006/relationships/hyperlink" Target="https://versionista.com/74013/6229411/10318722:9533964/" TargetMode="External"/><Relationship Id="rId301" Type="http://schemas.openxmlformats.org/officeDocument/2006/relationships/hyperlink" Target="https://www.epa.gov/hwgenerators/basic-information-resource-conservation-and-recovery-act-rcra-export-and-import" TargetMode="External"/><Relationship Id="rId543" Type="http://schemas.openxmlformats.org/officeDocument/2006/relationships/hyperlink" Target="https://versionista.com/74013/6199298/10208445:0/" TargetMode="External"/><Relationship Id="rId785" Type="http://schemas.openxmlformats.org/officeDocument/2006/relationships/hyperlink" Target="https://www.epa.gov/enforcement/superfund-site-cleanup-work-through-enforcement-agreements-and-orders" TargetMode="External"/><Relationship Id="rId300" Type="http://schemas.openxmlformats.org/officeDocument/2006/relationships/hyperlink" Target="https://versionista.com/74013/6199221/10213394:9527003/" TargetMode="External"/><Relationship Id="rId542" Type="http://schemas.openxmlformats.org/officeDocument/2006/relationships/hyperlink" Target="https://versionista.com/74013/6199298/" TargetMode="External"/><Relationship Id="rId784" Type="http://schemas.openxmlformats.org/officeDocument/2006/relationships/hyperlink" Target="https://versionista.com/74013/6234007/10314842:9524624/" TargetMode="External"/><Relationship Id="rId541" Type="http://schemas.openxmlformats.org/officeDocument/2006/relationships/hyperlink" Target="https://www.epa.gov/enforcement/enforcement-federal-facilities" TargetMode="External"/><Relationship Id="rId783" Type="http://schemas.openxmlformats.org/officeDocument/2006/relationships/hyperlink" Target="https://versionista.com/74013/6234007/10314842:0/" TargetMode="External"/><Relationship Id="rId540" Type="http://schemas.openxmlformats.org/officeDocument/2006/relationships/hyperlink" Target="https://versionista.com/74013/6199222/10230141:9537604/" TargetMode="External"/><Relationship Id="rId782" Type="http://schemas.openxmlformats.org/officeDocument/2006/relationships/hyperlink" Target="https://versionista.com/74013/6234007/" TargetMode="External"/><Relationship Id="rId536" Type="http://schemas.openxmlformats.org/officeDocument/2006/relationships/hyperlink" Target="https://versionista.com/74013/6229679/10230022:9535454/" TargetMode="External"/><Relationship Id="rId778" Type="http://schemas.openxmlformats.org/officeDocument/2006/relationships/hyperlink" Target="https://versionista.com/74013/6229411/" TargetMode="External"/><Relationship Id="rId535" Type="http://schemas.openxmlformats.org/officeDocument/2006/relationships/hyperlink" Target="https://versionista.com/74013/6229679/10230022:0/" TargetMode="External"/><Relationship Id="rId777" Type="http://schemas.openxmlformats.org/officeDocument/2006/relationships/hyperlink" Target="https://www.epa.gov/enforcement/national-enforcement-initiative-keeping-raw-sewage-and-contaminated-stormwater-out-our" TargetMode="External"/><Relationship Id="rId534" Type="http://schemas.openxmlformats.org/officeDocument/2006/relationships/hyperlink" Target="https://versionista.com/74013/6229679/" TargetMode="External"/><Relationship Id="rId776" Type="http://schemas.openxmlformats.org/officeDocument/2006/relationships/hyperlink" Target="https://versionista.com/74013/6198984/10295336:9520108/" TargetMode="External"/><Relationship Id="rId533" Type="http://schemas.openxmlformats.org/officeDocument/2006/relationships/hyperlink" Target="https://www.epa.gov/enforcement/reference-news-release-volkswagen-recall-83000-30-liter-diesel-vehicles-and-fund" TargetMode="External"/><Relationship Id="rId775" Type="http://schemas.openxmlformats.org/officeDocument/2006/relationships/hyperlink" Target="https://versionista.com/74013/6198984/10295336:0/" TargetMode="External"/><Relationship Id="rId539" Type="http://schemas.openxmlformats.org/officeDocument/2006/relationships/hyperlink" Target="https://versionista.com/74013/6199222/10230141:0/" TargetMode="External"/><Relationship Id="rId538" Type="http://schemas.openxmlformats.org/officeDocument/2006/relationships/hyperlink" Target="https://versionista.com/74013/6199222/" TargetMode="External"/><Relationship Id="rId537" Type="http://schemas.openxmlformats.org/officeDocument/2006/relationships/hyperlink" Target="https://www.epa.gov/pesticide-registration/pesticide-registration-manual" TargetMode="External"/><Relationship Id="rId779" Type="http://schemas.openxmlformats.org/officeDocument/2006/relationships/hyperlink" Target="https://versionista.com/74013/6229411/10318722:0/" TargetMode="External"/><Relationship Id="rId770" Type="http://schemas.openxmlformats.org/officeDocument/2006/relationships/hyperlink" Target="https://versionista.com/74013/6199189/" TargetMode="External"/><Relationship Id="rId532" Type="http://schemas.openxmlformats.org/officeDocument/2006/relationships/hyperlink" Target="https://versionista.com/74013/6234183/10230283:9534318/" TargetMode="External"/><Relationship Id="rId774" Type="http://schemas.openxmlformats.org/officeDocument/2006/relationships/hyperlink" Target="https://versionista.com/74013/6198984/" TargetMode="External"/><Relationship Id="rId531" Type="http://schemas.openxmlformats.org/officeDocument/2006/relationships/hyperlink" Target="https://versionista.com/74013/6234183/10230283:0/" TargetMode="External"/><Relationship Id="rId773" Type="http://schemas.openxmlformats.org/officeDocument/2006/relationships/hyperlink" Target="https://www.epa.gov/compliance/guidance-biosecurity-procedures-visits-livestock-and-poultry-facilities" TargetMode="External"/><Relationship Id="rId530" Type="http://schemas.openxmlformats.org/officeDocument/2006/relationships/hyperlink" Target="https://versionista.com/74013/6234183/" TargetMode="External"/><Relationship Id="rId772" Type="http://schemas.openxmlformats.org/officeDocument/2006/relationships/hyperlink" Target="https://versionista.com/74013/6199189/10292626:9529157/" TargetMode="External"/><Relationship Id="rId771" Type="http://schemas.openxmlformats.org/officeDocument/2006/relationships/hyperlink" Target="https://versionista.com/74013/6199189/10292626:0/" TargetMode="External"/><Relationship Id="rId327" Type="http://schemas.openxmlformats.org/officeDocument/2006/relationships/hyperlink" Target="https://versionista.com/74013/6199013/10207145:0/" TargetMode="External"/><Relationship Id="rId569" Type="http://schemas.openxmlformats.org/officeDocument/2006/relationships/hyperlink" Target="https://www.epa.gov/compliance/toxic-substances-control-act-tsca-compliance-monitoring" TargetMode="External"/><Relationship Id="rId326" Type="http://schemas.openxmlformats.org/officeDocument/2006/relationships/hyperlink" Target="https://versionista.com/74013/6199013/" TargetMode="External"/><Relationship Id="rId568" Type="http://schemas.openxmlformats.org/officeDocument/2006/relationships/hyperlink" Target="https://versionista.com/74013/6252174/10217412:9533723/" TargetMode="External"/><Relationship Id="rId325" Type="http://schemas.openxmlformats.org/officeDocument/2006/relationships/hyperlink" Target="https://www.epa.gov/compliance/documents-questions-and-answers-fifra-pesticides-export-policy" TargetMode="External"/><Relationship Id="rId567" Type="http://schemas.openxmlformats.org/officeDocument/2006/relationships/hyperlink" Target="https://versionista.com/74013/6252174/10217412:0/" TargetMode="External"/><Relationship Id="rId324" Type="http://schemas.openxmlformats.org/officeDocument/2006/relationships/hyperlink" Target="https://versionista.com/74013/6234003/10173278:9499939/" TargetMode="External"/><Relationship Id="rId566" Type="http://schemas.openxmlformats.org/officeDocument/2006/relationships/hyperlink" Target="https://versionista.com/74013/6252174/" TargetMode="External"/><Relationship Id="rId329" Type="http://schemas.openxmlformats.org/officeDocument/2006/relationships/hyperlink" Target="https://www.epa.gov/compliance/npdes-ereporting-help" TargetMode="External"/><Relationship Id="rId328" Type="http://schemas.openxmlformats.org/officeDocument/2006/relationships/hyperlink" Target="https://versionista.com/74013/6199013/10207145:9537129/" TargetMode="External"/><Relationship Id="rId561" Type="http://schemas.openxmlformats.org/officeDocument/2006/relationships/hyperlink" Target="https://www.epa.gov/enforcement/enforcement-annual-results-numbers-glance-fiscal-year-2016" TargetMode="External"/><Relationship Id="rId560" Type="http://schemas.openxmlformats.org/officeDocument/2006/relationships/hyperlink" Target="https://versionista.com/74013/6229412/10209961:9534986/" TargetMode="External"/><Relationship Id="rId323" Type="http://schemas.openxmlformats.org/officeDocument/2006/relationships/hyperlink" Target="https://versionista.com/74013/6234003/10173278:0/" TargetMode="External"/><Relationship Id="rId565" Type="http://schemas.openxmlformats.org/officeDocument/2006/relationships/hyperlink" Target="https://www.epa.gov/enforcement/state-voluntary-cleanup-programs" TargetMode="External"/><Relationship Id="rId322" Type="http://schemas.openxmlformats.org/officeDocument/2006/relationships/hyperlink" Target="https://versionista.com/74013/6234003/" TargetMode="External"/><Relationship Id="rId564" Type="http://schemas.openxmlformats.org/officeDocument/2006/relationships/hyperlink" Target="https://versionista.com/74013/6229425/10209121:9536893/" TargetMode="External"/><Relationship Id="rId321" Type="http://schemas.openxmlformats.org/officeDocument/2006/relationships/hyperlink" Target="https://www.epa.gov/compliance/guidance-issuing-federal-epa-inspector-credentials-authorize-employees-statetribal" TargetMode="External"/><Relationship Id="rId563" Type="http://schemas.openxmlformats.org/officeDocument/2006/relationships/hyperlink" Target="https://versionista.com/74013/6229425/10209121:0/" TargetMode="External"/><Relationship Id="rId320" Type="http://schemas.openxmlformats.org/officeDocument/2006/relationships/hyperlink" Target="https://versionista.com/74013/6199273/10208556:9537832/" TargetMode="External"/><Relationship Id="rId562" Type="http://schemas.openxmlformats.org/officeDocument/2006/relationships/hyperlink" Target="https://versionista.com/74013/6229425/" TargetMode="External"/><Relationship Id="rId316" Type="http://schemas.openxmlformats.org/officeDocument/2006/relationships/hyperlink" Target="https://versionista.com/74013/6231938/10209452:9533419/" TargetMode="External"/><Relationship Id="rId558" Type="http://schemas.openxmlformats.org/officeDocument/2006/relationships/hyperlink" Target="https://versionista.com/74013/6229412/" TargetMode="External"/><Relationship Id="rId315" Type="http://schemas.openxmlformats.org/officeDocument/2006/relationships/hyperlink" Target="https://versionista.com/74013/6231938/10209452:0/" TargetMode="External"/><Relationship Id="rId557" Type="http://schemas.openxmlformats.org/officeDocument/2006/relationships/hyperlink" Target="https://www.epa.gov/enforcement/deepwater-horizon-bp-gulf-mexico-oil-spill" TargetMode="External"/><Relationship Id="rId799" Type="http://schemas.openxmlformats.org/officeDocument/2006/relationships/hyperlink" Target="https://versionista.com/74013/6255543/10316062:0/" TargetMode="External"/><Relationship Id="rId314" Type="http://schemas.openxmlformats.org/officeDocument/2006/relationships/hyperlink" Target="https://versionista.com/74013/6231938/" TargetMode="External"/><Relationship Id="rId556" Type="http://schemas.openxmlformats.org/officeDocument/2006/relationships/hyperlink" Target="https://versionista.com/74013/6252182/10230304:9534890/" TargetMode="External"/><Relationship Id="rId798" Type="http://schemas.openxmlformats.org/officeDocument/2006/relationships/hyperlink" Target="https://versionista.com/74013/6255543/" TargetMode="External"/><Relationship Id="rId313" Type="http://schemas.openxmlformats.org/officeDocument/2006/relationships/hyperlink" Target="https://www.epa.gov/agriculture" TargetMode="External"/><Relationship Id="rId555" Type="http://schemas.openxmlformats.org/officeDocument/2006/relationships/hyperlink" Target="https://versionista.com/74013/6252182/10230304:0/" TargetMode="External"/><Relationship Id="rId797" Type="http://schemas.openxmlformats.org/officeDocument/2006/relationships/hyperlink" Target="https://www.epa.gov/stationary-sources-air-pollution/2016-municipal-solid-waste-new-source-performance-standards-nsps" TargetMode="External"/><Relationship Id="rId319" Type="http://schemas.openxmlformats.org/officeDocument/2006/relationships/hyperlink" Target="https://versionista.com/74013/6199273/10208556:0/" TargetMode="External"/><Relationship Id="rId318" Type="http://schemas.openxmlformats.org/officeDocument/2006/relationships/hyperlink" Target="https://versionista.com/74013/6199273/" TargetMode="External"/><Relationship Id="rId317" Type="http://schemas.openxmlformats.org/officeDocument/2006/relationships/hyperlink" Target="https://www.epa.gov/hw" TargetMode="External"/><Relationship Id="rId559" Type="http://schemas.openxmlformats.org/officeDocument/2006/relationships/hyperlink" Target="https://versionista.com/74013/6229412/10209961:0/" TargetMode="External"/><Relationship Id="rId550" Type="http://schemas.openxmlformats.org/officeDocument/2006/relationships/hyperlink" Target="https://versionista.com/74013/6199012/" TargetMode="External"/><Relationship Id="rId792" Type="http://schemas.openxmlformats.org/officeDocument/2006/relationships/hyperlink" Target="https://versionista.com/74013/6187283/10270728:9422793/" TargetMode="External"/><Relationship Id="rId791" Type="http://schemas.openxmlformats.org/officeDocument/2006/relationships/hyperlink" Target="https://versionista.com/74013/6187283/10270728:0/" TargetMode="External"/><Relationship Id="rId790" Type="http://schemas.openxmlformats.org/officeDocument/2006/relationships/hyperlink" Target="https://versionista.com/74013/6187283/" TargetMode="External"/><Relationship Id="rId312" Type="http://schemas.openxmlformats.org/officeDocument/2006/relationships/hyperlink" Target="https://versionista.com/74013/6199027/10176694:9538069/" TargetMode="External"/><Relationship Id="rId554" Type="http://schemas.openxmlformats.org/officeDocument/2006/relationships/hyperlink" Target="https://versionista.com/74013/6252182/" TargetMode="External"/><Relationship Id="rId796" Type="http://schemas.openxmlformats.org/officeDocument/2006/relationships/hyperlink" Target="https://versionista.com/74013/6187266/10266570:9422824/" TargetMode="External"/><Relationship Id="rId311" Type="http://schemas.openxmlformats.org/officeDocument/2006/relationships/hyperlink" Target="https://versionista.com/74013/6199027/10176694:0/" TargetMode="External"/><Relationship Id="rId553" Type="http://schemas.openxmlformats.org/officeDocument/2006/relationships/hyperlink" Target="https://www.epa.gov/enforcement/innocent-landowners" TargetMode="External"/><Relationship Id="rId795" Type="http://schemas.openxmlformats.org/officeDocument/2006/relationships/hyperlink" Target="https://versionista.com/74013/6187266/10266570:0/" TargetMode="External"/><Relationship Id="rId310" Type="http://schemas.openxmlformats.org/officeDocument/2006/relationships/hyperlink" Target="https://versionista.com/74013/6199027/" TargetMode="External"/><Relationship Id="rId552" Type="http://schemas.openxmlformats.org/officeDocument/2006/relationships/hyperlink" Target="https://versionista.com/74013/6199012/10208855:9518625/" TargetMode="External"/><Relationship Id="rId794" Type="http://schemas.openxmlformats.org/officeDocument/2006/relationships/hyperlink" Target="https://versionista.com/74013/6187266/" TargetMode="External"/><Relationship Id="rId551" Type="http://schemas.openxmlformats.org/officeDocument/2006/relationships/hyperlink" Target="https://versionista.com/74013/6199012/10208855:0/" TargetMode="External"/><Relationship Id="rId793" Type="http://schemas.openxmlformats.org/officeDocument/2006/relationships/hyperlink" Target="https://www.epa.gov/compliance/list-epa-certified-wood-stoves" TargetMode="External"/><Relationship Id="rId297" Type="http://schemas.openxmlformats.org/officeDocument/2006/relationships/hyperlink" Target="https://www.epa.gov/reg-flex/small-entity-compliance-guides" TargetMode="External"/><Relationship Id="rId296" Type="http://schemas.openxmlformats.org/officeDocument/2006/relationships/hyperlink" Target="https://versionista.com/74013/6255412/10209138:9494630/" TargetMode="External"/><Relationship Id="rId295" Type="http://schemas.openxmlformats.org/officeDocument/2006/relationships/hyperlink" Target="https://versionista.com/74013/6255412/10209138:0/" TargetMode="External"/><Relationship Id="rId294" Type="http://schemas.openxmlformats.org/officeDocument/2006/relationships/hyperlink" Target="https://versionista.com/74013/6255412/" TargetMode="External"/><Relationship Id="rId299" Type="http://schemas.openxmlformats.org/officeDocument/2006/relationships/hyperlink" Target="https://versionista.com/74013/6199221/10213394:0/" TargetMode="External"/><Relationship Id="rId298" Type="http://schemas.openxmlformats.org/officeDocument/2006/relationships/hyperlink" Target="https://versionista.com/74013/6199221/" TargetMode="External"/><Relationship Id="rId271" Type="http://schemas.openxmlformats.org/officeDocument/2006/relationships/hyperlink" Target="https://versionista.com/74013/6199026/10158873:0/" TargetMode="External"/><Relationship Id="rId270" Type="http://schemas.openxmlformats.org/officeDocument/2006/relationships/hyperlink" Target="https://versionista.com/74013/6199026/" TargetMode="External"/><Relationship Id="rId269" Type="http://schemas.openxmlformats.org/officeDocument/2006/relationships/hyperlink" Target="https://www.epa.gov/compliance/superfund-cercla-compliance-monitoring" TargetMode="External"/><Relationship Id="rId264" Type="http://schemas.openxmlformats.org/officeDocument/2006/relationships/hyperlink" Target="https://versionista.com/74013/6229425/10209121:9536893/" TargetMode="External"/><Relationship Id="rId263" Type="http://schemas.openxmlformats.org/officeDocument/2006/relationships/hyperlink" Target="https://versionista.com/74013/6229425/10209121:0/" TargetMode="External"/><Relationship Id="rId262" Type="http://schemas.openxmlformats.org/officeDocument/2006/relationships/hyperlink" Target="https://versionista.com/74013/6229425/" TargetMode="External"/><Relationship Id="rId261" Type="http://schemas.openxmlformats.org/officeDocument/2006/relationships/hyperlink" Target="https://www.epa.gov/enforcement/enforcement-annual-results-numbers-glance-fiscal-year-2016" TargetMode="External"/><Relationship Id="rId268" Type="http://schemas.openxmlformats.org/officeDocument/2006/relationships/hyperlink" Target="https://versionista.com/74013/6252174/10217412:9533723/" TargetMode="External"/><Relationship Id="rId267" Type="http://schemas.openxmlformats.org/officeDocument/2006/relationships/hyperlink" Target="https://versionista.com/74013/6252174/10217412:0/" TargetMode="External"/><Relationship Id="rId266" Type="http://schemas.openxmlformats.org/officeDocument/2006/relationships/hyperlink" Target="https://versionista.com/74013/6252174/" TargetMode="External"/><Relationship Id="rId265" Type="http://schemas.openxmlformats.org/officeDocument/2006/relationships/hyperlink" Target="https://www.epa.gov/enforcement/state-voluntary-cleanup-programs" TargetMode="External"/><Relationship Id="rId260" Type="http://schemas.openxmlformats.org/officeDocument/2006/relationships/hyperlink" Target="https://versionista.com/74013/6229412/10209961:9534986/" TargetMode="External"/><Relationship Id="rId259" Type="http://schemas.openxmlformats.org/officeDocument/2006/relationships/hyperlink" Target="https://versionista.com/74013/6229412/10209961:0/" TargetMode="External"/><Relationship Id="rId258" Type="http://schemas.openxmlformats.org/officeDocument/2006/relationships/hyperlink" Target="https://versionista.com/74013/6229412/" TargetMode="External"/><Relationship Id="rId253" Type="http://schemas.openxmlformats.org/officeDocument/2006/relationships/hyperlink" Target="https://www.epa.gov/compliance/how-we-monitor-compliance" TargetMode="External"/><Relationship Id="rId495" Type="http://schemas.openxmlformats.org/officeDocument/2006/relationships/hyperlink" Target="https://versionista.com/74013/6252176/10219328:0/" TargetMode="External"/><Relationship Id="rId252" Type="http://schemas.openxmlformats.org/officeDocument/2006/relationships/hyperlink" Target="https://versionista.com/74013/6199213/10205222:9516818/" TargetMode="External"/><Relationship Id="rId494" Type="http://schemas.openxmlformats.org/officeDocument/2006/relationships/hyperlink" Target="https://versionista.com/74013/6252176/" TargetMode="External"/><Relationship Id="rId251" Type="http://schemas.openxmlformats.org/officeDocument/2006/relationships/hyperlink" Target="https://versionista.com/74013/6199213/10205222:0/" TargetMode="External"/><Relationship Id="rId493" Type="http://schemas.openxmlformats.org/officeDocument/2006/relationships/hyperlink" Target="https://www.epa.gov/enforcement/bona-fide-prospective-purchasers" TargetMode="External"/><Relationship Id="rId250" Type="http://schemas.openxmlformats.org/officeDocument/2006/relationships/hyperlink" Target="https://versionista.com/74013/6199213/" TargetMode="External"/><Relationship Id="rId492" Type="http://schemas.openxmlformats.org/officeDocument/2006/relationships/hyperlink" Target="https://versionista.com/74013/6199007/10246690:9537572/" TargetMode="External"/><Relationship Id="rId257" Type="http://schemas.openxmlformats.org/officeDocument/2006/relationships/hyperlink" Target="https://www.epa.gov/enforcement/deepwater-horizon-bp-gulf-mexico-oil-spill" TargetMode="External"/><Relationship Id="rId499" Type="http://schemas.openxmlformats.org/officeDocument/2006/relationships/hyperlink" Target="https://versionista.com/74013/6199025/10233096:0/" TargetMode="External"/><Relationship Id="rId256" Type="http://schemas.openxmlformats.org/officeDocument/2006/relationships/hyperlink" Target="https://versionista.com/74013/6198987/10191783:9535774/" TargetMode="External"/><Relationship Id="rId498" Type="http://schemas.openxmlformats.org/officeDocument/2006/relationships/hyperlink" Target="https://versionista.com/74013/6199025/" TargetMode="External"/><Relationship Id="rId255" Type="http://schemas.openxmlformats.org/officeDocument/2006/relationships/hyperlink" Target="https://versionista.com/74013/6198987/10191783:0/" TargetMode="External"/><Relationship Id="rId497" Type="http://schemas.openxmlformats.org/officeDocument/2006/relationships/hyperlink" Target="https://www.epa.gov/compliance/epa-form-3540-1-notice-arrival-pesticides-and-devices" TargetMode="External"/><Relationship Id="rId254" Type="http://schemas.openxmlformats.org/officeDocument/2006/relationships/hyperlink" Target="https://versionista.com/74013/6198987/" TargetMode="External"/><Relationship Id="rId496" Type="http://schemas.openxmlformats.org/officeDocument/2006/relationships/hyperlink" Target="https://versionista.com/74013/6252176/10219328:9502979/" TargetMode="External"/><Relationship Id="rId293" Type="http://schemas.openxmlformats.org/officeDocument/2006/relationships/hyperlink" Target="https://www.epa.gov/stationary-sources-air-pollution/national-emission-standards-hazardous-air-pollutants-neshap-9" TargetMode="External"/><Relationship Id="rId292" Type="http://schemas.openxmlformats.org/officeDocument/2006/relationships/hyperlink" Target="https://versionista.com/74013/6229434/10208334:9537915/" TargetMode="External"/><Relationship Id="rId291" Type="http://schemas.openxmlformats.org/officeDocument/2006/relationships/hyperlink" Target="https://versionista.com/74013/6229434/10208334:0/" TargetMode="External"/><Relationship Id="rId290" Type="http://schemas.openxmlformats.org/officeDocument/2006/relationships/hyperlink" Target="https://versionista.com/74013/6229434/" TargetMode="External"/><Relationship Id="rId286" Type="http://schemas.openxmlformats.org/officeDocument/2006/relationships/hyperlink" Target="https://versionista.com/74013/6234182/" TargetMode="External"/><Relationship Id="rId285" Type="http://schemas.openxmlformats.org/officeDocument/2006/relationships/hyperlink" Target="https://www.epa.gov/foia/guide-foia-requests-pesticide-information" TargetMode="External"/><Relationship Id="rId284" Type="http://schemas.openxmlformats.org/officeDocument/2006/relationships/hyperlink" Target="https://versionista.com/74013/6229435/10209470:9535523/" TargetMode="External"/><Relationship Id="rId283" Type="http://schemas.openxmlformats.org/officeDocument/2006/relationships/hyperlink" Target="https://versionista.com/74013/6229435/10209470:0/" TargetMode="External"/><Relationship Id="rId289" Type="http://schemas.openxmlformats.org/officeDocument/2006/relationships/hyperlink" Target="https://www.epa.gov/enforcement/national-enforcement-initiative-preventing-animal-waste-contaminating-surface-and-ground" TargetMode="External"/><Relationship Id="rId288" Type="http://schemas.openxmlformats.org/officeDocument/2006/relationships/hyperlink" Target="https://versionista.com/74013/6234182/10189749:9533585/" TargetMode="External"/><Relationship Id="rId287" Type="http://schemas.openxmlformats.org/officeDocument/2006/relationships/hyperlink" Target="https://versionista.com/74013/6234182/10189749:0/" TargetMode="External"/><Relationship Id="rId282" Type="http://schemas.openxmlformats.org/officeDocument/2006/relationships/hyperlink" Target="https://versionista.com/74013/6229435/" TargetMode="External"/><Relationship Id="rId281" Type="http://schemas.openxmlformats.org/officeDocument/2006/relationships/hyperlink" Target="https://www.epa.gov/enforcement/sears-home-improvement-products-inc-lead-rrp-rule-settlement" TargetMode="External"/><Relationship Id="rId280" Type="http://schemas.openxmlformats.org/officeDocument/2006/relationships/hyperlink" Target="https://versionista.com/74013/6234188/10190678:9518037/" TargetMode="External"/><Relationship Id="rId275" Type="http://schemas.openxmlformats.org/officeDocument/2006/relationships/hyperlink" Target="https://versionista.com/74013/6229413/10208821:0/" TargetMode="External"/><Relationship Id="rId274" Type="http://schemas.openxmlformats.org/officeDocument/2006/relationships/hyperlink" Target="https://versionista.com/74013/6229413/" TargetMode="External"/><Relationship Id="rId273" Type="http://schemas.openxmlformats.org/officeDocument/2006/relationships/hyperlink" Target="https://www.epa.gov/enforcement/enforcement-annual-results-epa-regions-fiscal-year-2016" TargetMode="External"/><Relationship Id="rId272" Type="http://schemas.openxmlformats.org/officeDocument/2006/relationships/hyperlink" Target="https://versionista.com/74013/6199026/10158873:9521494/" TargetMode="External"/><Relationship Id="rId279" Type="http://schemas.openxmlformats.org/officeDocument/2006/relationships/hyperlink" Target="https://versionista.com/74013/6234188/10190678:0/" TargetMode="External"/><Relationship Id="rId278" Type="http://schemas.openxmlformats.org/officeDocument/2006/relationships/hyperlink" Target="https://versionista.com/74013/6234188/" TargetMode="External"/><Relationship Id="rId277" Type="http://schemas.openxmlformats.org/officeDocument/2006/relationships/hyperlink" Target="https://www.epa.gov/foia/foia-resources" TargetMode="External"/><Relationship Id="rId276" Type="http://schemas.openxmlformats.org/officeDocument/2006/relationships/hyperlink" Target="https://versionista.com/74013/6229413/10208821:9534954/" TargetMode="External"/><Relationship Id="rId907" Type="http://schemas.openxmlformats.org/officeDocument/2006/relationships/hyperlink" Target="https://versionista.com/74013/6234000/10299232:0/" TargetMode="External"/><Relationship Id="rId906" Type="http://schemas.openxmlformats.org/officeDocument/2006/relationships/hyperlink" Target="https://versionista.com/74013/6234000/" TargetMode="External"/><Relationship Id="rId905" Type="http://schemas.openxmlformats.org/officeDocument/2006/relationships/hyperlink" Target="https://www.epa.gov/compliance/implementation-tool-miscellaneous-coating-manufacturing-neshap" TargetMode="External"/><Relationship Id="rId904" Type="http://schemas.openxmlformats.org/officeDocument/2006/relationships/hyperlink" Target="https://versionista.com/74013/6234018/10268240:9514228/" TargetMode="External"/><Relationship Id="rId909" Type="http://schemas.openxmlformats.org/officeDocument/2006/relationships/hyperlink" Target="https://www.epa.gov/hw/inspection-checklist-tool-facilities-generating-and-recycling-hazardous-secondary-materials" TargetMode="External"/><Relationship Id="rId908" Type="http://schemas.openxmlformats.org/officeDocument/2006/relationships/hyperlink" Target="https://versionista.com/74013/6234000/10299232:9530924/" TargetMode="External"/><Relationship Id="rId903" Type="http://schemas.openxmlformats.org/officeDocument/2006/relationships/hyperlink" Target="https://versionista.com/74013/6234018/10268240:0/" TargetMode="External"/><Relationship Id="rId902" Type="http://schemas.openxmlformats.org/officeDocument/2006/relationships/hyperlink" Target="https://versionista.com/74013/6234018/" TargetMode="External"/><Relationship Id="rId901" Type="http://schemas.openxmlformats.org/officeDocument/2006/relationships/hyperlink" Target="https://www.epa.gov/compliance/compliance-inspection-manual-national-pollutant-discharge-elimination-system" TargetMode="External"/><Relationship Id="rId900" Type="http://schemas.openxmlformats.org/officeDocument/2006/relationships/hyperlink" Target="https://versionista.com/74013/6199228/10274081:9511029/" TargetMode="External"/><Relationship Id="rId929" Type="http://schemas.openxmlformats.org/officeDocument/2006/relationships/hyperlink" Target="https://www.epa.gov/compliance/guidance-conducting-risk-management-program-inspections-under-clean-air-act-section-112r" TargetMode="External"/><Relationship Id="rId928" Type="http://schemas.openxmlformats.org/officeDocument/2006/relationships/hyperlink" Target="https://versionista.com/74013/6233995/10260904:9533838/" TargetMode="External"/><Relationship Id="rId927" Type="http://schemas.openxmlformats.org/officeDocument/2006/relationships/hyperlink" Target="https://versionista.com/74013/6233995/10260904:0/" TargetMode="External"/><Relationship Id="rId926" Type="http://schemas.openxmlformats.org/officeDocument/2006/relationships/hyperlink" Target="https://versionista.com/74013/6233995/" TargetMode="External"/><Relationship Id="rId921" Type="http://schemas.openxmlformats.org/officeDocument/2006/relationships/hyperlink" Target="https://www.epa.gov/title-v-operating-permits/applicability-maximum-achievable-control-technology-standard-monitoring" TargetMode="External"/><Relationship Id="rId920" Type="http://schemas.openxmlformats.org/officeDocument/2006/relationships/hyperlink" Target="https://versionista.com/74013/6199029/10294687:9507621/" TargetMode="External"/><Relationship Id="rId925" Type="http://schemas.openxmlformats.org/officeDocument/2006/relationships/hyperlink" Target="https://www.epa.gov/compliance/policy-good-laboratory-practices-advisories-study-director" TargetMode="External"/><Relationship Id="rId924" Type="http://schemas.openxmlformats.org/officeDocument/2006/relationships/hyperlink" Target="https://versionista.com/74013/6255413/10325284:9494651/" TargetMode="External"/><Relationship Id="rId923" Type="http://schemas.openxmlformats.org/officeDocument/2006/relationships/hyperlink" Target="https://versionista.com/74013/6255413/10325284:0/" TargetMode="External"/><Relationship Id="rId922" Type="http://schemas.openxmlformats.org/officeDocument/2006/relationships/hyperlink" Target="https://versionista.com/74013/6255413/" TargetMode="External"/><Relationship Id="rId918" Type="http://schemas.openxmlformats.org/officeDocument/2006/relationships/hyperlink" Target="https://versionista.com/74013/6199029/" TargetMode="External"/><Relationship Id="rId917" Type="http://schemas.openxmlformats.org/officeDocument/2006/relationships/hyperlink" Target="https://www.epa.gov/compliance/policy-good-laboratory-practices-advisories-study-archive" TargetMode="External"/><Relationship Id="rId916" Type="http://schemas.openxmlformats.org/officeDocument/2006/relationships/hyperlink" Target="https://versionista.com/74013/6198994/10311742:9536244/" TargetMode="External"/><Relationship Id="rId915" Type="http://schemas.openxmlformats.org/officeDocument/2006/relationships/hyperlink" Target="https://versionista.com/74013/6198994/10311742:0/" TargetMode="External"/><Relationship Id="rId919" Type="http://schemas.openxmlformats.org/officeDocument/2006/relationships/hyperlink" Target="https://versionista.com/74013/6199029/10294687:0/" TargetMode="External"/><Relationship Id="rId910" Type="http://schemas.openxmlformats.org/officeDocument/2006/relationships/hyperlink" Target="https://versionista.com/74013/6199011/" TargetMode="External"/><Relationship Id="rId914" Type="http://schemas.openxmlformats.org/officeDocument/2006/relationships/hyperlink" Target="https://versionista.com/74013/6198994/" TargetMode="External"/><Relationship Id="rId913" Type="http://schemas.openxmlformats.org/officeDocument/2006/relationships/hyperlink" Target="https://www.epa.gov/compliance/policy-good-laboratory-practices-advisories-compliance-monitoring" TargetMode="External"/><Relationship Id="rId912" Type="http://schemas.openxmlformats.org/officeDocument/2006/relationships/hyperlink" Target="https://versionista.com/74013/6199011/10309346:9538349/" TargetMode="External"/><Relationship Id="rId911" Type="http://schemas.openxmlformats.org/officeDocument/2006/relationships/hyperlink" Target="https://versionista.com/74013/6199011/10309346:0/" TargetMode="External"/><Relationship Id="rId629" Type="http://schemas.openxmlformats.org/officeDocument/2006/relationships/hyperlink" Target="https://www.epa.gov/reg-flex/small-entity-compliance-guides" TargetMode="External"/><Relationship Id="rId624" Type="http://schemas.openxmlformats.org/officeDocument/2006/relationships/hyperlink" Target="https://versionista.com/74013/6255338/10231378:9494245/" TargetMode="External"/><Relationship Id="rId866" Type="http://schemas.openxmlformats.org/officeDocument/2006/relationships/hyperlink" Target="https://versionista.com/74013/6199287/" TargetMode="External"/><Relationship Id="rId623" Type="http://schemas.openxmlformats.org/officeDocument/2006/relationships/hyperlink" Target="https://versionista.com/74013/6255338/10231378:0/" TargetMode="External"/><Relationship Id="rId865" Type="http://schemas.openxmlformats.org/officeDocument/2006/relationships/hyperlink" Target="https://www.epa.gov/cleanups" TargetMode="External"/><Relationship Id="rId622" Type="http://schemas.openxmlformats.org/officeDocument/2006/relationships/hyperlink" Target="https://versionista.com/74013/6255338/" TargetMode="External"/><Relationship Id="rId864" Type="http://schemas.openxmlformats.org/officeDocument/2006/relationships/hyperlink" Target="https://versionista.com/74013/6229676/10286106:9508399/" TargetMode="External"/><Relationship Id="rId621" Type="http://schemas.openxmlformats.org/officeDocument/2006/relationships/hyperlink" Target="https://www.epa.gov/air-quality-implementation-plans/startup-shutdown-malfunction-ssm-emissions-industrial-facilities" TargetMode="External"/><Relationship Id="rId863" Type="http://schemas.openxmlformats.org/officeDocument/2006/relationships/hyperlink" Target="https://versionista.com/74013/6229676/10286106:0/" TargetMode="External"/><Relationship Id="rId628" Type="http://schemas.openxmlformats.org/officeDocument/2006/relationships/hyperlink" Target="https://versionista.com/74013/6255201/10231442:9494076/" TargetMode="External"/><Relationship Id="rId627" Type="http://schemas.openxmlformats.org/officeDocument/2006/relationships/hyperlink" Target="https://versionista.com/74013/6255201/10231442:0/" TargetMode="External"/><Relationship Id="rId869" Type="http://schemas.openxmlformats.org/officeDocument/2006/relationships/hyperlink" Target="https://www.epa.gov/enforcement/enforcement-annual-results-concluded-cases-map-fiscal-year-2016" TargetMode="External"/><Relationship Id="rId626" Type="http://schemas.openxmlformats.org/officeDocument/2006/relationships/hyperlink" Target="https://versionista.com/74013/6255201/" TargetMode="External"/><Relationship Id="rId868" Type="http://schemas.openxmlformats.org/officeDocument/2006/relationships/hyperlink" Target="https://versionista.com/74013/6199287/10267706:9538206/" TargetMode="External"/><Relationship Id="rId625" Type="http://schemas.openxmlformats.org/officeDocument/2006/relationships/hyperlink" Target="https://www.epa.gov/superfund/frequent-questions-about-financial-responsibility-requirements-under-comprehensive" TargetMode="External"/><Relationship Id="rId867" Type="http://schemas.openxmlformats.org/officeDocument/2006/relationships/hyperlink" Target="https://versionista.com/74013/6199287/10267706:0/" TargetMode="External"/><Relationship Id="rId620" Type="http://schemas.openxmlformats.org/officeDocument/2006/relationships/hyperlink" Target="https://versionista.com/74013/6255412/10209138:9494630/" TargetMode="External"/><Relationship Id="rId862" Type="http://schemas.openxmlformats.org/officeDocument/2006/relationships/hyperlink" Target="https://versionista.com/74013/6229676/" TargetMode="External"/><Relationship Id="rId861" Type="http://schemas.openxmlformats.org/officeDocument/2006/relationships/hyperlink" Target="https://www.epa.gov/regulatory-information-topic" TargetMode="External"/><Relationship Id="rId860" Type="http://schemas.openxmlformats.org/officeDocument/2006/relationships/hyperlink" Target="https://versionista.com/74013/6240690/10270189:9498648/" TargetMode="External"/><Relationship Id="rId619" Type="http://schemas.openxmlformats.org/officeDocument/2006/relationships/hyperlink" Target="https://versionista.com/74013/6255412/10209138:0/" TargetMode="External"/><Relationship Id="rId618" Type="http://schemas.openxmlformats.org/officeDocument/2006/relationships/hyperlink" Target="https://versionista.com/74013/6255412/" TargetMode="External"/><Relationship Id="rId613" Type="http://schemas.openxmlformats.org/officeDocument/2006/relationships/hyperlink" Target="https://www.epa.gov/enforcement/waste-chemical-and-cleanup-enforcement" TargetMode="External"/><Relationship Id="rId855" Type="http://schemas.openxmlformats.org/officeDocument/2006/relationships/hyperlink" Target="https://versionista.com/74013/6187263/10265249:0/" TargetMode="External"/><Relationship Id="rId612" Type="http://schemas.openxmlformats.org/officeDocument/2006/relationships/hyperlink" Target="https://versionista.com/74013/6240687/10266437:9535226/" TargetMode="External"/><Relationship Id="rId854" Type="http://schemas.openxmlformats.org/officeDocument/2006/relationships/hyperlink" Target="https://versionista.com/74013/6187263/" TargetMode="External"/><Relationship Id="rId611" Type="http://schemas.openxmlformats.org/officeDocument/2006/relationships/hyperlink" Target="https://versionista.com/74013/6240687/10266437:0/" TargetMode="External"/><Relationship Id="rId853" Type="http://schemas.openxmlformats.org/officeDocument/2006/relationships/hyperlink" Target="https://www.epa.gov/compliance/state-review-framework-compliance-and-enforcement-performance" TargetMode="External"/><Relationship Id="rId610" Type="http://schemas.openxmlformats.org/officeDocument/2006/relationships/hyperlink" Target="https://versionista.com/74013/6240687/" TargetMode="External"/><Relationship Id="rId852" Type="http://schemas.openxmlformats.org/officeDocument/2006/relationships/hyperlink" Target="https://versionista.com/74013/6187267/10284008:9422907/" TargetMode="External"/><Relationship Id="rId617" Type="http://schemas.openxmlformats.org/officeDocument/2006/relationships/hyperlink" Target="https://www.epa.gov/stationary-sources-air-pollution/national-emission-standards-hazardous-air-pollutants-neshap-9" TargetMode="External"/><Relationship Id="rId859" Type="http://schemas.openxmlformats.org/officeDocument/2006/relationships/hyperlink" Target="https://versionista.com/74013/6240690/10270189:0/" TargetMode="External"/><Relationship Id="rId616" Type="http://schemas.openxmlformats.org/officeDocument/2006/relationships/hyperlink" Target="https://versionista.com/74013/6199303/10249132:9503670/" TargetMode="External"/><Relationship Id="rId858" Type="http://schemas.openxmlformats.org/officeDocument/2006/relationships/hyperlink" Target="https://versionista.com/74013/6240690/" TargetMode="External"/><Relationship Id="rId615" Type="http://schemas.openxmlformats.org/officeDocument/2006/relationships/hyperlink" Target="https://versionista.com/74013/6199303/10249132:0/" TargetMode="External"/><Relationship Id="rId857" Type="http://schemas.openxmlformats.org/officeDocument/2006/relationships/hyperlink" Target="https://www.epa.gov/enforcement/national-enforcement-initiative-cutting-hazardous-air-pollutants" TargetMode="External"/><Relationship Id="rId614" Type="http://schemas.openxmlformats.org/officeDocument/2006/relationships/hyperlink" Target="https://versionista.com/74013/6199303/" TargetMode="External"/><Relationship Id="rId856" Type="http://schemas.openxmlformats.org/officeDocument/2006/relationships/hyperlink" Target="https://versionista.com/74013/6187263/10265249:9423086/" TargetMode="External"/><Relationship Id="rId851" Type="http://schemas.openxmlformats.org/officeDocument/2006/relationships/hyperlink" Target="https://versionista.com/74013/6187267/10284008:0/" TargetMode="External"/><Relationship Id="rId850" Type="http://schemas.openxmlformats.org/officeDocument/2006/relationships/hyperlink" Target="https://versionista.com/74013/6187267/" TargetMode="External"/><Relationship Id="rId409" Type="http://schemas.openxmlformats.org/officeDocument/2006/relationships/hyperlink" Target="https://www.epa.gov/compliance/area-source-rule-implementation-guidance" TargetMode="External"/><Relationship Id="rId404" Type="http://schemas.openxmlformats.org/officeDocument/2006/relationships/hyperlink" Target="https://versionista.com/74013/6234021/10230011:9535096/" TargetMode="External"/><Relationship Id="rId646" Type="http://schemas.openxmlformats.org/officeDocument/2006/relationships/hyperlink" Target="https://versionista.com/74013/6199266/" TargetMode="External"/><Relationship Id="rId888" Type="http://schemas.openxmlformats.org/officeDocument/2006/relationships/hyperlink" Target="https://versionista.com/74013/6199269/10274830:9522620/" TargetMode="External"/><Relationship Id="rId403" Type="http://schemas.openxmlformats.org/officeDocument/2006/relationships/hyperlink" Target="https://versionista.com/74013/6234021/10230011:0/" TargetMode="External"/><Relationship Id="rId645" Type="http://schemas.openxmlformats.org/officeDocument/2006/relationships/hyperlink" Target="https://www.epa.gov/smm/advancing-sustainable-materials-management-facts-and-figures" TargetMode="External"/><Relationship Id="rId887" Type="http://schemas.openxmlformats.org/officeDocument/2006/relationships/hyperlink" Target="https://versionista.com/74013/6199269/10274830:0/" TargetMode="External"/><Relationship Id="rId402" Type="http://schemas.openxmlformats.org/officeDocument/2006/relationships/hyperlink" Target="https://versionista.com/74013/6234021/" TargetMode="External"/><Relationship Id="rId644" Type="http://schemas.openxmlformats.org/officeDocument/2006/relationships/hyperlink" Target="https://versionista.com/74013/6234012/10265736:9515920/" TargetMode="External"/><Relationship Id="rId886" Type="http://schemas.openxmlformats.org/officeDocument/2006/relationships/hyperlink" Target="https://versionista.com/74013/6199269/" TargetMode="External"/><Relationship Id="rId401" Type="http://schemas.openxmlformats.org/officeDocument/2006/relationships/hyperlink" Target="https://www.epa.gov/compliance/compliance-guide-chemical-import-requirements-toxic-substances-control-act" TargetMode="External"/><Relationship Id="rId643" Type="http://schemas.openxmlformats.org/officeDocument/2006/relationships/hyperlink" Target="https://versionista.com/74013/6234012/10265736:0/" TargetMode="External"/><Relationship Id="rId885" Type="http://schemas.openxmlformats.org/officeDocument/2006/relationships/hyperlink" Target="https://www.epa.gov/pesticide-incidents/report-spills-and-environmental-violations" TargetMode="External"/><Relationship Id="rId408" Type="http://schemas.openxmlformats.org/officeDocument/2006/relationships/hyperlink" Target="https://versionista.com/74013/6234015/10208303:9534996/" TargetMode="External"/><Relationship Id="rId407" Type="http://schemas.openxmlformats.org/officeDocument/2006/relationships/hyperlink" Target="https://versionista.com/74013/6234015/10208303:0/" TargetMode="External"/><Relationship Id="rId649" Type="http://schemas.openxmlformats.org/officeDocument/2006/relationships/hyperlink" Target="https://www.epa.gov/regulatory-information-topic/regulatory-information-topic-land-and-cleanup" TargetMode="External"/><Relationship Id="rId406" Type="http://schemas.openxmlformats.org/officeDocument/2006/relationships/hyperlink" Target="https://versionista.com/74013/6234015/" TargetMode="External"/><Relationship Id="rId648" Type="http://schemas.openxmlformats.org/officeDocument/2006/relationships/hyperlink" Target="https://versionista.com/74013/6199266/10218146:9525209/" TargetMode="External"/><Relationship Id="rId405" Type="http://schemas.openxmlformats.org/officeDocument/2006/relationships/hyperlink" Target="https://www.epa.gov/enforcement/2003-revisions-hazardous-waste-enforcement-response-policy" TargetMode="External"/><Relationship Id="rId647" Type="http://schemas.openxmlformats.org/officeDocument/2006/relationships/hyperlink" Target="https://versionista.com/74013/6199266/10218146:0/" TargetMode="External"/><Relationship Id="rId889" Type="http://schemas.openxmlformats.org/officeDocument/2006/relationships/hyperlink" Target="https://www.epa.gov/compliance/national-list-active-epa-registered-foreign-and-domestic-pesticide-andor-device-producing" TargetMode="External"/><Relationship Id="rId880" Type="http://schemas.openxmlformats.org/officeDocument/2006/relationships/hyperlink" Target="https://versionista.com/74013/6240687/10266437:9535226/" TargetMode="External"/><Relationship Id="rId400" Type="http://schemas.openxmlformats.org/officeDocument/2006/relationships/hyperlink" Target="https://versionista.com/74013/6198983/10231584:9509722/" TargetMode="External"/><Relationship Id="rId642" Type="http://schemas.openxmlformats.org/officeDocument/2006/relationships/hyperlink" Target="https://versionista.com/74013/6234012/" TargetMode="External"/><Relationship Id="rId884" Type="http://schemas.openxmlformats.org/officeDocument/2006/relationships/hyperlink" Target="https://versionista.com/74013/6187290/10282433:9422853/" TargetMode="External"/><Relationship Id="rId641" Type="http://schemas.openxmlformats.org/officeDocument/2006/relationships/hyperlink" Target="https://www.epa.gov/compliance/national-list-active-epa-registered-foreign-and-domestic-pesticide-andor-device-producing" TargetMode="External"/><Relationship Id="rId883" Type="http://schemas.openxmlformats.org/officeDocument/2006/relationships/hyperlink" Target="https://versionista.com/74013/6187290/10282433:0/" TargetMode="External"/><Relationship Id="rId640" Type="http://schemas.openxmlformats.org/officeDocument/2006/relationships/hyperlink" Target="https://versionista.com/74013/6199265/10236543:9536782/" TargetMode="External"/><Relationship Id="rId882" Type="http://schemas.openxmlformats.org/officeDocument/2006/relationships/hyperlink" Target="https://versionista.com/74013/6187290/" TargetMode="External"/><Relationship Id="rId881" Type="http://schemas.openxmlformats.org/officeDocument/2006/relationships/hyperlink" Target="https://www.epa.gov/enforcement" TargetMode="External"/><Relationship Id="rId635" Type="http://schemas.openxmlformats.org/officeDocument/2006/relationships/hyperlink" Target="https://versionista.com/74013/6234004/10209048:0/" TargetMode="External"/><Relationship Id="rId877" Type="http://schemas.openxmlformats.org/officeDocument/2006/relationships/hyperlink" Target="https://www.epa.gov/enforcement/national-enforcement-initiative-keeping-industrial-pollutants-out-nations-waters-fiscal" TargetMode="External"/><Relationship Id="rId634" Type="http://schemas.openxmlformats.org/officeDocument/2006/relationships/hyperlink" Target="https://versionista.com/74013/6234004/" TargetMode="External"/><Relationship Id="rId876" Type="http://schemas.openxmlformats.org/officeDocument/2006/relationships/hyperlink" Target="https://versionista.com/74013/6199307/10269357:9525260/" TargetMode="External"/><Relationship Id="rId633" Type="http://schemas.openxmlformats.org/officeDocument/2006/relationships/hyperlink" Target="https://www.epa.gov/hwgenerators/basic-information-resource-conservation-and-recovery-act-rcra-export-and-import" TargetMode="External"/><Relationship Id="rId875" Type="http://schemas.openxmlformats.org/officeDocument/2006/relationships/hyperlink" Target="https://versionista.com/74013/6199307/10269357:0/" TargetMode="External"/><Relationship Id="rId632" Type="http://schemas.openxmlformats.org/officeDocument/2006/relationships/hyperlink" Target="https://versionista.com/74013/6199221/10213394:9527003/" TargetMode="External"/><Relationship Id="rId874" Type="http://schemas.openxmlformats.org/officeDocument/2006/relationships/hyperlink" Target="https://versionista.com/74013/6199307/" TargetMode="External"/><Relationship Id="rId639" Type="http://schemas.openxmlformats.org/officeDocument/2006/relationships/hyperlink" Target="https://versionista.com/74013/6199265/10236543:0/" TargetMode="External"/><Relationship Id="rId638" Type="http://schemas.openxmlformats.org/officeDocument/2006/relationships/hyperlink" Target="https://versionista.com/74013/6199265/" TargetMode="External"/><Relationship Id="rId637" Type="http://schemas.openxmlformats.org/officeDocument/2006/relationships/hyperlink" Target="https://www.epa.gov/superfund" TargetMode="External"/><Relationship Id="rId879" Type="http://schemas.openxmlformats.org/officeDocument/2006/relationships/hyperlink" Target="https://versionista.com/74013/6240687/10266437:0/" TargetMode="External"/><Relationship Id="rId636" Type="http://schemas.openxmlformats.org/officeDocument/2006/relationships/hyperlink" Target="https://versionista.com/74013/6234004/10209048:9534290/" TargetMode="External"/><Relationship Id="rId878" Type="http://schemas.openxmlformats.org/officeDocument/2006/relationships/hyperlink" Target="https://versionista.com/74013/6240687/" TargetMode="External"/><Relationship Id="rId631" Type="http://schemas.openxmlformats.org/officeDocument/2006/relationships/hyperlink" Target="https://versionista.com/74013/6199221/10213394:0/" TargetMode="External"/><Relationship Id="rId873" Type="http://schemas.openxmlformats.org/officeDocument/2006/relationships/hyperlink" Target="https://www.epa.gov/enforcement/data-and-results" TargetMode="External"/><Relationship Id="rId630" Type="http://schemas.openxmlformats.org/officeDocument/2006/relationships/hyperlink" Target="https://versionista.com/74013/6199221/" TargetMode="External"/><Relationship Id="rId872" Type="http://schemas.openxmlformats.org/officeDocument/2006/relationships/hyperlink" Target="https://versionista.com/74013/6229416/10256267:9536010/" TargetMode="External"/><Relationship Id="rId871" Type="http://schemas.openxmlformats.org/officeDocument/2006/relationships/hyperlink" Target="https://versionista.com/74013/6229416/10256267:0/" TargetMode="External"/><Relationship Id="rId870" Type="http://schemas.openxmlformats.org/officeDocument/2006/relationships/hyperlink" Target="https://versionista.com/74013/6229416/" TargetMode="External"/><Relationship Id="rId829" Type="http://schemas.openxmlformats.org/officeDocument/2006/relationships/hyperlink" Target="https://www.epa.gov/rcra/resource-conservation-and-recovery-act-rcra-training-module-about-land-disposal-restrictions" TargetMode="External"/><Relationship Id="rId828" Type="http://schemas.openxmlformats.org/officeDocument/2006/relationships/hyperlink" Target="https://versionista.com/74013/6199219/10318903:9537044/" TargetMode="External"/><Relationship Id="rId827" Type="http://schemas.openxmlformats.org/officeDocument/2006/relationships/hyperlink" Target="https://versionista.com/74013/6199219/10318903:0/" TargetMode="External"/><Relationship Id="rId822" Type="http://schemas.openxmlformats.org/officeDocument/2006/relationships/hyperlink" Target="https://versionista.com/74013/6252180/" TargetMode="External"/><Relationship Id="rId821" Type="http://schemas.openxmlformats.org/officeDocument/2006/relationships/hyperlink" Target="https://www.epa.gov/enforcement/revitalization-handbook" TargetMode="External"/><Relationship Id="rId820" Type="http://schemas.openxmlformats.org/officeDocument/2006/relationships/hyperlink" Target="https://versionista.com/74013/6187307/10263632:9422933/" TargetMode="External"/><Relationship Id="rId826" Type="http://schemas.openxmlformats.org/officeDocument/2006/relationships/hyperlink" Target="https://versionista.com/74013/6199219/" TargetMode="External"/><Relationship Id="rId825" Type="http://schemas.openxmlformats.org/officeDocument/2006/relationships/hyperlink" Target="https://www.epa.gov/compliance/tscarrp-information-sheet-access-private-property" TargetMode="External"/><Relationship Id="rId824" Type="http://schemas.openxmlformats.org/officeDocument/2006/relationships/hyperlink" Target="https://versionista.com/74013/6252180/10262433:9523184/" TargetMode="External"/><Relationship Id="rId823" Type="http://schemas.openxmlformats.org/officeDocument/2006/relationships/hyperlink" Target="https://versionista.com/74013/6252180/10262433:0/" TargetMode="External"/><Relationship Id="rId819" Type="http://schemas.openxmlformats.org/officeDocument/2006/relationships/hyperlink" Target="https://versionista.com/74013/6187307/10263632:0/" TargetMode="External"/><Relationship Id="rId818" Type="http://schemas.openxmlformats.org/officeDocument/2006/relationships/hyperlink" Target="https://versionista.com/74013/6187307/" TargetMode="External"/><Relationship Id="rId817" Type="http://schemas.openxmlformats.org/officeDocument/2006/relationships/hyperlink" Target="https://www.epa.gov/enforcement/enforcement-annual-results-fiscal-year-2016" TargetMode="External"/><Relationship Id="rId816" Type="http://schemas.openxmlformats.org/officeDocument/2006/relationships/hyperlink" Target="https://versionista.com/74013/6199028/10260123:9506335/" TargetMode="External"/><Relationship Id="rId811" Type="http://schemas.openxmlformats.org/officeDocument/2006/relationships/hyperlink" Target="https://versionista.com/74013/6198998/10269744:0/" TargetMode="External"/><Relationship Id="rId810" Type="http://schemas.openxmlformats.org/officeDocument/2006/relationships/hyperlink" Target="https://versionista.com/74013/6198998/" TargetMode="External"/><Relationship Id="rId815" Type="http://schemas.openxmlformats.org/officeDocument/2006/relationships/hyperlink" Target="https://versionista.com/74013/6199028/10260123:0/" TargetMode="External"/><Relationship Id="rId814" Type="http://schemas.openxmlformats.org/officeDocument/2006/relationships/hyperlink" Target="https://versionista.com/74013/6199028/" TargetMode="External"/><Relationship Id="rId813" Type="http://schemas.openxmlformats.org/officeDocument/2006/relationships/hyperlink" Target="https://www.epa.gov/compliance/guidelines-study-rejection-based-glp-considerations" TargetMode="External"/><Relationship Id="rId812" Type="http://schemas.openxmlformats.org/officeDocument/2006/relationships/hyperlink" Target="https://versionista.com/74013/6198998/10269744:9525438/" TargetMode="External"/><Relationship Id="rId609" Type="http://schemas.openxmlformats.org/officeDocument/2006/relationships/hyperlink" Target="https://www.epa.gov/enforcement/national-enforcement-initiative-keeping-industrial-pollutants-out-nations-waters-fiscal" TargetMode="External"/><Relationship Id="rId608" Type="http://schemas.openxmlformats.org/officeDocument/2006/relationships/hyperlink" Target="https://versionista.com/74013/6229434/10208334:9537915/" TargetMode="External"/><Relationship Id="rId607" Type="http://schemas.openxmlformats.org/officeDocument/2006/relationships/hyperlink" Target="https://versionista.com/74013/6229434/10208334:0/" TargetMode="External"/><Relationship Id="rId849" Type="http://schemas.openxmlformats.org/officeDocument/2006/relationships/hyperlink" Target="https://www.epa.gov/compliance/npdes-ereporting" TargetMode="External"/><Relationship Id="rId602" Type="http://schemas.openxmlformats.org/officeDocument/2006/relationships/hyperlink" Target="https://versionista.com/74013/6199210/" TargetMode="External"/><Relationship Id="rId844" Type="http://schemas.openxmlformats.org/officeDocument/2006/relationships/hyperlink" Target="https://versionista.com/74013/6255199/10282112:9494066/" TargetMode="External"/><Relationship Id="rId601" Type="http://schemas.openxmlformats.org/officeDocument/2006/relationships/hyperlink" Target="https://www.epa.gov/compliance/good-laboratory-practices-standards-compliance-monitoring-program" TargetMode="External"/><Relationship Id="rId843" Type="http://schemas.openxmlformats.org/officeDocument/2006/relationships/hyperlink" Target="https://versionista.com/74013/6255199/10282112:0/" TargetMode="External"/><Relationship Id="rId600" Type="http://schemas.openxmlformats.org/officeDocument/2006/relationships/hyperlink" Target="https://versionista.com/74013/6234184/10230256:9533837/" TargetMode="External"/><Relationship Id="rId842" Type="http://schemas.openxmlformats.org/officeDocument/2006/relationships/hyperlink" Target="https://versionista.com/74013/6255199/" TargetMode="External"/><Relationship Id="rId841" Type="http://schemas.openxmlformats.org/officeDocument/2006/relationships/hyperlink" Target="https://www.epa.gov/superfund/superfund-cercla-overview" TargetMode="External"/><Relationship Id="rId606" Type="http://schemas.openxmlformats.org/officeDocument/2006/relationships/hyperlink" Target="https://versionista.com/74013/6229434/" TargetMode="External"/><Relationship Id="rId848" Type="http://schemas.openxmlformats.org/officeDocument/2006/relationships/hyperlink" Target="https://versionista.com/74013/6252177/10269632:9498761/" TargetMode="External"/><Relationship Id="rId605" Type="http://schemas.openxmlformats.org/officeDocument/2006/relationships/hyperlink" Target="https://www.epa.gov/enforcement/national-enforcement-initiative-preventing-animal-waste-contaminating-surface-and-ground" TargetMode="External"/><Relationship Id="rId847" Type="http://schemas.openxmlformats.org/officeDocument/2006/relationships/hyperlink" Target="https://versionista.com/74013/6252177/10269632:0/" TargetMode="External"/><Relationship Id="rId604" Type="http://schemas.openxmlformats.org/officeDocument/2006/relationships/hyperlink" Target="https://versionista.com/74013/6199210/10230150:9534893/" TargetMode="External"/><Relationship Id="rId846" Type="http://schemas.openxmlformats.org/officeDocument/2006/relationships/hyperlink" Target="https://versionista.com/74013/6252177/" TargetMode="External"/><Relationship Id="rId603" Type="http://schemas.openxmlformats.org/officeDocument/2006/relationships/hyperlink" Target="https://versionista.com/74013/6199210/10230150:0/" TargetMode="External"/><Relationship Id="rId845" Type="http://schemas.openxmlformats.org/officeDocument/2006/relationships/hyperlink" Target="https://www.epa.gov/enforcement/state-and-local-government-activities-and-liability-protections" TargetMode="External"/><Relationship Id="rId840" Type="http://schemas.openxmlformats.org/officeDocument/2006/relationships/hyperlink" Target="https://versionista.com/74013/6199027/10327165:9538069/" TargetMode="External"/><Relationship Id="rId839" Type="http://schemas.openxmlformats.org/officeDocument/2006/relationships/hyperlink" Target="https://versionista.com/74013/6199027/10327165:0/" TargetMode="External"/><Relationship Id="rId838" Type="http://schemas.openxmlformats.org/officeDocument/2006/relationships/hyperlink" Target="https://versionista.com/74013/6199027/" TargetMode="External"/><Relationship Id="rId833" Type="http://schemas.openxmlformats.org/officeDocument/2006/relationships/hyperlink" Target="https://www.epa.gov/compliance/npdes-ereporting-information-and-resources-authorized-programs" TargetMode="External"/><Relationship Id="rId832" Type="http://schemas.openxmlformats.org/officeDocument/2006/relationships/hyperlink" Target="https://versionista.com/74013/6234020/10292576:9511731/" TargetMode="External"/><Relationship Id="rId831" Type="http://schemas.openxmlformats.org/officeDocument/2006/relationships/hyperlink" Target="https://versionista.com/74013/6234020/10292576:0/" TargetMode="External"/><Relationship Id="rId830" Type="http://schemas.openxmlformats.org/officeDocument/2006/relationships/hyperlink" Target="https://versionista.com/74013/6234020/" TargetMode="External"/><Relationship Id="rId837" Type="http://schemas.openxmlformats.org/officeDocument/2006/relationships/hyperlink" Target="https://www.epa.gov/environmental-topics/chemicals-and-toxics-topics" TargetMode="External"/><Relationship Id="rId836" Type="http://schemas.openxmlformats.org/officeDocument/2006/relationships/hyperlink" Target="https://versionista.com/74013/6236929/10271570:9532161/" TargetMode="External"/><Relationship Id="rId835" Type="http://schemas.openxmlformats.org/officeDocument/2006/relationships/hyperlink" Target="https://versionista.com/74013/6236929/10271570:0/" TargetMode="External"/><Relationship Id="rId834" Type="http://schemas.openxmlformats.org/officeDocument/2006/relationships/hyperlink" Target="https://versionista.com/74013/6236929/" TargetMode="External"/><Relationship Id="rId228" Type="http://schemas.openxmlformats.org/officeDocument/2006/relationships/hyperlink" Target="https://versionista.com/74013/6187280/10217696:9422997/" TargetMode="External"/><Relationship Id="rId227" Type="http://schemas.openxmlformats.org/officeDocument/2006/relationships/hyperlink" Target="https://versionista.com/74013/6187280/10217696:0/" TargetMode="External"/><Relationship Id="rId469" Type="http://schemas.openxmlformats.org/officeDocument/2006/relationships/hyperlink" Target="https://www.epa.gov/enforcement/enforcement-annual-results-fiscal-year-2016" TargetMode="External"/><Relationship Id="rId226" Type="http://schemas.openxmlformats.org/officeDocument/2006/relationships/hyperlink" Target="https://versionista.com/74013/6187280/" TargetMode="External"/><Relationship Id="rId468" Type="http://schemas.openxmlformats.org/officeDocument/2006/relationships/hyperlink" Target="https://versionista.com/74013/6236927/10248060:9539019/" TargetMode="External"/><Relationship Id="rId225" Type="http://schemas.openxmlformats.org/officeDocument/2006/relationships/hyperlink" Target="https://www.epa.gov/compliance/about-clean-water-act-cwa-action-plan" TargetMode="External"/><Relationship Id="rId467" Type="http://schemas.openxmlformats.org/officeDocument/2006/relationships/hyperlink" Target="https://versionista.com/74013/6236927/10248060:0/" TargetMode="External"/><Relationship Id="rId229" Type="http://schemas.openxmlformats.org/officeDocument/2006/relationships/hyperlink" Target="https://www.epa.gov/foia/reports" TargetMode="External"/><Relationship Id="rId220" Type="http://schemas.openxmlformats.org/officeDocument/2006/relationships/hyperlink" Target="https://versionista.com/74013/6255472/10189481:9494982/" TargetMode="External"/><Relationship Id="rId462" Type="http://schemas.openxmlformats.org/officeDocument/2006/relationships/hyperlink" Target="https://versionista.com/74013/6236930/" TargetMode="External"/><Relationship Id="rId461" Type="http://schemas.openxmlformats.org/officeDocument/2006/relationships/hyperlink" Target="https://www.epa.gov/compliance/economic-analysis-national-pollutant-discharge-elimination-system-npdes-electronic" TargetMode="External"/><Relationship Id="rId460" Type="http://schemas.openxmlformats.org/officeDocument/2006/relationships/hyperlink" Target="https://versionista.com/74013/6199028/10260123:9506335/" TargetMode="External"/><Relationship Id="rId224" Type="http://schemas.openxmlformats.org/officeDocument/2006/relationships/hyperlink" Target="https://versionista.com/74013/6255211/10186542:9494093/" TargetMode="External"/><Relationship Id="rId466" Type="http://schemas.openxmlformats.org/officeDocument/2006/relationships/hyperlink" Target="https://versionista.com/74013/6236927/" TargetMode="External"/><Relationship Id="rId223" Type="http://schemas.openxmlformats.org/officeDocument/2006/relationships/hyperlink" Target="https://versionista.com/74013/6255211/10186542:0/" TargetMode="External"/><Relationship Id="rId465" Type="http://schemas.openxmlformats.org/officeDocument/2006/relationships/hyperlink" Target="https://www.epa.gov/compliance/final-npdes-electronic-reporting-rule-fact-sheet" TargetMode="External"/><Relationship Id="rId222" Type="http://schemas.openxmlformats.org/officeDocument/2006/relationships/hyperlink" Target="https://versionista.com/74013/6255211/" TargetMode="External"/><Relationship Id="rId464" Type="http://schemas.openxmlformats.org/officeDocument/2006/relationships/hyperlink" Target="https://versionista.com/74013/6236930/10246440:9514446/" TargetMode="External"/><Relationship Id="rId221" Type="http://schemas.openxmlformats.org/officeDocument/2006/relationships/hyperlink" Target="https://www.epa.gov/enforcement/defenses-and-exemptions-superfund-liability" TargetMode="External"/><Relationship Id="rId463" Type="http://schemas.openxmlformats.org/officeDocument/2006/relationships/hyperlink" Target="https://versionista.com/74013/6236930/10246440:0/" TargetMode="External"/><Relationship Id="rId217" Type="http://schemas.openxmlformats.org/officeDocument/2006/relationships/hyperlink" Target="https://www.epa.gov/superfund/superfund-national-priorities-list-npl" TargetMode="External"/><Relationship Id="rId459" Type="http://schemas.openxmlformats.org/officeDocument/2006/relationships/hyperlink" Target="https://versionista.com/74013/6199028/10260123:0/" TargetMode="External"/><Relationship Id="rId216" Type="http://schemas.openxmlformats.org/officeDocument/2006/relationships/hyperlink" Target="https://versionista.com/74013/6199271/10209312:9538340/" TargetMode="External"/><Relationship Id="rId458" Type="http://schemas.openxmlformats.org/officeDocument/2006/relationships/hyperlink" Target="https://versionista.com/74013/6199028/" TargetMode="External"/><Relationship Id="rId215" Type="http://schemas.openxmlformats.org/officeDocument/2006/relationships/hyperlink" Target="https://versionista.com/74013/6199271/10209312:0/" TargetMode="External"/><Relationship Id="rId457" Type="http://schemas.openxmlformats.org/officeDocument/2006/relationships/hyperlink" Target="https://www.epa.gov/compliance/guidelines-study-rejection-based-glp-considerations" TargetMode="External"/><Relationship Id="rId699" Type="http://schemas.openxmlformats.org/officeDocument/2006/relationships/hyperlink" Target="https://versionista.com/74013/6233996/10248314:0/" TargetMode="External"/><Relationship Id="rId214" Type="http://schemas.openxmlformats.org/officeDocument/2006/relationships/hyperlink" Target="https://versionista.com/74013/6199271/" TargetMode="External"/><Relationship Id="rId456" Type="http://schemas.openxmlformats.org/officeDocument/2006/relationships/hyperlink" Target="https://versionista.com/74013/6199236/10230601:9536333/" TargetMode="External"/><Relationship Id="rId698" Type="http://schemas.openxmlformats.org/officeDocument/2006/relationships/hyperlink" Target="https://versionista.com/74013/6233996/" TargetMode="External"/><Relationship Id="rId219" Type="http://schemas.openxmlformats.org/officeDocument/2006/relationships/hyperlink" Target="https://versionista.com/74013/6255472/10189481:0/" TargetMode="External"/><Relationship Id="rId218" Type="http://schemas.openxmlformats.org/officeDocument/2006/relationships/hyperlink" Target="https://versionista.com/74013/6255472/" TargetMode="External"/><Relationship Id="rId451" Type="http://schemas.openxmlformats.org/officeDocument/2006/relationships/hyperlink" Target="https://versionista.com/74013/6198982/10248235:0/" TargetMode="External"/><Relationship Id="rId693" Type="http://schemas.openxmlformats.org/officeDocument/2006/relationships/hyperlink" Target="https://www.epa.gov/enforcement/hazardous-waste-civil-enforcement-response-policy" TargetMode="External"/><Relationship Id="rId450" Type="http://schemas.openxmlformats.org/officeDocument/2006/relationships/hyperlink" Target="https://versionista.com/74013/6198982/" TargetMode="External"/><Relationship Id="rId692" Type="http://schemas.openxmlformats.org/officeDocument/2006/relationships/hyperlink" Target="https://versionista.com/74013/6233995/10260904:9533838/" TargetMode="External"/><Relationship Id="rId691" Type="http://schemas.openxmlformats.org/officeDocument/2006/relationships/hyperlink" Target="https://versionista.com/74013/6233995/10260904:0/" TargetMode="External"/><Relationship Id="rId690" Type="http://schemas.openxmlformats.org/officeDocument/2006/relationships/hyperlink" Target="https://versionista.com/74013/6233995/" TargetMode="External"/><Relationship Id="rId213" Type="http://schemas.openxmlformats.org/officeDocument/2006/relationships/hyperlink" Target="https://www.epa.gov/node/164839/title-news/165171/588815?title_op=word&amp;title=superfund%20brownfield%20cleanup%20waste%20landfill&amp;field_secondary_headline_value=&amp;field_keywords_tid=&amp;news_release_date[offset]=&amp;news_release_date[value]=&amp;field_press_office_tid=&amp;field_subjects_tid=&amp;&amp;&amp;&amp;&amp;&amp;&amp;&amp;&amp;&amp;&amp;&amp;&amp;field_geographic_locations_tid_1=&amp;sort_by=timestamp&amp;sort_order=DESC" TargetMode="External"/><Relationship Id="rId455" Type="http://schemas.openxmlformats.org/officeDocument/2006/relationships/hyperlink" Target="https://versionista.com/74013/6199236/10230601:0/" TargetMode="External"/><Relationship Id="rId697" Type="http://schemas.openxmlformats.org/officeDocument/2006/relationships/hyperlink" Target="https://www.epa.gov/compliance/fact-sheet-pesticides-sales-e-commerce" TargetMode="External"/><Relationship Id="rId212" Type="http://schemas.openxmlformats.org/officeDocument/2006/relationships/hyperlink" Target="https://versionista.com/74013/6234185/10156356:9526963/" TargetMode="External"/><Relationship Id="rId454" Type="http://schemas.openxmlformats.org/officeDocument/2006/relationships/hyperlink" Target="https://versionista.com/74013/6199236/" TargetMode="External"/><Relationship Id="rId696" Type="http://schemas.openxmlformats.org/officeDocument/2006/relationships/hyperlink" Target="https://versionista.com/74013/6198989/10238248:9506065/" TargetMode="External"/><Relationship Id="rId211" Type="http://schemas.openxmlformats.org/officeDocument/2006/relationships/hyperlink" Target="https://versionista.com/74013/6234185/10156356:0/" TargetMode="External"/><Relationship Id="rId453" Type="http://schemas.openxmlformats.org/officeDocument/2006/relationships/hyperlink" Target="https://www.epa.gov/compliance/tscarrp-inspection-information-sheet-confidential-business-information" TargetMode="External"/><Relationship Id="rId695" Type="http://schemas.openxmlformats.org/officeDocument/2006/relationships/hyperlink" Target="https://versionista.com/74013/6198989/10238248:0/" TargetMode="External"/><Relationship Id="rId210" Type="http://schemas.openxmlformats.org/officeDocument/2006/relationships/hyperlink" Target="https://versionista.com/74013/6234185/" TargetMode="External"/><Relationship Id="rId452" Type="http://schemas.openxmlformats.org/officeDocument/2006/relationships/hyperlink" Target="https://versionista.com/74013/6198982/10248235:9499026/" TargetMode="External"/><Relationship Id="rId694" Type="http://schemas.openxmlformats.org/officeDocument/2006/relationships/hyperlink" Target="https://versionista.com/74013/6198989/" TargetMode="External"/><Relationship Id="rId491" Type="http://schemas.openxmlformats.org/officeDocument/2006/relationships/hyperlink" Target="https://versionista.com/74013/6199007/10246690:0/" TargetMode="External"/><Relationship Id="rId490" Type="http://schemas.openxmlformats.org/officeDocument/2006/relationships/hyperlink" Target="https://versionista.com/74013/6199007/" TargetMode="External"/><Relationship Id="rId249" Type="http://schemas.openxmlformats.org/officeDocument/2006/relationships/hyperlink" Target="https://www.epa.gov/compliance/resource-conservation-and-recovery-act-rcra-compliance-monitoring" TargetMode="External"/><Relationship Id="rId248" Type="http://schemas.openxmlformats.org/officeDocument/2006/relationships/hyperlink" Target="https://versionista.com/74013/6199012/10208855:9518625/" TargetMode="External"/><Relationship Id="rId247" Type="http://schemas.openxmlformats.org/officeDocument/2006/relationships/hyperlink" Target="https://versionista.com/74013/6199012/10208855:0/" TargetMode="External"/><Relationship Id="rId489" Type="http://schemas.openxmlformats.org/officeDocument/2006/relationships/hyperlink" Target="https://www.epa.gov/hwgenerators/managing-your-hazardous-waste-guide-small-businesses" TargetMode="External"/><Relationship Id="rId242" Type="http://schemas.openxmlformats.org/officeDocument/2006/relationships/hyperlink" Target="https://versionista.com/74013/6234187/" TargetMode="External"/><Relationship Id="rId484" Type="http://schemas.openxmlformats.org/officeDocument/2006/relationships/hyperlink" Target="https://versionista.com/74013/6199274/10230144:9538031/" TargetMode="External"/><Relationship Id="rId241" Type="http://schemas.openxmlformats.org/officeDocument/2006/relationships/hyperlink" Target="https://www.epa.gov/node/41381" TargetMode="External"/><Relationship Id="rId483" Type="http://schemas.openxmlformats.org/officeDocument/2006/relationships/hyperlink" Target="https://versionista.com/74013/6199274/10230144:0/" TargetMode="External"/><Relationship Id="rId240" Type="http://schemas.openxmlformats.org/officeDocument/2006/relationships/hyperlink" Target="https://versionista.com/74013/6199298/10208445:9533186/" TargetMode="External"/><Relationship Id="rId482" Type="http://schemas.openxmlformats.org/officeDocument/2006/relationships/hyperlink" Target="https://versionista.com/74013/6199274/" TargetMode="External"/><Relationship Id="rId481" Type="http://schemas.openxmlformats.org/officeDocument/2006/relationships/hyperlink" Target="https://www.epa.gov/rcra/resource-conservation-and-recovery-act-rcra-overview" TargetMode="External"/><Relationship Id="rId246" Type="http://schemas.openxmlformats.org/officeDocument/2006/relationships/hyperlink" Target="https://versionista.com/74013/6199012/" TargetMode="External"/><Relationship Id="rId488" Type="http://schemas.openxmlformats.org/officeDocument/2006/relationships/hyperlink" Target="https://versionista.com/74013/6199019/10208084:9537389/" TargetMode="External"/><Relationship Id="rId245" Type="http://schemas.openxmlformats.org/officeDocument/2006/relationships/hyperlink" Target="https://www.epa.gov/compliance/clean-water-act-cwa-compliance-monitoring" TargetMode="External"/><Relationship Id="rId487" Type="http://schemas.openxmlformats.org/officeDocument/2006/relationships/hyperlink" Target="https://versionista.com/74013/6199019/10208084:0/" TargetMode="External"/><Relationship Id="rId244" Type="http://schemas.openxmlformats.org/officeDocument/2006/relationships/hyperlink" Target="https://versionista.com/74013/6234187/10210208:9534347/" TargetMode="External"/><Relationship Id="rId486" Type="http://schemas.openxmlformats.org/officeDocument/2006/relationships/hyperlink" Target="https://versionista.com/74013/6199019/" TargetMode="External"/><Relationship Id="rId243" Type="http://schemas.openxmlformats.org/officeDocument/2006/relationships/hyperlink" Target="https://versionista.com/74013/6234187/10210208:0/" TargetMode="External"/><Relationship Id="rId485" Type="http://schemas.openxmlformats.org/officeDocument/2006/relationships/hyperlink" Target="https://www.epa.gov/compliance/list-epa-certified-hydronic-heaters" TargetMode="External"/><Relationship Id="rId480" Type="http://schemas.openxmlformats.org/officeDocument/2006/relationships/hyperlink" Target="https://versionista.com/74013/6199023/10218572:9499781/" TargetMode="External"/><Relationship Id="rId239" Type="http://schemas.openxmlformats.org/officeDocument/2006/relationships/hyperlink" Target="https://versionista.com/74013/6199298/10208445:0/" TargetMode="External"/><Relationship Id="rId238" Type="http://schemas.openxmlformats.org/officeDocument/2006/relationships/hyperlink" Target="https://versionista.com/74013/6199298/" TargetMode="External"/><Relationship Id="rId237" Type="http://schemas.openxmlformats.org/officeDocument/2006/relationships/hyperlink" Target="https://www.epa.gov/enforcement/enforcement-federal-facilities" TargetMode="External"/><Relationship Id="rId479" Type="http://schemas.openxmlformats.org/officeDocument/2006/relationships/hyperlink" Target="https://versionista.com/74013/6199023/10218572:0/" TargetMode="External"/><Relationship Id="rId236" Type="http://schemas.openxmlformats.org/officeDocument/2006/relationships/hyperlink" Target="https://versionista.com/74013/6229420/10186981:9535326/" TargetMode="External"/><Relationship Id="rId478" Type="http://schemas.openxmlformats.org/officeDocument/2006/relationships/hyperlink" Target="https://versionista.com/74013/6199023/" TargetMode="External"/><Relationship Id="rId231" Type="http://schemas.openxmlformats.org/officeDocument/2006/relationships/hyperlink" Target="https://versionista.com/74013/6234178/10191237:0/" TargetMode="External"/><Relationship Id="rId473" Type="http://schemas.openxmlformats.org/officeDocument/2006/relationships/hyperlink" Target="https://www.epa.gov/enforcement/revitalization-handbook" TargetMode="External"/><Relationship Id="rId230" Type="http://schemas.openxmlformats.org/officeDocument/2006/relationships/hyperlink" Target="https://versionista.com/74013/6234178/" TargetMode="External"/><Relationship Id="rId472" Type="http://schemas.openxmlformats.org/officeDocument/2006/relationships/hyperlink" Target="https://versionista.com/74013/6187307/10263632:9422933/" TargetMode="External"/><Relationship Id="rId471" Type="http://schemas.openxmlformats.org/officeDocument/2006/relationships/hyperlink" Target="https://versionista.com/74013/6187307/10263632:0/" TargetMode="External"/><Relationship Id="rId470" Type="http://schemas.openxmlformats.org/officeDocument/2006/relationships/hyperlink" Target="https://versionista.com/74013/6187307/" TargetMode="External"/><Relationship Id="rId235" Type="http://schemas.openxmlformats.org/officeDocument/2006/relationships/hyperlink" Target="https://versionista.com/74013/6229420/10186981:0/" TargetMode="External"/><Relationship Id="rId477" Type="http://schemas.openxmlformats.org/officeDocument/2006/relationships/hyperlink" Target="https://www.epa.gov/compliance/guidance-digital-camera-guidance-epa-civil-inspections-and-investigations" TargetMode="External"/><Relationship Id="rId234" Type="http://schemas.openxmlformats.org/officeDocument/2006/relationships/hyperlink" Target="https://versionista.com/74013/6229420/" TargetMode="External"/><Relationship Id="rId476" Type="http://schemas.openxmlformats.org/officeDocument/2006/relationships/hyperlink" Target="https://versionista.com/74013/6252180/10262433:9523184/" TargetMode="External"/><Relationship Id="rId233" Type="http://schemas.openxmlformats.org/officeDocument/2006/relationships/hyperlink" Target="https://www.epa.gov/enforcement/national-enforcement-initiative-ensuring-energy-extraction-activities-comply" TargetMode="External"/><Relationship Id="rId475" Type="http://schemas.openxmlformats.org/officeDocument/2006/relationships/hyperlink" Target="https://versionista.com/74013/6252180/10262433:0/" TargetMode="External"/><Relationship Id="rId232" Type="http://schemas.openxmlformats.org/officeDocument/2006/relationships/hyperlink" Target="https://versionista.com/74013/6234178/10191237:9533365/" TargetMode="External"/><Relationship Id="rId474" Type="http://schemas.openxmlformats.org/officeDocument/2006/relationships/hyperlink" Target="https://versionista.com/74013/6252180/" TargetMode="External"/><Relationship Id="rId1015" Type="http://schemas.openxmlformats.org/officeDocument/2006/relationships/hyperlink" Target="https://versionista.com/74013/6199197/10349232:0/" TargetMode="External"/><Relationship Id="rId1016" Type="http://schemas.openxmlformats.org/officeDocument/2006/relationships/hyperlink" Target="https://versionista.com/74013/6199197/10349232:9534073/" TargetMode="External"/><Relationship Id="rId1017" Type="http://schemas.openxmlformats.org/officeDocument/2006/relationships/hyperlink" Target="https://www.epa.gov/compliance/documents-questions-and-answers-fifra-pesticides-export-policy" TargetMode="External"/><Relationship Id="rId1018" Type="http://schemas.openxmlformats.org/officeDocument/2006/relationships/hyperlink" Target="https://versionista.com/74013/6199013/" TargetMode="External"/><Relationship Id="rId1019" Type="http://schemas.openxmlformats.org/officeDocument/2006/relationships/hyperlink" Target="https://versionista.com/74013/6199013/10351708:0/" TargetMode="External"/><Relationship Id="rId426" Type="http://schemas.openxmlformats.org/officeDocument/2006/relationships/hyperlink" Target="https://versionista.com/74013/6234001/" TargetMode="External"/><Relationship Id="rId668" Type="http://schemas.openxmlformats.org/officeDocument/2006/relationships/hyperlink" Target="https://versionista.com/74013/6199273/10208556:9537832/" TargetMode="External"/><Relationship Id="rId425" Type="http://schemas.openxmlformats.org/officeDocument/2006/relationships/hyperlink" Target="https://www.epa.gov/compliance/compliance-monitoring-strategy-federal-insecticide-fungicide-and-rodenticide-act-fifra" TargetMode="External"/><Relationship Id="rId667" Type="http://schemas.openxmlformats.org/officeDocument/2006/relationships/hyperlink" Target="https://versionista.com/74013/6199273/10208556:0/" TargetMode="External"/><Relationship Id="rId424" Type="http://schemas.openxmlformats.org/officeDocument/2006/relationships/hyperlink" Target="https://versionista.com/74013/6199278/10229909:9538198/" TargetMode="External"/><Relationship Id="rId666" Type="http://schemas.openxmlformats.org/officeDocument/2006/relationships/hyperlink" Target="https://versionista.com/74013/6199273/" TargetMode="External"/><Relationship Id="rId423" Type="http://schemas.openxmlformats.org/officeDocument/2006/relationships/hyperlink" Target="https://versionista.com/74013/6199278/10229909:0/" TargetMode="External"/><Relationship Id="rId665" Type="http://schemas.openxmlformats.org/officeDocument/2006/relationships/hyperlink" Target="https://www.epa.gov/hw" TargetMode="External"/><Relationship Id="rId429" Type="http://schemas.openxmlformats.org/officeDocument/2006/relationships/hyperlink" Target="https://www.epa.gov/compliance/historical-list-epa-certified-wood-heaters" TargetMode="External"/><Relationship Id="rId428" Type="http://schemas.openxmlformats.org/officeDocument/2006/relationships/hyperlink" Target="https://versionista.com/74013/6234001/10209078:9533772/" TargetMode="External"/><Relationship Id="rId427" Type="http://schemas.openxmlformats.org/officeDocument/2006/relationships/hyperlink" Target="https://versionista.com/74013/6234001/10209078:0/" TargetMode="External"/><Relationship Id="rId669" Type="http://schemas.openxmlformats.org/officeDocument/2006/relationships/hyperlink" Target="https://www.epa.gov/compliance/npdes-ereporting-help" TargetMode="External"/><Relationship Id="rId660" Type="http://schemas.openxmlformats.org/officeDocument/2006/relationships/hyperlink" Target="https://versionista.com/74013/6199289/10225311:9538914/" TargetMode="External"/><Relationship Id="rId1010" Type="http://schemas.openxmlformats.org/officeDocument/2006/relationships/hyperlink" Target="https://versionista.com/74013/6255413/" TargetMode="External"/><Relationship Id="rId422" Type="http://schemas.openxmlformats.org/officeDocument/2006/relationships/hyperlink" Target="https://versionista.com/74013/6199278/" TargetMode="External"/><Relationship Id="rId664" Type="http://schemas.openxmlformats.org/officeDocument/2006/relationships/hyperlink" Target="https://versionista.com/74013/6231938/10209452:9533419/" TargetMode="External"/><Relationship Id="rId1011" Type="http://schemas.openxmlformats.org/officeDocument/2006/relationships/hyperlink" Target="https://versionista.com/74013/6255413/10325284:0/" TargetMode="External"/><Relationship Id="rId421" Type="http://schemas.openxmlformats.org/officeDocument/2006/relationships/hyperlink" Target="https://www.epa.gov/brownfields" TargetMode="External"/><Relationship Id="rId663" Type="http://schemas.openxmlformats.org/officeDocument/2006/relationships/hyperlink" Target="https://versionista.com/74013/6231938/10209452:0/" TargetMode="External"/><Relationship Id="rId1012" Type="http://schemas.openxmlformats.org/officeDocument/2006/relationships/hyperlink" Target="https://versionista.com/74013/6255413/10325284:9494651/" TargetMode="External"/><Relationship Id="rId420" Type="http://schemas.openxmlformats.org/officeDocument/2006/relationships/hyperlink" Target="https://versionista.com/74013/6187266/10266570:9422824/" TargetMode="External"/><Relationship Id="rId662" Type="http://schemas.openxmlformats.org/officeDocument/2006/relationships/hyperlink" Target="https://versionista.com/74013/6231938/" TargetMode="External"/><Relationship Id="rId1013" Type="http://schemas.openxmlformats.org/officeDocument/2006/relationships/hyperlink" Target="https://www.epa.gov/compliance/article-advanced-monitoring-technology-opportunities-and-challenges-path-forward-epa" TargetMode="External"/><Relationship Id="rId661" Type="http://schemas.openxmlformats.org/officeDocument/2006/relationships/hyperlink" Target="https://www.epa.gov/agriculture" TargetMode="External"/><Relationship Id="rId1014" Type="http://schemas.openxmlformats.org/officeDocument/2006/relationships/hyperlink" Target="https://versionista.com/74013/6199197/" TargetMode="External"/><Relationship Id="rId1004" Type="http://schemas.openxmlformats.org/officeDocument/2006/relationships/hyperlink" Target="https://versionista.com/74013/6187299/10386435:9423194/" TargetMode="External"/><Relationship Id="rId1005" Type="http://schemas.openxmlformats.org/officeDocument/2006/relationships/hyperlink" Target="https://www.epa.gov/environmental-topics/land-waste-and-cleanup-topics" TargetMode="External"/><Relationship Id="rId1006" Type="http://schemas.openxmlformats.org/officeDocument/2006/relationships/hyperlink" Target="https://versionista.com/74013/6187268/" TargetMode="External"/><Relationship Id="rId1007" Type="http://schemas.openxmlformats.org/officeDocument/2006/relationships/hyperlink" Target="https://versionista.com/74013/6187268/10373456:0/" TargetMode="External"/><Relationship Id="rId1008" Type="http://schemas.openxmlformats.org/officeDocument/2006/relationships/hyperlink" Target="https://versionista.com/74013/6187268/10373456:9422837/" TargetMode="External"/><Relationship Id="rId1009" Type="http://schemas.openxmlformats.org/officeDocument/2006/relationships/hyperlink" Target="https://www.epa.gov/title-v-operating-permits/applicability-maximum-achievable-control-technology-standard-monitoring" TargetMode="External"/><Relationship Id="rId415" Type="http://schemas.openxmlformats.org/officeDocument/2006/relationships/hyperlink" Target="https://versionista.com/74013/6199001/10252408:0/" TargetMode="External"/><Relationship Id="rId657" Type="http://schemas.openxmlformats.org/officeDocument/2006/relationships/hyperlink" Target="https://www.epa.gov/hw-sw846" TargetMode="External"/><Relationship Id="rId899" Type="http://schemas.openxmlformats.org/officeDocument/2006/relationships/hyperlink" Target="https://versionista.com/74013/6199228/10274081:0/" TargetMode="External"/><Relationship Id="rId414" Type="http://schemas.openxmlformats.org/officeDocument/2006/relationships/hyperlink" Target="https://versionista.com/74013/6199001/" TargetMode="External"/><Relationship Id="rId656" Type="http://schemas.openxmlformats.org/officeDocument/2006/relationships/hyperlink" Target="https://versionista.com/74013/6199286/10263781:9521650/" TargetMode="External"/><Relationship Id="rId898" Type="http://schemas.openxmlformats.org/officeDocument/2006/relationships/hyperlink" Target="https://versionista.com/74013/6199228/" TargetMode="External"/><Relationship Id="rId413" Type="http://schemas.openxmlformats.org/officeDocument/2006/relationships/hyperlink" Target="https://www.epa.gov/compliance/inspection-tool-miscellaneous-organic-chemical-manufacturing-neshap" TargetMode="External"/><Relationship Id="rId655" Type="http://schemas.openxmlformats.org/officeDocument/2006/relationships/hyperlink" Target="https://versionista.com/74013/6199286/10263781:0/" TargetMode="External"/><Relationship Id="rId897" Type="http://schemas.openxmlformats.org/officeDocument/2006/relationships/hyperlink" Target="https://www.epa.gov/sustainable-futures" TargetMode="External"/><Relationship Id="rId412" Type="http://schemas.openxmlformats.org/officeDocument/2006/relationships/hyperlink" Target="https://versionista.com/74013/6234013/10215891:9524236/" TargetMode="External"/><Relationship Id="rId654" Type="http://schemas.openxmlformats.org/officeDocument/2006/relationships/hyperlink" Target="https://versionista.com/74013/6199286/" TargetMode="External"/><Relationship Id="rId896" Type="http://schemas.openxmlformats.org/officeDocument/2006/relationships/hyperlink" Target="https://versionista.com/74013/6199286/10263781:9521650/" TargetMode="External"/><Relationship Id="rId419" Type="http://schemas.openxmlformats.org/officeDocument/2006/relationships/hyperlink" Target="https://versionista.com/74013/6187266/10266570:0/" TargetMode="External"/><Relationship Id="rId418" Type="http://schemas.openxmlformats.org/officeDocument/2006/relationships/hyperlink" Target="https://versionista.com/74013/6187266/" TargetMode="External"/><Relationship Id="rId417" Type="http://schemas.openxmlformats.org/officeDocument/2006/relationships/hyperlink" Target="https://www.epa.gov/compliance/list-epa-certified-wood-stoves" TargetMode="External"/><Relationship Id="rId659" Type="http://schemas.openxmlformats.org/officeDocument/2006/relationships/hyperlink" Target="https://versionista.com/74013/6199289/10225311:0/" TargetMode="External"/><Relationship Id="rId416" Type="http://schemas.openxmlformats.org/officeDocument/2006/relationships/hyperlink" Target="https://versionista.com/74013/6199001/10252408:9537526/" TargetMode="External"/><Relationship Id="rId658" Type="http://schemas.openxmlformats.org/officeDocument/2006/relationships/hyperlink" Target="https://versionista.com/74013/6199289/" TargetMode="External"/><Relationship Id="rId891" Type="http://schemas.openxmlformats.org/officeDocument/2006/relationships/hyperlink" Target="https://versionista.com/74013/6234012/10265736:0/" TargetMode="External"/><Relationship Id="rId890" Type="http://schemas.openxmlformats.org/officeDocument/2006/relationships/hyperlink" Target="https://versionista.com/74013/6234012/" TargetMode="External"/><Relationship Id="rId411" Type="http://schemas.openxmlformats.org/officeDocument/2006/relationships/hyperlink" Target="https://versionista.com/74013/6234013/10215891:0/" TargetMode="External"/><Relationship Id="rId653" Type="http://schemas.openxmlformats.org/officeDocument/2006/relationships/hyperlink" Target="https://www.epa.gov/cleanups/cleanups-my-community" TargetMode="External"/><Relationship Id="rId895" Type="http://schemas.openxmlformats.org/officeDocument/2006/relationships/hyperlink" Target="https://versionista.com/74013/6199286/10263781:0/" TargetMode="External"/><Relationship Id="rId1000" Type="http://schemas.openxmlformats.org/officeDocument/2006/relationships/hyperlink" Target="https://versionista.com/74013/6198997/10347356:9521934/" TargetMode="External"/><Relationship Id="rId410" Type="http://schemas.openxmlformats.org/officeDocument/2006/relationships/hyperlink" Target="https://versionista.com/74013/6234013/" TargetMode="External"/><Relationship Id="rId652" Type="http://schemas.openxmlformats.org/officeDocument/2006/relationships/hyperlink" Target="https://versionista.com/74013/6199272/10246385:9537539/" TargetMode="External"/><Relationship Id="rId894" Type="http://schemas.openxmlformats.org/officeDocument/2006/relationships/hyperlink" Target="https://versionista.com/74013/6199286/" TargetMode="External"/><Relationship Id="rId1001" Type="http://schemas.openxmlformats.org/officeDocument/2006/relationships/hyperlink" Target="https://www.epa.gov/compliance/state-oversight-resources-and-guidance-documents" TargetMode="External"/><Relationship Id="rId651" Type="http://schemas.openxmlformats.org/officeDocument/2006/relationships/hyperlink" Target="https://versionista.com/74013/6199272/10246385:0/" TargetMode="External"/><Relationship Id="rId893" Type="http://schemas.openxmlformats.org/officeDocument/2006/relationships/hyperlink" Target="https://www.epa.gov/cleanups/cleanups-my-community" TargetMode="External"/><Relationship Id="rId1002" Type="http://schemas.openxmlformats.org/officeDocument/2006/relationships/hyperlink" Target="https://versionista.com/74013/6187299/" TargetMode="External"/><Relationship Id="rId650" Type="http://schemas.openxmlformats.org/officeDocument/2006/relationships/hyperlink" Target="https://versionista.com/74013/6199272/" TargetMode="External"/><Relationship Id="rId892" Type="http://schemas.openxmlformats.org/officeDocument/2006/relationships/hyperlink" Target="https://versionista.com/74013/6234012/10265736:9515920/" TargetMode="External"/><Relationship Id="rId1003" Type="http://schemas.openxmlformats.org/officeDocument/2006/relationships/hyperlink" Target="https://versionista.com/74013/6187299/10386435:0/" TargetMode="External"/><Relationship Id="rId206" Type="http://schemas.openxmlformats.org/officeDocument/2006/relationships/hyperlink" Target="https://versionista.com/74013/6199280/" TargetMode="External"/><Relationship Id="rId448" Type="http://schemas.openxmlformats.org/officeDocument/2006/relationships/hyperlink" Target="https://versionista.com/74013/6234008/10230373:9534532/" TargetMode="External"/><Relationship Id="rId205" Type="http://schemas.openxmlformats.org/officeDocument/2006/relationships/hyperlink" Target="https://www.epa.gov/smm" TargetMode="External"/><Relationship Id="rId447" Type="http://schemas.openxmlformats.org/officeDocument/2006/relationships/hyperlink" Target="https://versionista.com/74013/6234008/10230373:0/" TargetMode="External"/><Relationship Id="rId689" Type="http://schemas.openxmlformats.org/officeDocument/2006/relationships/hyperlink" Target="https://www.epa.gov/compliance/policy-good-laboratory-practices-advisories-study-director" TargetMode="External"/><Relationship Id="rId204" Type="http://schemas.openxmlformats.org/officeDocument/2006/relationships/hyperlink" Target="https://versionista.com/74013/6199234/10173554:9526908/" TargetMode="External"/><Relationship Id="rId446" Type="http://schemas.openxmlformats.org/officeDocument/2006/relationships/hyperlink" Target="https://versionista.com/74013/6234008/" TargetMode="External"/><Relationship Id="rId688" Type="http://schemas.openxmlformats.org/officeDocument/2006/relationships/hyperlink" Target="https://versionista.com/74013/6198985/10255138:9537725/" TargetMode="External"/><Relationship Id="rId203" Type="http://schemas.openxmlformats.org/officeDocument/2006/relationships/hyperlink" Target="https://versionista.com/74013/6199234/10173554:0/" TargetMode="External"/><Relationship Id="rId445" Type="http://schemas.openxmlformats.org/officeDocument/2006/relationships/hyperlink" Target="https://www.epa.gov/compliance/epa-form-3540-8-application-registration-pesticide-producing-and-device-producing" TargetMode="External"/><Relationship Id="rId687" Type="http://schemas.openxmlformats.org/officeDocument/2006/relationships/hyperlink" Target="https://versionista.com/74013/6198985/10255138:0/" TargetMode="External"/><Relationship Id="rId209" Type="http://schemas.openxmlformats.org/officeDocument/2006/relationships/hyperlink" Target="https://www.epa.gov/nscep" TargetMode="External"/><Relationship Id="rId208" Type="http://schemas.openxmlformats.org/officeDocument/2006/relationships/hyperlink" Target="https://versionista.com/74013/6199280/10191912:9537453/" TargetMode="External"/><Relationship Id="rId207" Type="http://schemas.openxmlformats.org/officeDocument/2006/relationships/hyperlink" Target="https://versionista.com/74013/6199280/10191912:0/" TargetMode="External"/><Relationship Id="rId449" Type="http://schemas.openxmlformats.org/officeDocument/2006/relationships/hyperlink" Target="https://www.epa.gov/compliance/inspection-manual-lead-renovation-repair-and-painting-rule" TargetMode="External"/><Relationship Id="rId440" Type="http://schemas.openxmlformats.org/officeDocument/2006/relationships/hyperlink" Target="https://versionista.com/74013/6199299/10259312:9507533/" TargetMode="External"/><Relationship Id="rId682" Type="http://schemas.openxmlformats.org/officeDocument/2006/relationships/hyperlink" Target="https://versionista.com/74013/6234017/" TargetMode="External"/><Relationship Id="rId681" Type="http://schemas.openxmlformats.org/officeDocument/2006/relationships/hyperlink" Target="https://www.epa.gov/compliance/policy-use-mobile-field-inspection-tools" TargetMode="External"/><Relationship Id="rId680" Type="http://schemas.openxmlformats.org/officeDocument/2006/relationships/hyperlink" Target="https://versionista.com/74013/6199003/10217811:9522484/" TargetMode="External"/><Relationship Id="rId202" Type="http://schemas.openxmlformats.org/officeDocument/2006/relationships/hyperlink" Target="https://versionista.com/74013/6199234/" TargetMode="External"/><Relationship Id="rId444" Type="http://schemas.openxmlformats.org/officeDocument/2006/relationships/hyperlink" Target="https://versionista.com/74013/6199301/10260169:9504828/" TargetMode="External"/><Relationship Id="rId686" Type="http://schemas.openxmlformats.org/officeDocument/2006/relationships/hyperlink" Target="https://versionista.com/74013/6198985/" TargetMode="External"/><Relationship Id="rId201" Type="http://schemas.openxmlformats.org/officeDocument/2006/relationships/hyperlink" Target="https://www.epa.gov/compliance/small-business-compliance" TargetMode="External"/><Relationship Id="rId443" Type="http://schemas.openxmlformats.org/officeDocument/2006/relationships/hyperlink" Target="https://versionista.com/74013/6199301/10260169:0/" TargetMode="External"/><Relationship Id="rId685" Type="http://schemas.openxmlformats.org/officeDocument/2006/relationships/hyperlink" Target="https://www.epa.gov/compliance/policy-role-epa-inspector-providing-compliance-assistance-during-inspections" TargetMode="External"/><Relationship Id="rId200" Type="http://schemas.openxmlformats.org/officeDocument/2006/relationships/hyperlink" Target="https://versionista.com/74013/6199019/10208084:9537389/" TargetMode="External"/><Relationship Id="rId442" Type="http://schemas.openxmlformats.org/officeDocument/2006/relationships/hyperlink" Target="https://versionista.com/74013/6199301/" TargetMode="External"/><Relationship Id="rId684" Type="http://schemas.openxmlformats.org/officeDocument/2006/relationships/hyperlink" Target="https://versionista.com/74013/6234017/10246939:9496961/" TargetMode="External"/><Relationship Id="rId441" Type="http://schemas.openxmlformats.org/officeDocument/2006/relationships/hyperlink" Target="https://www.epa.gov/node/161835" TargetMode="External"/><Relationship Id="rId683" Type="http://schemas.openxmlformats.org/officeDocument/2006/relationships/hyperlink" Target="https://versionista.com/74013/6234017/10246939:0/" TargetMode="External"/><Relationship Id="rId1026" Type="http://schemas.openxmlformats.org/officeDocument/2006/relationships/hyperlink" Target="https://versionista.com/74013/6254820/" TargetMode="External"/><Relationship Id="rId1027" Type="http://schemas.openxmlformats.org/officeDocument/2006/relationships/hyperlink" Target="https://versionista.com/74013/6254820/10359041:0/" TargetMode="External"/><Relationship Id="rId1028" Type="http://schemas.openxmlformats.org/officeDocument/2006/relationships/hyperlink" Target="https://versionista.com/74013/6254820/10359041:9493303/" TargetMode="External"/><Relationship Id="rId1029" Type="http://schemas.openxmlformats.org/officeDocument/2006/relationships/drawing" Target="../drawings/worksheetdrawing2.xml"/><Relationship Id="rId437" Type="http://schemas.openxmlformats.org/officeDocument/2006/relationships/hyperlink" Target="https://www.epa.gov/enforcement/enforcement-basic-information" TargetMode="External"/><Relationship Id="rId679" Type="http://schemas.openxmlformats.org/officeDocument/2006/relationships/hyperlink" Target="https://versionista.com/74013/6199003/10217811:0/" TargetMode="External"/><Relationship Id="rId436" Type="http://schemas.openxmlformats.org/officeDocument/2006/relationships/hyperlink" Target="https://versionista.com/74013/6199211/10230295:9535116/" TargetMode="External"/><Relationship Id="rId678" Type="http://schemas.openxmlformats.org/officeDocument/2006/relationships/hyperlink" Target="https://versionista.com/74013/6199003/" TargetMode="External"/><Relationship Id="rId435" Type="http://schemas.openxmlformats.org/officeDocument/2006/relationships/hyperlink" Target="https://versionista.com/74013/6199211/10230295:0/" TargetMode="External"/><Relationship Id="rId677" Type="http://schemas.openxmlformats.org/officeDocument/2006/relationships/hyperlink" Target="https://www.epa.gov/compliance/criteria-and-process-denial-requests-import-waste-us-facility" TargetMode="External"/><Relationship Id="rId434" Type="http://schemas.openxmlformats.org/officeDocument/2006/relationships/hyperlink" Target="https://versionista.com/74013/6199211/" TargetMode="External"/><Relationship Id="rId676" Type="http://schemas.openxmlformats.org/officeDocument/2006/relationships/hyperlink" Target="https://versionista.com/74013/6234009/10209984:9535998/" TargetMode="External"/><Relationship Id="rId439" Type="http://schemas.openxmlformats.org/officeDocument/2006/relationships/hyperlink" Target="https://versionista.com/74013/6199299/10259312:0/" TargetMode="External"/><Relationship Id="rId438" Type="http://schemas.openxmlformats.org/officeDocument/2006/relationships/hyperlink" Target="https://versionista.com/74013/6199299/" TargetMode="External"/><Relationship Id="rId671" Type="http://schemas.openxmlformats.org/officeDocument/2006/relationships/hyperlink" Target="https://versionista.com/74013/6236926/10211523:0/" TargetMode="External"/><Relationship Id="rId670" Type="http://schemas.openxmlformats.org/officeDocument/2006/relationships/hyperlink" Target="https://versionista.com/74013/6236926/" TargetMode="External"/><Relationship Id="rId1020" Type="http://schemas.openxmlformats.org/officeDocument/2006/relationships/hyperlink" Target="https://versionista.com/74013/6199013/10351708:9537129/" TargetMode="External"/><Relationship Id="rId1021" Type="http://schemas.openxmlformats.org/officeDocument/2006/relationships/hyperlink" Target="https://www.epa.gov/compliance/policy-summary-analytical-methods-bees-and-hive-matrices" TargetMode="External"/><Relationship Id="rId433" Type="http://schemas.openxmlformats.org/officeDocument/2006/relationships/hyperlink" Target="https://www.epa.gov/compliance/next-generation-compliance-strategic-plan-2014-2017" TargetMode="External"/><Relationship Id="rId675" Type="http://schemas.openxmlformats.org/officeDocument/2006/relationships/hyperlink" Target="https://versionista.com/74013/6234009/10209984:0/" TargetMode="External"/><Relationship Id="rId1022" Type="http://schemas.openxmlformats.org/officeDocument/2006/relationships/hyperlink" Target="https://versionista.com/74013/6198995/" TargetMode="External"/><Relationship Id="rId432" Type="http://schemas.openxmlformats.org/officeDocument/2006/relationships/hyperlink" Target="https://versionista.com/74013/6199240/10208606:9535508/" TargetMode="External"/><Relationship Id="rId674" Type="http://schemas.openxmlformats.org/officeDocument/2006/relationships/hyperlink" Target="https://versionista.com/74013/6234009/" TargetMode="External"/><Relationship Id="rId1023" Type="http://schemas.openxmlformats.org/officeDocument/2006/relationships/hyperlink" Target="https://versionista.com/74013/6198995/10348925:0/" TargetMode="External"/><Relationship Id="rId431" Type="http://schemas.openxmlformats.org/officeDocument/2006/relationships/hyperlink" Target="https://versionista.com/74013/6199240/10208606:0/" TargetMode="External"/><Relationship Id="rId673" Type="http://schemas.openxmlformats.org/officeDocument/2006/relationships/hyperlink" Target="https://www.epa.gov/compliance/annual-reports-overview-worker-protection-standard-violations-during-inspection" TargetMode="External"/><Relationship Id="rId1024" Type="http://schemas.openxmlformats.org/officeDocument/2006/relationships/hyperlink" Target="https://versionista.com/74013/6198995/10348925:9517332/" TargetMode="External"/><Relationship Id="rId430" Type="http://schemas.openxmlformats.org/officeDocument/2006/relationships/hyperlink" Target="https://versionista.com/74013/6199240/" TargetMode="External"/><Relationship Id="rId672" Type="http://schemas.openxmlformats.org/officeDocument/2006/relationships/hyperlink" Target="https://versionista.com/74013/6236926/10211523:9539295/" TargetMode="External"/><Relationship Id="rId1025" Type="http://schemas.openxmlformats.org/officeDocument/2006/relationships/hyperlink" Target="https://www.epa.gov/hwcorrectiveactionsit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versionista.com/74010/6255120/10191041:9580664/" TargetMode="External"/><Relationship Id="rId391" Type="http://schemas.openxmlformats.org/officeDocument/2006/relationships/hyperlink" Target="https://versionista.com/74010/6255120/10191041:0/" TargetMode="External"/><Relationship Id="rId390" Type="http://schemas.openxmlformats.org/officeDocument/2006/relationships/hyperlink" Target="https://versionista.com/74010/6255120/" TargetMode="External"/><Relationship Id="rId1" Type="http://schemas.openxmlformats.org/officeDocument/2006/relationships/hyperlink" Target="https://www.epa.gov/osa/epa-order-100017-policy-and-procedures-protection-human-research-subjects-epa-conducted-or" TargetMode="External"/><Relationship Id="rId2" Type="http://schemas.openxmlformats.org/officeDocument/2006/relationships/hyperlink" Target="https://versionista.com/74010/6198956/" TargetMode="External"/><Relationship Id="rId3" Type="http://schemas.openxmlformats.org/officeDocument/2006/relationships/hyperlink" Target="https://versionista.com/74010/6198956/10173772:0/" TargetMode="External"/><Relationship Id="rId4" Type="http://schemas.openxmlformats.org/officeDocument/2006/relationships/hyperlink" Target="https://versionista.com/74010/6198956/10173772:9463276/" TargetMode="External"/><Relationship Id="rId9" Type="http://schemas.openxmlformats.org/officeDocument/2006/relationships/hyperlink" Target="https://www.epa.gov/research/research-funding-opportunities-flyer" TargetMode="External"/><Relationship Id="rId385" Type="http://schemas.openxmlformats.org/officeDocument/2006/relationships/hyperlink" Target="https://www.epa.gov/exposure-assessment-models/whaem2000-release-notes" TargetMode="External"/><Relationship Id="rId384" Type="http://schemas.openxmlformats.org/officeDocument/2006/relationships/hyperlink" Target="https://versionista.com/74010/6255116/10177276:9524758/" TargetMode="External"/><Relationship Id="rId383" Type="http://schemas.openxmlformats.org/officeDocument/2006/relationships/hyperlink" Target="https://versionista.com/74010/6255116/10177276:0/" TargetMode="External"/><Relationship Id="rId382" Type="http://schemas.openxmlformats.org/officeDocument/2006/relationships/hyperlink" Target="https://versionista.com/74010/6255116/" TargetMode="External"/><Relationship Id="rId5" Type="http://schemas.openxmlformats.org/officeDocument/2006/relationships/hyperlink" Target="https://www.epa.gov/research/epa-can-help-develop-your-new-technology-fact-sheet" TargetMode="External"/><Relationship Id="rId389" Type="http://schemas.openxmlformats.org/officeDocument/2006/relationships/hyperlink" Target="https://www.epa.gov/exposure-assessment-models/groundwater-models" TargetMode="External"/><Relationship Id="rId6" Type="http://schemas.openxmlformats.org/officeDocument/2006/relationships/hyperlink" Target="https://versionista.com/74010/6198907/" TargetMode="External"/><Relationship Id="rId388" Type="http://schemas.openxmlformats.org/officeDocument/2006/relationships/hyperlink" Target="https://versionista.com/74010/6255296/10212180:9528408/" TargetMode="External"/><Relationship Id="rId7" Type="http://schemas.openxmlformats.org/officeDocument/2006/relationships/hyperlink" Target="https://versionista.com/74010/6198907/10121748:0/" TargetMode="External"/><Relationship Id="rId387" Type="http://schemas.openxmlformats.org/officeDocument/2006/relationships/hyperlink" Target="https://versionista.com/74010/6255296/10212180:0/" TargetMode="External"/><Relationship Id="rId8" Type="http://schemas.openxmlformats.org/officeDocument/2006/relationships/hyperlink" Target="https://versionista.com/74010/6198907/10121748:9463101/" TargetMode="External"/><Relationship Id="rId386" Type="http://schemas.openxmlformats.org/officeDocument/2006/relationships/hyperlink" Target="https://versionista.com/74010/6255296/" TargetMode="External"/><Relationship Id="rId381" Type="http://schemas.openxmlformats.org/officeDocument/2006/relationships/hyperlink" Target="https://www.epa.gov/exposure-assessment-models/surface-water-models" TargetMode="External"/><Relationship Id="rId380" Type="http://schemas.openxmlformats.org/officeDocument/2006/relationships/hyperlink" Target="https://versionista.com/74010/6255326/10213085:9531023/" TargetMode="External"/><Relationship Id="rId379" Type="http://schemas.openxmlformats.org/officeDocument/2006/relationships/hyperlink" Target="https://versionista.com/74010/6255326/10213085:0/" TargetMode="External"/><Relationship Id="rId374" Type="http://schemas.openxmlformats.org/officeDocument/2006/relationships/hyperlink" Target="https://versionista.com/74010/6255118/" TargetMode="External"/><Relationship Id="rId373" Type="http://schemas.openxmlformats.org/officeDocument/2006/relationships/hyperlink" Target="https://www.epa.gov/node/8895" TargetMode="External"/><Relationship Id="rId372" Type="http://schemas.openxmlformats.org/officeDocument/2006/relationships/hyperlink" Target="https://versionista.com/74010/6255305/10176964:9528731/" TargetMode="External"/><Relationship Id="rId371" Type="http://schemas.openxmlformats.org/officeDocument/2006/relationships/hyperlink" Target="https://versionista.com/74010/6255305/10176964:0/" TargetMode="External"/><Relationship Id="rId378" Type="http://schemas.openxmlformats.org/officeDocument/2006/relationships/hyperlink" Target="https://versionista.com/74010/6255326/" TargetMode="External"/><Relationship Id="rId377" Type="http://schemas.openxmlformats.org/officeDocument/2006/relationships/hyperlink" Target="https://www.epa.gov/exposure-assessment-models/whats-changed-between-basins-40-and-41" TargetMode="External"/><Relationship Id="rId376" Type="http://schemas.openxmlformats.org/officeDocument/2006/relationships/hyperlink" Target="https://versionista.com/74010/6255118/10207920:9524527/" TargetMode="External"/><Relationship Id="rId375" Type="http://schemas.openxmlformats.org/officeDocument/2006/relationships/hyperlink" Target="https://versionista.com/74010/6255118/10207920:0/" TargetMode="External"/><Relationship Id="rId396" Type="http://schemas.openxmlformats.org/officeDocument/2006/relationships/hyperlink" Target="https://versionista.com/74010/6233555/10188247:9528304/" TargetMode="External"/><Relationship Id="rId395" Type="http://schemas.openxmlformats.org/officeDocument/2006/relationships/hyperlink" Target="https://versionista.com/74010/6233555/10188247:0/" TargetMode="External"/><Relationship Id="rId394" Type="http://schemas.openxmlformats.org/officeDocument/2006/relationships/hyperlink" Target="https://versionista.com/74010/6233555/" TargetMode="External"/><Relationship Id="rId393" Type="http://schemas.openxmlformats.org/officeDocument/2006/relationships/hyperlink" Target="https://www.epa.gov/exposure-assessment-models/fgets" TargetMode="External"/><Relationship Id="rId399" Type="http://schemas.openxmlformats.org/officeDocument/2006/relationships/hyperlink" Target="https://versionista.com/74010/6233570/10174228:0/" TargetMode="External"/><Relationship Id="rId398" Type="http://schemas.openxmlformats.org/officeDocument/2006/relationships/hyperlink" Target="https://versionista.com/74010/6233570/" TargetMode="External"/><Relationship Id="rId397" Type="http://schemas.openxmlformats.org/officeDocument/2006/relationships/hyperlink" Target="https://www.epa.gov/exposure-assessment-models/serafm" TargetMode="External"/><Relationship Id="rId1730" Type="http://schemas.openxmlformats.org/officeDocument/2006/relationships/hyperlink" Target="https://versionista.com/74010/6198892/" TargetMode="External"/><Relationship Id="rId1731" Type="http://schemas.openxmlformats.org/officeDocument/2006/relationships/hyperlink" Target="https://versionista.com/74010/6198892/10282728:0/" TargetMode="External"/><Relationship Id="rId1732" Type="http://schemas.openxmlformats.org/officeDocument/2006/relationships/hyperlink" Target="https://versionista.com/74010/6198892/10282728:9462726/" TargetMode="External"/><Relationship Id="rId1733" Type="http://schemas.openxmlformats.org/officeDocument/2006/relationships/hyperlink" Target="https://www.epa.gov/research/science-bite-podcasts" TargetMode="External"/><Relationship Id="rId1734" Type="http://schemas.openxmlformats.org/officeDocument/2006/relationships/hyperlink" Target="https://versionista.com/74010/6249784/" TargetMode="External"/><Relationship Id="rId1735" Type="http://schemas.openxmlformats.org/officeDocument/2006/relationships/hyperlink" Target="https://versionista.com/74010/6249784/10291408:0/" TargetMode="External"/><Relationship Id="rId1736" Type="http://schemas.openxmlformats.org/officeDocument/2006/relationships/hyperlink" Target="https://versionista.com/74010/6249784/10291408:9494525/" TargetMode="External"/><Relationship Id="rId1737" Type="http://schemas.openxmlformats.org/officeDocument/2006/relationships/hyperlink" Target="https://www.epa.gov/exposure-assessment-models/food-chain-models" TargetMode="External"/><Relationship Id="rId1738" Type="http://schemas.openxmlformats.org/officeDocument/2006/relationships/hyperlink" Target="https://versionista.com/74010/6255115/" TargetMode="External"/><Relationship Id="rId1739" Type="http://schemas.openxmlformats.org/officeDocument/2006/relationships/hyperlink" Target="https://versionista.com/74010/6255115/10311964:0/" TargetMode="External"/><Relationship Id="rId1720" Type="http://schemas.openxmlformats.org/officeDocument/2006/relationships/hyperlink" Target="https://versionista.com/74010/6230270/10315769:9513955/" TargetMode="External"/><Relationship Id="rId1721" Type="http://schemas.openxmlformats.org/officeDocument/2006/relationships/hyperlink" Target="https://www.epa.gov/homeland-security-research/technical-briefs-homeland-security-research" TargetMode="External"/><Relationship Id="rId1722" Type="http://schemas.openxmlformats.org/officeDocument/2006/relationships/hyperlink" Target="https://versionista.com/74010/6249700/" TargetMode="External"/><Relationship Id="rId1723" Type="http://schemas.openxmlformats.org/officeDocument/2006/relationships/hyperlink" Target="https://versionista.com/74010/6249700/10283978:0/" TargetMode="External"/><Relationship Id="rId1724" Type="http://schemas.openxmlformats.org/officeDocument/2006/relationships/hyperlink" Target="https://versionista.com/74010/6249700/10283978:9513522/" TargetMode="External"/><Relationship Id="rId1725" Type="http://schemas.openxmlformats.org/officeDocument/2006/relationships/hyperlink" Target="https://www.epa.gov/eco-research/ecosystem-services" TargetMode="External"/><Relationship Id="rId1726" Type="http://schemas.openxmlformats.org/officeDocument/2006/relationships/hyperlink" Target="https://versionista.com/74010/6230274/" TargetMode="External"/><Relationship Id="rId1727" Type="http://schemas.openxmlformats.org/officeDocument/2006/relationships/hyperlink" Target="https://versionista.com/74010/6230274/10282036:0/" TargetMode="External"/><Relationship Id="rId1728" Type="http://schemas.openxmlformats.org/officeDocument/2006/relationships/hyperlink" Target="https://versionista.com/74010/6230274/10282036:9486413/" TargetMode="External"/><Relationship Id="rId1729" Type="http://schemas.openxmlformats.org/officeDocument/2006/relationships/hyperlink" Target="https://www.epa.gov/water-research/methods-models-tools-and-databases-water-research" TargetMode="External"/><Relationship Id="rId1752" Type="http://schemas.openxmlformats.org/officeDocument/2006/relationships/hyperlink" Target="https://versionista.com/74010/6198960/10263397:9463675/" TargetMode="External"/><Relationship Id="rId1753" Type="http://schemas.openxmlformats.org/officeDocument/2006/relationships/hyperlink" Target="https://www.epa.gov/land-research/ground-water-modeling-research" TargetMode="External"/><Relationship Id="rId1754" Type="http://schemas.openxmlformats.org/officeDocument/2006/relationships/hyperlink" Target="https://versionista.com/74010/6198944/" TargetMode="External"/><Relationship Id="rId1755" Type="http://schemas.openxmlformats.org/officeDocument/2006/relationships/hyperlink" Target="https://versionista.com/74010/6198944/10299770:0/" TargetMode="External"/><Relationship Id="rId1756" Type="http://schemas.openxmlformats.org/officeDocument/2006/relationships/hyperlink" Target="https://versionista.com/74010/6198944/10299770:9463384/" TargetMode="External"/><Relationship Id="rId1757" Type="http://schemas.openxmlformats.org/officeDocument/2006/relationships/hyperlink" Target="https://www.epa.gov/water-research/water-research-webinar-assessment-major-ion-effects-aquatic-organisms" TargetMode="External"/><Relationship Id="rId1758" Type="http://schemas.openxmlformats.org/officeDocument/2006/relationships/hyperlink" Target="https://versionista.com/74010/6233579/" TargetMode="External"/><Relationship Id="rId1759" Type="http://schemas.openxmlformats.org/officeDocument/2006/relationships/hyperlink" Target="https://versionista.com/74010/6233579/10326402:0/" TargetMode="External"/><Relationship Id="rId808" Type="http://schemas.openxmlformats.org/officeDocument/2006/relationships/hyperlink" Target="https://versionista.com/74010/6250331/10174984:9494748/" TargetMode="External"/><Relationship Id="rId807" Type="http://schemas.openxmlformats.org/officeDocument/2006/relationships/hyperlink" Target="https://versionista.com/74010/6250331/10174984:0/" TargetMode="External"/><Relationship Id="rId806" Type="http://schemas.openxmlformats.org/officeDocument/2006/relationships/hyperlink" Target="https://versionista.com/74010/6250331/" TargetMode="External"/><Relationship Id="rId805" Type="http://schemas.openxmlformats.org/officeDocument/2006/relationships/hyperlink" Target="https://www.epa.gov/ftta/epa-patents-available-licensing-contaminated-sites-and-hazardous-substances" TargetMode="External"/><Relationship Id="rId809" Type="http://schemas.openxmlformats.org/officeDocument/2006/relationships/hyperlink" Target="https://www.epa.gov/ftta/patented-epa-technologies-available-licensing" TargetMode="External"/><Relationship Id="rId800" Type="http://schemas.openxmlformats.org/officeDocument/2006/relationships/hyperlink" Target="https://versionista.com/74010/6228036/10174526:9494666/" TargetMode="External"/><Relationship Id="rId804" Type="http://schemas.openxmlformats.org/officeDocument/2006/relationships/hyperlink" Target="https://versionista.com/74010/6249772/10157534:9494403/" TargetMode="External"/><Relationship Id="rId803" Type="http://schemas.openxmlformats.org/officeDocument/2006/relationships/hyperlink" Target="https://versionista.com/74010/6249772/10157534:0/" TargetMode="External"/><Relationship Id="rId802" Type="http://schemas.openxmlformats.org/officeDocument/2006/relationships/hyperlink" Target="https://versionista.com/74010/6249772/" TargetMode="External"/><Relationship Id="rId801" Type="http://schemas.openxmlformats.org/officeDocument/2006/relationships/hyperlink" Target="https://www.epa.gov/air-research/wildland-fire-research-protect-health-and-environment" TargetMode="External"/><Relationship Id="rId1750" Type="http://schemas.openxmlformats.org/officeDocument/2006/relationships/hyperlink" Target="https://versionista.com/74010/6198960/" TargetMode="External"/><Relationship Id="rId1751" Type="http://schemas.openxmlformats.org/officeDocument/2006/relationships/hyperlink" Target="https://versionista.com/74010/6198960/10263397:0/" TargetMode="External"/><Relationship Id="rId1741" Type="http://schemas.openxmlformats.org/officeDocument/2006/relationships/hyperlink" Target="https://www.epa.gov/risk/regional-screening-levels-rsls" TargetMode="External"/><Relationship Id="rId1742" Type="http://schemas.openxmlformats.org/officeDocument/2006/relationships/hyperlink" Target="https://versionista.com/74010/6255106/" TargetMode="External"/><Relationship Id="rId1743" Type="http://schemas.openxmlformats.org/officeDocument/2006/relationships/hyperlink" Target="https://versionista.com/74010/6255106/10300874:0/" TargetMode="External"/><Relationship Id="rId1744" Type="http://schemas.openxmlformats.org/officeDocument/2006/relationships/hyperlink" Target="https://versionista.com/74010/6255106/10300874:9523205/" TargetMode="External"/><Relationship Id="rId1745" Type="http://schemas.openxmlformats.org/officeDocument/2006/relationships/hyperlink" Target="https://www.epa.gov/exposure-assessment-models/environment-fluid-dynamics-code-efdc-download-page" TargetMode="External"/><Relationship Id="rId1746" Type="http://schemas.openxmlformats.org/officeDocument/2006/relationships/hyperlink" Target="https://versionista.com/74010/6255335/" TargetMode="External"/><Relationship Id="rId1747" Type="http://schemas.openxmlformats.org/officeDocument/2006/relationships/hyperlink" Target="https://versionista.com/74010/6255335/10306707:0/" TargetMode="External"/><Relationship Id="rId1748" Type="http://schemas.openxmlformats.org/officeDocument/2006/relationships/hyperlink" Target="https://versionista.com/74010/6255335/10306707:9531802/" TargetMode="External"/><Relationship Id="rId1749" Type="http://schemas.openxmlformats.org/officeDocument/2006/relationships/hyperlink" Target="https://www.epa.gov/research-grants/climate-change-research-grants" TargetMode="External"/><Relationship Id="rId1740" Type="http://schemas.openxmlformats.org/officeDocument/2006/relationships/hyperlink" Target="https://versionista.com/74010/6255115/10311964:9516579/" TargetMode="External"/><Relationship Id="rId1710" Type="http://schemas.openxmlformats.org/officeDocument/2006/relationships/hyperlink" Target="https://versionista.com/74010/6255089/" TargetMode="External"/><Relationship Id="rId1711" Type="http://schemas.openxmlformats.org/officeDocument/2006/relationships/hyperlink" Target="https://versionista.com/74010/6255089/10262650:0/" TargetMode="External"/><Relationship Id="rId1712" Type="http://schemas.openxmlformats.org/officeDocument/2006/relationships/hyperlink" Target="https://versionista.com/74010/6255089/10262650:9531583/" TargetMode="External"/><Relationship Id="rId1713" Type="http://schemas.openxmlformats.org/officeDocument/2006/relationships/hyperlink" Target="https://www.epa.gov/sciencematters/small-systems-big-problem-harmful-algal-blooms" TargetMode="External"/><Relationship Id="rId1714" Type="http://schemas.openxmlformats.org/officeDocument/2006/relationships/hyperlink" Target="https://versionista.com/74010/6255069/" TargetMode="External"/><Relationship Id="rId1715" Type="http://schemas.openxmlformats.org/officeDocument/2006/relationships/hyperlink" Target="https://versionista.com/74010/6255069/10281992:0/" TargetMode="External"/><Relationship Id="rId1716" Type="http://schemas.openxmlformats.org/officeDocument/2006/relationships/hyperlink" Target="https://versionista.com/74010/6255069/10281992:9529583/" TargetMode="External"/><Relationship Id="rId1717" Type="http://schemas.openxmlformats.org/officeDocument/2006/relationships/hyperlink" Target="https://www.epa.gov/eco-research/ecosystems-and-air-quality" TargetMode="External"/><Relationship Id="rId1718" Type="http://schemas.openxmlformats.org/officeDocument/2006/relationships/hyperlink" Target="https://versionista.com/74010/6230270/" TargetMode="External"/><Relationship Id="rId1719" Type="http://schemas.openxmlformats.org/officeDocument/2006/relationships/hyperlink" Target="https://versionista.com/74010/6230270/10315769:0/" TargetMode="External"/><Relationship Id="rId1700" Type="http://schemas.openxmlformats.org/officeDocument/2006/relationships/hyperlink" Target="https://versionista.com/74010/6233552/10262147:9514530/" TargetMode="External"/><Relationship Id="rId1701" Type="http://schemas.openxmlformats.org/officeDocument/2006/relationships/hyperlink" Target="https://www.epa.gov/eco-research/multiresolution-land-characteristics-mrlc-consortium" TargetMode="External"/><Relationship Id="rId1702" Type="http://schemas.openxmlformats.org/officeDocument/2006/relationships/hyperlink" Target="https://versionista.com/74010/6233563/" TargetMode="External"/><Relationship Id="rId1703" Type="http://schemas.openxmlformats.org/officeDocument/2006/relationships/hyperlink" Target="https://versionista.com/74010/6233563/10256326:0/" TargetMode="External"/><Relationship Id="rId1704" Type="http://schemas.openxmlformats.org/officeDocument/2006/relationships/hyperlink" Target="https://versionista.com/74010/6233563/10256326:9529139/" TargetMode="External"/><Relationship Id="rId1705" Type="http://schemas.openxmlformats.org/officeDocument/2006/relationships/hyperlink" Target="https://www.epa.gov/water-research/harmful-algal-blooms-cyanobacteria" TargetMode="External"/><Relationship Id="rId1706" Type="http://schemas.openxmlformats.org/officeDocument/2006/relationships/hyperlink" Target="https://versionista.com/74010/6250407/" TargetMode="External"/><Relationship Id="rId1707" Type="http://schemas.openxmlformats.org/officeDocument/2006/relationships/hyperlink" Target="https://versionista.com/74010/6250407/10265125:0/" TargetMode="External"/><Relationship Id="rId1708" Type="http://schemas.openxmlformats.org/officeDocument/2006/relationships/hyperlink" Target="https://versionista.com/74010/6250407/10265125:9513330/" TargetMode="External"/><Relationship Id="rId1709" Type="http://schemas.openxmlformats.org/officeDocument/2006/relationships/hyperlink" Target="https://www.epa.gov/chemical-research/toxicology-testing-21st-century-tox21" TargetMode="External"/><Relationship Id="rId40" Type="http://schemas.openxmlformats.org/officeDocument/2006/relationships/hyperlink" Target="https://versionista.com/74010/6198897/10127448:9463023/" TargetMode="External"/><Relationship Id="rId1334" Type="http://schemas.openxmlformats.org/officeDocument/2006/relationships/hyperlink" Target="https://versionista.com/74010/6251622/" TargetMode="External"/><Relationship Id="rId1335" Type="http://schemas.openxmlformats.org/officeDocument/2006/relationships/hyperlink" Target="https://versionista.com/74010/6251622/10209849:0/" TargetMode="External"/><Relationship Id="rId42" Type="http://schemas.openxmlformats.org/officeDocument/2006/relationships/hyperlink" Target="https://versionista.com/74010/6251902/" TargetMode="External"/><Relationship Id="rId1336" Type="http://schemas.openxmlformats.org/officeDocument/2006/relationships/hyperlink" Target="https://versionista.com/74010/6251622/10209849:9487481/" TargetMode="External"/><Relationship Id="rId41" Type="http://schemas.openxmlformats.org/officeDocument/2006/relationships/hyperlink" Target="https://www.epa.gov/aboutepa/about-sustainable-and-healthy-communities-research-program" TargetMode="External"/><Relationship Id="rId1337" Type="http://schemas.openxmlformats.org/officeDocument/2006/relationships/hyperlink" Target="https://www.epa.gov/homeland-security-research" TargetMode="External"/><Relationship Id="rId44" Type="http://schemas.openxmlformats.org/officeDocument/2006/relationships/hyperlink" Target="https://versionista.com/74010/6251902/10173012:9487928/" TargetMode="External"/><Relationship Id="rId1338" Type="http://schemas.openxmlformats.org/officeDocument/2006/relationships/hyperlink" Target="https://versionista.com/74010/6198898/" TargetMode="External"/><Relationship Id="rId43" Type="http://schemas.openxmlformats.org/officeDocument/2006/relationships/hyperlink" Target="https://versionista.com/74010/6251902/10173012:0/" TargetMode="External"/><Relationship Id="rId1339" Type="http://schemas.openxmlformats.org/officeDocument/2006/relationships/hyperlink" Target="https://versionista.com/74010/6198898/10209739:0/" TargetMode="External"/><Relationship Id="rId46" Type="http://schemas.openxmlformats.org/officeDocument/2006/relationships/hyperlink" Target="https://versionista.com/74010/6233650/" TargetMode="External"/><Relationship Id="rId45" Type="http://schemas.openxmlformats.org/officeDocument/2006/relationships/hyperlink" Target="https://www.epa.gov/water-research/bioplume-ii-computer-model-two-dimensional-contaminant-transport-under-influence" TargetMode="External"/><Relationship Id="rId745" Type="http://schemas.openxmlformats.org/officeDocument/2006/relationships/hyperlink" Target="https://www.epa.gov/healthresearch/community-support-fact-sheets" TargetMode="External"/><Relationship Id="rId744" Type="http://schemas.openxmlformats.org/officeDocument/2006/relationships/hyperlink" Target="https://versionista.com/74010/6198977/10207901:9463769/" TargetMode="External"/><Relationship Id="rId743" Type="http://schemas.openxmlformats.org/officeDocument/2006/relationships/hyperlink" Target="https://versionista.com/74010/6198977/10207901:0/" TargetMode="External"/><Relationship Id="rId742" Type="http://schemas.openxmlformats.org/officeDocument/2006/relationships/hyperlink" Target="https://versionista.com/74010/6198977/" TargetMode="External"/><Relationship Id="rId749" Type="http://schemas.openxmlformats.org/officeDocument/2006/relationships/hyperlink" Target="https://www.epa.gov/water-research/vadose-zone-leaching-vleach" TargetMode="External"/><Relationship Id="rId748" Type="http://schemas.openxmlformats.org/officeDocument/2006/relationships/hyperlink" Target="https://versionista.com/74010/6198903/10213956:9462940/" TargetMode="External"/><Relationship Id="rId747" Type="http://schemas.openxmlformats.org/officeDocument/2006/relationships/hyperlink" Target="https://versionista.com/74010/6198903/10213956:0/" TargetMode="External"/><Relationship Id="rId746" Type="http://schemas.openxmlformats.org/officeDocument/2006/relationships/hyperlink" Target="https://versionista.com/74010/6198903/" TargetMode="External"/><Relationship Id="rId48" Type="http://schemas.openxmlformats.org/officeDocument/2006/relationships/hyperlink" Target="https://versionista.com/74010/6233650/10167829:9494319/" TargetMode="External"/><Relationship Id="rId47" Type="http://schemas.openxmlformats.org/officeDocument/2006/relationships/hyperlink" Target="https://versionista.com/74010/6233650/10167829:0/" TargetMode="External"/><Relationship Id="rId49" Type="http://schemas.openxmlformats.org/officeDocument/2006/relationships/hyperlink" Target="https://www.epa.gov/water-research/retention-curve-retc-computer-program" TargetMode="External"/><Relationship Id="rId741" Type="http://schemas.openxmlformats.org/officeDocument/2006/relationships/hyperlink" Target="https://www.epa.gov/quality/guidelines-ensuring-and-maximizing-quality-objectivity-utility-and-integrity-information" TargetMode="External"/><Relationship Id="rId1330" Type="http://schemas.openxmlformats.org/officeDocument/2006/relationships/hyperlink" Target="https://versionista.com/74010/6228015/" TargetMode="External"/><Relationship Id="rId740" Type="http://schemas.openxmlformats.org/officeDocument/2006/relationships/hyperlink" Target="https://versionista.com/74010/6249699/10207066:9530773/" TargetMode="External"/><Relationship Id="rId1331" Type="http://schemas.openxmlformats.org/officeDocument/2006/relationships/hyperlink" Target="https://versionista.com/74010/6228015/10264798:0/" TargetMode="External"/><Relationship Id="rId1332" Type="http://schemas.openxmlformats.org/officeDocument/2006/relationships/hyperlink" Target="https://versionista.com/74010/6228015/10264798:9494252/" TargetMode="External"/><Relationship Id="rId1333" Type="http://schemas.openxmlformats.org/officeDocument/2006/relationships/hyperlink" Target="https://www.epa.gov/aboutepa/organization-chart-office-research-and-development-ord" TargetMode="External"/><Relationship Id="rId1323" Type="http://schemas.openxmlformats.org/officeDocument/2006/relationships/hyperlink" Target="https://versionista.com/74010/6255295/10227233:0/" TargetMode="External"/><Relationship Id="rId1324" Type="http://schemas.openxmlformats.org/officeDocument/2006/relationships/hyperlink" Target="https://versionista.com/74010/6255295/10227233:9526938/" TargetMode="External"/><Relationship Id="rId31" Type="http://schemas.openxmlformats.org/officeDocument/2006/relationships/hyperlink" Target="https://versionista.com/74010/6255325/10122953:0/" TargetMode="External"/><Relationship Id="rId1325" Type="http://schemas.openxmlformats.org/officeDocument/2006/relationships/hyperlink" Target="https://www.epa.gov/national-aquatic-resource-surveys/studies-and-tools-related-national-aquatic-resource-surveys" TargetMode="External"/><Relationship Id="rId30" Type="http://schemas.openxmlformats.org/officeDocument/2006/relationships/hyperlink" Target="https://versionista.com/74010/6255325/" TargetMode="External"/><Relationship Id="rId1326" Type="http://schemas.openxmlformats.org/officeDocument/2006/relationships/hyperlink" Target="https://versionista.com/74010/6255320/" TargetMode="External"/><Relationship Id="rId33" Type="http://schemas.openxmlformats.org/officeDocument/2006/relationships/hyperlink" Target="https://www.epa.gov/sustainable-management-food/united-states-2030-food-loss-and-waste-reduction-goal" TargetMode="External"/><Relationship Id="rId1327" Type="http://schemas.openxmlformats.org/officeDocument/2006/relationships/hyperlink" Target="https://versionista.com/74010/6255320/10217170:0/" TargetMode="External"/><Relationship Id="rId32" Type="http://schemas.openxmlformats.org/officeDocument/2006/relationships/hyperlink" Target="https://versionista.com/74010/6255325/10122953:9529623/" TargetMode="External"/><Relationship Id="rId1328" Type="http://schemas.openxmlformats.org/officeDocument/2006/relationships/hyperlink" Target="https://versionista.com/74010/6255320/10217170:9528190/" TargetMode="External"/><Relationship Id="rId35" Type="http://schemas.openxmlformats.org/officeDocument/2006/relationships/hyperlink" Target="https://versionista.com/74010/6198971/10157913:0/" TargetMode="External"/><Relationship Id="rId1329" Type="http://schemas.openxmlformats.org/officeDocument/2006/relationships/hyperlink" Target="https://www.epa.gov/sciencematters/meet-toby-schonfeld-phd" TargetMode="External"/><Relationship Id="rId34" Type="http://schemas.openxmlformats.org/officeDocument/2006/relationships/hyperlink" Target="https://versionista.com/74010/6198971/" TargetMode="External"/><Relationship Id="rId739" Type="http://schemas.openxmlformats.org/officeDocument/2006/relationships/hyperlink" Target="https://versionista.com/74010/6249699/10207066:0/" TargetMode="External"/><Relationship Id="rId734" Type="http://schemas.openxmlformats.org/officeDocument/2006/relationships/hyperlink" Target="https://versionista.com/74010/6198917/" TargetMode="External"/><Relationship Id="rId733" Type="http://schemas.openxmlformats.org/officeDocument/2006/relationships/hyperlink" Target="https://www.epa.gov/eco-research/sustainable-and-healthy-communities-research-overview-fact-sheet" TargetMode="External"/><Relationship Id="rId732" Type="http://schemas.openxmlformats.org/officeDocument/2006/relationships/hyperlink" Target="https://versionista.com/74010/6233653/10205527:9494479/" TargetMode="External"/><Relationship Id="rId731" Type="http://schemas.openxmlformats.org/officeDocument/2006/relationships/hyperlink" Target="https://versionista.com/74010/6233653/10205527:0/" TargetMode="External"/><Relationship Id="rId738" Type="http://schemas.openxmlformats.org/officeDocument/2006/relationships/hyperlink" Target="https://versionista.com/74010/6249699/" TargetMode="External"/><Relationship Id="rId737" Type="http://schemas.openxmlformats.org/officeDocument/2006/relationships/hyperlink" Target="https://www.epa.gov/homeland-security-research/guide-requirements-research-reports-submitted-national-homeland-0" TargetMode="External"/><Relationship Id="rId736" Type="http://schemas.openxmlformats.org/officeDocument/2006/relationships/hyperlink" Target="https://versionista.com/74010/6198917/10207494:9463301/" TargetMode="External"/><Relationship Id="rId735" Type="http://schemas.openxmlformats.org/officeDocument/2006/relationships/hyperlink" Target="https://versionista.com/74010/6198917/10207494:0/" TargetMode="External"/><Relationship Id="rId37" Type="http://schemas.openxmlformats.org/officeDocument/2006/relationships/hyperlink" Target="https://www.epa.gov/climate-research" TargetMode="External"/><Relationship Id="rId36" Type="http://schemas.openxmlformats.org/officeDocument/2006/relationships/hyperlink" Target="https://versionista.com/74010/6198971/10157913:9463699/" TargetMode="External"/><Relationship Id="rId39" Type="http://schemas.openxmlformats.org/officeDocument/2006/relationships/hyperlink" Target="https://versionista.com/74010/6198897/10127448:0/" TargetMode="External"/><Relationship Id="rId38" Type="http://schemas.openxmlformats.org/officeDocument/2006/relationships/hyperlink" Target="https://versionista.com/74010/6198897/" TargetMode="External"/><Relationship Id="rId730" Type="http://schemas.openxmlformats.org/officeDocument/2006/relationships/hyperlink" Target="https://versionista.com/74010/6233653/" TargetMode="External"/><Relationship Id="rId1320" Type="http://schemas.openxmlformats.org/officeDocument/2006/relationships/hyperlink" Target="https://versionista.com/74010/6250397/10235591:9524802/" TargetMode="External"/><Relationship Id="rId1321" Type="http://schemas.openxmlformats.org/officeDocument/2006/relationships/hyperlink" Target="https://www.epa.gov/exposure-assessment-models/tools-data" TargetMode="External"/><Relationship Id="rId1322" Type="http://schemas.openxmlformats.org/officeDocument/2006/relationships/hyperlink" Target="https://versionista.com/74010/6255295/" TargetMode="External"/><Relationship Id="rId1356" Type="http://schemas.openxmlformats.org/officeDocument/2006/relationships/hyperlink" Target="https://versionista.com/74010/6251625/10231293:9487528/" TargetMode="External"/><Relationship Id="rId1357" Type="http://schemas.openxmlformats.org/officeDocument/2006/relationships/hyperlink" Target="https://www.epa.gov/sciencematters/science-matters-articles-related-climate-change-research" TargetMode="External"/><Relationship Id="rId20" Type="http://schemas.openxmlformats.org/officeDocument/2006/relationships/hyperlink" Target="https://versionista.com/74010/6198939/10173961:9463796/" TargetMode="External"/><Relationship Id="rId1358" Type="http://schemas.openxmlformats.org/officeDocument/2006/relationships/hyperlink" Target="https://versionista.com/74010/6198953/" TargetMode="External"/><Relationship Id="rId1359" Type="http://schemas.openxmlformats.org/officeDocument/2006/relationships/hyperlink" Target="https://versionista.com/74010/6198953/10234495:0/" TargetMode="External"/><Relationship Id="rId22" Type="http://schemas.openxmlformats.org/officeDocument/2006/relationships/hyperlink" Target="https://versionista.com/74010/6233579/" TargetMode="External"/><Relationship Id="rId21" Type="http://schemas.openxmlformats.org/officeDocument/2006/relationships/hyperlink" Target="https://www.epa.gov/water-research/water-research-webinar-assessment-major-ion-effects-aquatic-organisms" TargetMode="External"/><Relationship Id="rId24" Type="http://schemas.openxmlformats.org/officeDocument/2006/relationships/hyperlink" Target="https://versionista.com/74010/6233579/10162154:9531315/" TargetMode="External"/><Relationship Id="rId23" Type="http://schemas.openxmlformats.org/officeDocument/2006/relationships/hyperlink" Target="https://versionista.com/74010/6233579/10162154:0/" TargetMode="External"/><Relationship Id="rId767" Type="http://schemas.openxmlformats.org/officeDocument/2006/relationships/hyperlink" Target="https://versionista.com/74010/6250460/10175408:0/" TargetMode="External"/><Relationship Id="rId766" Type="http://schemas.openxmlformats.org/officeDocument/2006/relationships/hyperlink" Target="https://versionista.com/74010/6250460/" TargetMode="External"/><Relationship Id="rId765" Type="http://schemas.openxmlformats.org/officeDocument/2006/relationships/hyperlink" Target="https://www.epa.gov/land-research/obtaining-technical-support-superfund-rcra-and-brownfields-site-issues-fact-sheet" TargetMode="External"/><Relationship Id="rId764" Type="http://schemas.openxmlformats.org/officeDocument/2006/relationships/hyperlink" Target="https://versionista.com/74010/6187018/10207350:9422588/" TargetMode="External"/><Relationship Id="rId769" Type="http://schemas.openxmlformats.org/officeDocument/2006/relationships/hyperlink" Target="https://www.epa.gov/research/epa-research-webinar-series" TargetMode="External"/><Relationship Id="rId768" Type="http://schemas.openxmlformats.org/officeDocument/2006/relationships/hyperlink" Target="https://versionista.com/74010/6250460/10175408:9530995/" TargetMode="External"/><Relationship Id="rId26" Type="http://schemas.openxmlformats.org/officeDocument/2006/relationships/hyperlink" Target="https://versionista.com/74010/6249605/" TargetMode="External"/><Relationship Id="rId25" Type="http://schemas.openxmlformats.org/officeDocument/2006/relationships/hyperlink" Target="https://www.epa.gov/water-research/drought-resilience-and-water-conservation-technical-brief" TargetMode="External"/><Relationship Id="rId28" Type="http://schemas.openxmlformats.org/officeDocument/2006/relationships/hyperlink" Target="https://versionista.com/74010/6249605/10124962:9525690/" TargetMode="External"/><Relationship Id="rId1350" Type="http://schemas.openxmlformats.org/officeDocument/2006/relationships/hyperlink" Target="https://versionista.com/74010/6187045/" TargetMode="External"/><Relationship Id="rId27" Type="http://schemas.openxmlformats.org/officeDocument/2006/relationships/hyperlink" Target="https://versionista.com/74010/6249605/10124962:0/" TargetMode="External"/><Relationship Id="rId1351" Type="http://schemas.openxmlformats.org/officeDocument/2006/relationships/hyperlink" Target="https://versionista.com/74010/6187045/10211635:0/" TargetMode="External"/><Relationship Id="rId763" Type="http://schemas.openxmlformats.org/officeDocument/2006/relationships/hyperlink" Target="https://versionista.com/74010/6187018/10207350:0/" TargetMode="External"/><Relationship Id="rId1352" Type="http://schemas.openxmlformats.org/officeDocument/2006/relationships/hyperlink" Target="https://versionista.com/74010/6187045/10211635:9422891/" TargetMode="External"/><Relationship Id="rId29" Type="http://schemas.openxmlformats.org/officeDocument/2006/relationships/hyperlink" Target="https://www.epa.gov/exposure-assessment-models/basins-metadata" TargetMode="External"/><Relationship Id="rId762" Type="http://schemas.openxmlformats.org/officeDocument/2006/relationships/hyperlink" Target="https://versionista.com/74010/6187018/" TargetMode="External"/><Relationship Id="rId1353" Type="http://schemas.openxmlformats.org/officeDocument/2006/relationships/hyperlink" Target="https://www.epa.gov/aboutepa/about-national-center-environmental-research-ncer" TargetMode="External"/><Relationship Id="rId761" Type="http://schemas.openxmlformats.org/officeDocument/2006/relationships/hyperlink" Target="https://www.epa.gov/research/methods-models-tools-and-databases" TargetMode="External"/><Relationship Id="rId1354" Type="http://schemas.openxmlformats.org/officeDocument/2006/relationships/hyperlink" Target="https://versionista.com/74010/6251625/" TargetMode="External"/><Relationship Id="rId760" Type="http://schemas.openxmlformats.org/officeDocument/2006/relationships/hyperlink" Target="https://versionista.com/74010/6198937/10176769:9463368/" TargetMode="External"/><Relationship Id="rId1355" Type="http://schemas.openxmlformats.org/officeDocument/2006/relationships/hyperlink" Target="https://versionista.com/74010/6251625/10231293:0/" TargetMode="External"/><Relationship Id="rId1345" Type="http://schemas.openxmlformats.org/officeDocument/2006/relationships/hyperlink" Target="https://www.epa.gov/pesticide-science-and-assessing-pesticide-risks" TargetMode="External"/><Relationship Id="rId1346" Type="http://schemas.openxmlformats.org/officeDocument/2006/relationships/hyperlink" Target="https://versionista.com/74010/6255104/" TargetMode="External"/><Relationship Id="rId1347" Type="http://schemas.openxmlformats.org/officeDocument/2006/relationships/hyperlink" Target="https://versionista.com/74010/6255104/10255192:0/" TargetMode="External"/><Relationship Id="rId1348" Type="http://schemas.openxmlformats.org/officeDocument/2006/relationships/hyperlink" Target="https://versionista.com/74010/6255104/10255192:9524294/" TargetMode="External"/><Relationship Id="rId11" Type="http://schemas.openxmlformats.org/officeDocument/2006/relationships/hyperlink" Target="https://versionista.com/74010/6198915/10152899:0/" TargetMode="External"/><Relationship Id="rId1349" Type="http://schemas.openxmlformats.org/officeDocument/2006/relationships/hyperlink" Target="https://www.epa.gov/ncer" TargetMode="External"/><Relationship Id="rId10" Type="http://schemas.openxmlformats.org/officeDocument/2006/relationships/hyperlink" Target="https://versionista.com/74010/6198915/" TargetMode="External"/><Relationship Id="rId13" Type="http://schemas.openxmlformats.org/officeDocument/2006/relationships/hyperlink" Target="https://www.epa.gov/research/fact-sheets-regional-science" TargetMode="External"/><Relationship Id="rId12" Type="http://schemas.openxmlformats.org/officeDocument/2006/relationships/hyperlink" Target="https://versionista.com/74010/6198915/10152899:9462999/" TargetMode="External"/><Relationship Id="rId756" Type="http://schemas.openxmlformats.org/officeDocument/2006/relationships/hyperlink" Target="https://versionista.com/74010/6255331/10156419:9531362/" TargetMode="External"/><Relationship Id="rId755" Type="http://schemas.openxmlformats.org/officeDocument/2006/relationships/hyperlink" Target="https://versionista.com/74010/6255331/10156419:0/" TargetMode="External"/><Relationship Id="rId754" Type="http://schemas.openxmlformats.org/officeDocument/2006/relationships/hyperlink" Target="https://versionista.com/74010/6255331/" TargetMode="External"/><Relationship Id="rId753" Type="http://schemas.openxmlformats.org/officeDocument/2006/relationships/hyperlink" Target="https://www.epa.gov/air-research/community-multi-scale-air-quality-model-fact-sheet" TargetMode="External"/><Relationship Id="rId759" Type="http://schemas.openxmlformats.org/officeDocument/2006/relationships/hyperlink" Target="https://versionista.com/74010/6198937/10176769:0/" TargetMode="External"/><Relationship Id="rId758" Type="http://schemas.openxmlformats.org/officeDocument/2006/relationships/hyperlink" Target="https://versionista.com/74010/6198937/" TargetMode="External"/><Relationship Id="rId757" Type="http://schemas.openxmlformats.org/officeDocument/2006/relationships/hyperlink" Target="https://www.epa.gov/innovation" TargetMode="External"/><Relationship Id="rId15" Type="http://schemas.openxmlformats.org/officeDocument/2006/relationships/hyperlink" Target="https://versionista.com/74010/6198910/10120484:0/" TargetMode="External"/><Relationship Id="rId14" Type="http://schemas.openxmlformats.org/officeDocument/2006/relationships/hyperlink" Target="https://versionista.com/74010/6198910/" TargetMode="External"/><Relationship Id="rId17" Type="http://schemas.openxmlformats.org/officeDocument/2006/relationships/hyperlink" Target="https://www.epa.gov/ftta/epa-reports-congress-technology-transfer" TargetMode="External"/><Relationship Id="rId16" Type="http://schemas.openxmlformats.org/officeDocument/2006/relationships/hyperlink" Target="https://versionista.com/74010/6198910/10120484:9463218/" TargetMode="External"/><Relationship Id="rId1340" Type="http://schemas.openxmlformats.org/officeDocument/2006/relationships/hyperlink" Target="https://versionista.com/74010/6198898/10209739:9462981/" TargetMode="External"/><Relationship Id="rId19" Type="http://schemas.openxmlformats.org/officeDocument/2006/relationships/hyperlink" Target="https://versionista.com/74010/6198939/10173961:0/" TargetMode="External"/><Relationship Id="rId752" Type="http://schemas.openxmlformats.org/officeDocument/2006/relationships/hyperlink" Target="https://versionista.com/74010/6233553/10171558:9502430/" TargetMode="External"/><Relationship Id="rId1341" Type="http://schemas.openxmlformats.org/officeDocument/2006/relationships/hyperlink" Target="https://www.epa.gov/eco-research/methods-models-tools-and-databases-ecosystems-research" TargetMode="External"/><Relationship Id="rId18" Type="http://schemas.openxmlformats.org/officeDocument/2006/relationships/hyperlink" Target="https://versionista.com/74010/6198939/" TargetMode="External"/><Relationship Id="rId751" Type="http://schemas.openxmlformats.org/officeDocument/2006/relationships/hyperlink" Target="https://versionista.com/74010/6233553/10171558:0/" TargetMode="External"/><Relationship Id="rId1342" Type="http://schemas.openxmlformats.org/officeDocument/2006/relationships/hyperlink" Target="https://versionista.com/74010/6198888/" TargetMode="External"/><Relationship Id="rId750" Type="http://schemas.openxmlformats.org/officeDocument/2006/relationships/hyperlink" Target="https://versionista.com/74010/6233553/" TargetMode="External"/><Relationship Id="rId1343" Type="http://schemas.openxmlformats.org/officeDocument/2006/relationships/hyperlink" Target="https://versionista.com/74010/6198888/10212489:0/" TargetMode="External"/><Relationship Id="rId1344" Type="http://schemas.openxmlformats.org/officeDocument/2006/relationships/hyperlink" Target="https://versionista.com/74010/6198888/10212489:9462682/" TargetMode="External"/><Relationship Id="rId84" Type="http://schemas.openxmlformats.org/officeDocument/2006/relationships/hyperlink" Target="https://versionista.com/74010/6228000/10116680:9494014/" TargetMode="External"/><Relationship Id="rId1774" Type="http://schemas.openxmlformats.org/officeDocument/2006/relationships/hyperlink" Target="https://versionista.com/74010/6228015/" TargetMode="External"/><Relationship Id="rId83" Type="http://schemas.openxmlformats.org/officeDocument/2006/relationships/hyperlink" Target="https://versionista.com/74010/6228000/10116680:0/" TargetMode="External"/><Relationship Id="rId1775" Type="http://schemas.openxmlformats.org/officeDocument/2006/relationships/hyperlink" Target="https://versionista.com/74010/6228015/10312188:0/" TargetMode="External"/><Relationship Id="rId86" Type="http://schemas.openxmlformats.org/officeDocument/2006/relationships/hyperlink" Target="https://versionista.com/74010/6250406/" TargetMode="External"/><Relationship Id="rId1776" Type="http://schemas.openxmlformats.org/officeDocument/2006/relationships/hyperlink" Target="https://versionista.com/74010/6228015/10312188:9494252/" TargetMode="External"/><Relationship Id="rId85" Type="http://schemas.openxmlformats.org/officeDocument/2006/relationships/hyperlink" Target="https://www.epa.gov/water-research/nitrogen-mapping" TargetMode="External"/><Relationship Id="rId1777" Type="http://schemas.openxmlformats.org/officeDocument/2006/relationships/hyperlink" Target="https://www.epa.gov/ftta/epa-patents-available-licensing-pollution-prevention" TargetMode="External"/><Relationship Id="rId88" Type="http://schemas.openxmlformats.org/officeDocument/2006/relationships/hyperlink" Target="https://versionista.com/74010/6250406/10163387:9507427/" TargetMode="External"/><Relationship Id="rId1778" Type="http://schemas.openxmlformats.org/officeDocument/2006/relationships/hyperlink" Target="https://versionista.com/74010/6250328/" TargetMode="External"/><Relationship Id="rId87" Type="http://schemas.openxmlformats.org/officeDocument/2006/relationships/hyperlink" Target="https://versionista.com/74010/6250406/10163387:0/" TargetMode="External"/><Relationship Id="rId1779" Type="http://schemas.openxmlformats.org/officeDocument/2006/relationships/hyperlink" Target="https://versionista.com/74010/6250328/10325351:0/" TargetMode="External"/><Relationship Id="rId89" Type="http://schemas.openxmlformats.org/officeDocument/2006/relationships/hyperlink" Target="https://www.epa.gov/ftta/learn-about-epas-federal-technology-transfer-act-program" TargetMode="External"/><Relationship Id="rId709" Type="http://schemas.openxmlformats.org/officeDocument/2006/relationships/hyperlink" Target="https://www.epa.gov/research" TargetMode="External"/><Relationship Id="rId708" Type="http://schemas.openxmlformats.org/officeDocument/2006/relationships/hyperlink" Target="https://versionista.com/74010/6198829/10174008:9462760/" TargetMode="External"/><Relationship Id="rId707" Type="http://schemas.openxmlformats.org/officeDocument/2006/relationships/hyperlink" Target="https://versionista.com/74010/6198829/10174008:0/" TargetMode="External"/><Relationship Id="rId706" Type="http://schemas.openxmlformats.org/officeDocument/2006/relationships/hyperlink" Target="https://versionista.com/74010/6198829/" TargetMode="External"/><Relationship Id="rId80" Type="http://schemas.openxmlformats.org/officeDocument/2006/relationships/hyperlink" Target="https://versionista.com/74010/6227997/10156056:9493987/" TargetMode="External"/><Relationship Id="rId82" Type="http://schemas.openxmlformats.org/officeDocument/2006/relationships/hyperlink" Target="https://versionista.com/74010/6228000/" TargetMode="External"/><Relationship Id="rId81" Type="http://schemas.openxmlformats.org/officeDocument/2006/relationships/hyperlink" Target="https://www.epa.gov/sciencematters/meet-epa-scientist-william-bill-mundy-phd" TargetMode="External"/><Relationship Id="rId701" Type="http://schemas.openxmlformats.org/officeDocument/2006/relationships/hyperlink" Target="https://www.epa.gov/aboutepa/about-national-homeland-security-research-center-nhsrc" TargetMode="External"/><Relationship Id="rId700" Type="http://schemas.openxmlformats.org/officeDocument/2006/relationships/hyperlink" Target="https://versionista.com/74010/6249914/10175808:9526844/" TargetMode="External"/><Relationship Id="rId705" Type="http://schemas.openxmlformats.org/officeDocument/2006/relationships/hyperlink" Target="https://www.epa.gov/environmental-topics/land-waste-and-cleanup-topics" TargetMode="External"/><Relationship Id="rId704" Type="http://schemas.openxmlformats.org/officeDocument/2006/relationships/hyperlink" Target="https://versionista.com/74010/6251688/10216409:9487616/" TargetMode="External"/><Relationship Id="rId703" Type="http://schemas.openxmlformats.org/officeDocument/2006/relationships/hyperlink" Target="https://versionista.com/74010/6251688/10216409:0/" TargetMode="External"/><Relationship Id="rId702" Type="http://schemas.openxmlformats.org/officeDocument/2006/relationships/hyperlink" Target="https://versionista.com/74010/6251688/" TargetMode="External"/><Relationship Id="rId1770" Type="http://schemas.openxmlformats.org/officeDocument/2006/relationships/hyperlink" Target="https://versionista.com/74010/6198901/" TargetMode="External"/><Relationship Id="rId1771" Type="http://schemas.openxmlformats.org/officeDocument/2006/relationships/hyperlink" Target="https://versionista.com/74010/6198901/10310349:0/" TargetMode="External"/><Relationship Id="rId1772" Type="http://schemas.openxmlformats.org/officeDocument/2006/relationships/hyperlink" Target="https://versionista.com/74010/6198901/10310349:9463037/" TargetMode="External"/><Relationship Id="rId1773" Type="http://schemas.openxmlformats.org/officeDocument/2006/relationships/hyperlink" Target="https://www.epa.gov/sciencematters/meet-toby-schonfeld-phd" TargetMode="External"/><Relationship Id="rId73" Type="http://schemas.openxmlformats.org/officeDocument/2006/relationships/hyperlink" Target="https://www.epa.gov/node/60843" TargetMode="External"/><Relationship Id="rId1763" Type="http://schemas.openxmlformats.org/officeDocument/2006/relationships/hyperlink" Target="https://versionista.com/74010/6250326/10324299:0/" TargetMode="External"/><Relationship Id="rId72" Type="http://schemas.openxmlformats.org/officeDocument/2006/relationships/hyperlink" Target="https://versionista.com/74010/6255328/10115017:9529531/" TargetMode="External"/><Relationship Id="rId1764" Type="http://schemas.openxmlformats.org/officeDocument/2006/relationships/hyperlink" Target="https://versionista.com/74010/6250326/10324299:9526682/" TargetMode="External"/><Relationship Id="rId75" Type="http://schemas.openxmlformats.org/officeDocument/2006/relationships/hyperlink" Target="https://versionista.com/74010/6255111/10148838:0/" TargetMode="External"/><Relationship Id="rId1765" Type="http://schemas.openxmlformats.org/officeDocument/2006/relationships/hyperlink" Target="https://www.epa.gov/sciencematters/meet-epa-it-specialist-linda-harwell" TargetMode="External"/><Relationship Id="rId74" Type="http://schemas.openxmlformats.org/officeDocument/2006/relationships/hyperlink" Target="https://versionista.com/74010/6255111/" TargetMode="External"/><Relationship Id="rId1766" Type="http://schemas.openxmlformats.org/officeDocument/2006/relationships/hyperlink" Target="https://versionista.com/74010/6228037/" TargetMode="External"/><Relationship Id="rId77" Type="http://schemas.openxmlformats.org/officeDocument/2006/relationships/hyperlink" Target="https://www.epa.gov/sciencematters/meet-epa-chemist-linda-sheldon-phd" TargetMode="External"/><Relationship Id="rId1767" Type="http://schemas.openxmlformats.org/officeDocument/2006/relationships/hyperlink" Target="https://versionista.com/74010/6228037/10324206:0/" TargetMode="External"/><Relationship Id="rId76" Type="http://schemas.openxmlformats.org/officeDocument/2006/relationships/hyperlink" Target="https://versionista.com/74010/6255111/10148838:9522857/" TargetMode="External"/><Relationship Id="rId1768" Type="http://schemas.openxmlformats.org/officeDocument/2006/relationships/hyperlink" Target="https://versionista.com/74010/6228037/10324206:9494831/" TargetMode="External"/><Relationship Id="rId79" Type="http://schemas.openxmlformats.org/officeDocument/2006/relationships/hyperlink" Target="https://versionista.com/74010/6227997/10156056:0/" TargetMode="External"/><Relationship Id="rId1769" Type="http://schemas.openxmlformats.org/officeDocument/2006/relationships/hyperlink" Target="https://www.epa.gov/air-research/air-climate-and-energy-research-updates" TargetMode="External"/><Relationship Id="rId78" Type="http://schemas.openxmlformats.org/officeDocument/2006/relationships/hyperlink" Target="https://versionista.com/74010/6227997/" TargetMode="External"/><Relationship Id="rId71" Type="http://schemas.openxmlformats.org/officeDocument/2006/relationships/hyperlink" Target="https://versionista.com/74010/6255328/10115017:0/" TargetMode="External"/><Relationship Id="rId70" Type="http://schemas.openxmlformats.org/officeDocument/2006/relationships/hyperlink" Target="https://versionista.com/74010/6255328/" TargetMode="External"/><Relationship Id="rId1760" Type="http://schemas.openxmlformats.org/officeDocument/2006/relationships/hyperlink" Target="https://versionista.com/74010/6233579/10326402:9531315/" TargetMode="External"/><Relationship Id="rId1761" Type="http://schemas.openxmlformats.org/officeDocument/2006/relationships/hyperlink" Target="https://www.epa.gov/ftta/epa-patents-available-licensing-air-quality" TargetMode="External"/><Relationship Id="rId1762" Type="http://schemas.openxmlformats.org/officeDocument/2006/relationships/hyperlink" Target="https://versionista.com/74010/6250326/" TargetMode="External"/><Relationship Id="rId62" Type="http://schemas.openxmlformats.org/officeDocument/2006/relationships/hyperlink" Target="https://versionista.com/74010/6187020/" TargetMode="External"/><Relationship Id="rId1312" Type="http://schemas.openxmlformats.org/officeDocument/2006/relationships/hyperlink" Target="https://versionista.com/74010/6233574/10208911:9531118/" TargetMode="External"/><Relationship Id="rId1796" Type="http://schemas.openxmlformats.org/officeDocument/2006/relationships/hyperlink" Target="https://versionista.com/74010/6255357/10299573:9533656/" TargetMode="External"/><Relationship Id="rId61" Type="http://schemas.openxmlformats.org/officeDocument/2006/relationships/hyperlink" Target="https://www.epa.gov/research/strategic-research-action-plans-annual-reports-updates-and-fact-sheets" TargetMode="External"/><Relationship Id="rId1313" Type="http://schemas.openxmlformats.org/officeDocument/2006/relationships/hyperlink" Target="https://www.epa.gov/water-research/sanitary-sewer-overflow-analysis-and-planning-ssoap-toolbox" TargetMode="External"/><Relationship Id="rId1797" Type="http://schemas.openxmlformats.org/officeDocument/2006/relationships/hyperlink" Target="https://www.epa.gov/measurements/challenges-measuring-perfluorocarbons-pfcs-0" TargetMode="External"/><Relationship Id="rId64" Type="http://schemas.openxmlformats.org/officeDocument/2006/relationships/hyperlink" Target="https://versionista.com/74010/6187020/10173102:9422665/" TargetMode="External"/><Relationship Id="rId1314" Type="http://schemas.openxmlformats.org/officeDocument/2006/relationships/hyperlink" Target="https://versionista.com/74010/6233576/" TargetMode="External"/><Relationship Id="rId1798" Type="http://schemas.openxmlformats.org/officeDocument/2006/relationships/hyperlink" Target="https://versionista.com/74010/6233654/" TargetMode="External"/><Relationship Id="rId63" Type="http://schemas.openxmlformats.org/officeDocument/2006/relationships/hyperlink" Target="https://versionista.com/74010/6187020/10173102:0/" TargetMode="External"/><Relationship Id="rId1315" Type="http://schemas.openxmlformats.org/officeDocument/2006/relationships/hyperlink" Target="https://versionista.com/74010/6233576/10208052:0/" TargetMode="External"/><Relationship Id="rId1799" Type="http://schemas.openxmlformats.org/officeDocument/2006/relationships/hyperlink" Target="https://versionista.com/74010/6233654/10302049:0/" TargetMode="External"/><Relationship Id="rId66" Type="http://schemas.openxmlformats.org/officeDocument/2006/relationships/hyperlink" Target="https://versionista.com/74010/6198957/" TargetMode="External"/><Relationship Id="rId1316" Type="http://schemas.openxmlformats.org/officeDocument/2006/relationships/hyperlink" Target="https://versionista.com/74010/6233576/10208052:9531475/" TargetMode="External"/><Relationship Id="rId65" Type="http://schemas.openxmlformats.org/officeDocument/2006/relationships/hyperlink" Target="https://www.epa.gov/research-grants/research-grant-areas" TargetMode="External"/><Relationship Id="rId1317" Type="http://schemas.openxmlformats.org/officeDocument/2006/relationships/hyperlink" Target="https://www.epa.gov/sciencematters/epa-science-matters-newsletter-partnerships-protect-chesapeake-bay-published-january" TargetMode="External"/><Relationship Id="rId68" Type="http://schemas.openxmlformats.org/officeDocument/2006/relationships/hyperlink" Target="https://versionista.com/74010/6198957/10152991:9463717/" TargetMode="External"/><Relationship Id="rId1318" Type="http://schemas.openxmlformats.org/officeDocument/2006/relationships/hyperlink" Target="https://versionista.com/74010/6250397/" TargetMode="External"/><Relationship Id="rId67" Type="http://schemas.openxmlformats.org/officeDocument/2006/relationships/hyperlink" Target="https://versionista.com/74010/6198957/10152991:0/" TargetMode="External"/><Relationship Id="rId1319" Type="http://schemas.openxmlformats.org/officeDocument/2006/relationships/hyperlink" Target="https://versionista.com/74010/6250397/10235591:0/" TargetMode="External"/><Relationship Id="rId729" Type="http://schemas.openxmlformats.org/officeDocument/2006/relationships/hyperlink" Target="https://www.epa.gov/water-research/national-stormwater-calculator" TargetMode="External"/><Relationship Id="rId728" Type="http://schemas.openxmlformats.org/officeDocument/2006/relationships/hyperlink" Target="https://versionista.com/74010/6255308/10200208:9518553/" TargetMode="External"/><Relationship Id="rId60" Type="http://schemas.openxmlformats.org/officeDocument/2006/relationships/hyperlink" Target="https://versionista.com/74010/6255314/10155741:9504439/" TargetMode="External"/><Relationship Id="rId723" Type="http://schemas.openxmlformats.org/officeDocument/2006/relationships/hyperlink" Target="https://versionista.com/74010/6255336/10186695:0/" TargetMode="External"/><Relationship Id="rId722" Type="http://schemas.openxmlformats.org/officeDocument/2006/relationships/hyperlink" Target="https://versionista.com/74010/6255336/" TargetMode="External"/><Relationship Id="rId721" Type="http://schemas.openxmlformats.org/officeDocument/2006/relationships/hyperlink" Target="https://www.epa.gov/exposure-assessment-models/environmental-fluid-dynamics-code-efdc-reference-list" TargetMode="External"/><Relationship Id="rId720" Type="http://schemas.openxmlformats.org/officeDocument/2006/relationships/hyperlink" Target="https://versionista.com/74010/6187041/10173835:9423114/" TargetMode="External"/><Relationship Id="rId727" Type="http://schemas.openxmlformats.org/officeDocument/2006/relationships/hyperlink" Target="https://versionista.com/74010/6255308/10200208:0/" TargetMode="External"/><Relationship Id="rId726" Type="http://schemas.openxmlformats.org/officeDocument/2006/relationships/hyperlink" Target="https://versionista.com/74010/6255308/" TargetMode="External"/><Relationship Id="rId725" Type="http://schemas.openxmlformats.org/officeDocument/2006/relationships/hyperlink" Target="https://www.epa.gov/exposure-assessment-models/diffuse-layer-sorption-reactions-use-minteqa2-hwir-metals-and-metalloids" TargetMode="External"/><Relationship Id="rId724" Type="http://schemas.openxmlformats.org/officeDocument/2006/relationships/hyperlink" Target="https://versionista.com/74010/6255336/10186695:9530694/" TargetMode="External"/><Relationship Id="rId69" Type="http://schemas.openxmlformats.org/officeDocument/2006/relationships/hyperlink" Target="https://www.epa.gov/exposure-assessment-models/basins-download-and-installation" TargetMode="External"/><Relationship Id="rId1790" Type="http://schemas.openxmlformats.org/officeDocument/2006/relationships/hyperlink" Target="https://versionista.com/74010/6198935/" TargetMode="External"/><Relationship Id="rId1791" Type="http://schemas.openxmlformats.org/officeDocument/2006/relationships/hyperlink" Target="https://versionista.com/74010/6198935/10267945:0/" TargetMode="External"/><Relationship Id="rId1792" Type="http://schemas.openxmlformats.org/officeDocument/2006/relationships/hyperlink" Target="https://versionista.com/74010/6198935/10267945:9463354/" TargetMode="External"/><Relationship Id="rId1793" Type="http://schemas.openxmlformats.org/officeDocument/2006/relationships/hyperlink" Target="https://www.epa.gov/air-research/science-bite-podcast-flyer" TargetMode="External"/><Relationship Id="rId1310" Type="http://schemas.openxmlformats.org/officeDocument/2006/relationships/hyperlink" Target="https://versionista.com/74010/6233574/" TargetMode="External"/><Relationship Id="rId1794" Type="http://schemas.openxmlformats.org/officeDocument/2006/relationships/hyperlink" Target="https://versionista.com/74010/6255357/" TargetMode="External"/><Relationship Id="rId1311" Type="http://schemas.openxmlformats.org/officeDocument/2006/relationships/hyperlink" Target="https://versionista.com/74010/6233574/10208911:0/" TargetMode="External"/><Relationship Id="rId1795" Type="http://schemas.openxmlformats.org/officeDocument/2006/relationships/hyperlink" Target="https://versionista.com/74010/6255357/10299573:0/" TargetMode="External"/><Relationship Id="rId51" Type="http://schemas.openxmlformats.org/officeDocument/2006/relationships/hyperlink" Target="https://versionista.com/74010/6233631/10172933:0/" TargetMode="External"/><Relationship Id="rId1301" Type="http://schemas.openxmlformats.org/officeDocument/2006/relationships/hyperlink" Target="https://www.epa.gov/sciencematters/epa-science-matters-newsletter-how-deep-are-seagrasses" TargetMode="External"/><Relationship Id="rId1785" Type="http://schemas.openxmlformats.org/officeDocument/2006/relationships/hyperlink" Target="https://www.epa.gov/aboutepa/about-office-homeland-security-ohs" TargetMode="External"/><Relationship Id="rId50" Type="http://schemas.openxmlformats.org/officeDocument/2006/relationships/hyperlink" Target="https://versionista.com/74010/6233631/" TargetMode="External"/><Relationship Id="rId1302" Type="http://schemas.openxmlformats.org/officeDocument/2006/relationships/hyperlink" Target="https://versionista.com/74010/6255072/" TargetMode="External"/><Relationship Id="rId1786" Type="http://schemas.openxmlformats.org/officeDocument/2006/relationships/hyperlink" Target="https://versionista.com/74010/6249692/" TargetMode="External"/><Relationship Id="rId53" Type="http://schemas.openxmlformats.org/officeDocument/2006/relationships/hyperlink" Target="https://www.epa.gov/water-research/geostatistical-software-package-geopack" TargetMode="External"/><Relationship Id="rId1303" Type="http://schemas.openxmlformats.org/officeDocument/2006/relationships/hyperlink" Target="https://versionista.com/74010/6255072/10231028:0/" TargetMode="External"/><Relationship Id="rId1787" Type="http://schemas.openxmlformats.org/officeDocument/2006/relationships/hyperlink" Target="https://versionista.com/74010/6249692/10293024:0/" TargetMode="External"/><Relationship Id="rId52" Type="http://schemas.openxmlformats.org/officeDocument/2006/relationships/hyperlink" Target="https://versionista.com/74010/6233631/10172933:9494158/" TargetMode="External"/><Relationship Id="rId1304" Type="http://schemas.openxmlformats.org/officeDocument/2006/relationships/hyperlink" Target="https://versionista.com/74010/6255072/10231028:9527581/" TargetMode="External"/><Relationship Id="rId1788" Type="http://schemas.openxmlformats.org/officeDocument/2006/relationships/hyperlink" Target="https://versionista.com/74010/6249692/10293024:9529185/" TargetMode="External"/><Relationship Id="rId55" Type="http://schemas.openxmlformats.org/officeDocument/2006/relationships/hyperlink" Target="https://versionista.com/74010/6233628/10152748:0/" TargetMode="External"/><Relationship Id="rId1305" Type="http://schemas.openxmlformats.org/officeDocument/2006/relationships/hyperlink" Target="https://www.epa.gov/homeland-security-research/water-system-security-and-resilience-homeland-security-research" TargetMode="External"/><Relationship Id="rId1789" Type="http://schemas.openxmlformats.org/officeDocument/2006/relationships/hyperlink" Target="https://www.epa.gov/ftta/how-license-epa-technology-through-federal-technology-transfer-act" TargetMode="External"/><Relationship Id="rId54" Type="http://schemas.openxmlformats.org/officeDocument/2006/relationships/hyperlink" Target="https://versionista.com/74010/6233628/" TargetMode="External"/><Relationship Id="rId1306" Type="http://schemas.openxmlformats.org/officeDocument/2006/relationships/hyperlink" Target="https://versionista.com/74010/6249696/" TargetMode="External"/><Relationship Id="rId57" Type="http://schemas.openxmlformats.org/officeDocument/2006/relationships/hyperlink" Target="https://www.epa.gov/national-aquatic-resource-surveys/nwca" TargetMode="External"/><Relationship Id="rId1307" Type="http://schemas.openxmlformats.org/officeDocument/2006/relationships/hyperlink" Target="https://versionista.com/74010/6249696/10229949:0/" TargetMode="External"/><Relationship Id="rId56" Type="http://schemas.openxmlformats.org/officeDocument/2006/relationships/hyperlink" Target="https://versionista.com/74010/6233628/10152748:9493790/" TargetMode="External"/><Relationship Id="rId1308" Type="http://schemas.openxmlformats.org/officeDocument/2006/relationships/hyperlink" Target="https://versionista.com/74010/6249696/10229949:9529999/" TargetMode="External"/><Relationship Id="rId1309" Type="http://schemas.openxmlformats.org/officeDocument/2006/relationships/hyperlink" Target="https://www.epa.gov/water-research/biological-methods-and-manual-development" TargetMode="External"/><Relationship Id="rId719" Type="http://schemas.openxmlformats.org/officeDocument/2006/relationships/hyperlink" Target="https://versionista.com/74010/6187041/10173835:0/" TargetMode="External"/><Relationship Id="rId718" Type="http://schemas.openxmlformats.org/officeDocument/2006/relationships/hyperlink" Target="https://versionista.com/74010/6187041/" TargetMode="External"/><Relationship Id="rId717" Type="http://schemas.openxmlformats.org/officeDocument/2006/relationships/hyperlink" Target="https://www.epa.gov/sciencematters" TargetMode="External"/><Relationship Id="rId712" Type="http://schemas.openxmlformats.org/officeDocument/2006/relationships/hyperlink" Target="https://versionista.com/74010/6187013/10206073:9408565/" TargetMode="External"/><Relationship Id="rId711" Type="http://schemas.openxmlformats.org/officeDocument/2006/relationships/hyperlink" Target="https://versionista.com/74010/6187013/10206073:0/" TargetMode="External"/><Relationship Id="rId710" Type="http://schemas.openxmlformats.org/officeDocument/2006/relationships/hyperlink" Target="https://versionista.com/74010/6187013/" TargetMode="External"/><Relationship Id="rId716" Type="http://schemas.openxmlformats.org/officeDocument/2006/relationships/hyperlink" Target="https://versionista.com/74010/6198887/10213237:9462910/" TargetMode="External"/><Relationship Id="rId715" Type="http://schemas.openxmlformats.org/officeDocument/2006/relationships/hyperlink" Target="https://versionista.com/74010/6198887/10213237:0/" TargetMode="External"/><Relationship Id="rId714" Type="http://schemas.openxmlformats.org/officeDocument/2006/relationships/hyperlink" Target="https://versionista.com/74010/6198887/" TargetMode="External"/><Relationship Id="rId713" Type="http://schemas.openxmlformats.org/officeDocument/2006/relationships/hyperlink" Target="https://www.epa.gov/environmental-topics/water-topics" TargetMode="External"/><Relationship Id="rId59" Type="http://schemas.openxmlformats.org/officeDocument/2006/relationships/hyperlink" Target="https://versionista.com/74010/6255314/10155741:0/" TargetMode="External"/><Relationship Id="rId58" Type="http://schemas.openxmlformats.org/officeDocument/2006/relationships/hyperlink" Target="https://versionista.com/74010/6255314/" TargetMode="External"/><Relationship Id="rId1780" Type="http://schemas.openxmlformats.org/officeDocument/2006/relationships/hyperlink" Target="https://versionista.com/74010/6250328/10325351:9525602/" TargetMode="External"/><Relationship Id="rId1781" Type="http://schemas.openxmlformats.org/officeDocument/2006/relationships/hyperlink" Target="https://www.epa.gov/eco-research/final-ecosystem-goods-and-services-classification-system" TargetMode="External"/><Relationship Id="rId1782" Type="http://schemas.openxmlformats.org/officeDocument/2006/relationships/hyperlink" Target="https://versionista.com/74010/6255198/" TargetMode="External"/><Relationship Id="rId1783" Type="http://schemas.openxmlformats.org/officeDocument/2006/relationships/hyperlink" Target="https://versionista.com/74010/6255198/10289174:0/" TargetMode="External"/><Relationship Id="rId1300" Type="http://schemas.openxmlformats.org/officeDocument/2006/relationships/hyperlink" Target="https://versionista.com/74010/6233571/10245284:9530282/" TargetMode="External"/><Relationship Id="rId1784" Type="http://schemas.openxmlformats.org/officeDocument/2006/relationships/hyperlink" Target="https://versionista.com/74010/6255198/10289174:9525796/" TargetMode="External"/><Relationship Id="rId349" Type="http://schemas.openxmlformats.org/officeDocument/2006/relationships/hyperlink" Target="https://www.epa.gov/research/ncse-conference-2017-integrating-environment-health" TargetMode="External"/><Relationship Id="rId348" Type="http://schemas.openxmlformats.org/officeDocument/2006/relationships/hyperlink" Target="https://versionista.com/74010/6187016/10200145:9422691/" TargetMode="External"/><Relationship Id="rId347" Type="http://schemas.openxmlformats.org/officeDocument/2006/relationships/hyperlink" Target="https://versionista.com/74010/6187016/10200145:0/" TargetMode="External"/><Relationship Id="rId346" Type="http://schemas.openxmlformats.org/officeDocument/2006/relationships/hyperlink" Target="https://versionista.com/74010/6187016/" TargetMode="External"/><Relationship Id="rId341" Type="http://schemas.openxmlformats.org/officeDocument/2006/relationships/hyperlink" Target="https://www.epa.gov/sustainability" TargetMode="External"/><Relationship Id="rId340" Type="http://schemas.openxmlformats.org/officeDocument/2006/relationships/hyperlink" Target="https://versionista.com/74010/6249783/10191017:9494545/" TargetMode="External"/><Relationship Id="rId345" Type="http://schemas.openxmlformats.org/officeDocument/2006/relationships/hyperlink" Target="https://www.epa.gov/ftta" TargetMode="External"/><Relationship Id="rId344" Type="http://schemas.openxmlformats.org/officeDocument/2006/relationships/hyperlink" Target="https://versionista.com/74010/6198895/10206640:9462890/" TargetMode="External"/><Relationship Id="rId343" Type="http://schemas.openxmlformats.org/officeDocument/2006/relationships/hyperlink" Target="https://versionista.com/74010/6198895/10206640:0/" TargetMode="External"/><Relationship Id="rId342" Type="http://schemas.openxmlformats.org/officeDocument/2006/relationships/hyperlink" Target="https://versionista.com/74010/6198895/" TargetMode="External"/><Relationship Id="rId338" Type="http://schemas.openxmlformats.org/officeDocument/2006/relationships/hyperlink" Target="https://versionista.com/74010/6249783/" TargetMode="External"/><Relationship Id="rId337" Type="http://schemas.openxmlformats.org/officeDocument/2006/relationships/hyperlink" Target="https://www.epa.gov/iclus" TargetMode="External"/><Relationship Id="rId336" Type="http://schemas.openxmlformats.org/officeDocument/2006/relationships/hyperlink" Target="https://versionista.com/74010/6187020/10173102:9422665/" TargetMode="External"/><Relationship Id="rId335" Type="http://schemas.openxmlformats.org/officeDocument/2006/relationships/hyperlink" Target="https://versionista.com/74010/6187020/10173102:0/" TargetMode="External"/><Relationship Id="rId339" Type="http://schemas.openxmlformats.org/officeDocument/2006/relationships/hyperlink" Target="https://versionista.com/74010/6249783/10191017:0/" TargetMode="External"/><Relationship Id="rId330" Type="http://schemas.openxmlformats.org/officeDocument/2006/relationships/hyperlink" Target="https://versionista.com/74010/6233644/" TargetMode="External"/><Relationship Id="rId334" Type="http://schemas.openxmlformats.org/officeDocument/2006/relationships/hyperlink" Target="https://versionista.com/74010/6187020/" TargetMode="External"/><Relationship Id="rId333" Type="http://schemas.openxmlformats.org/officeDocument/2006/relationships/hyperlink" Target="https://www.epa.gov/research/strategic-research-action-plans-annual-reports-updates-and-fact-sheets" TargetMode="External"/><Relationship Id="rId332" Type="http://schemas.openxmlformats.org/officeDocument/2006/relationships/hyperlink" Target="https://versionista.com/74010/6233644/10174179:9494207/" TargetMode="External"/><Relationship Id="rId331" Type="http://schemas.openxmlformats.org/officeDocument/2006/relationships/hyperlink" Target="https://versionista.com/74010/6233644/10174179:0/" TargetMode="External"/><Relationship Id="rId370" Type="http://schemas.openxmlformats.org/officeDocument/2006/relationships/hyperlink" Target="https://versionista.com/74010/6255305/" TargetMode="External"/><Relationship Id="rId369" Type="http://schemas.openxmlformats.org/officeDocument/2006/relationships/hyperlink" Target="https://www.epa.gov/exposure-assessment-models/minteqa2-release-notes" TargetMode="External"/><Relationship Id="rId368" Type="http://schemas.openxmlformats.org/officeDocument/2006/relationships/hyperlink" Target="https://versionista.com/74010/6198951/10218285:9463553/" TargetMode="External"/><Relationship Id="rId363" Type="http://schemas.openxmlformats.org/officeDocument/2006/relationships/hyperlink" Target="https://versionista.com/74010/6198961/10174261:0/" TargetMode="External"/><Relationship Id="rId362" Type="http://schemas.openxmlformats.org/officeDocument/2006/relationships/hyperlink" Target="https://versionista.com/74010/6198961/" TargetMode="External"/><Relationship Id="rId361" Type="http://schemas.openxmlformats.org/officeDocument/2006/relationships/hyperlink" Target="https://www.epa.gov/research-grants/research-funding-opportunities" TargetMode="External"/><Relationship Id="rId360" Type="http://schemas.openxmlformats.org/officeDocument/2006/relationships/hyperlink" Target="https://versionista.com/74010/6250478/10218761:9504601/" TargetMode="External"/><Relationship Id="rId367" Type="http://schemas.openxmlformats.org/officeDocument/2006/relationships/hyperlink" Target="https://versionista.com/74010/6198951/10218285:0/" TargetMode="External"/><Relationship Id="rId366" Type="http://schemas.openxmlformats.org/officeDocument/2006/relationships/hyperlink" Target="https://versionista.com/74010/6198951/" TargetMode="External"/><Relationship Id="rId365" Type="http://schemas.openxmlformats.org/officeDocument/2006/relationships/hyperlink" Target="https://www.epa.gov/science-and-technology/land-waste-and-cleanup-science" TargetMode="External"/><Relationship Id="rId364" Type="http://schemas.openxmlformats.org/officeDocument/2006/relationships/hyperlink" Target="https://versionista.com/74010/6198961/10174261:9526352/" TargetMode="External"/><Relationship Id="rId95" Type="http://schemas.openxmlformats.org/officeDocument/2006/relationships/hyperlink" Target="https://versionista.com/74010/6233659/10173090:0/" TargetMode="External"/><Relationship Id="rId94" Type="http://schemas.openxmlformats.org/officeDocument/2006/relationships/hyperlink" Target="https://versionista.com/74010/6233659/" TargetMode="External"/><Relationship Id="rId97" Type="http://schemas.openxmlformats.org/officeDocument/2006/relationships/hyperlink" Target="https://www.epa.gov/water-research/nutrient-management-case-studies" TargetMode="External"/><Relationship Id="rId96" Type="http://schemas.openxmlformats.org/officeDocument/2006/relationships/hyperlink" Target="https://versionista.com/74010/6233659/10173090:9494583/" TargetMode="External"/><Relationship Id="rId99" Type="http://schemas.openxmlformats.org/officeDocument/2006/relationships/hyperlink" Target="https://versionista.com/74010/6250391/10173776:0/" TargetMode="External"/><Relationship Id="rId98" Type="http://schemas.openxmlformats.org/officeDocument/2006/relationships/hyperlink" Target="https://versionista.com/74010/6250391/" TargetMode="External"/><Relationship Id="rId91" Type="http://schemas.openxmlformats.org/officeDocument/2006/relationships/hyperlink" Target="https://versionista.com/74010/6198929/10156002:0/" TargetMode="External"/><Relationship Id="rId90" Type="http://schemas.openxmlformats.org/officeDocument/2006/relationships/hyperlink" Target="https://versionista.com/74010/6198929/" TargetMode="External"/><Relationship Id="rId93" Type="http://schemas.openxmlformats.org/officeDocument/2006/relationships/hyperlink" Target="https://www.epa.gov/water-research/microbiological-methods-and-online-publications" TargetMode="External"/><Relationship Id="rId92" Type="http://schemas.openxmlformats.org/officeDocument/2006/relationships/hyperlink" Target="https://versionista.com/74010/6198929/10156002:9462928/" TargetMode="External"/><Relationship Id="rId359" Type="http://schemas.openxmlformats.org/officeDocument/2006/relationships/hyperlink" Target="https://versionista.com/74010/6250478/10218761:0/" TargetMode="External"/><Relationship Id="rId358" Type="http://schemas.openxmlformats.org/officeDocument/2006/relationships/hyperlink" Target="https://versionista.com/74010/6250478/" TargetMode="External"/><Relationship Id="rId357" Type="http://schemas.openxmlformats.org/officeDocument/2006/relationships/hyperlink" Target="https://www.epa.gov/greenercleanups" TargetMode="External"/><Relationship Id="rId352" Type="http://schemas.openxmlformats.org/officeDocument/2006/relationships/hyperlink" Target="https://versionista.com/74010/6187049/10185528:9422843/" TargetMode="External"/><Relationship Id="rId351" Type="http://schemas.openxmlformats.org/officeDocument/2006/relationships/hyperlink" Target="https://versionista.com/74010/6187049/10185528:0/" TargetMode="External"/><Relationship Id="rId350" Type="http://schemas.openxmlformats.org/officeDocument/2006/relationships/hyperlink" Target="https://versionista.com/74010/6187049/" TargetMode="External"/><Relationship Id="rId356" Type="http://schemas.openxmlformats.org/officeDocument/2006/relationships/hyperlink" Target="https://versionista.com/74010/6198899/10212783:9462955/" TargetMode="External"/><Relationship Id="rId355" Type="http://schemas.openxmlformats.org/officeDocument/2006/relationships/hyperlink" Target="https://versionista.com/74010/6198899/10212783:0/" TargetMode="External"/><Relationship Id="rId354" Type="http://schemas.openxmlformats.org/officeDocument/2006/relationships/hyperlink" Target="https://versionista.com/74010/6198899/" TargetMode="External"/><Relationship Id="rId353" Type="http://schemas.openxmlformats.org/officeDocument/2006/relationships/hyperlink" Target="https://www.epa.gov/healthresearch" TargetMode="External"/><Relationship Id="rId1378" Type="http://schemas.openxmlformats.org/officeDocument/2006/relationships/hyperlink" Target="https://versionista.com/74010/6198887/" TargetMode="External"/><Relationship Id="rId1379" Type="http://schemas.openxmlformats.org/officeDocument/2006/relationships/hyperlink" Target="https://versionista.com/74010/6198887/10213237:0/" TargetMode="External"/><Relationship Id="rId305" Type="http://schemas.openxmlformats.org/officeDocument/2006/relationships/hyperlink" Target="https://www.epa.gov/water-research/virus-fate-and-transport-virulo-model" TargetMode="External"/><Relationship Id="rId789" Type="http://schemas.openxmlformats.org/officeDocument/2006/relationships/hyperlink" Target="https://www.epa.gov/sciencematters/meet-epa-scientist-jordan-west-phd" TargetMode="External"/><Relationship Id="rId304" Type="http://schemas.openxmlformats.org/officeDocument/2006/relationships/hyperlink" Target="https://versionista.com/74010/6233650/10167829:9494319/" TargetMode="External"/><Relationship Id="rId788" Type="http://schemas.openxmlformats.org/officeDocument/2006/relationships/hyperlink" Target="https://versionista.com/74010/6249792/10212270:9494792/" TargetMode="External"/><Relationship Id="rId303" Type="http://schemas.openxmlformats.org/officeDocument/2006/relationships/hyperlink" Target="https://versionista.com/74010/6233650/10167829:0/" TargetMode="External"/><Relationship Id="rId787" Type="http://schemas.openxmlformats.org/officeDocument/2006/relationships/hyperlink" Target="https://versionista.com/74010/6249792/10212270:0/" TargetMode="External"/><Relationship Id="rId302" Type="http://schemas.openxmlformats.org/officeDocument/2006/relationships/hyperlink" Target="https://versionista.com/74010/6233650/" TargetMode="External"/><Relationship Id="rId786" Type="http://schemas.openxmlformats.org/officeDocument/2006/relationships/hyperlink" Target="https://versionista.com/74010/6249792/" TargetMode="External"/><Relationship Id="rId309" Type="http://schemas.openxmlformats.org/officeDocument/2006/relationships/hyperlink" Target="https://www.epa.gov/water-research/retention-curve-retc-computer-program" TargetMode="External"/><Relationship Id="rId308" Type="http://schemas.openxmlformats.org/officeDocument/2006/relationships/hyperlink" Target="https://versionista.com/74010/6233559/10191170:9513069/" TargetMode="External"/><Relationship Id="rId307" Type="http://schemas.openxmlformats.org/officeDocument/2006/relationships/hyperlink" Target="https://versionista.com/74010/6233559/10191170:0/" TargetMode="External"/><Relationship Id="rId306" Type="http://schemas.openxmlformats.org/officeDocument/2006/relationships/hyperlink" Target="https://versionista.com/74010/6233559/" TargetMode="External"/><Relationship Id="rId781" Type="http://schemas.openxmlformats.org/officeDocument/2006/relationships/hyperlink" Target="https://www.epa.gov/exposure-assessment-models/managing-watersheds-wmost" TargetMode="External"/><Relationship Id="rId1370" Type="http://schemas.openxmlformats.org/officeDocument/2006/relationships/hyperlink" Target="https://versionista.com/74010/6251688/" TargetMode="External"/><Relationship Id="rId780" Type="http://schemas.openxmlformats.org/officeDocument/2006/relationships/hyperlink" Target="https://versionista.com/74010/6255108/10173117:9510628/" TargetMode="External"/><Relationship Id="rId1371" Type="http://schemas.openxmlformats.org/officeDocument/2006/relationships/hyperlink" Target="https://versionista.com/74010/6251688/10216409:0/" TargetMode="External"/><Relationship Id="rId1372" Type="http://schemas.openxmlformats.org/officeDocument/2006/relationships/hyperlink" Target="https://versionista.com/74010/6251688/10216409:9487616/" TargetMode="External"/><Relationship Id="rId1373" Type="http://schemas.openxmlformats.org/officeDocument/2006/relationships/hyperlink" Target="https://www.epa.gov/water-research/small-systems-monthly-webinar-series" TargetMode="External"/><Relationship Id="rId301" Type="http://schemas.openxmlformats.org/officeDocument/2006/relationships/hyperlink" Target="https://www.epa.gov/water-research/bioplume-ii-computer-model-two-dimensional-contaminant-transport-under-influence" TargetMode="External"/><Relationship Id="rId785" Type="http://schemas.openxmlformats.org/officeDocument/2006/relationships/hyperlink" Target="https://www.epa.gov/air-research/glimpse-computational-framework-assessing-interactions-between-air-quality-climate" TargetMode="External"/><Relationship Id="rId1374" Type="http://schemas.openxmlformats.org/officeDocument/2006/relationships/hyperlink" Target="https://versionista.com/74010/6198821/" TargetMode="External"/><Relationship Id="rId300" Type="http://schemas.openxmlformats.org/officeDocument/2006/relationships/hyperlink" Target="https://versionista.com/74010/6249679/10174759:9527270/" TargetMode="External"/><Relationship Id="rId784" Type="http://schemas.openxmlformats.org/officeDocument/2006/relationships/hyperlink" Target="https://versionista.com/74010/6255341/10210178:9522315/" TargetMode="External"/><Relationship Id="rId1375" Type="http://schemas.openxmlformats.org/officeDocument/2006/relationships/hyperlink" Target="https://versionista.com/74010/6198821/10231311:0/" TargetMode="External"/><Relationship Id="rId783" Type="http://schemas.openxmlformats.org/officeDocument/2006/relationships/hyperlink" Target="https://versionista.com/74010/6255341/10210178:0/" TargetMode="External"/><Relationship Id="rId1376" Type="http://schemas.openxmlformats.org/officeDocument/2006/relationships/hyperlink" Target="https://versionista.com/74010/6198821/10231311:9462661/" TargetMode="External"/><Relationship Id="rId782" Type="http://schemas.openxmlformats.org/officeDocument/2006/relationships/hyperlink" Target="https://versionista.com/74010/6255341/" TargetMode="External"/><Relationship Id="rId1377" Type="http://schemas.openxmlformats.org/officeDocument/2006/relationships/hyperlink" Target="https://www.epa.gov/environmental-topics/water-topics" TargetMode="External"/><Relationship Id="rId1367" Type="http://schemas.openxmlformats.org/officeDocument/2006/relationships/hyperlink" Target="https://versionista.com/74010/6198934/10247034:0/" TargetMode="External"/><Relationship Id="rId1368" Type="http://schemas.openxmlformats.org/officeDocument/2006/relationships/hyperlink" Target="https://versionista.com/74010/6198934/10247034:9463207/" TargetMode="External"/><Relationship Id="rId1369" Type="http://schemas.openxmlformats.org/officeDocument/2006/relationships/hyperlink" Target="https://www.epa.gov/aboutepa/about-national-homeland-security-research-center-nhsrc" TargetMode="External"/><Relationship Id="rId778" Type="http://schemas.openxmlformats.org/officeDocument/2006/relationships/hyperlink" Target="https://versionista.com/74010/6255108/" TargetMode="External"/><Relationship Id="rId777" Type="http://schemas.openxmlformats.org/officeDocument/2006/relationships/hyperlink" Target="https://www.epa.gov/research/small-systems-webinar-disinfectant-residuals" TargetMode="External"/><Relationship Id="rId776" Type="http://schemas.openxmlformats.org/officeDocument/2006/relationships/hyperlink" Target="https://versionista.com/74010/6198969/10198954:9463385/" TargetMode="External"/><Relationship Id="rId775" Type="http://schemas.openxmlformats.org/officeDocument/2006/relationships/hyperlink" Target="https://versionista.com/74010/6198969/10198954:0/" TargetMode="External"/><Relationship Id="rId779" Type="http://schemas.openxmlformats.org/officeDocument/2006/relationships/hyperlink" Target="https://versionista.com/74010/6255108/10173117:0/" TargetMode="External"/><Relationship Id="rId770" Type="http://schemas.openxmlformats.org/officeDocument/2006/relationships/hyperlink" Target="https://versionista.com/74010/6187031/" TargetMode="External"/><Relationship Id="rId1360" Type="http://schemas.openxmlformats.org/officeDocument/2006/relationships/hyperlink" Target="https://versionista.com/74010/6198953/10234495:9463495/" TargetMode="External"/><Relationship Id="rId1361" Type="http://schemas.openxmlformats.org/officeDocument/2006/relationships/hyperlink" Target="https://www.epa.gov/sciencematters/science-matters-articles-related-ecosystems-research" TargetMode="External"/><Relationship Id="rId1362" Type="http://schemas.openxmlformats.org/officeDocument/2006/relationships/hyperlink" Target="https://versionista.com/74010/6230276/" TargetMode="External"/><Relationship Id="rId774" Type="http://schemas.openxmlformats.org/officeDocument/2006/relationships/hyperlink" Target="https://versionista.com/74010/6198969/" TargetMode="External"/><Relationship Id="rId1363" Type="http://schemas.openxmlformats.org/officeDocument/2006/relationships/hyperlink" Target="https://versionista.com/74010/6230276/10207960:0/" TargetMode="External"/><Relationship Id="rId773" Type="http://schemas.openxmlformats.org/officeDocument/2006/relationships/hyperlink" Target="https://www.epa.gov/research-grants/water-research-grants" TargetMode="External"/><Relationship Id="rId1364" Type="http://schemas.openxmlformats.org/officeDocument/2006/relationships/hyperlink" Target="https://versionista.com/74010/6230276/10207960:9493837/" TargetMode="External"/><Relationship Id="rId772" Type="http://schemas.openxmlformats.org/officeDocument/2006/relationships/hyperlink" Target="https://versionista.com/74010/6187031/10215135:9422516/" TargetMode="External"/><Relationship Id="rId1365" Type="http://schemas.openxmlformats.org/officeDocument/2006/relationships/hyperlink" Target="https://www.epa.gov/ftta/federal-technology-transfer-act-success-stories" TargetMode="External"/><Relationship Id="rId771" Type="http://schemas.openxmlformats.org/officeDocument/2006/relationships/hyperlink" Target="https://versionista.com/74010/6187031/10215135:0/" TargetMode="External"/><Relationship Id="rId1366" Type="http://schemas.openxmlformats.org/officeDocument/2006/relationships/hyperlink" Target="https://versionista.com/74010/6198934/" TargetMode="External"/><Relationship Id="rId327" Type="http://schemas.openxmlformats.org/officeDocument/2006/relationships/hyperlink" Target="https://versionista.com/74010/6187021/10202428:0/" TargetMode="External"/><Relationship Id="rId326" Type="http://schemas.openxmlformats.org/officeDocument/2006/relationships/hyperlink" Target="https://versionista.com/74010/6187021/" TargetMode="External"/><Relationship Id="rId325" Type="http://schemas.openxmlformats.org/officeDocument/2006/relationships/hyperlink" Target="https://www.epa.gov/land-research" TargetMode="External"/><Relationship Id="rId324" Type="http://schemas.openxmlformats.org/officeDocument/2006/relationships/hyperlink" Target="https://versionista.com/74010/6198978/10179069:9504270/" TargetMode="External"/><Relationship Id="rId329" Type="http://schemas.openxmlformats.org/officeDocument/2006/relationships/hyperlink" Target="https://www.epa.gov/national-aquatic-resource-surveys/streamcat" TargetMode="External"/><Relationship Id="rId1390" Type="http://schemas.openxmlformats.org/officeDocument/2006/relationships/hyperlink" Target="https://versionista.com/74010/6255293/" TargetMode="External"/><Relationship Id="rId328" Type="http://schemas.openxmlformats.org/officeDocument/2006/relationships/hyperlink" Target="https://versionista.com/74010/6187021/10202428:9422698/" TargetMode="External"/><Relationship Id="rId1391" Type="http://schemas.openxmlformats.org/officeDocument/2006/relationships/hyperlink" Target="https://versionista.com/74010/6255293/10248846:0/" TargetMode="External"/><Relationship Id="rId1392" Type="http://schemas.openxmlformats.org/officeDocument/2006/relationships/hyperlink" Target="https://versionista.com/74010/6255293/10248846:9500158/" TargetMode="External"/><Relationship Id="rId1393" Type="http://schemas.openxmlformats.org/officeDocument/2006/relationships/hyperlink" Target="https://www.epa.gov/research/homeland-security-research-fact-sheet" TargetMode="External"/><Relationship Id="rId1394" Type="http://schemas.openxmlformats.org/officeDocument/2006/relationships/hyperlink" Target="https://versionista.com/74010/6198914/" TargetMode="External"/><Relationship Id="rId1395" Type="http://schemas.openxmlformats.org/officeDocument/2006/relationships/hyperlink" Target="https://versionista.com/74010/6198914/10230031:0/" TargetMode="External"/><Relationship Id="rId323" Type="http://schemas.openxmlformats.org/officeDocument/2006/relationships/hyperlink" Target="https://versionista.com/74010/6198978/10179069:0/" TargetMode="External"/><Relationship Id="rId1396" Type="http://schemas.openxmlformats.org/officeDocument/2006/relationships/hyperlink" Target="https://versionista.com/74010/6198914/10230031:9462800/" TargetMode="External"/><Relationship Id="rId322" Type="http://schemas.openxmlformats.org/officeDocument/2006/relationships/hyperlink" Target="https://versionista.com/74010/6198978/" TargetMode="External"/><Relationship Id="rId1397" Type="http://schemas.openxmlformats.org/officeDocument/2006/relationships/hyperlink" Target="https://www.epa.gov/eco-research/sustainable-and-healthy-communities-research-overview-fact-sheet" TargetMode="External"/><Relationship Id="rId321" Type="http://schemas.openxmlformats.org/officeDocument/2006/relationships/hyperlink" Target="https://www.epa.gov/research-grants/research-grants-events" TargetMode="External"/><Relationship Id="rId1398" Type="http://schemas.openxmlformats.org/officeDocument/2006/relationships/hyperlink" Target="https://versionista.com/74010/6198917/" TargetMode="External"/><Relationship Id="rId320" Type="http://schemas.openxmlformats.org/officeDocument/2006/relationships/hyperlink" Target="https://versionista.com/74010/6230269/10197543:9504340/" TargetMode="External"/><Relationship Id="rId1399" Type="http://schemas.openxmlformats.org/officeDocument/2006/relationships/hyperlink" Target="https://versionista.com/74010/6198917/10207494:0/" TargetMode="External"/><Relationship Id="rId1389" Type="http://schemas.openxmlformats.org/officeDocument/2006/relationships/hyperlink" Target="https://www.epa.gov/exposure-assessment-models/working-whaem2000-capture-zone-delineation-city-wellfield-valley-fill" TargetMode="External"/><Relationship Id="rId316" Type="http://schemas.openxmlformats.org/officeDocument/2006/relationships/hyperlink" Target="https://versionista.com/74010/6233657/10215513:9494495/" TargetMode="External"/><Relationship Id="rId315" Type="http://schemas.openxmlformats.org/officeDocument/2006/relationships/hyperlink" Target="https://versionista.com/74010/6233657/10215513:0/" TargetMode="External"/><Relationship Id="rId799" Type="http://schemas.openxmlformats.org/officeDocument/2006/relationships/hyperlink" Target="https://versionista.com/74010/6228036/10174526:0/" TargetMode="External"/><Relationship Id="rId314" Type="http://schemas.openxmlformats.org/officeDocument/2006/relationships/hyperlink" Target="https://versionista.com/74010/6233657/" TargetMode="External"/><Relationship Id="rId798" Type="http://schemas.openxmlformats.org/officeDocument/2006/relationships/hyperlink" Target="https://versionista.com/74010/6228036/" TargetMode="External"/><Relationship Id="rId313" Type="http://schemas.openxmlformats.org/officeDocument/2006/relationships/hyperlink" Target="https://www.epa.gov/water-research/regulatory-and-investigative-treatment-zone-model-ritz" TargetMode="External"/><Relationship Id="rId797" Type="http://schemas.openxmlformats.org/officeDocument/2006/relationships/hyperlink" Target="https://www.epa.gov/sciencematters/meet-epa-research-chemist-angela-batt" TargetMode="External"/><Relationship Id="rId319" Type="http://schemas.openxmlformats.org/officeDocument/2006/relationships/hyperlink" Target="https://versionista.com/74010/6230269/10197543:0/" TargetMode="External"/><Relationship Id="rId318" Type="http://schemas.openxmlformats.org/officeDocument/2006/relationships/hyperlink" Target="https://versionista.com/74010/6230269/" TargetMode="External"/><Relationship Id="rId317" Type="http://schemas.openxmlformats.org/officeDocument/2006/relationships/hyperlink" Target="https://www.epa.gov/water-research/watershed-protection-research" TargetMode="External"/><Relationship Id="rId1380" Type="http://schemas.openxmlformats.org/officeDocument/2006/relationships/hyperlink" Target="https://versionista.com/74010/6198887/10213237:9462910/" TargetMode="External"/><Relationship Id="rId792" Type="http://schemas.openxmlformats.org/officeDocument/2006/relationships/hyperlink" Target="https://versionista.com/74010/6228023/10172872:9494553/" TargetMode="External"/><Relationship Id="rId1381" Type="http://schemas.openxmlformats.org/officeDocument/2006/relationships/hyperlink" Target="https://www.epa.gov/research-grants/climate-change-research-grants" TargetMode="External"/><Relationship Id="rId791" Type="http://schemas.openxmlformats.org/officeDocument/2006/relationships/hyperlink" Target="https://versionista.com/74010/6228023/10172872:0/" TargetMode="External"/><Relationship Id="rId1382" Type="http://schemas.openxmlformats.org/officeDocument/2006/relationships/hyperlink" Target="https://versionista.com/74010/6198960/" TargetMode="External"/><Relationship Id="rId790" Type="http://schemas.openxmlformats.org/officeDocument/2006/relationships/hyperlink" Target="https://versionista.com/74010/6228023/" TargetMode="External"/><Relationship Id="rId1383" Type="http://schemas.openxmlformats.org/officeDocument/2006/relationships/hyperlink" Target="https://versionista.com/74010/6198960/10263397:0/" TargetMode="External"/><Relationship Id="rId1384" Type="http://schemas.openxmlformats.org/officeDocument/2006/relationships/hyperlink" Target="https://versionista.com/74010/6198960/10263397:9463675/" TargetMode="External"/><Relationship Id="rId312" Type="http://schemas.openxmlformats.org/officeDocument/2006/relationships/hyperlink" Target="https://versionista.com/74010/6233631/10172933:9494158/" TargetMode="External"/><Relationship Id="rId796" Type="http://schemas.openxmlformats.org/officeDocument/2006/relationships/hyperlink" Target="https://versionista.com/74010/6228032/10174150:9494487/" TargetMode="External"/><Relationship Id="rId1385" Type="http://schemas.openxmlformats.org/officeDocument/2006/relationships/hyperlink" Target="https://www.epa.gov/ground-water-and-drinking-water/technologies-legionella-control-premise-plumbing-systems" TargetMode="External"/><Relationship Id="rId311" Type="http://schemas.openxmlformats.org/officeDocument/2006/relationships/hyperlink" Target="https://versionista.com/74010/6233631/10172933:0/" TargetMode="External"/><Relationship Id="rId795" Type="http://schemas.openxmlformats.org/officeDocument/2006/relationships/hyperlink" Target="https://versionista.com/74010/6228032/10174150:0/" TargetMode="External"/><Relationship Id="rId1386" Type="http://schemas.openxmlformats.org/officeDocument/2006/relationships/hyperlink" Target="https://versionista.com/74010/6233531/" TargetMode="External"/><Relationship Id="rId310" Type="http://schemas.openxmlformats.org/officeDocument/2006/relationships/hyperlink" Target="https://versionista.com/74010/6233631/" TargetMode="External"/><Relationship Id="rId794" Type="http://schemas.openxmlformats.org/officeDocument/2006/relationships/hyperlink" Target="https://versionista.com/74010/6228032/" TargetMode="External"/><Relationship Id="rId1387" Type="http://schemas.openxmlformats.org/officeDocument/2006/relationships/hyperlink" Target="https://versionista.com/74010/6233531/10248747:0/" TargetMode="External"/><Relationship Id="rId793" Type="http://schemas.openxmlformats.org/officeDocument/2006/relationships/hyperlink" Target="https://www.epa.gov/sciencematters/meet-epa-engineer-steve-clark" TargetMode="External"/><Relationship Id="rId1388" Type="http://schemas.openxmlformats.org/officeDocument/2006/relationships/hyperlink" Target="https://versionista.com/74010/6233531/10248747:9527064/" TargetMode="External"/><Relationship Id="rId297" Type="http://schemas.openxmlformats.org/officeDocument/2006/relationships/hyperlink" Target="https://www.epa.gov/water-research/bioplume-iii" TargetMode="External"/><Relationship Id="rId296" Type="http://schemas.openxmlformats.org/officeDocument/2006/relationships/hyperlink" Target="https://versionista.com/74010/6249681/10174389:9528399/" TargetMode="External"/><Relationship Id="rId295" Type="http://schemas.openxmlformats.org/officeDocument/2006/relationships/hyperlink" Target="https://versionista.com/74010/6249681/10174389:0/" TargetMode="External"/><Relationship Id="rId294" Type="http://schemas.openxmlformats.org/officeDocument/2006/relationships/hyperlink" Target="https://versionista.com/74010/6249681/" TargetMode="External"/><Relationship Id="rId299" Type="http://schemas.openxmlformats.org/officeDocument/2006/relationships/hyperlink" Target="https://versionista.com/74010/6249679/10174759:0/" TargetMode="External"/><Relationship Id="rId298" Type="http://schemas.openxmlformats.org/officeDocument/2006/relationships/hyperlink" Target="https://versionista.com/74010/6249679/" TargetMode="External"/><Relationship Id="rId271" Type="http://schemas.openxmlformats.org/officeDocument/2006/relationships/hyperlink" Target="https://versionista.com/74010/6255102/10207536:0/" TargetMode="External"/><Relationship Id="rId270" Type="http://schemas.openxmlformats.org/officeDocument/2006/relationships/hyperlink" Target="https://versionista.com/74010/6255102/" TargetMode="External"/><Relationship Id="rId269" Type="http://schemas.openxmlformats.org/officeDocument/2006/relationships/hyperlink" Target="https://www.epa.gov/iris" TargetMode="External"/><Relationship Id="rId264" Type="http://schemas.openxmlformats.org/officeDocument/2006/relationships/hyperlink" Target="https://versionista.com/74010/6233635/10208066:9494161/" TargetMode="External"/><Relationship Id="rId263" Type="http://schemas.openxmlformats.org/officeDocument/2006/relationships/hyperlink" Target="https://versionista.com/74010/6233635/10208066:0/" TargetMode="External"/><Relationship Id="rId262" Type="http://schemas.openxmlformats.org/officeDocument/2006/relationships/hyperlink" Target="https://versionista.com/74010/6233635/" TargetMode="External"/><Relationship Id="rId261" Type="http://schemas.openxmlformats.org/officeDocument/2006/relationships/hyperlink" Target="https://www.epa.gov/exposure-assessment-models/whaem2000" TargetMode="External"/><Relationship Id="rId268" Type="http://schemas.openxmlformats.org/officeDocument/2006/relationships/hyperlink" Target="https://versionista.com/74010/6255327/10177815:9530958/" TargetMode="External"/><Relationship Id="rId267" Type="http://schemas.openxmlformats.org/officeDocument/2006/relationships/hyperlink" Target="https://versionista.com/74010/6255327/10177815:0/" TargetMode="External"/><Relationship Id="rId266" Type="http://schemas.openxmlformats.org/officeDocument/2006/relationships/hyperlink" Target="https://versionista.com/74010/6255327/" TargetMode="External"/><Relationship Id="rId265" Type="http://schemas.openxmlformats.org/officeDocument/2006/relationships/hyperlink" Target="https://www.epa.gov/exposure-assessment-models/basins-meterological-data" TargetMode="External"/><Relationship Id="rId260" Type="http://schemas.openxmlformats.org/officeDocument/2006/relationships/hyperlink" Target="https://versionista.com/74010/6249701/10191165:9528972/" TargetMode="External"/><Relationship Id="rId259" Type="http://schemas.openxmlformats.org/officeDocument/2006/relationships/hyperlink" Target="https://versionista.com/74010/6249701/10191165:0/" TargetMode="External"/><Relationship Id="rId258" Type="http://schemas.openxmlformats.org/officeDocument/2006/relationships/hyperlink" Target="https://versionista.com/74010/6249701/" TargetMode="External"/><Relationship Id="rId253" Type="http://schemas.openxmlformats.org/officeDocument/2006/relationships/hyperlink" Target="https://www.epa.gov/water-research/water-research-webinar-assessment-major-ion-effects-aquatic-organisms" TargetMode="External"/><Relationship Id="rId252" Type="http://schemas.openxmlformats.org/officeDocument/2006/relationships/hyperlink" Target="https://versionista.com/74010/6198939/10173961:9463796/" TargetMode="External"/><Relationship Id="rId251" Type="http://schemas.openxmlformats.org/officeDocument/2006/relationships/hyperlink" Target="https://versionista.com/74010/6198939/10173961:0/" TargetMode="External"/><Relationship Id="rId250" Type="http://schemas.openxmlformats.org/officeDocument/2006/relationships/hyperlink" Target="https://versionista.com/74010/6198939/" TargetMode="External"/><Relationship Id="rId257" Type="http://schemas.openxmlformats.org/officeDocument/2006/relationships/hyperlink" Target="https://www.epa.gov/homeland-security-research/notice-willingness-participate-funding-opportunities-other-federal" TargetMode="External"/><Relationship Id="rId256" Type="http://schemas.openxmlformats.org/officeDocument/2006/relationships/hyperlink" Target="https://versionista.com/74010/6233579/10162154:9531315/" TargetMode="External"/><Relationship Id="rId255" Type="http://schemas.openxmlformats.org/officeDocument/2006/relationships/hyperlink" Target="https://versionista.com/74010/6233579/10162154:0/" TargetMode="External"/><Relationship Id="rId254" Type="http://schemas.openxmlformats.org/officeDocument/2006/relationships/hyperlink" Target="https://versionista.com/74010/6233579/" TargetMode="External"/><Relationship Id="rId293" Type="http://schemas.openxmlformats.org/officeDocument/2006/relationships/hyperlink" Target="https://www.epa.gov/water-research/bioscreen-natural-attenuation-decision-support-system" TargetMode="External"/><Relationship Id="rId292" Type="http://schemas.openxmlformats.org/officeDocument/2006/relationships/hyperlink" Target="https://versionista.com/74010/6251902/10173012:9487928/" TargetMode="External"/><Relationship Id="rId291" Type="http://schemas.openxmlformats.org/officeDocument/2006/relationships/hyperlink" Target="https://versionista.com/74010/6251902/10173012:0/" TargetMode="External"/><Relationship Id="rId290" Type="http://schemas.openxmlformats.org/officeDocument/2006/relationships/hyperlink" Target="https://versionista.com/74010/6251902/" TargetMode="External"/><Relationship Id="rId286" Type="http://schemas.openxmlformats.org/officeDocument/2006/relationships/hyperlink" Target="https://versionista.com/74010/6233532/" TargetMode="External"/><Relationship Id="rId285" Type="http://schemas.openxmlformats.org/officeDocument/2006/relationships/hyperlink" Target="https://www.epa.gov/water-research/small-drinking-water-systems-research-0" TargetMode="External"/><Relationship Id="rId284" Type="http://schemas.openxmlformats.org/officeDocument/2006/relationships/hyperlink" Target="https://versionista.com/74010/6187036/10191153:9422780/" TargetMode="External"/><Relationship Id="rId283" Type="http://schemas.openxmlformats.org/officeDocument/2006/relationships/hyperlink" Target="https://versionista.com/74010/6187036/10191153:0/" TargetMode="External"/><Relationship Id="rId289" Type="http://schemas.openxmlformats.org/officeDocument/2006/relationships/hyperlink" Target="https://www.epa.gov/aboutepa/about-sustainable-and-healthy-communities-research-program" TargetMode="External"/><Relationship Id="rId288" Type="http://schemas.openxmlformats.org/officeDocument/2006/relationships/hyperlink" Target="https://versionista.com/74010/6233532/10213265:9526514/" TargetMode="External"/><Relationship Id="rId287" Type="http://schemas.openxmlformats.org/officeDocument/2006/relationships/hyperlink" Target="https://versionista.com/74010/6233532/10213265:0/" TargetMode="External"/><Relationship Id="rId282" Type="http://schemas.openxmlformats.org/officeDocument/2006/relationships/hyperlink" Target="https://versionista.com/74010/6187036/" TargetMode="External"/><Relationship Id="rId281" Type="http://schemas.openxmlformats.org/officeDocument/2006/relationships/hyperlink" Target="https://www.epa.gov/air-research" TargetMode="External"/><Relationship Id="rId280" Type="http://schemas.openxmlformats.org/officeDocument/2006/relationships/hyperlink" Target="https://versionista.com/74010/6198971/10157913:9463699/" TargetMode="External"/><Relationship Id="rId275" Type="http://schemas.openxmlformats.org/officeDocument/2006/relationships/hyperlink" Target="https://versionista.com/74010/6255313/10207746:0/" TargetMode="External"/><Relationship Id="rId274" Type="http://schemas.openxmlformats.org/officeDocument/2006/relationships/hyperlink" Target="https://versionista.com/74010/6255313/" TargetMode="External"/><Relationship Id="rId273" Type="http://schemas.openxmlformats.org/officeDocument/2006/relationships/hyperlink" Target="https://www.epa.gov/national-aquatic-resource-surveys" TargetMode="External"/><Relationship Id="rId272" Type="http://schemas.openxmlformats.org/officeDocument/2006/relationships/hyperlink" Target="https://versionista.com/74010/6255102/10207536:9531565/" TargetMode="External"/><Relationship Id="rId279" Type="http://schemas.openxmlformats.org/officeDocument/2006/relationships/hyperlink" Target="https://versionista.com/74010/6198971/10157913:0/" TargetMode="External"/><Relationship Id="rId278" Type="http://schemas.openxmlformats.org/officeDocument/2006/relationships/hyperlink" Target="https://versionista.com/74010/6198971/" TargetMode="External"/><Relationship Id="rId277" Type="http://schemas.openxmlformats.org/officeDocument/2006/relationships/hyperlink" Target="https://www.epa.gov/sustainable-management-food/united-states-2030-food-loss-and-waste-reduction-goal" TargetMode="External"/><Relationship Id="rId276" Type="http://schemas.openxmlformats.org/officeDocument/2006/relationships/hyperlink" Target="https://versionista.com/74010/6255313/10207746:9527538/" TargetMode="External"/><Relationship Id="rId1851" Type="http://schemas.openxmlformats.org/officeDocument/2006/relationships/hyperlink" Target="https://versionista.com/74010/6255342/10326255:0/" TargetMode="External"/><Relationship Id="rId1852" Type="http://schemas.openxmlformats.org/officeDocument/2006/relationships/hyperlink" Target="https://versionista.com/74010/6255342/10326255:9516478/" TargetMode="External"/><Relationship Id="rId1853" Type="http://schemas.openxmlformats.org/officeDocument/2006/relationships/hyperlink" Target="https://www.epa.gov/exposure-assessment-models/serafm" TargetMode="External"/><Relationship Id="rId1854" Type="http://schemas.openxmlformats.org/officeDocument/2006/relationships/hyperlink" Target="https://versionista.com/74010/6233570/" TargetMode="External"/><Relationship Id="rId1855" Type="http://schemas.openxmlformats.org/officeDocument/2006/relationships/hyperlink" Target="https://versionista.com/74010/6233570/10332666:0/" TargetMode="External"/><Relationship Id="rId1856" Type="http://schemas.openxmlformats.org/officeDocument/2006/relationships/hyperlink" Target="https://versionista.com/74010/6233570/10332666:9529372/" TargetMode="External"/><Relationship Id="rId1857" Type="http://schemas.openxmlformats.org/officeDocument/2006/relationships/hyperlink" Target="https://www.epa.gov/node/43175" TargetMode="External"/><Relationship Id="rId1858" Type="http://schemas.openxmlformats.org/officeDocument/2006/relationships/hyperlink" Target="https://versionista.com/74010/6255110/" TargetMode="External"/><Relationship Id="rId1859" Type="http://schemas.openxmlformats.org/officeDocument/2006/relationships/hyperlink" Target="https://versionista.com/74010/6255110/10347010:0/" TargetMode="External"/><Relationship Id="rId1850" Type="http://schemas.openxmlformats.org/officeDocument/2006/relationships/hyperlink" Target="https://versionista.com/74010/6255342/" TargetMode="External"/><Relationship Id="rId1840" Type="http://schemas.openxmlformats.org/officeDocument/2006/relationships/hyperlink" Target="https://versionista.com/74010/6255337/10267572:9529607/" TargetMode="External"/><Relationship Id="rId1841" Type="http://schemas.openxmlformats.org/officeDocument/2006/relationships/hyperlink" Target="https://www.epa.gov/exposure-assessment-models/basins-meterological-data" TargetMode="External"/><Relationship Id="rId1842" Type="http://schemas.openxmlformats.org/officeDocument/2006/relationships/hyperlink" Target="https://versionista.com/74010/6255327/" TargetMode="External"/><Relationship Id="rId1843" Type="http://schemas.openxmlformats.org/officeDocument/2006/relationships/hyperlink" Target="https://versionista.com/74010/6255327/10326235:0/" TargetMode="External"/><Relationship Id="rId1844" Type="http://schemas.openxmlformats.org/officeDocument/2006/relationships/hyperlink" Target="https://versionista.com/74010/6255327/10326235:9530958/" TargetMode="External"/><Relationship Id="rId1845" Type="http://schemas.openxmlformats.org/officeDocument/2006/relationships/hyperlink" Target="https://www.epa.gov/nutrient-policy-data" TargetMode="External"/><Relationship Id="rId1846" Type="http://schemas.openxmlformats.org/officeDocument/2006/relationships/hyperlink" Target="https://versionista.com/74010/6250395/" TargetMode="External"/><Relationship Id="rId1847" Type="http://schemas.openxmlformats.org/officeDocument/2006/relationships/hyperlink" Target="https://versionista.com/74010/6250395/10340171:0/" TargetMode="External"/><Relationship Id="rId1848" Type="http://schemas.openxmlformats.org/officeDocument/2006/relationships/hyperlink" Target="https://versionista.com/74010/6250395/10340171:9494853/" TargetMode="External"/><Relationship Id="rId1849" Type="http://schemas.openxmlformats.org/officeDocument/2006/relationships/hyperlink" Target="https://www.epa.gov/exposure-assessment-models/wmost-20-download-page" TargetMode="External"/><Relationship Id="rId1873" Type="http://schemas.openxmlformats.org/officeDocument/2006/relationships/hyperlink" Target="https://www.epa.gov/homeland-security-research/characterizing-contamination-and-assessing-exposure-risk-and-resilience" TargetMode="External"/><Relationship Id="rId1874" Type="http://schemas.openxmlformats.org/officeDocument/2006/relationships/hyperlink" Target="https://versionista.com/74010/6249698/" TargetMode="External"/><Relationship Id="rId1875" Type="http://schemas.openxmlformats.org/officeDocument/2006/relationships/hyperlink" Target="https://versionista.com/74010/6249698/10337500:0/" TargetMode="External"/><Relationship Id="rId1876" Type="http://schemas.openxmlformats.org/officeDocument/2006/relationships/hyperlink" Target="https://versionista.com/74010/6249698/10337500:9505814/" TargetMode="External"/><Relationship Id="rId1877" Type="http://schemas.openxmlformats.org/officeDocument/2006/relationships/hyperlink" Target="https://www.epa.gov/measurements/collection-methods" TargetMode="External"/><Relationship Id="rId1878" Type="http://schemas.openxmlformats.org/officeDocument/2006/relationships/hyperlink" Target="https://versionista.com/74010/6233557/" TargetMode="External"/><Relationship Id="rId1879" Type="http://schemas.openxmlformats.org/officeDocument/2006/relationships/hyperlink" Target="https://versionista.com/74010/6233557/10348726:0/" TargetMode="External"/><Relationship Id="rId1870" Type="http://schemas.openxmlformats.org/officeDocument/2006/relationships/hyperlink" Target="https://versionista.com/74010/6255021/" TargetMode="External"/><Relationship Id="rId1871" Type="http://schemas.openxmlformats.org/officeDocument/2006/relationships/hyperlink" Target="https://versionista.com/74010/6255021/10329410:0/" TargetMode="External"/><Relationship Id="rId1872" Type="http://schemas.openxmlformats.org/officeDocument/2006/relationships/hyperlink" Target="https://versionista.com/74010/6255021/10329410:9525603/" TargetMode="External"/><Relationship Id="rId1862" Type="http://schemas.openxmlformats.org/officeDocument/2006/relationships/hyperlink" Target="https://versionista.com/74010/6255026/" TargetMode="External"/><Relationship Id="rId1863" Type="http://schemas.openxmlformats.org/officeDocument/2006/relationships/hyperlink" Target="https://versionista.com/74010/6255026/10349429:0/" TargetMode="External"/><Relationship Id="rId1864" Type="http://schemas.openxmlformats.org/officeDocument/2006/relationships/hyperlink" Target="https://versionista.com/74010/6255026/10349429:9526199/" TargetMode="External"/><Relationship Id="rId1865" Type="http://schemas.openxmlformats.org/officeDocument/2006/relationships/hyperlink" Target="https://www.epa.gov/iclus" TargetMode="External"/><Relationship Id="rId1866" Type="http://schemas.openxmlformats.org/officeDocument/2006/relationships/hyperlink" Target="https://versionista.com/74010/6249783/" TargetMode="External"/><Relationship Id="rId1867" Type="http://schemas.openxmlformats.org/officeDocument/2006/relationships/hyperlink" Target="https://versionista.com/74010/6249783/10325113:0/" TargetMode="External"/><Relationship Id="rId1868" Type="http://schemas.openxmlformats.org/officeDocument/2006/relationships/hyperlink" Target="https://versionista.com/74010/6249783/10325113:9494545/" TargetMode="External"/><Relationship Id="rId1869" Type="http://schemas.openxmlformats.org/officeDocument/2006/relationships/hyperlink" Target="https://www.epa.gov/risk/ecological-risk-assessment" TargetMode="External"/><Relationship Id="rId1860" Type="http://schemas.openxmlformats.org/officeDocument/2006/relationships/hyperlink" Target="https://versionista.com/74010/6255110/10347010:9524259/" TargetMode="External"/><Relationship Id="rId1861" Type="http://schemas.openxmlformats.org/officeDocument/2006/relationships/hyperlink" Target="https://www.epa.gov/node/43175/" TargetMode="External"/><Relationship Id="rId1810" Type="http://schemas.openxmlformats.org/officeDocument/2006/relationships/hyperlink" Target="https://versionista.com/74010/6255107/" TargetMode="External"/><Relationship Id="rId1811" Type="http://schemas.openxmlformats.org/officeDocument/2006/relationships/hyperlink" Target="https://versionista.com/74010/6255107/10263640:0/" TargetMode="External"/><Relationship Id="rId1812" Type="http://schemas.openxmlformats.org/officeDocument/2006/relationships/hyperlink" Target="https://versionista.com/74010/6255107/10263640:9499322/" TargetMode="External"/><Relationship Id="rId1813" Type="http://schemas.openxmlformats.org/officeDocument/2006/relationships/hyperlink" Target="https://www.epa.gov/exposure-assessment-models/wmost-10-download-page" TargetMode="External"/><Relationship Id="rId1814" Type="http://schemas.openxmlformats.org/officeDocument/2006/relationships/hyperlink" Target="https://versionista.com/74010/6255340/" TargetMode="External"/><Relationship Id="rId1815" Type="http://schemas.openxmlformats.org/officeDocument/2006/relationships/hyperlink" Target="https://versionista.com/74010/6255340/10284029:0/" TargetMode="External"/><Relationship Id="rId1816" Type="http://schemas.openxmlformats.org/officeDocument/2006/relationships/hyperlink" Target="https://versionista.com/74010/6255340/10284029:9533112/" TargetMode="External"/><Relationship Id="rId1817" Type="http://schemas.openxmlformats.org/officeDocument/2006/relationships/hyperlink" Target="https://www.epa.gov/sciencematters/meet-epa-scientist-michael-nye-phd" TargetMode="External"/><Relationship Id="rId1818" Type="http://schemas.openxmlformats.org/officeDocument/2006/relationships/hyperlink" Target="https://versionista.com/74010/6228028/" TargetMode="External"/><Relationship Id="rId1819" Type="http://schemas.openxmlformats.org/officeDocument/2006/relationships/hyperlink" Target="https://versionista.com/74010/6228028/10264855:0/" TargetMode="External"/><Relationship Id="rId1800" Type="http://schemas.openxmlformats.org/officeDocument/2006/relationships/hyperlink" Target="https://versionista.com/74010/6233654/10302049:9494536/" TargetMode="External"/><Relationship Id="rId1801" Type="http://schemas.openxmlformats.org/officeDocument/2006/relationships/hyperlink" Target="https://www.epa.gov/eco-research/epas-report-environment-fact-sheet" TargetMode="External"/><Relationship Id="rId1802" Type="http://schemas.openxmlformats.org/officeDocument/2006/relationships/hyperlink" Target="https://versionista.com/74010/6198916/" TargetMode="External"/><Relationship Id="rId1803" Type="http://schemas.openxmlformats.org/officeDocument/2006/relationships/hyperlink" Target="https://versionista.com/74010/6198916/10261394:0/" TargetMode="External"/><Relationship Id="rId1804" Type="http://schemas.openxmlformats.org/officeDocument/2006/relationships/hyperlink" Target="https://versionista.com/74010/6198916/10261394:9463092/" TargetMode="External"/><Relationship Id="rId1805" Type="http://schemas.openxmlformats.org/officeDocument/2006/relationships/hyperlink" Target="https://www.epa.gov/clusters-program" TargetMode="External"/><Relationship Id="rId1806" Type="http://schemas.openxmlformats.org/officeDocument/2006/relationships/hyperlink" Target="https://versionista.com/74010/6198927/" TargetMode="External"/><Relationship Id="rId1807" Type="http://schemas.openxmlformats.org/officeDocument/2006/relationships/hyperlink" Target="https://versionista.com/74010/6198927/10276268:0/" TargetMode="External"/><Relationship Id="rId1808" Type="http://schemas.openxmlformats.org/officeDocument/2006/relationships/hyperlink" Target="https://versionista.com/74010/6198927/10276268:9463226/" TargetMode="External"/><Relationship Id="rId1809" Type="http://schemas.openxmlformats.org/officeDocument/2006/relationships/hyperlink" Target="https://www.epa.gov/research/rapid-benefit-indicators-rbi-approach-process-assessing-social-benefits-ecological" TargetMode="External"/><Relationship Id="rId1830" Type="http://schemas.openxmlformats.org/officeDocument/2006/relationships/hyperlink" Target="https://versionista.com/74010/6233560/" TargetMode="External"/><Relationship Id="rId1831" Type="http://schemas.openxmlformats.org/officeDocument/2006/relationships/hyperlink" Target="https://versionista.com/74010/6233560/10264165:0/" TargetMode="External"/><Relationship Id="rId1832" Type="http://schemas.openxmlformats.org/officeDocument/2006/relationships/hyperlink" Target="https://versionista.com/74010/6233560/10264165:9528642/" TargetMode="External"/><Relationship Id="rId1833" Type="http://schemas.openxmlformats.org/officeDocument/2006/relationships/hyperlink" Target="https://www.epa.gov/aboutepa/about-office-research-and-development-ord" TargetMode="External"/><Relationship Id="rId1834" Type="http://schemas.openxmlformats.org/officeDocument/2006/relationships/hyperlink" Target="https://versionista.com/74010/6251621/" TargetMode="External"/><Relationship Id="rId1835" Type="http://schemas.openxmlformats.org/officeDocument/2006/relationships/hyperlink" Target="https://versionista.com/74010/6251621/10270854:0/" TargetMode="External"/><Relationship Id="rId1836" Type="http://schemas.openxmlformats.org/officeDocument/2006/relationships/hyperlink" Target="https://versionista.com/74010/6251621/10270854:9487470/" TargetMode="External"/><Relationship Id="rId1837" Type="http://schemas.openxmlformats.org/officeDocument/2006/relationships/hyperlink" Target="https://www.epa.gov/ge-housatonic" TargetMode="External"/><Relationship Id="rId1838" Type="http://schemas.openxmlformats.org/officeDocument/2006/relationships/hyperlink" Target="https://versionista.com/74010/6255337/" TargetMode="External"/><Relationship Id="rId1839" Type="http://schemas.openxmlformats.org/officeDocument/2006/relationships/hyperlink" Target="https://versionista.com/74010/6255337/10267572:0/" TargetMode="External"/><Relationship Id="rId1820" Type="http://schemas.openxmlformats.org/officeDocument/2006/relationships/hyperlink" Target="https://versionista.com/74010/6228028/10264855:9494617/" TargetMode="External"/><Relationship Id="rId1821" Type="http://schemas.openxmlformats.org/officeDocument/2006/relationships/hyperlink" Target="https://www.epa.gov/ftta/fact-sheets-and-other-publications-related-federal-technology-transfer-act" TargetMode="External"/><Relationship Id="rId1822" Type="http://schemas.openxmlformats.org/officeDocument/2006/relationships/hyperlink" Target="https://versionista.com/74010/6198936/" TargetMode="External"/><Relationship Id="rId1823" Type="http://schemas.openxmlformats.org/officeDocument/2006/relationships/hyperlink" Target="https://versionista.com/74010/6198936/10264534:0/" TargetMode="External"/><Relationship Id="rId1824" Type="http://schemas.openxmlformats.org/officeDocument/2006/relationships/hyperlink" Target="https://versionista.com/74010/6198936/10264534:9463317/" TargetMode="External"/><Relationship Id="rId1825" Type="http://schemas.openxmlformats.org/officeDocument/2006/relationships/hyperlink" Target="https://www.epa.gov/water-research/watershed-health-assessment-tools-investigating-fisheries" TargetMode="External"/><Relationship Id="rId1826" Type="http://schemas.openxmlformats.org/officeDocument/2006/relationships/hyperlink" Target="https://versionista.com/74010/6233566/" TargetMode="External"/><Relationship Id="rId1827" Type="http://schemas.openxmlformats.org/officeDocument/2006/relationships/hyperlink" Target="https://versionista.com/74010/6233566/10260516:0/" TargetMode="External"/><Relationship Id="rId1828" Type="http://schemas.openxmlformats.org/officeDocument/2006/relationships/hyperlink" Target="https://versionista.com/74010/6233566/10260516:9529685/" TargetMode="External"/><Relationship Id="rId1829" Type="http://schemas.openxmlformats.org/officeDocument/2006/relationships/hyperlink" Target="https://www.epa.gov/exposure-assessment-models/exams-version-index" TargetMode="External"/><Relationship Id="rId1455" Type="http://schemas.openxmlformats.org/officeDocument/2006/relationships/hyperlink" Target="https://versionista.com/74010/6228028/10264855:0/" TargetMode="External"/><Relationship Id="rId1456" Type="http://schemas.openxmlformats.org/officeDocument/2006/relationships/hyperlink" Target="https://versionista.com/74010/6228028/10264855:9494617/" TargetMode="External"/><Relationship Id="rId1457" Type="http://schemas.openxmlformats.org/officeDocument/2006/relationships/hyperlink" Target="https://www.epa.gov/sciencematters/meet-epa-it-specialist-linda-harwell" TargetMode="External"/><Relationship Id="rId1458" Type="http://schemas.openxmlformats.org/officeDocument/2006/relationships/hyperlink" Target="https://versionista.com/74010/6228037/" TargetMode="External"/><Relationship Id="rId1459" Type="http://schemas.openxmlformats.org/officeDocument/2006/relationships/hyperlink" Target="https://versionista.com/74010/6228037/10264182:0/" TargetMode="External"/><Relationship Id="rId629" Type="http://schemas.openxmlformats.org/officeDocument/2006/relationships/hyperlink" Target="https://www.epa.gov/chemical-research/toxicity-forecaster-toxcasttm-data" TargetMode="External"/><Relationship Id="rId624" Type="http://schemas.openxmlformats.org/officeDocument/2006/relationships/hyperlink" Target="https://versionista.com/74010/6250401/10207457:9525954/" TargetMode="External"/><Relationship Id="rId623" Type="http://schemas.openxmlformats.org/officeDocument/2006/relationships/hyperlink" Target="https://versionista.com/74010/6250401/10207457:0/" TargetMode="External"/><Relationship Id="rId622" Type="http://schemas.openxmlformats.org/officeDocument/2006/relationships/hyperlink" Target="https://versionista.com/74010/6250401/" TargetMode="External"/><Relationship Id="rId621" Type="http://schemas.openxmlformats.org/officeDocument/2006/relationships/hyperlink" Target="https://www.epa.gov/water-research/nutrient-recovery" TargetMode="External"/><Relationship Id="rId628" Type="http://schemas.openxmlformats.org/officeDocument/2006/relationships/hyperlink" Target="https://versionista.com/74010/6255330/10185986:9530416/" TargetMode="External"/><Relationship Id="rId627" Type="http://schemas.openxmlformats.org/officeDocument/2006/relationships/hyperlink" Target="https://versionista.com/74010/6255330/10185986:0/" TargetMode="External"/><Relationship Id="rId626" Type="http://schemas.openxmlformats.org/officeDocument/2006/relationships/hyperlink" Target="https://versionista.com/74010/6255330/" TargetMode="External"/><Relationship Id="rId625" Type="http://schemas.openxmlformats.org/officeDocument/2006/relationships/hyperlink" Target="https://www.epa.gov/air-research/air-and-energy-production-research" TargetMode="External"/><Relationship Id="rId1450" Type="http://schemas.openxmlformats.org/officeDocument/2006/relationships/hyperlink" Target="https://versionista.com/74010/6249792/" TargetMode="External"/><Relationship Id="rId620" Type="http://schemas.openxmlformats.org/officeDocument/2006/relationships/hyperlink" Target="https://versionista.com/74010/6255131/10178848:9521313/" TargetMode="External"/><Relationship Id="rId1451" Type="http://schemas.openxmlformats.org/officeDocument/2006/relationships/hyperlink" Target="https://versionista.com/74010/6249792/10212270:0/" TargetMode="External"/><Relationship Id="rId1452" Type="http://schemas.openxmlformats.org/officeDocument/2006/relationships/hyperlink" Target="https://versionista.com/74010/6249792/10212270:9494792/" TargetMode="External"/><Relationship Id="rId1453" Type="http://schemas.openxmlformats.org/officeDocument/2006/relationships/hyperlink" Target="https://www.epa.gov/sciencematters/meet-epa-scientist-michael-nye-phd" TargetMode="External"/><Relationship Id="rId1454" Type="http://schemas.openxmlformats.org/officeDocument/2006/relationships/hyperlink" Target="https://versionista.com/74010/6228028/" TargetMode="External"/><Relationship Id="rId1444" Type="http://schemas.openxmlformats.org/officeDocument/2006/relationships/hyperlink" Target="https://versionista.com/74010/6255106/10246089:9523205/" TargetMode="External"/><Relationship Id="rId1445" Type="http://schemas.openxmlformats.org/officeDocument/2006/relationships/hyperlink" Target="https://www.epa.gov/research-grants" TargetMode="External"/><Relationship Id="rId1446" Type="http://schemas.openxmlformats.org/officeDocument/2006/relationships/hyperlink" Target="https://versionista.com/74010/6198949/" TargetMode="External"/><Relationship Id="rId1447" Type="http://schemas.openxmlformats.org/officeDocument/2006/relationships/hyperlink" Target="https://versionista.com/74010/6198949/10247642:0/" TargetMode="External"/><Relationship Id="rId1448" Type="http://schemas.openxmlformats.org/officeDocument/2006/relationships/hyperlink" Target="https://versionista.com/74010/6198949/10247642:9463540/" TargetMode="External"/><Relationship Id="rId1449" Type="http://schemas.openxmlformats.org/officeDocument/2006/relationships/hyperlink" Target="https://www.epa.gov/air-research/glimpse-computational-framework-assessing-interactions-between-air-quality-climate" TargetMode="External"/><Relationship Id="rId619" Type="http://schemas.openxmlformats.org/officeDocument/2006/relationships/hyperlink" Target="https://versionista.com/74010/6255131/10178848:0/" TargetMode="External"/><Relationship Id="rId618" Type="http://schemas.openxmlformats.org/officeDocument/2006/relationships/hyperlink" Target="https://versionista.com/74010/6255131/" TargetMode="External"/><Relationship Id="rId613" Type="http://schemas.openxmlformats.org/officeDocument/2006/relationships/hyperlink" Target="https://www.epa.gov/ftta/epa-patents-available-licensing-water-monitoring-and-remediation" TargetMode="External"/><Relationship Id="rId612" Type="http://schemas.openxmlformats.org/officeDocument/2006/relationships/hyperlink" Target="https://versionista.com/74010/6255132/10216944:9521184/" TargetMode="External"/><Relationship Id="rId611" Type="http://schemas.openxmlformats.org/officeDocument/2006/relationships/hyperlink" Target="https://versionista.com/74010/6255132/10216944:0/" TargetMode="External"/><Relationship Id="rId610" Type="http://schemas.openxmlformats.org/officeDocument/2006/relationships/hyperlink" Target="https://versionista.com/74010/6255132/" TargetMode="External"/><Relationship Id="rId617" Type="http://schemas.openxmlformats.org/officeDocument/2006/relationships/hyperlink" Target="https://www.epa.gov/sciencematters/epa-science-matters-newsletter-climate-change-and-watersheds-exploring-links" TargetMode="External"/><Relationship Id="rId616" Type="http://schemas.openxmlformats.org/officeDocument/2006/relationships/hyperlink" Target="https://versionista.com/74010/6250332/10199830:9524832/" TargetMode="External"/><Relationship Id="rId615" Type="http://schemas.openxmlformats.org/officeDocument/2006/relationships/hyperlink" Target="https://versionista.com/74010/6250332/10199830:0/" TargetMode="External"/><Relationship Id="rId614" Type="http://schemas.openxmlformats.org/officeDocument/2006/relationships/hyperlink" Target="https://versionista.com/74010/6250332/" TargetMode="External"/><Relationship Id="rId1440" Type="http://schemas.openxmlformats.org/officeDocument/2006/relationships/hyperlink" Target="https://versionista.com/74010/6255100/10249546:9532475/" TargetMode="External"/><Relationship Id="rId1441" Type="http://schemas.openxmlformats.org/officeDocument/2006/relationships/hyperlink" Target="https://www.epa.gov/risk/regional-screening-levels-rsls" TargetMode="External"/><Relationship Id="rId1442" Type="http://schemas.openxmlformats.org/officeDocument/2006/relationships/hyperlink" Target="https://versionista.com/74010/6255106/" TargetMode="External"/><Relationship Id="rId1443" Type="http://schemas.openxmlformats.org/officeDocument/2006/relationships/hyperlink" Target="https://versionista.com/74010/6255106/10246089:0/" TargetMode="External"/><Relationship Id="rId1477" Type="http://schemas.openxmlformats.org/officeDocument/2006/relationships/hyperlink" Target="https://www.epa.gov/water-research/sustainable-watersheds-and-nutrient-pollution" TargetMode="External"/><Relationship Id="rId1478" Type="http://schemas.openxmlformats.org/officeDocument/2006/relationships/hyperlink" Target="https://versionista.com/74010/6250402/" TargetMode="External"/><Relationship Id="rId1479" Type="http://schemas.openxmlformats.org/officeDocument/2006/relationships/hyperlink" Target="https://versionista.com/74010/6250402/10247572:0/" TargetMode="External"/><Relationship Id="rId646" Type="http://schemas.openxmlformats.org/officeDocument/2006/relationships/hyperlink" Target="https://versionista.com/74010/6233576/" TargetMode="External"/><Relationship Id="rId645" Type="http://schemas.openxmlformats.org/officeDocument/2006/relationships/hyperlink" Target="https://www.epa.gov/water-research/sanitary-sewer-overflow-analysis-and-planning-ssoap-toolbox" TargetMode="External"/><Relationship Id="rId644" Type="http://schemas.openxmlformats.org/officeDocument/2006/relationships/hyperlink" Target="https://versionista.com/74010/6255065/10176546:9521604/" TargetMode="External"/><Relationship Id="rId643" Type="http://schemas.openxmlformats.org/officeDocument/2006/relationships/hyperlink" Target="https://versionista.com/74010/6255065/10176546:0/" TargetMode="External"/><Relationship Id="rId649" Type="http://schemas.openxmlformats.org/officeDocument/2006/relationships/hyperlink" Target="https://www.epa.gov/sciencematters/epa-science-matters-newsletter-volume-1-number-4" TargetMode="External"/><Relationship Id="rId648" Type="http://schemas.openxmlformats.org/officeDocument/2006/relationships/hyperlink" Target="https://versionista.com/74010/6233576/10208052:9531475/" TargetMode="External"/><Relationship Id="rId647" Type="http://schemas.openxmlformats.org/officeDocument/2006/relationships/hyperlink" Target="https://versionista.com/74010/6233576/10208052:0/" TargetMode="External"/><Relationship Id="rId1470" Type="http://schemas.openxmlformats.org/officeDocument/2006/relationships/hyperlink" Target="https://versionista.com/74010/6255070/" TargetMode="External"/><Relationship Id="rId1471" Type="http://schemas.openxmlformats.org/officeDocument/2006/relationships/hyperlink" Target="https://versionista.com/74010/6255070/10207502:0/" TargetMode="External"/><Relationship Id="rId1472" Type="http://schemas.openxmlformats.org/officeDocument/2006/relationships/hyperlink" Target="https://versionista.com/74010/6255070/10207502:9529360/" TargetMode="External"/><Relationship Id="rId642" Type="http://schemas.openxmlformats.org/officeDocument/2006/relationships/hyperlink" Target="https://versionista.com/74010/6255065/" TargetMode="External"/><Relationship Id="rId1473" Type="http://schemas.openxmlformats.org/officeDocument/2006/relationships/hyperlink" Target="https://www.epa.gov/sciencematters/epa-science-matters-newsletter-science-bristol-bay-assessing-potential-mining-impacts" TargetMode="External"/><Relationship Id="rId641" Type="http://schemas.openxmlformats.org/officeDocument/2006/relationships/hyperlink" Target="https://www.epa.gov/sciencematters/epa-science-matters-newsletter-aquatic-ecosystems-and-mountaintop-mining-studying" TargetMode="External"/><Relationship Id="rId1474" Type="http://schemas.openxmlformats.org/officeDocument/2006/relationships/hyperlink" Target="https://versionista.com/74010/6255067/" TargetMode="External"/><Relationship Id="rId640" Type="http://schemas.openxmlformats.org/officeDocument/2006/relationships/hyperlink" Target="https://versionista.com/74010/6233574/10208911:9531118/" TargetMode="External"/><Relationship Id="rId1475" Type="http://schemas.openxmlformats.org/officeDocument/2006/relationships/hyperlink" Target="https://versionista.com/74010/6255067/10232997:0/" TargetMode="External"/><Relationship Id="rId1476" Type="http://schemas.openxmlformats.org/officeDocument/2006/relationships/hyperlink" Target="https://versionista.com/74010/6255067/10232997:9522877/" TargetMode="External"/><Relationship Id="rId1466" Type="http://schemas.openxmlformats.org/officeDocument/2006/relationships/hyperlink" Target="https://versionista.com/74010/6233566/" TargetMode="External"/><Relationship Id="rId1467" Type="http://schemas.openxmlformats.org/officeDocument/2006/relationships/hyperlink" Target="https://versionista.com/74010/6233566/10260516:0/" TargetMode="External"/><Relationship Id="rId1468" Type="http://schemas.openxmlformats.org/officeDocument/2006/relationships/hyperlink" Target="https://versionista.com/74010/6233566/10260516:9529685/" TargetMode="External"/><Relationship Id="rId1469" Type="http://schemas.openxmlformats.org/officeDocument/2006/relationships/hyperlink" Target="https://www.epa.gov/sciencematters/epa-science-matters-newsletter-climate-ready-estuaries-program-published-august-2013" TargetMode="External"/><Relationship Id="rId635" Type="http://schemas.openxmlformats.org/officeDocument/2006/relationships/hyperlink" Target="https://versionista.com/74010/6255066/10189608:0/" TargetMode="External"/><Relationship Id="rId634" Type="http://schemas.openxmlformats.org/officeDocument/2006/relationships/hyperlink" Target="https://versionista.com/74010/6255066/" TargetMode="External"/><Relationship Id="rId633" Type="http://schemas.openxmlformats.org/officeDocument/2006/relationships/hyperlink" Target="https://www.epa.gov/sciencematters/epa-science-matters-newsletter-helping-protect-wild-salmon-published-april-2014" TargetMode="External"/><Relationship Id="rId632" Type="http://schemas.openxmlformats.org/officeDocument/2006/relationships/hyperlink" Target="https://versionista.com/74010/6255092/10177504:9532665/" TargetMode="External"/><Relationship Id="rId639" Type="http://schemas.openxmlformats.org/officeDocument/2006/relationships/hyperlink" Target="https://versionista.com/74010/6233574/10208911:0/" TargetMode="External"/><Relationship Id="rId638" Type="http://schemas.openxmlformats.org/officeDocument/2006/relationships/hyperlink" Target="https://versionista.com/74010/6233574/" TargetMode="External"/><Relationship Id="rId637" Type="http://schemas.openxmlformats.org/officeDocument/2006/relationships/hyperlink" Target="https://www.epa.gov/water-research/biological-methods-and-manual-development" TargetMode="External"/><Relationship Id="rId636" Type="http://schemas.openxmlformats.org/officeDocument/2006/relationships/hyperlink" Target="https://versionista.com/74010/6255066/10189608:9529534/" TargetMode="External"/><Relationship Id="rId1460" Type="http://schemas.openxmlformats.org/officeDocument/2006/relationships/hyperlink" Target="https://versionista.com/74010/6228037/10264182:9494831/" TargetMode="External"/><Relationship Id="rId1461" Type="http://schemas.openxmlformats.org/officeDocument/2006/relationships/hyperlink" Target="https://www.epa.gov/ftta/fact-sheets-and-other-publications-related-federal-technology-transfer-act" TargetMode="External"/><Relationship Id="rId631" Type="http://schemas.openxmlformats.org/officeDocument/2006/relationships/hyperlink" Target="https://versionista.com/74010/6255092/10177504:0/" TargetMode="External"/><Relationship Id="rId1462" Type="http://schemas.openxmlformats.org/officeDocument/2006/relationships/hyperlink" Target="https://versionista.com/74010/6198936/" TargetMode="External"/><Relationship Id="rId630" Type="http://schemas.openxmlformats.org/officeDocument/2006/relationships/hyperlink" Target="https://versionista.com/74010/6255092/" TargetMode="External"/><Relationship Id="rId1463" Type="http://schemas.openxmlformats.org/officeDocument/2006/relationships/hyperlink" Target="https://versionista.com/74010/6198936/10264534:0/" TargetMode="External"/><Relationship Id="rId1464" Type="http://schemas.openxmlformats.org/officeDocument/2006/relationships/hyperlink" Target="https://versionista.com/74010/6198936/10264534:9463317/" TargetMode="External"/><Relationship Id="rId1465" Type="http://schemas.openxmlformats.org/officeDocument/2006/relationships/hyperlink" Target="https://www.epa.gov/water-research/watershed-health-assessment-tools-investigating-fisheries" TargetMode="External"/><Relationship Id="rId1411" Type="http://schemas.openxmlformats.org/officeDocument/2006/relationships/hyperlink" Target="https://versionista.com/74010/6255356/10248396:0/" TargetMode="External"/><Relationship Id="rId1895" Type="http://schemas.openxmlformats.org/officeDocument/2006/relationships/hyperlink" Target="https://versionista.com/74010/6198941/10333528:0/" TargetMode="External"/><Relationship Id="rId1412" Type="http://schemas.openxmlformats.org/officeDocument/2006/relationships/hyperlink" Target="https://versionista.com/74010/6255356/10248396:9501395/" TargetMode="External"/><Relationship Id="rId1896" Type="http://schemas.openxmlformats.org/officeDocument/2006/relationships/hyperlink" Target="https://versionista.com/74010/6198941/10333528:9463253/" TargetMode="External"/><Relationship Id="rId1413" Type="http://schemas.openxmlformats.org/officeDocument/2006/relationships/hyperlink" Target="https://www.epa.gov/eco-research/epas-report-environment-fact-sheet" TargetMode="External"/><Relationship Id="rId1897" Type="http://schemas.openxmlformats.org/officeDocument/2006/relationships/hyperlink" Target="https://www.epa.gov/chemical-research/chemistry-dashboard" TargetMode="External"/><Relationship Id="rId1414" Type="http://schemas.openxmlformats.org/officeDocument/2006/relationships/hyperlink" Target="https://versionista.com/74010/6198916/" TargetMode="External"/><Relationship Id="rId1898" Type="http://schemas.openxmlformats.org/officeDocument/2006/relationships/hyperlink" Target="https://versionista.com/74010/6255088/" TargetMode="External"/><Relationship Id="rId1415" Type="http://schemas.openxmlformats.org/officeDocument/2006/relationships/hyperlink" Target="https://versionista.com/74010/6198916/10261394:0/" TargetMode="External"/><Relationship Id="rId1899" Type="http://schemas.openxmlformats.org/officeDocument/2006/relationships/hyperlink" Target="https://versionista.com/74010/6255088/10348754:0/" TargetMode="External"/><Relationship Id="rId1416" Type="http://schemas.openxmlformats.org/officeDocument/2006/relationships/hyperlink" Target="https://versionista.com/74010/6198916/10261394:9463092/" TargetMode="External"/><Relationship Id="rId1417" Type="http://schemas.openxmlformats.org/officeDocument/2006/relationships/hyperlink" Target="https://www.epa.gov/research/methods-models-tools-and-databases" TargetMode="External"/><Relationship Id="rId1418" Type="http://schemas.openxmlformats.org/officeDocument/2006/relationships/hyperlink" Target="https://versionista.com/74010/6187018/" TargetMode="External"/><Relationship Id="rId1419" Type="http://schemas.openxmlformats.org/officeDocument/2006/relationships/hyperlink" Target="https://versionista.com/74010/6187018/10207350:0/" TargetMode="External"/><Relationship Id="rId1890" Type="http://schemas.openxmlformats.org/officeDocument/2006/relationships/hyperlink" Target="https://versionista.com/74010/6198954/" TargetMode="External"/><Relationship Id="rId1891" Type="http://schemas.openxmlformats.org/officeDocument/2006/relationships/hyperlink" Target="https://versionista.com/74010/6198954/10329215:0/" TargetMode="External"/><Relationship Id="rId1892" Type="http://schemas.openxmlformats.org/officeDocument/2006/relationships/hyperlink" Target="https://versionista.com/74010/6198954/10329215:9463595/" TargetMode="External"/><Relationship Id="rId1893" Type="http://schemas.openxmlformats.org/officeDocument/2006/relationships/hyperlink" Target="https://www.epa.gov/ftta/ftta-hightlighted-patents" TargetMode="External"/><Relationship Id="rId1410" Type="http://schemas.openxmlformats.org/officeDocument/2006/relationships/hyperlink" Target="https://versionista.com/74010/6255356/" TargetMode="External"/><Relationship Id="rId1894" Type="http://schemas.openxmlformats.org/officeDocument/2006/relationships/hyperlink" Target="https://versionista.com/74010/6198941/" TargetMode="External"/><Relationship Id="rId1400" Type="http://schemas.openxmlformats.org/officeDocument/2006/relationships/hyperlink" Target="https://versionista.com/74010/6198917/10207494:9463301/" TargetMode="External"/><Relationship Id="rId1884" Type="http://schemas.openxmlformats.org/officeDocument/2006/relationships/hyperlink" Target="https://versionista.com/74010/6255092/10340271:9532665/" TargetMode="External"/><Relationship Id="rId1401" Type="http://schemas.openxmlformats.org/officeDocument/2006/relationships/hyperlink" Target="https://www.epa.gov/quality/guidelines-ensuring-and-maximizing-quality-objectivity-utility-and-integrity-information" TargetMode="External"/><Relationship Id="rId1885" Type="http://schemas.openxmlformats.org/officeDocument/2006/relationships/hyperlink" Target="https://www.epa.gov/eco-research/ecosystem-services" TargetMode="External"/><Relationship Id="rId1402" Type="http://schemas.openxmlformats.org/officeDocument/2006/relationships/hyperlink" Target="https://versionista.com/74010/6198977/" TargetMode="External"/><Relationship Id="rId1886" Type="http://schemas.openxmlformats.org/officeDocument/2006/relationships/hyperlink" Target="https://versionista.com/74010/6230274/" TargetMode="External"/><Relationship Id="rId1403" Type="http://schemas.openxmlformats.org/officeDocument/2006/relationships/hyperlink" Target="https://versionista.com/74010/6198977/10207901:0/" TargetMode="External"/><Relationship Id="rId1887" Type="http://schemas.openxmlformats.org/officeDocument/2006/relationships/hyperlink" Target="https://versionista.com/74010/6230274/10338781:0/" TargetMode="External"/><Relationship Id="rId1404" Type="http://schemas.openxmlformats.org/officeDocument/2006/relationships/hyperlink" Target="https://versionista.com/74010/6198977/10207901:9463769/" TargetMode="External"/><Relationship Id="rId1888" Type="http://schemas.openxmlformats.org/officeDocument/2006/relationships/hyperlink" Target="https://versionista.com/74010/6230274/10338781:9486413/" TargetMode="External"/><Relationship Id="rId1405" Type="http://schemas.openxmlformats.org/officeDocument/2006/relationships/hyperlink" Target="https://www.epa.gov/healthresearch/community-support-fact-sheets" TargetMode="External"/><Relationship Id="rId1889" Type="http://schemas.openxmlformats.org/officeDocument/2006/relationships/hyperlink" Target="https://www.epa.gov/land-research/materials-and-waste-management-research" TargetMode="External"/><Relationship Id="rId1406" Type="http://schemas.openxmlformats.org/officeDocument/2006/relationships/hyperlink" Target="https://versionista.com/74010/6198903/" TargetMode="External"/><Relationship Id="rId1407" Type="http://schemas.openxmlformats.org/officeDocument/2006/relationships/hyperlink" Target="https://versionista.com/74010/6198903/10213956:0/" TargetMode="External"/><Relationship Id="rId1408" Type="http://schemas.openxmlformats.org/officeDocument/2006/relationships/hyperlink" Target="https://versionista.com/74010/6198903/10213956:9462940/" TargetMode="External"/><Relationship Id="rId1409" Type="http://schemas.openxmlformats.org/officeDocument/2006/relationships/hyperlink" Target="https://www.epa.gov/air-research/air-climate-and-energy-ace-centers-supporting-air-quality-and-climate-solutions" TargetMode="External"/><Relationship Id="rId1880" Type="http://schemas.openxmlformats.org/officeDocument/2006/relationships/hyperlink" Target="https://versionista.com/74010/6233557/10348726:9527906/" TargetMode="External"/><Relationship Id="rId1881" Type="http://schemas.openxmlformats.org/officeDocument/2006/relationships/hyperlink" Target="https://www.epa.gov/chemical-research/toxicity-forecaster-toxcasttm-data" TargetMode="External"/><Relationship Id="rId1882" Type="http://schemas.openxmlformats.org/officeDocument/2006/relationships/hyperlink" Target="https://versionista.com/74010/6255092/" TargetMode="External"/><Relationship Id="rId1883" Type="http://schemas.openxmlformats.org/officeDocument/2006/relationships/hyperlink" Target="https://versionista.com/74010/6255092/10340271:0/" TargetMode="External"/><Relationship Id="rId1433" Type="http://schemas.openxmlformats.org/officeDocument/2006/relationships/hyperlink" Target="https://www.epa.gov/exposure-assessment-models/managing-watersheds-wmost" TargetMode="External"/><Relationship Id="rId1434" Type="http://schemas.openxmlformats.org/officeDocument/2006/relationships/hyperlink" Target="https://versionista.com/74010/6255341/" TargetMode="External"/><Relationship Id="rId1435" Type="http://schemas.openxmlformats.org/officeDocument/2006/relationships/hyperlink" Target="https://versionista.com/74010/6255341/10210178:0/" TargetMode="External"/><Relationship Id="rId1436" Type="http://schemas.openxmlformats.org/officeDocument/2006/relationships/hyperlink" Target="https://versionista.com/74010/6255341/10210178:9522315/" TargetMode="External"/><Relationship Id="rId1437" Type="http://schemas.openxmlformats.org/officeDocument/2006/relationships/hyperlink" Target="https://www.epa.gov/risk/conducting-human-health-risk-assessment" TargetMode="External"/><Relationship Id="rId1438" Type="http://schemas.openxmlformats.org/officeDocument/2006/relationships/hyperlink" Target="https://versionista.com/74010/6255100/" TargetMode="External"/><Relationship Id="rId1439" Type="http://schemas.openxmlformats.org/officeDocument/2006/relationships/hyperlink" Target="https://versionista.com/74010/6255100/10249546:0/" TargetMode="External"/><Relationship Id="rId609" Type="http://schemas.openxmlformats.org/officeDocument/2006/relationships/hyperlink" Target="https://www.epa.gov/sciencematters/epa-science-matters-newsletter-volume-1-number-2" TargetMode="External"/><Relationship Id="rId608" Type="http://schemas.openxmlformats.org/officeDocument/2006/relationships/hyperlink" Target="https://versionista.com/74010/6255071/10177056:9530191/" TargetMode="External"/><Relationship Id="rId607" Type="http://schemas.openxmlformats.org/officeDocument/2006/relationships/hyperlink" Target="https://versionista.com/74010/6255071/10177056:0/" TargetMode="External"/><Relationship Id="rId602" Type="http://schemas.openxmlformats.org/officeDocument/2006/relationships/hyperlink" Target="https://versionista.com/74010/6249673/" TargetMode="External"/><Relationship Id="rId601" Type="http://schemas.openxmlformats.org/officeDocument/2006/relationships/hyperlink" Target="https://www.epa.gov/ftta/frequently-asked-questions" TargetMode="External"/><Relationship Id="rId600" Type="http://schemas.openxmlformats.org/officeDocument/2006/relationships/hyperlink" Target="https://versionista.com/74010/6233569/10189893:9524009/" TargetMode="External"/><Relationship Id="rId606" Type="http://schemas.openxmlformats.org/officeDocument/2006/relationships/hyperlink" Target="https://versionista.com/74010/6255071/" TargetMode="External"/><Relationship Id="rId605" Type="http://schemas.openxmlformats.org/officeDocument/2006/relationships/hyperlink" Target="https://www.epa.gov/sciencematters/epa-science-matters-newsletter-taking-action-climate-change" TargetMode="External"/><Relationship Id="rId604" Type="http://schemas.openxmlformats.org/officeDocument/2006/relationships/hyperlink" Target="https://versionista.com/74010/6249673/10174451:9528005/" TargetMode="External"/><Relationship Id="rId603" Type="http://schemas.openxmlformats.org/officeDocument/2006/relationships/hyperlink" Target="https://versionista.com/74010/6249673/10174451:0/" TargetMode="External"/><Relationship Id="rId1430" Type="http://schemas.openxmlformats.org/officeDocument/2006/relationships/hyperlink" Target="https://versionista.com/74010/6255107/" TargetMode="External"/><Relationship Id="rId1431" Type="http://schemas.openxmlformats.org/officeDocument/2006/relationships/hyperlink" Target="https://versionista.com/74010/6255107/10263640:0/" TargetMode="External"/><Relationship Id="rId1432" Type="http://schemas.openxmlformats.org/officeDocument/2006/relationships/hyperlink" Target="https://versionista.com/74010/6255107/10263640:9499322/" TargetMode="External"/><Relationship Id="rId1422" Type="http://schemas.openxmlformats.org/officeDocument/2006/relationships/hyperlink" Target="https://versionista.com/74010/6250462/" TargetMode="External"/><Relationship Id="rId1423" Type="http://schemas.openxmlformats.org/officeDocument/2006/relationships/hyperlink" Target="https://versionista.com/74010/6250462/10252273:0/" TargetMode="External"/><Relationship Id="rId1424" Type="http://schemas.openxmlformats.org/officeDocument/2006/relationships/hyperlink" Target="https://versionista.com/74010/6250462/10252273:9529688/" TargetMode="External"/><Relationship Id="rId1425" Type="http://schemas.openxmlformats.org/officeDocument/2006/relationships/hyperlink" Target="https://www.epa.gov/research/epa-research-webinar-series" TargetMode="External"/><Relationship Id="rId1426" Type="http://schemas.openxmlformats.org/officeDocument/2006/relationships/hyperlink" Target="https://versionista.com/74010/6187031/" TargetMode="External"/><Relationship Id="rId1427" Type="http://schemas.openxmlformats.org/officeDocument/2006/relationships/hyperlink" Target="https://versionista.com/74010/6187031/10215135:0/" TargetMode="External"/><Relationship Id="rId1428" Type="http://schemas.openxmlformats.org/officeDocument/2006/relationships/hyperlink" Target="https://versionista.com/74010/6187031/10215135:9422516/" TargetMode="External"/><Relationship Id="rId1429" Type="http://schemas.openxmlformats.org/officeDocument/2006/relationships/hyperlink" Target="https://www.epa.gov/research/rapid-benefit-indicators-rbi-approach-process-assessing-social-benefits-ecological" TargetMode="External"/><Relationship Id="rId1420" Type="http://schemas.openxmlformats.org/officeDocument/2006/relationships/hyperlink" Target="https://versionista.com/74010/6187018/10207350:9422588/" TargetMode="External"/><Relationship Id="rId1421" Type="http://schemas.openxmlformats.org/officeDocument/2006/relationships/hyperlink" Target="https://www.epa.gov/land-research/superfund-and-technology-liaison-program-fact-sheet" TargetMode="External"/><Relationship Id="rId1059" Type="http://schemas.openxmlformats.org/officeDocument/2006/relationships/hyperlink" Target="https://versionista.com/74010/6233558/10230280:0/" TargetMode="External"/><Relationship Id="rId228" Type="http://schemas.openxmlformats.org/officeDocument/2006/relationships/hyperlink" Target="https://versionista.com/74010/6249911/10155638:9527712/" TargetMode="External"/><Relationship Id="rId227" Type="http://schemas.openxmlformats.org/officeDocument/2006/relationships/hyperlink" Target="https://versionista.com/74010/6249911/10155638:0/" TargetMode="External"/><Relationship Id="rId226" Type="http://schemas.openxmlformats.org/officeDocument/2006/relationships/hyperlink" Target="https://versionista.com/74010/6249911/" TargetMode="External"/><Relationship Id="rId225" Type="http://schemas.openxmlformats.org/officeDocument/2006/relationships/hyperlink" Target="https://www.epa.gov/cleandiesel" TargetMode="External"/><Relationship Id="rId229" Type="http://schemas.openxmlformats.org/officeDocument/2006/relationships/hyperlink" Target="https://www.epa.gov/exposure-assessment-models/virtual-beach-vb" TargetMode="External"/><Relationship Id="rId1050" Type="http://schemas.openxmlformats.org/officeDocument/2006/relationships/hyperlink" Target="https://versionista.com/74010/6255118/" TargetMode="External"/><Relationship Id="rId220" Type="http://schemas.openxmlformats.org/officeDocument/2006/relationships/hyperlink" Target="https://versionista.com/74010/6249772/10157534:9494403/" TargetMode="External"/><Relationship Id="rId1051" Type="http://schemas.openxmlformats.org/officeDocument/2006/relationships/hyperlink" Target="https://versionista.com/74010/6255118/10207920:0/" TargetMode="External"/><Relationship Id="rId1052" Type="http://schemas.openxmlformats.org/officeDocument/2006/relationships/hyperlink" Target="https://versionista.com/74010/6255118/10207920:9524527/" TargetMode="External"/><Relationship Id="rId1053" Type="http://schemas.openxmlformats.org/officeDocument/2006/relationships/hyperlink" Target="https://www.epa.gov/exposure-assessment-models/whats-changed-between-basins-40-and-41" TargetMode="External"/><Relationship Id="rId1054" Type="http://schemas.openxmlformats.org/officeDocument/2006/relationships/hyperlink" Target="https://versionista.com/74010/6255326/" TargetMode="External"/><Relationship Id="rId224" Type="http://schemas.openxmlformats.org/officeDocument/2006/relationships/hyperlink" Target="https://versionista.com/74010/6230272/10155154:9494037/" TargetMode="External"/><Relationship Id="rId1055" Type="http://schemas.openxmlformats.org/officeDocument/2006/relationships/hyperlink" Target="https://versionista.com/74010/6255326/10213085:0/" TargetMode="External"/><Relationship Id="rId223" Type="http://schemas.openxmlformats.org/officeDocument/2006/relationships/hyperlink" Target="https://versionista.com/74010/6230272/10155154:0/" TargetMode="External"/><Relationship Id="rId1056" Type="http://schemas.openxmlformats.org/officeDocument/2006/relationships/hyperlink" Target="https://versionista.com/74010/6255326/10213085:9531023/" TargetMode="External"/><Relationship Id="rId222" Type="http://schemas.openxmlformats.org/officeDocument/2006/relationships/hyperlink" Target="https://versionista.com/74010/6230272/" TargetMode="External"/><Relationship Id="rId1057" Type="http://schemas.openxmlformats.org/officeDocument/2006/relationships/hyperlink" Target="https://www.epa.gov/exposure-assessment-models/przm-version-index" TargetMode="External"/><Relationship Id="rId221" Type="http://schemas.openxmlformats.org/officeDocument/2006/relationships/hyperlink" Target="https://www.epa.gov/water-research/water-and-climate-change-research" TargetMode="External"/><Relationship Id="rId1058" Type="http://schemas.openxmlformats.org/officeDocument/2006/relationships/hyperlink" Target="https://versionista.com/74010/6233558/" TargetMode="External"/><Relationship Id="rId1048" Type="http://schemas.openxmlformats.org/officeDocument/2006/relationships/hyperlink" Target="https://versionista.com/74010/6255286/10264378:9502726/" TargetMode="External"/><Relationship Id="rId1049" Type="http://schemas.openxmlformats.org/officeDocument/2006/relationships/hyperlink" Target="https://www.epa.gov/node/8895" TargetMode="External"/><Relationship Id="rId217" Type="http://schemas.openxmlformats.org/officeDocument/2006/relationships/hyperlink" Target="https://www.epa.gov/air-research/wildland-fire-research-protect-health-and-environment" TargetMode="External"/><Relationship Id="rId216" Type="http://schemas.openxmlformats.org/officeDocument/2006/relationships/hyperlink" Target="https://versionista.com/74010/6250392/10155645:9494782/" TargetMode="External"/><Relationship Id="rId215" Type="http://schemas.openxmlformats.org/officeDocument/2006/relationships/hyperlink" Target="https://versionista.com/74010/6250392/10155645:0/" TargetMode="External"/><Relationship Id="rId699" Type="http://schemas.openxmlformats.org/officeDocument/2006/relationships/hyperlink" Target="https://versionista.com/74010/6249914/10175808:0/" TargetMode="External"/><Relationship Id="rId214" Type="http://schemas.openxmlformats.org/officeDocument/2006/relationships/hyperlink" Target="https://versionista.com/74010/6250392/" TargetMode="External"/><Relationship Id="rId698" Type="http://schemas.openxmlformats.org/officeDocument/2006/relationships/hyperlink" Target="https://versionista.com/74010/6249914/" TargetMode="External"/><Relationship Id="rId219" Type="http://schemas.openxmlformats.org/officeDocument/2006/relationships/hyperlink" Target="https://versionista.com/74010/6249772/10157534:0/" TargetMode="External"/><Relationship Id="rId218" Type="http://schemas.openxmlformats.org/officeDocument/2006/relationships/hyperlink" Target="https://versionista.com/74010/6249772/" TargetMode="External"/><Relationship Id="rId693" Type="http://schemas.openxmlformats.org/officeDocument/2006/relationships/hyperlink" Target="https://www.epa.gov/sciencematters/science-matters-articles-related-ecosystems-research" TargetMode="External"/><Relationship Id="rId1040" Type="http://schemas.openxmlformats.org/officeDocument/2006/relationships/hyperlink" Target="https://versionista.com/74010/6250478/10218761:9504601/" TargetMode="External"/><Relationship Id="rId692" Type="http://schemas.openxmlformats.org/officeDocument/2006/relationships/hyperlink" Target="https://versionista.com/74010/6187045/10211635:9422891/" TargetMode="External"/><Relationship Id="rId1041" Type="http://schemas.openxmlformats.org/officeDocument/2006/relationships/hyperlink" Target="https://www.epa.gov/science-and-technology/land-waste-and-cleanup-science" TargetMode="External"/><Relationship Id="rId691" Type="http://schemas.openxmlformats.org/officeDocument/2006/relationships/hyperlink" Target="https://versionista.com/74010/6187045/10211635:0/" TargetMode="External"/><Relationship Id="rId1042" Type="http://schemas.openxmlformats.org/officeDocument/2006/relationships/hyperlink" Target="https://versionista.com/74010/6198951/" TargetMode="External"/><Relationship Id="rId690" Type="http://schemas.openxmlformats.org/officeDocument/2006/relationships/hyperlink" Target="https://versionista.com/74010/6187045/" TargetMode="External"/><Relationship Id="rId1043" Type="http://schemas.openxmlformats.org/officeDocument/2006/relationships/hyperlink" Target="https://versionista.com/74010/6198951/10218285:0/" TargetMode="External"/><Relationship Id="rId213" Type="http://schemas.openxmlformats.org/officeDocument/2006/relationships/hyperlink" Target="https://www.epa.gov/sciencematters/epa-science-matters-newsletter-nutrients-how-much-too-much-published-january-2014" TargetMode="External"/><Relationship Id="rId697" Type="http://schemas.openxmlformats.org/officeDocument/2006/relationships/hyperlink" Target="https://www.epa.gov/ports-initiative" TargetMode="External"/><Relationship Id="rId1044" Type="http://schemas.openxmlformats.org/officeDocument/2006/relationships/hyperlink" Target="https://versionista.com/74010/6198951/10218285:9463553/" TargetMode="External"/><Relationship Id="rId212" Type="http://schemas.openxmlformats.org/officeDocument/2006/relationships/hyperlink" Target="https://versionista.com/74010/6228023/10172872:9494553/" TargetMode="External"/><Relationship Id="rId696" Type="http://schemas.openxmlformats.org/officeDocument/2006/relationships/hyperlink" Target="https://versionista.com/74010/6230276/10207960:9493837/" TargetMode="External"/><Relationship Id="rId1045" Type="http://schemas.openxmlformats.org/officeDocument/2006/relationships/hyperlink" Target="https://www.epa.gov/exposure-assessment-models/groundwater" TargetMode="External"/><Relationship Id="rId211" Type="http://schemas.openxmlformats.org/officeDocument/2006/relationships/hyperlink" Target="https://versionista.com/74010/6228023/10172872:0/" TargetMode="External"/><Relationship Id="rId695" Type="http://schemas.openxmlformats.org/officeDocument/2006/relationships/hyperlink" Target="https://versionista.com/74010/6230276/10207960:0/" TargetMode="External"/><Relationship Id="rId1046" Type="http://schemas.openxmlformats.org/officeDocument/2006/relationships/hyperlink" Target="https://versionista.com/74010/6255286/" TargetMode="External"/><Relationship Id="rId210" Type="http://schemas.openxmlformats.org/officeDocument/2006/relationships/hyperlink" Target="https://versionista.com/74010/6228023/" TargetMode="External"/><Relationship Id="rId694" Type="http://schemas.openxmlformats.org/officeDocument/2006/relationships/hyperlink" Target="https://versionista.com/74010/6230276/" TargetMode="External"/><Relationship Id="rId1047" Type="http://schemas.openxmlformats.org/officeDocument/2006/relationships/hyperlink" Target="https://versionista.com/74010/6255286/10264378:0/" TargetMode="External"/><Relationship Id="rId249" Type="http://schemas.openxmlformats.org/officeDocument/2006/relationships/hyperlink" Target="https://www.epa.gov/ftta/epa-reports-congress-technology-transfer" TargetMode="External"/><Relationship Id="rId248" Type="http://schemas.openxmlformats.org/officeDocument/2006/relationships/hyperlink" Target="https://versionista.com/74010/6251689/10176256:9487631/" TargetMode="External"/><Relationship Id="rId247" Type="http://schemas.openxmlformats.org/officeDocument/2006/relationships/hyperlink" Target="https://versionista.com/74010/6251689/10176256:0/" TargetMode="External"/><Relationship Id="rId1070" Type="http://schemas.openxmlformats.org/officeDocument/2006/relationships/hyperlink" Target="https://versionista.com/74010/6199034/" TargetMode="External"/><Relationship Id="rId1071" Type="http://schemas.openxmlformats.org/officeDocument/2006/relationships/hyperlink" Target="https://versionista.com/74010/6199034/10213150:0/" TargetMode="External"/><Relationship Id="rId1072" Type="http://schemas.openxmlformats.org/officeDocument/2006/relationships/hyperlink" Target="https://versionista.com/74010/6199034/10213150:9532347/" TargetMode="External"/><Relationship Id="rId242" Type="http://schemas.openxmlformats.org/officeDocument/2006/relationships/hyperlink" Target="https://versionista.com/74010/6198912/" TargetMode="External"/><Relationship Id="rId1073" Type="http://schemas.openxmlformats.org/officeDocument/2006/relationships/hyperlink" Target="https://www.epa.gov/research/get-research-publications-and-news-email" TargetMode="External"/><Relationship Id="rId241" Type="http://schemas.openxmlformats.org/officeDocument/2006/relationships/hyperlink" Target="https://www.epa.gov/research/research-fellowship-opportunities" TargetMode="External"/><Relationship Id="rId1074" Type="http://schemas.openxmlformats.org/officeDocument/2006/relationships/hyperlink" Target="https://versionista.com/74010/6187062/" TargetMode="External"/><Relationship Id="rId240" Type="http://schemas.openxmlformats.org/officeDocument/2006/relationships/hyperlink" Target="https://versionista.com/74010/6198923/10191636:9463247/" TargetMode="External"/><Relationship Id="rId1075" Type="http://schemas.openxmlformats.org/officeDocument/2006/relationships/hyperlink" Target="https://versionista.com/74010/6187062/10246812:0/" TargetMode="External"/><Relationship Id="rId1076" Type="http://schemas.openxmlformats.org/officeDocument/2006/relationships/hyperlink" Target="https://versionista.com/74010/6187062/10246812:9423296/" TargetMode="External"/><Relationship Id="rId246" Type="http://schemas.openxmlformats.org/officeDocument/2006/relationships/hyperlink" Target="https://versionista.com/74010/6251689/" TargetMode="External"/><Relationship Id="rId1077" Type="http://schemas.openxmlformats.org/officeDocument/2006/relationships/hyperlink" Target="https://www.epa.gov/risk/about-risk-assessment" TargetMode="External"/><Relationship Id="rId245" Type="http://schemas.openxmlformats.org/officeDocument/2006/relationships/hyperlink" Target="https://www.epa.gov/aboutepa/national-risk-management-research-laboratory-nrmrl" TargetMode="External"/><Relationship Id="rId1078" Type="http://schemas.openxmlformats.org/officeDocument/2006/relationships/hyperlink" Target="https://versionista.com/74010/6255113/" TargetMode="External"/><Relationship Id="rId244" Type="http://schemas.openxmlformats.org/officeDocument/2006/relationships/hyperlink" Target="https://versionista.com/74010/6198912/10212294:9463135/" TargetMode="External"/><Relationship Id="rId1079" Type="http://schemas.openxmlformats.org/officeDocument/2006/relationships/hyperlink" Target="https://versionista.com/74010/6255113/10216356:0/" TargetMode="External"/><Relationship Id="rId243" Type="http://schemas.openxmlformats.org/officeDocument/2006/relationships/hyperlink" Target="https://versionista.com/74010/6198912/10212294:0/" TargetMode="External"/><Relationship Id="rId239" Type="http://schemas.openxmlformats.org/officeDocument/2006/relationships/hyperlink" Target="https://versionista.com/74010/6198923/10191636:0/" TargetMode="External"/><Relationship Id="rId238" Type="http://schemas.openxmlformats.org/officeDocument/2006/relationships/hyperlink" Target="https://versionista.com/74010/6198923/" TargetMode="External"/><Relationship Id="rId237" Type="http://schemas.openxmlformats.org/officeDocument/2006/relationships/hyperlink" Target="https://www.epa.gov/research/careers-epa-flyer" TargetMode="External"/><Relationship Id="rId236" Type="http://schemas.openxmlformats.org/officeDocument/2006/relationships/hyperlink" Target="https://versionista.com/74010/6198956/10173772:9463276/" TargetMode="External"/><Relationship Id="rId1060" Type="http://schemas.openxmlformats.org/officeDocument/2006/relationships/hyperlink" Target="https://versionista.com/74010/6233558/10230280:9528170/" TargetMode="External"/><Relationship Id="rId1061" Type="http://schemas.openxmlformats.org/officeDocument/2006/relationships/hyperlink" Target="https://www.epa.gov/exposure-assessment-models/whaem2000-release-notes" TargetMode="External"/><Relationship Id="rId231" Type="http://schemas.openxmlformats.org/officeDocument/2006/relationships/hyperlink" Target="https://versionista.com/74010/6233651/10174848:0/" TargetMode="External"/><Relationship Id="rId1062" Type="http://schemas.openxmlformats.org/officeDocument/2006/relationships/hyperlink" Target="https://versionista.com/74010/6255296/" TargetMode="External"/><Relationship Id="rId230" Type="http://schemas.openxmlformats.org/officeDocument/2006/relationships/hyperlink" Target="https://versionista.com/74010/6233651/" TargetMode="External"/><Relationship Id="rId1063" Type="http://schemas.openxmlformats.org/officeDocument/2006/relationships/hyperlink" Target="https://versionista.com/74010/6255296/10212180:0/" TargetMode="External"/><Relationship Id="rId1064" Type="http://schemas.openxmlformats.org/officeDocument/2006/relationships/hyperlink" Target="https://versionista.com/74010/6255296/10212180:9528408/" TargetMode="External"/><Relationship Id="rId1065" Type="http://schemas.openxmlformats.org/officeDocument/2006/relationships/hyperlink" Target="https://www.epa.gov/research/research-collaboration-state-environment-and-public-health-agencies" TargetMode="External"/><Relationship Id="rId235" Type="http://schemas.openxmlformats.org/officeDocument/2006/relationships/hyperlink" Target="https://versionista.com/74010/6198956/10173772:0/" TargetMode="External"/><Relationship Id="rId1066" Type="http://schemas.openxmlformats.org/officeDocument/2006/relationships/hyperlink" Target="https://versionista.com/74010/6187044/" TargetMode="External"/><Relationship Id="rId234" Type="http://schemas.openxmlformats.org/officeDocument/2006/relationships/hyperlink" Target="https://versionista.com/74010/6198956/" TargetMode="External"/><Relationship Id="rId1067" Type="http://schemas.openxmlformats.org/officeDocument/2006/relationships/hyperlink" Target="https://versionista.com/74010/6187044/10252868:0/" TargetMode="External"/><Relationship Id="rId233" Type="http://schemas.openxmlformats.org/officeDocument/2006/relationships/hyperlink" Target="https://www.epa.gov/osa/epa-order-100017-policy-and-procedures-protection-human-research-subjects-epa-conducted-or" TargetMode="External"/><Relationship Id="rId1068" Type="http://schemas.openxmlformats.org/officeDocument/2006/relationships/hyperlink" Target="https://versionista.com/74010/6187044/10252868:9422830/" TargetMode="External"/><Relationship Id="rId232" Type="http://schemas.openxmlformats.org/officeDocument/2006/relationships/hyperlink" Target="https://versionista.com/74010/6233651/10174848:9494423/" TargetMode="External"/><Relationship Id="rId1069" Type="http://schemas.openxmlformats.org/officeDocument/2006/relationships/hyperlink" Target="https://www.epa.gov/science-and-technology/ecosystems-science" TargetMode="External"/><Relationship Id="rId1015" Type="http://schemas.openxmlformats.org/officeDocument/2006/relationships/hyperlink" Target="https://versionista.com/74010/6187028/10227620:0/" TargetMode="External"/><Relationship Id="rId1499" Type="http://schemas.openxmlformats.org/officeDocument/2006/relationships/hyperlink" Target="https://versionista.com/74010/6187059/10218142:0/" TargetMode="External"/><Relationship Id="rId1016" Type="http://schemas.openxmlformats.org/officeDocument/2006/relationships/hyperlink" Target="https://versionista.com/74010/6187028/10227620:9422804/" TargetMode="External"/><Relationship Id="rId1017" Type="http://schemas.openxmlformats.org/officeDocument/2006/relationships/hyperlink" Target="https://www.epa.gov/water-research" TargetMode="External"/><Relationship Id="rId1018" Type="http://schemas.openxmlformats.org/officeDocument/2006/relationships/hyperlink" Target="https://versionista.com/74010/6198896/" TargetMode="External"/><Relationship Id="rId1019" Type="http://schemas.openxmlformats.org/officeDocument/2006/relationships/hyperlink" Target="https://versionista.com/74010/6198896/10230085:0/" TargetMode="External"/><Relationship Id="rId668" Type="http://schemas.openxmlformats.org/officeDocument/2006/relationships/hyperlink" Target="https://versionista.com/74010/6230278/10174285:9493801/" TargetMode="External"/><Relationship Id="rId667" Type="http://schemas.openxmlformats.org/officeDocument/2006/relationships/hyperlink" Target="https://versionista.com/74010/6230278/10174285:0/" TargetMode="External"/><Relationship Id="rId666" Type="http://schemas.openxmlformats.org/officeDocument/2006/relationships/hyperlink" Target="https://versionista.com/74010/6230278/" TargetMode="External"/><Relationship Id="rId665" Type="http://schemas.openxmlformats.org/officeDocument/2006/relationships/hyperlink" Target="https://www.epa.gov/eco-research/ecosystems-research-areas" TargetMode="External"/><Relationship Id="rId669" Type="http://schemas.openxmlformats.org/officeDocument/2006/relationships/hyperlink" Target="https://www.epa.gov/aboutepa/organization-chart-office-research-and-development-ord" TargetMode="External"/><Relationship Id="rId1490" Type="http://schemas.openxmlformats.org/officeDocument/2006/relationships/hyperlink" Target="https://versionista.com/74010/6255311/" TargetMode="External"/><Relationship Id="rId660" Type="http://schemas.openxmlformats.org/officeDocument/2006/relationships/hyperlink" Target="https://versionista.com/74010/6187047/10170597:9422800/" TargetMode="External"/><Relationship Id="rId1491" Type="http://schemas.openxmlformats.org/officeDocument/2006/relationships/hyperlink" Target="https://versionista.com/74010/6255311/10246884:0/" TargetMode="External"/><Relationship Id="rId1492" Type="http://schemas.openxmlformats.org/officeDocument/2006/relationships/hyperlink" Target="https://versionista.com/74010/6255311/10246884:9528256/" TargetMode="External"/><Relationship Id="rId1493" Type="http://schemas.openxmlformats.org/officeDocument/2006/relationships/hyperlink" Target="https://www.epa.gov/research/epa-tools-and-resources-webinar-environmental-quality-index-eqi" TargetMode="External"/><Relationship Id="rId1010" Type="http://schemas.openxmlformats.org/officeDocument/2006/relationships/hyperlink" Target="https://versionista.com/74010/6255025/" TargetMode="External"/><Relationship Id="rId1494" Type="http://schemas.openxmlformats.org/officeDocument/2006/relationships/hyperlink" Target="https://versionista.com/74010/6187057/" TargetMode="External"/><Relationship Id="rId664" Type="http://schemas.openxmlformats.org/officeDocument/2006/relationships/hyperlink" Target="https://versionista.com/74010/6255320/10217170:9528190/" TargetMode="External"/><Relationship Id="rId1011" Type="http://schemas.openxmlformats.org/officeDocument/2006/relationships/hyperlink" Target="https://versionista.com/74010/6255025/10261045:0/" TargetMode="External"/><Relationship Id="rId1495" Type="http://schemas.openxmlformats.org/officeDocument/2006/relationships/hyperlink" Target="https://versionista.com/74010/6187057/10246317:0/" TargetMode="External"/><Relationship Id="rId663" Type="http://schemas.openxmlformats.org/officeDocument/2006/relationships/hyperlink" Target="https://versionista.com/74010/6255320/10217170:0/" TargetMode="External"/><Relationship Id="rId1012" Type="http://schemas.openxmlformats.org/officeDocument/2006/relationships/hyperlink" Target="https://versionista.com/74010/6255025/10261045:9499867/" TargetMode="External"/><Relationship Id="rId1496" Type="http://schemas.openxmlformats.org/officeDocument/2006/relationships/hyperlink" Target="https://versionista.com/74010/6187057/10246317:9422765/" TargetMode="External"/><Relationship Id="rId662" Type="http://schemas.openxmlformats.org/officeDocument/2006/relationships/hyperlink" Target="https://versionista.com/74010/6255320/" TargetMode="External"/><Relationship Id="rId1013" Type="http://schemas.openxmlformats.org/officeDocument/2006/relationships/hyperlink" Target="https://www.epa.gov/research-grants/using-total-environment-framework-built-natural-social-environments-assess-life-long" TargetMode="External"/><Relationship Id="rId1497" Type="http://schemas.openxmlformats.org/officeDocument/2006/relationships/hyperlink" Target="https://www.epa.gov/research/scientific-and-technological-achievement-award-staa" TargetMode="External"/><Relationship Id="rId661" Type="http://schemas.openxmlformats.org/officeDocument/2006/relationships/hyperlink" Target="https://www.epa.gov/national-aquatic-resource-surveys/studies-and-tools-related-national-aquatic-resource-surveys" TargetMode="External"/><Relationship Id="rId1014" Type="http://schemas.openxmlformats.org/officeDocument/2006/relationships/hyperlink" Target="https://versionista.com/74010/6187028/" TargetMode="External"/><Relationship Id="rId1498" Type="http://schemas.openxmlformats.org/officeDocument/2006/relationships/hyperlink" Target="https://versionista.com/74010/6187059/" TargetMode="External"/><Relationship Id="rId1004" Type="http://schemas.openxmlformats.org/officeDocument/2006/relationships/hyperlink" Target="https://versionista.com/74010/6198883/10265173:9462832/" TargetMode="External"/><Relationship Id="rId1488" Type="http://schemas.openxmlformats.org/officeDocument/2006/relationships/hyperlink" Target="https://versionista.com/74010/6198849/10231780:9462885/" TargetMode="External"/><Relationship Id="rId1005" Type="http://schemas.openxmlformats.org/officeDocument/2006/relationships/hyperlink" Target="https://www.epa.gov/research/strategic-research-action-plans-2016-2019" TargetMode="External"/><Relationship Id="rId1489" Type="http://schemas.openxmlformats.org/officeDocument/2006/relationships/hyperlink" Target="https://www.epa.gov/national-aquatic-resource-surveys/data-national-aquatic-resource-surveys" TargetMode="External"/><Relationship Id="rId1006" Type="http://schemas.openxmlformats.org/officeDocument/2006/relationships/hyperlink" Target="https://versionista.com/74010/6198847/" TargetMode="External"/><Relationship Id="rId1007" Type="http://schemas.openxmlformats.org/officeDocument/2006/relationships/hyperlink" Target="https://versionista.com/74010/6198847/10266073:0/" TargetMode="External"/><Relationship Id="rId1008" Type="http://schemas.openxmlformats.org/officeDocument/2006/relationships/hyperlink" Target="https://versionista.com/74010/6198847/10266073:9462763/" TargetMode="External"/><Relationship Id="rId1009" Type="http://schemas.openxmlformats.org/officeDocument/2006/relationships/hyperlink" Target="https://www.epa.gov/risk/risk-management" TargetMode="External"/><Relationship Id="rId657" Type="http://schemas.openxmlformats.org/officeDocument/2006/relationships/hyperlink" Target="https://www.epa.gov/chemical-research" TargetMode="External"/><Relationship Id="rId656" Type="http://schemas.openxmlformats.org/officeDocument/2006/relationships/hyperlink" Target="https://versionista.com/74010/6249695/10174268:9529894/" TargetMode="External"/><Relationship Id="rId655" Type="http://schemas.openxmlformats.org/officeDocument/2006/relationships/hyperlink" Target="https://versionista.com/74010/6249695/10174268:0/" TargetMode="External"/><Relationship Id="rId654" Type="http://schemas.openxmlformats.org/officeDocument/2006/relationships/hyperlink" Target="https://versionista.com/74010/6249695/" TargetMode="External"/><Relationship Id="rId659" Type="http://schemas.openxmlformats.org/officeDocument/2006/relationships/hyperlink" Target="https://versionista.com/74010/6187047/10170597:0/" TargetMode="External"/><Relationship Id="rId658" Type="http://schemas.openxmlformats.org/officeDocument/2006/relationships/hyperlink" Target="https://versionista.com/74010/6187047/" TargetMode="External"/><Relationship Id="rId1480" Type="http://schemas.openxmlformats.org/officeDocument/2006/relationships/hyperlink" Target="https://versionista.com/74010/6250402/10247572:9515259/" TargetMode="External"/><Relationship Id="rId1481" Type="http://schemas.openxmlformats.org/officeDocument/2006/relationships/hyperlink" Target="https://www.epa.gov/exposure-assessment-models/exams-version-index" TargetMode="External"/><Relationship Id="rId1482" Type="http://schemas.openxmlformats.org/officeDocument/2006/relationships/hyperlink" Target="https://versionista.com/74010/6233560/" TargetMode="External"/><Relationship Id="rId1483" Type="http://schemas.openxmlformats.org/officeDocument/2006/relationships/hyperlink" Target="https://versionista.com/74010/6233560/10264165:0/" TargetMode="External"/><Relationship Id="rId653" Type="http://schemas.openxmlformats.org/officeDocument/2006/relationships/hyperlink" Target="https://www.epa.gov/homeland-security-research/homeland-security-research-program-hsrp" TargetMode="External"/><Relationship Id="rId1000" Type="http://schemas.openxmlformats.org/officeDocument/2006/relationships/hyperlink" Target="https://versionista.com/74010/6187022/10231402:9422925/" TargetMode="External"/><Relationship Id="rId1484" Type="http://schemas.openxmlformats.org/officeDocument/2006/relationships/hyperlink" Target="https://versionista.com/74010/6233560/10264165:9528642/" TargetMode="External"/><Relationship Id="rId652" Type="http://schemas.openxmlformats.org/officeDocument/2006/relationships/hyperlink" Target="https://versionista.com/74010/6250405/10206649:9522020/" TargetMode="External"/><Relationship Id="rId1001" Type="http://schemas.openxmlformats.org/officeDocument/2006/relationships/hyperlink" Target="https://www.epa.gov/research/scientific-tools-support-sustainable-decision-making" TargetMode="External"/><Relationship Id="rId1485" Type="http://schemas.openxmlformats.org/officeDocument/2006/relationships/hyperlink" Target="https://www.epa.gov/research/epa-tools-and-resources-webinar-series" TargetMode="External"/><Relationship Id="rId651" Type="http://schemas.openxmlformats.org/officeDocument/2006/relationships/hyperlink" Target="https://versionista.com/74010/6250405/10206649:0/" TargetMode="External"/><Relationship Id="rId1002" Type="http://schemas.openxmlformats.org/officeDocument/2006/relationships/hyperlink" Target="https://versionista.com/74010/6198883/" TargetMode="External"/><Relationship Id="rId1486" Type="http://schemas.openxmlformats.org/officeDocument/2006/relationships/hyperlink" Target="https://versionista.com/74010/6198849/" TargetMode="External"/><Relationship Id="rId650" Type="http://schemas.openxmlformats.org/officeDocument/2006/relationships/hyperlink" Target="https://versionista.com/74010/6250405/" TargetMode="External"/><Relationship Id="rId1003" Type="http://schemas.openxmlformats.org/officeDocument/2006/relationships/hyperlink" Target="https://versionista.com/74010/6198883/10265173:0/" TargetMode="External"/><Relationship Id="rId1487" Type="http://schemas.openxmlformats.org/officeDocument/2006/relationships/hyperlink" Target="https://versionista.com/74010/6198849/10231780:0/" TargetMode="External"/><Relationship Id="rId1037" Type="http://schemas.openxmlformats.org/officeDocument/2006/relationships/hyperlink" Target="https://www.epa.gov/greenercleanups" TargetMode="External"/><Relationship Id="rId1038" Type="http://schemas.openxmlformats.org/officeDocument/2006/relationships/hyperlink" Target="https://versionista.com/74010/6250478/" TargetMode="External"/><Relationship Id="rId1039" Type="http://schemas.openxmlformats.org/officeDocument/2006/relationships/hyperlink" Target="https://versionista.com/74010/6250478/10218761:0/" TargetMode="External"/><Relationship Id="rId206" Type="http://schemas.openxmlformats.org/officeDocument/2006/relationships/hyperlink" Target="https://versionista.com/74010/6227995/" TargetMode="External"/><Relationship Id="rId205" Type="http://schemas.openxmlformats.org/officeDocument/2006/relationships/hyperlink" Target="https://www.epa.gov/sciencematters/meet-epa-researcher-chris-impellitteri" TargetMode="External"/><Relationship Id="rId689" Type="http://schemas.openxmlformats.org/officeDocument/2006/relationships/hyperlink" Target="https://www.epa.gov/ncer" TargetMode="External"/><Relationship Id="rId204" Type="http://schemas.openxmlformats.org/officeDocument/2006/relationships/hyperlink" Target="https://versionista.com/74010/6255108/10173117:9510628/" TargetMode="External"/><Relationship Id="rId688" Type="http://schemas.openxmlformats.org/officeDocument/2006/relationships/hyperlink" Target="https://versionista.com/74010/6198950/10206552:9518290/" TargetMode="External"/><Relationship Id="rId203" Type="http://schemas.openxmlformats.org/officeDocument/2006/relationships/hyperlink" Target="https://versionista.com/74010/6255108/10173117:0/" TargetMode="External"/><Relationship Id="rId687" Type="http://schemas.openxmlformats.org/officeDocument/2006/relationships/hyperlink" Target="https://versionista.com/74010/6198950/10206552:0/" TargetMode="External"/><Relationship Id="rId209" Type="http://schemas.openxmlformats.org/officeDocument/2006/relationships/hyperlink" Target="https://www.epa.gov/sciencematters/meet-epa-scientist-jordan-west-phd" TargetMode="External"/><Relationship Id="rId208" Type="http://schemas.openxmlformats.org/officeDocument/2006/relationships/hyperlink" Target="https://versionista.com/74010/6227995/10155922:9493875/" TargetMode="External"/><Relationship Id="rId207" Type="http://schemas.openxmlformats.org/officeDocument/2006/relationships/hyperlink" Target="https://versionista.com/74010/6227995/10155922:0/" TargetMode="External"/><Relationship Id="rId682" Type="http://schemas.openxmlformats.org/officeDocument/2006/relationships/hyperlink" Target="https://versionista.com/74010/6198972/" TargetMode="External"/><Relationship Id="rId681" Type="http://schemas.openxmlformats.org/officeDocument/2006/relationships/hyperlink" Target="https://www.epa.gov/sustainable-management-food/food-recovery-hierarchy" TargetMode="External"/><Relationship Id="rId1030" Type="http://schemas.openxmlformats.org/officeDocument/2006/relationships/hyperlink" Target="https://versionista.com/74010/6198973/" TargetMode="External"/><Relationship Id="rId680" Type="http://schemas.openxmlformats.org/officeDocument/2006/relationships/hyperlink" Target="https://versionista.com/74010/6198888/10212489:9462682/" TargetMode="External"/><Relationship Id="rId1031" Type="http://schemas.openxmlformats.org/officeDocument/2006/relationships/hyperlink" Target="https://versionista.com/74010/6198973/10263451:0/" TargetMode="External"/><Relationship Id="rId1032" Type="http://schemas.openxmlformats.org/officeDocument/2006/relationships/hyperlink" Target="https://versionista.com/74010/6198973/10263451:9463760/" TargetMode="External"/><Relationship Id="rId202" Type="http://schemas.openxmlformats.org/officeDocument/2006/relationships/hyperlink" Target="https://versionista.com/74010/6255108/" TargetMode="External"/><Relationship Id="rId686" Type="http://schemas.openxmlformats.org/officeDocument/2006/relationships/hyperlink" Target="https://versionista.com/74010/6198950/" TargetMode="External"/><Relationship Id="rId1033" Type="http://schemas.openxmlformats.org/officeDocument/2006/relationships/hyperlink" Target="https://www.epa.gov/research-grants/health-research-grants" TargetMode="External"/><Relationship Id="rId201" Type="http://schemas.openxmlformats.org/officeDocument/2006/relationships/hyperlink" Target="https://www.epa.gov/research/small-systems-webinar-disinfectant-residuals" TargetMode="External"/><Relationship Id="rId685" Type="http://schemas.openxmlformats.org/officeDocument/2006/relationships/hyperlink" Target="https://www.epa.gov/ncer/rfa" TargetMode="External"/><Relationship Id="rId1034" Type="http://schemas.openxmlformats.org/officeDocument/2006/relationships/hyperlink" Target="https://versionista.com/74010/6198965/" TargetMode="External"/><Relationship Id="rId200" Type="http://schemas.openxmlformats.org/officeDocument/2006/relationships/hyperlink" Target="https://versionista.com/74010/6255331/10156419:9531362/" TargetMode="External"/><Relationship Id="rId684" Type="http://schemas.openxmlformats.org/officeDocument/2006/relationships/hyperlink" Target="https://versionista.com/74010/6198972/10173330:9463641/" TargetMode="External"/><Relationship Id="rId1035" Type="http://schemas.openxmlformats.org/officeDocument/2006/relationships/hyperlink" Target="https://versionista.com/74010/6198965/10219503:0/" TargetMode="External"/><Relationship Id="rId683" Type="http://schemas.openxmlformats.org/officeDocument/2006/relationships/hyperlink" Target="https://versionista.com/74010/6198972/10173330:0/" TargetMode="External"/><Relationship Id="rId1036" Type="http://schemas.openxmlformats.org/officeDocument/2006/relationships/hyperlink" Target="https://versionista.com/74010/6198965/10219503:9501882/" TargetMode="External"/><Relationship Id="rId1026" Type="http://schemas.openxmlformats.org/officeDocument/2006/relationships/hyperlink" Target="https://versionista.com/74010/6255019/" TargetMode="External"/><Relationship Id="rId1027" Type="http://schemas.openxmlformats.org/officeDocument/2006/relationships/hyperlink" Target="https://versionista.com/74010/6255019/10219929:0/" TargetMode="External"/><Relationship Id="rId1028" Type="http://schemas.openxmlformats.org/officeDocument/2006/relationships/hyperlink" Target="https://versionista.com/74010/6255019/10219929:9512346/" TargetMode="External"/><Relationship Id="rId1029" Type="http://schemas.openxmlformats.org/officeDocument/2006/relationships/hyperlink" Target="https://www.epa.gov/P3/p3-teams-year" TargetMode="External"/><Relationship Id="rId679" Type="http://schemas.openxmlformats.org/officeDocument/2006/relationships/hyperlink" Target="https://versionista.com/74010/6198888/10212489:0/" TargetMode="External"/><Relationship Id="rId678" Type="http://schemas.openxmlformats.org/officeDocument/2006/relationships/hyperlink" Target="https://versionista.com/74010/6198888/" TargetMode="External"/><Relationship Id="rId677" Type="http://schemas.openxmlformats.org/officeDocument/2006/relationships/hyperlink" Target="https://www.epa.gov/eco-research/methods-models-tools-and-databases-ecosystems-research" TargetMode="External"/><Relationship Id="rId676" Type="http://schemas.openxmlformats.org/officeDocument/2006/relationships/hyperlink" Target="https://versionista.com/74010/6198898/10209739:9462981/" TargetMode="External"/><Relationship Id="rId671" Type="http://schemas.openxmlformats.org/officeDocument/2006/relationships/hyperlink" Target="https://versionista.com/74010/6251622/10209849:0/" TargetMode="External"/><Relationship Id="rId670" Type="http://schemas.openxmlformats.org/officeDocument/2006/relationships/hyperlink" Target="https://versionista.com/74010/6251622/" TargetMode="External"/><Relationship Id="rId1020" Type="http://schemas.openxmlformats.org/officeDocument/2006/relationships/hyperlink" Target="https://versionista.com/74010/6198896/10230085:9462842/" TargetMode="External"/><Relationship Id="rId1021" Type="http://schemas.openxmlformats.org/officeDocument/2006/relationships/hyperlink" Target="https://www.epa.gov/healthresearch" TargetMode="External"/><Relationship Id="rId675" Type="http://schemas.openxmlformats.org/officeDocument/2006/relationships/hyperlink" Target="https://versionista.com/74010/6198898/10209739:0/" TargetMode="External"/><Relationship Id="rId1022" Type="http://schemas.openxmlformats.org/officeDocument/2006/relationships/hyperlink" Target="https://versionista.com/74010/6198899/" TargetMode="External"/><Relationship Id="rId674" Type="http://schemas.openxmlformats.org/officeDocument/2006/relationships/hyperlink" Target="https://versionista.com/74010/6198898/" TargetMode="External"/><Relationship Id="rId1023" Type="http://schemas.openxmlformats.org/officeDocument/2006/relationships/hyperlink" Target="https://versionista.com/74010/6198899/10212783:0/" TargetMode="External"/><Relationship Id="rId673" Type="http://schemas.openxmlformats.org/officeDocument/2006/relationships/hyperlink" Target="https://www.epa.gov/homeland-security-research" TargetMode="External"/><Relationship Id="rId1024" Type="http://schemas.openxmlformats.org/officeDocument/2006/relationships/hyperlink" Target="https://versionista.com/74010/6198899/10212783:9462955/" TargetMode="External"/><Relationship Id="rId672" Type="http://schemas.openxmlformats.org/officeDocument/2006/relationships/hyperlink" Target="https://versionista.com/74010/6251622/10209849:9487481/" TargetMode="External"/><Relationship Id="rId1025" Type="http://schemas.openxmlformats.org/officeDocument/2006/relationships/hyperlink" Target="https://www.epa.gov/risk/superfund-risk-assessment" TargetMode="External"/><Relationship Id="rId190" Type="http://schemas.openxmlformats.org/officeDocument/2006/relationships/hyperlink" Target="https://versionista.com/74010/6250329/" TargetMode="External"/><Relationship Id="rId194" Type="http://schemas.openxmlformats.org/officeDocument/2006/relationships/hyperlink" Target="https://versionista.com/74010/6233553/" TargetMode="External"/><Relationship Id="rId193" Type="http://schemas.openxmlformats.org/officeDocument/2006/relationships/hyperlink" Target="https://www.epa.gov/water-research/vadose-zone-leaching-vleach" TargetMode="External"/><Relationship Id="rId192" Type="http://schemas.openxmlformats.org/officeDocument/2006/relationships/hyperlink" Target="https://versionista.com/74010/6250329/10125581:9494723/" TargetMode="External"/><Relationship Id="rId191" Type="http://schemas.openxmlformats.org/officeDocument/2006/relationships/hyperlink" Target="https://versionista.com/74010/6250329/10125581:0/" TargetMode="External"/><Relationship Id="rId187" Type="http://schemas.openxmlformats.org/officeDocument/2006/relationships/hyperlink" Target="https://versionista.com/74010/6198920/10127581:0/" TargetMode="External"/><Relationship Id="rId186" Type="http://schemas.openxmlformats.org/officeDocument/2006/relationships/hyperlink" Target="https://versionista.com/74010/6198920/" TargetMode="External"/><Relationship Id="rId185" Type="http://schemas.openxmlformats.org/officeDocument/2006/relationships/hyperlink" Target="https://www.epa.gov/research/human-health-risk-assessment-research-fact-sheets" TargetMode="External"/><Relationship Id="rId184" Type="http://schemas.openxmlformats.org/officeDocument/2006/relationships/hyperlink" Target="https://versionista.com/74010/6198887/10173811:9462910/" TargetMode="External"/><Relationship Id="rId189" Type="http://schemas.openxmlformats.org/officeDocument/2006/relationships/hyperlink" Target="https://www.epa.gov/ftta/epas-patent-catalog-bench-backyard" TargetMode="External"/><Relationship Id="rId188" Type="http://schemas.openxmlformats.org/officeDocument/2006/relationships/hyperlink" Target="https://versionista.com/74010/6198920/10127581:9463123/" TargetMode="External"/><Relationship Id="rId183" Type="http://schemas.openxmlformats.org/officeDocument/2006/relationships/hyperlink" Target="https://versionista.com/74010/6198887/10173811:0/" TargetMode="External"/><Relationship Id="rId182" Type="http://schemas.openxmlformats.org/officeDocument/2006/relationships/hyperlink" Target="https://versionista.com/74010/6198887/" TargetMode="External"/><Relationship Id="rId181" Type="http://schemas.openxmlformats.org/officeDocument/2006/relationships/hyperlink" Target="https://www.epa.gov/environmental-topics/water-topics" TargetMode="External"/><Relationship Id="rId180" Type="http://schemas.openxmlformats.org/officeDocument/2006/relationships/hyperlink" Target="https://versionista.com/74010/6187041/10173835:9423114/" TargetMode="External"/><Relationship Id="rId176" Type="http://schemas.openxmlformats.org/officeDocument/2006/relationships/hyperlink" Target="https://versionista.com/74010/6198848/10132984:9462697/" TargetMode="External"/><Relationship Id="rId175" Type="http://schemas.openxmlformats.org/officeDocument/2006/relationships/hyperlink" Target="https://versionista.com/74010/6198848/10132984:0/" TargetMode="External"/><Relationship Id="rId174" Type="http://schemas.openxmlformats.org/officeDocument/2006/relationships/hyperlink" Target="https://versionista.com/74010/6198848/" TargetMode="External"/><Relationship Id="rId173" Type="http://schemas.openxmlformats.org/officeDocument/2006/relationships/hyperlink" Target="https://www.epa.gov/water-research/water-research-webinar-series" TargetMode="External"/><Relationship Id="rId179" Type="http://schemas.openxmlformats.org/officeDocument/2006/relationships/hyperlink" Target="https://versionista.com/74010/6187041/10173835:0/" TargetMode="External"/><Relationship Id="rId178" Type="http://schemas.openxmlformats.org/officeDocument/2006/relationships/hyperlink" Target="https://versionista.com/74010/6187041/" TargetMode="External"/><Relationship Id="rId177" Type="http://schemas.openxmlformats.org/officeDocument/2006/relationships/hyperlink" Target="https://www.epa.gov/sciencematters" TargetMode="External"/><Relationship Id="rId1910" Type="http://schemas.openxmlformats.org/officeDocument/2006/relationships/hyperlink" Target="https://versionista.com/74010/6233635/" TargetMode="External"/><Relationship Id="rId1911" Type="http://schemas.openxmlformats.org/officeDocument/2006/relationships/hyperlink" Target="https://versionista.com/74010/6233635/10372581:0/" TargetMode="External"/><Relationship Id="rId1912" Type="http://schemas.openxmlformats.org/officeDocument/2006/relationships/hyperlink" Target="https://versionista.com/74010/6233635/10372581:9494161/" TargetMode="External"/><Relationship Id="rId1913" Type="http://schemas.openxmlformats.org/officeDocument/2006/relationships/hyperlink" Target="https://www.epa.gov/nerlesd1/land-sci/default.htm" TargetMode="External"/><Relationship Id="rId1914" Type="http://schemas.openxmlformats.org/officeDocument/2006/relationships/hyperlink" Target="https://versionista.com/74010/6233564/" TargetMode="External"/><Relationship Id="rId1915" Type="http://schemas.openxmlformats.org/officeDocument/2006/relationships/hyperlink" Target="https://versionista.com/74010/6233564/10369092:0/" TargetMode="External"/><Relationship Id="rId1916" Type="http://schemas.openxmlformats.org/officeDocument/2006/relationships/hyperlink" Target="https://versionista.com/74010/6233564/10369092:9529615/" TargetMode="External"/><Relationship Id="rId1917" Type="http://schemas.openxmlformats.org/officeDocument/2006/relationships/hyperlink" Target="https://www.epa.gov/risk/conducting-ecological-risk-assessment" TargetMode="External"/><Relationship Id="rId1918" Type="http://schemas.openxmlformats.org/officeDocument/2006/relationships/hyperlink" Target="https://versionista.com/74010/6255101/" TargetMode="External"/><Relationship Id="rId1919" Type="http://schemas.openxmlformats.org/officeDocument/2006/relationships/hyperlink" Target="https://versionista.com/74010/6255101/10352309:0/" TargetMode="External"/><Relationship Id="rId1900" Type="http://schemas.openxmlformats.org/officeDocument/2006/relationships/hyperlink" Target="https://versionista.com/74010/6255088/10348754:9528940/" TargetMode="External"/><Relationship Id="rId1901" Type="http://schemas.openxmlformats.org/officeDocument/2006/relationships/hyperlink" Target="https://www.epa.gov/water-research/ecosystem-services-scenario-assessment-using-epa-h2o" TargetMode="External"/><Relationship Id="rId1902" Type="http://schemas.openxmlformats.org/officeDocument/2006/relationships/hyperlink" Target="https://versionista.com/74010/6233639/" TargetMode="External"/><Relationship Id="rId1903" Type="http://schemas.openxmlformats.org/officeDocument/2006/relationships/hyperlink" Target="https://versionista.com/74010/6233639/10337508:0/" TargetMode="External"/><Relationship Id="rId1904" Type="http://schemas.openxmlformats.org/officeDocument/2006/relationships/hyperlink" Target="https://versionista.com/74010/6233639/10337508:9494079/" TargetMode="External"/><Relationship Id="rId1905" Type="http://schemas.openxmlformats.org/officeDocument/2006/relationships/hyperlink" Target="https://www.epa.gov/sciencematters/meet-orise-research-fellow-nisha-s-sipes-phd" TargetMode="External"/><Relationship Id="rId1906" Type="http://schemas.openxmlformats.org/officeDocument/2006/relationships/hyperlink" Target="https://versionista.com/74010/6228013/" TargetMode="External"/><Relationship Id="rId1907" Type="http://schemas.openxmlformats.org/officeDocument/2006/relationships/hyperlink" Target="https://versionista.com/74010/6228013/10337687:0/" TargetMode="External"/><Relationship Id="rId1908" Type="http://schemas.openxmlformats.org/officeDocument/2006/relationships/hyperlink" Target="https://versionista.com/74010/6228013/10337687:9494157/" TargetMode="External"/><Relationship Id="rId1909" Type="http://schemas.openxmlformats.org/officeDocument/2006/relationships/hyperlink" Target="https://www.epa.gov/exposure-assessment-models/whaem2000" TargetMode="External"/><Relationship Id="rId198" Type="http://schemas.openxmlformats.org/officeDocument/2006/relationships/hyperlink" Target="https://versionista.com/74010/6255331/" TargetMode="External"/><Relationship Id="rId197" Type="http://schemas.openxmlformats.org/officeDocument/2006/relationships/hyperlink" Target="https://www.epa.gov/air-research/community-multi-scale-air-quality-model-fact-sheet" TargetMode="External"/><Relationship Id="rId196" Type="http://schemas.openxmlformats.org/officeDocument/2006/relationships/hyperlink" Target="https://versionista.com/74010/6233553/10171558:9502430/" TargetMode="External"/><Relationship Id="rId195" Type="http://schemas.openxmlformats.org/officeDocument/2006/relationships/hyperlink" Target="https://versionista.com/74010/6233553/10171558:0/" TargetMode="External"/><Relationship Id="rId199" Type="http://schemas.openxmlformats.org/officeDocument/2006/relationships/hyperlink" Target="https://versionista.com/74010/6255331/10156419:0/" TargetMode="External"/><Relationship Id="rId150" Type="http://schemas.openxmlformats.org/officeDocument/2006/relationships/hyperlink" Target="https://versionista.com/74010/6187047/" TargetMode="External"/><Relationship Id="rId149" Type="http://schemas.openxmlformats.org/officeDocument/2006/relationships/hyperlink" Target="https://www.epa.gov/chemical-research" TargetMode="External"/><Relationship Id="rId148" Type="http://schemas.openxmlformats.org/officeDocument/2006/relationships/hyperlink" Target="https://versionista.com/74010/6250484/10155074:9532652/" TargetMode="External"/><Relationship Id="rId1090" Type="http://schemas.openxmlformats.org/officeDocument/2006/relationships/hyperlink" Target="https://versionista.com/74010/6255112/" TargetMode="External"/><Relationship Id="rId1091" Type="http://schemas.openxmlformats.org/officeDocument/2006/relationships/hyperlink" Target="https://versionista.com/74010/6255112/10235740:0/" TargetMode="External"/><Relationship Id="rId1092" Type="http://schemas.openxmlformats.org/officeDocument/2006/relationships/hyperlink" Target="https://versionista.com/74010/6255112/10235740:9523204/" TargetMode="External"/><Relationship Id="rId1093" Type="http://schemas.openxmlformats.org/officeDocument/2006/relationships/hyperlink" Target="https://www.epa.gov/risk/risk-communication" TargetMode="External"/><Relationship Id="rId1094" Type="http://schemas.openxmlformats.org/officeDocument/2006/relationships/hyperlink" Target="https://versionista.com/74010/6255022/" TargetMode="External"/><Relationship Id="rId143" Type="http://schemas.openxmlformats.org/officeDocument/2006/relationships/hyperlink" Target="https://versionista.com/74010/6251580/10155807:0/" TargetMode="External"/><Relationship Id="rId1095" Type="http://schemas.openxmlformats.org/officeDocument/2006/relationships/hyperlink" Target="https://versionista.com/74010/6255022/10207407:0/" TargetMode="External"/><Relationship Id="rId142" Type="http://schemas.openxmlformats.org/officeDocument/2006/relationships/hyperlink" Target="https://versionista.com/74010/6251580/" TargetMode="External"/><Relationship Id="rId1096" Type="http://schemas.openxmlformats.org/officeDocument/2006/relationships/hyperlink" Target="https://versionista.com/74010/6255022/10207407:9525956/" TargetMode="External"/><Relationship Id="rId141" Type="http://schemas.openxmlformats.org/officeDocument/2006/relationships/hyperlink" Target="https://www.epa.gov/aboutepa/about-air-climate-and-energy-research-program" TargetMode="External"/><Relationship Id="rId1097" Type="http://schemas.openxmlformats.org/officeDocument/2006/relationships/hyperlink" Target="https://www.epa.gov/national-aquatic-resource-surveys/background-national-aquatic-resource-surveys" TargetMode="External"/><Relationship Id="rId140" Type="http://schemas.openxmlformats.org/officeDocument/2006/relationships/hyperlink" Target="https://versionista.com/74010/6251624/10165693:9487511/" TargetMode="External"/><Relationship Id="rId1098" Type="http://schemas.openxmlformats.org/officeDocument/2006/relationships/hyperlink" Target="https://versionista.com/74010/6255321/" TargetMode="External"/><Relationship Id="rId147" Type="http://schemas.openxmlformats.org/officeDocument/2006/relationships/hyperlink" Target="https://versionista.com/74010/6250484/10155074:0/" TargetMode="External"/><Relationship Id="rId1099" Type="http://schemas.openxmlformats.org/officeDocument/2006/relationships/hyperlink" Target="https://versionista.com/74010/6255321/10230417:0/" TargetMode="External"/><Relationship Id="rId146" Type="http://schemas.openxmlformats.org/officeDocument/2006/relationships/hyperlink" Target="https://versionista.com/74010/6250484/" TargetMode="External"/><Relationship Id="rId145" Type="http://schemas.openxmlformats.org/officeDocument/2006/relationships/hyperlink" Target="https://www.epa.gov/cleanups/basic-information-about-cleanups" TargetMode="External"/><Relationship Id="rId144" Type="http://schemas.openxmlformats.org/officeDocument/2006/relationships/hyperlink" Target="https://versionista.com/74010/6251580/10155807:9487383/" TargetMode="External"/><Relationship Id="rId139" Type="http://schemas.openxmlformats.org/officeDocument/2006/relationships/hyperlink" Target="https://versionista.com/74010/6251624/10165693:0/" TargetMode="External"/><Relationship Id="rId138" Type="http://schemas.openxmlformats.org/officeDocument/2006/relationships/hyperlink" Target="https://versionista.com/74010/6251624/" TargetMode="External"/><Relationship Id="rId137" Type="http://schemas.openxmlformats.org/officeDocument/2006/relationships/hyperlink" Target="https://www.epa.gov/aboutepa/about-national-center-computational-toxicology-ncct" TargetMode="External"/><Relationship Id="rId1080" Type="http://schemas.openxmlformats.org/officeDocument/2006/relationships/hyperlink" Target="https://versionista.com/74010/6255113/10216356:9522691/" TargetMode="External"/><Relationship Id="rId1081" Type="http://schemas.openxmlformats.org/officeDocument/2006/relationships/hyperlink" Target="https://www.epa.gov/risk/risk-tools-and-databases" TargetMode="External"/><Relationship Id="rId1082" Type="http://schemas.openxmlformats.org/officeDocument/2006/relationships/hyperlink" Target="https://versionista.com/74010/6255023/" TargetMode="External"/><Relationship Id="rId1083" Type="http://schemas.openxmlformats.org/officeDocument/2006/relationships/hyperlink" Target="https://versionista.com/74010/6255023/10216427:0/" TargetMode="External"/><Relationship Id="rId132" Type="http://schemas.openxmlformats.org/officeDocument/2006/relationships/hyperlink" Target="https://versionista.com/74010/6255284/10154901:9525874/" TargetMode="External"/><Relationship Id="rId1084" Type="http://schemas.openxmlformats.org/officeDocument/2006/relationships/hyperlink" Target="https://versionista.com/74010/6255023/10216427:9527977/" TargetMode="External"/><Relationship Id="rId131" Type="http://schemas.openxmlformats.org/officeDocument/2006/relationships/hyperlink" Target="https://versionista.com/74010/6255284/10154901:0/" TargetMode="External"/><Relationship Id="rId1085" Type="http://schemas.openxmlformats.org/officeDocument/2006/relationships/hyperlink" Target="https://www.epa.gov/national-aquatic-resource-surveys/nla" TargetMode="External"/><Relationship Id="rId130" Type="http://schemas.openxmlformats.org/officeDocument/2006/relationships/hyperlink" Target="https://versionista.com/74010/6255284/" TargetMode="External"/><Relationship Id="rId1086" Type="http://schemas.openxmlformats.org/officeDocument/2006/relationships/hyperlink" Target="https://versionista.com/74010/6255317/" TargetMode="External"/><Relationship Id="rId1087" Type="http://schemas.openxmlformats.org/officeDocument/2006/relationships/hyperlink" Target="https://versionista.com/74010/6255317/10230077:0/" TargetMode="External"/><Relationship Id="rId136" Type="http://schemas.openxmlformats.org/officeDocument/2006/relationships/hyperlink" Target="https://versionista.com/74010/6251900/10133719:9487903/" TargetMode="External"/><Relationship Id="rId1088" Type="http://schemas.openxmlformats.org/officeDocument/2006/relationships/hyperlink" Target="https://versionista.com/74010/6255317/10230077:9529261/" TargetMode="External"/><Relationship Id="rId135" Type="http://schemas.openxmlformats.org/officeDocument/2006/relationships/hyperlink" Target="https://versionista.com/74010/6251900/10133719:0/" TargetMode="External"/><Relationship Id="rId1089" Type="http://schemas.openxmlformats.org/officeDocument/2006/relationships/hyperlink" Target="https://www.epa.gov/risk/regional-removal-management-levels-chemicals-rmls" TargetMode="External"/><Relationship Id="rId134" Type="http://schemas.openxmlformats.org/officeDocument/2006/relationships/hyperlink" Target="https://versionista.com/74010/6251900/" TargetMode="External"/><Relationship Id="rId133" Type="http://schemas.openxmlformats.org/officeDocument/2006/relationships/hyperlink" Target="https://www.epa.gov/aboutepa/about-homeland-security-research-program" TargetMode="External"/><Relationship Id="rId172" Type="http://schemas.openxmlformats.org/officeDocument/2006/relationships/hyperlink" Target="https://versionista.com/74010/6198829/10174008:9462760/" TargetMode="External"/><Relationship Id="rId171" Type="http://schemas.openxmlformats.org/officeDocument/2006/relationships/hyperlink" Target="https://versionista.com/74010/6198829/10174008:0/" TargetMode="External"/><Relationship Id="rId170" Type="http://schemas.openxmlformats.org/officeDocument/2006/relationships/hyperlink" Target="https://versionista.com/74010/6198829/" TargetMode="External"/><Relationship Id="rId165" Type="http://schemas.openxmlformats.org/officeDocument/2006/relationships/hyperlink" Target="https://www.epa.gov/sustainable-management-food/food-recovery-hierarchy" TargetMode="External"/><Relationship Id="rId164" Type="http://schemas.openxmlformats.org/officeDocument/2006/relationships/hyperlink" Target="https://versionista.com/74010/6228033/10136322:9494681/" TargetMode="External"/><Relationship Id="rId163" Type="http://schemas.openxmlformats.org/officeDocument/2006/relationships/hyperlink" Target="https://versionista.com/74010/6228033/10136322:0/" TargetMode="External"/><Relationship Id="rId162" Type="http://schemas.openxmlformats.org/officeDocument/2006/relationships/hyperlink" Target="https://versionista.com/74010/6228033/" TargetMode="External"/><Relationship Id="rId169" Type="http://schemas.openxmlformats.org/officeDocument/2006/relationships/hyperlink" Target="https://www.epa.gov/environmental-topics/land-waste-and-cleanup-topics" TargetMode="External"/><Relationship Id="rId168" Type="http://schemas.openxmlformats.org/officeDocument/2006/relationships/hyperlink" Target="https://versionista.com/74010/6198972/10173330:9463641/" TargetMode="External"/><Relationship Id="rId167" Type="http://schemas.openxmlformats.org/officeDocument/2006/relationships/hyperlink" Target="https://versionista.com/74010/6198972/10173330:0/" TargetMode="External"/><Relationship Id="rId166" Type="http://schemas.openxmlformats.org/officeDocument/2006/relationships/hyperlink" Target="https://versionista.com/74010/6198972/" TargetMode="External"/><Relationship Id="rId161" Type="http://schemas.openxmlformats.org/officeDocument/2006/relationships/hyperlink" Target="https://www.epa.gov/environmental-topics/chemicals-and-toxics-topics" TargetMode="External"/><Relationship Id="rId160" Type="http://schemas.openxmlformats.org/officeDocument/2006/relationships/hyperlink" Target="https://versionista.com/74010/6255322/10155269:9529311/" TargetMode="External"/><Relationship Id="rId159" Type="http://schemas.openxmlformats.org/officeDocument/2006/relationships/hyperlink" Target="https://versionista.com/74010/6255322/10155269:0/" TargetMode="External"/><Relationship Id="rId154" Type="http://schemas.openxmlformats.org/officeDocument/2006/relationships/hyperlink" Target="https://versionista.com/74010/6233572/" TargetMode="External"/><Relationship Id="rId153" Type="http://schemas.openxmlformats.org/officeDocument/2006/relationships/hyperlink" Target="https://www.epa.gov/exposure-assessment-models/bass" TargetMode="External"/><Relationship Id="rId152" Type="http://schemas.openxmlformats.org/officeDocument/2006/relationships/hyperlink" Target="https://versionista.com/74010/6187047/10170597:9422800/" TargetMode="External"/><Relationship Id="rId151" Type="http://schemas.openxmlformats.org/officeDocument/2006/relationships/hyperlink" Target="https://versionista.com/74010/6187047/10170597:0/" TargetMode="External"/><Relationship Id="rId158" Type="http://schemas.openxmlformats.org/officeDocument/2006/relationships/hyperlink" Target="https://versionista.com/74010/6255322/" TargetMode="External"/><Relationship Id="rId157" Type="http://schemas.openxmlformats.org/officeDocument/2006/relationships/hyperlink" Target="https://www.epa.gov/national-aquatic-resource-surveys/map-national-aquatic-resource-surveys-sampling-locations" TargetMode="External"/><Relationship Id="rId156" Type="http://schemas.openxmlformats.org/officeDocument/2006/relationships/hyperlink" Target="https://versionista.com/74010/6233572/10137251:9530371/" TargetMode="External"/><Relationship Id="rId155" Type="http://schemas.openxmlformats.org/officeDocument/2006/relationships/hyperlink" Target="https://versionista.com/74010/6233572/10137251:0/" TargetMode="External"/><Relationship Id="rId1972" Type="http://schemas.openxmlformats.org/officeDocument/2006/relationships/hyperlink" Target="https://versionista.com/74010/6198886/10338877:9462948/" TargetMode="External"/><Relationship Id="rId1973" Type="http://schemas.openxmlformats.org/officeDocument/2006/relationships/hyperlink" Target="https://www.epa.gov/exposure-assessment-models/minteqa2prodefa2-geographical-assessment-model-environmental-systems" TargetMode="External"/><Relationship Id="rId1974" Type="http://schemas.openxmlformats.org/officeDocument/2006/relationships/hyperlink" Target="https://versionista.com/74010/6255306/" TargetMode="External"/><Relationship Id="rId1975" Type="http://schemas.openxmlformats.org/officeDocument/2006/relationships/hyperlink" Target="https://versionista.com/74010/6255306/10329980:0/" TargetMode="External"/><Relationship Id="rId1976" Type="http://schemas.openxmlformats.org/officeDocument/2006/relationships/hyperlink" Target="https://versionista.com/74010/6255306/10329980:9527195/" TargetMode="External"/><Relationship Id="rId1977" Type="http://schemas.openxmlformats.org/officeDocument/2006/relationships/hyperlink" Target="https://www.epa.gov/water-research/climate-change-and-nutrient-interaction" TargetMode="External"/><Relationship Id="rId1978" Type="http://schemas.openxmlformats.org/officeDocument/2006/relationships/hyperlink" Target="https://versionista.com/74010/6250403/" TargetMode="External"/><Relationship Id="rId1979" Type="http://schemas.openxmlformats.org/officeDocument/2006/relationships/hyperlink" Target="https://versionista.com/74010/6250403/10330772:0/" TargetMode="External"/><Relationship Id="rId1970" Type="http://schemas.openxmlformats.org/officeDocument/2006/relationships/hyperlink" Target="https://versionista.com/74010/6198886/" TargetMode="External"/><Relationship Id="rId1971" Type="http://schemas.openxmlformats.org/officeDocument/2006/relationships/hyperlink" Target="https://versionista.com/74010/6198886/10338877:0/" TargetMode="External"/><Relationship Id="rId1961" Type="http://schemas.openxmlformats.org/officeDocument/2006/relationships/hyperlink" Target="https://www.epa.gov/research/sustainable-and-healthy-communities-2015-research-accomplishments-annual-report" TargetMode="External"/><Relationship Id="rId1962" Type="http://schemas.openxmlformats.org/officeDocument/2006/relationships/hyperlink" Target="https://versionista.com/74010/6198921/" TargetMode="External"/><Relationship Id="rId1963" Type="http://schemas.openxmlformats.org/officeDocument/2006/relationships/hyperlink" Target="https://versionista.com/74010/6198921/10334589:0/" TargetMode="External"/><Relationship Id="rId1964" Type="http://schemas.openxmlformats.org/officeDocument/2006/relationships/hyperlink" Target="https://versionista.com/74010/6198921/10334589:9463183/" TargetMode="External"/><Relationship Id="rId1965" Type="http://schemas.openxmlformats.org/officeDocument/2006/relationships/hyperlink" Target="https://www.epa.gov/research/popular-science-databases-fact-sheet" TargetMode="External"/><Relationship Id="rId1966" Type="http://schemas.openxmlformats.org/officeDocument/2006/relationships/hyperlink" Target="https://versionista.com/74010/6198922/" TargetMode="External"/><Relationship Id="rId1967" Type="http://schemas.openxmlformats.org/officeDocument/2006/relationships/hyperlink" Target="https://versionista.com/74010/6198922/10337268:0/" TargetMode="External"/><Relationship Id="rId1968" Type="http://schemas.openxmlformats.org/officeDocument/2006/relationships/hyperlink" Target="https://versionista.com/74010/6198922/10337268:9463118/" TargetMode="External"/><Relationship Id="rId1969" Type="http://schemas.openxmlformats.org/officeDocument/2006/relationships/hyperlink" Target="https://www.epa.gov/research/human-health-risk-assessment-research-methods-models-tools-and-databases" TargetMode="External"/><Relationship Id="rId1960" Type="http://schemas.openxmlformats.org/officeDocument/2006/relationships/hyperlink" Target="https://versionista.com/74010/6198900/10335596:9462863/" TargetMode="External"/><Relationship Id="rId1510" Type="http://schemas.openxmlformats.org/officeDocument/2006/relationships/hyperlink" Target="https://versionista.com/74010/6255342/" TargetMode="External"/><Relationship Id="rId1994" Type="http://schemas.openxmlformats.org/officeDocument/2006/relationships/hyperlink" Target="https://versionista.com/74010/6228037/" TargetMode="External"/><Relationship Id="rId1511" Type="http://schemas.openxmlformats.org/officeDocument/2006/relationships/hyperlink" Target="https://versionista.com/74010/6255342/10326255:0/" TargetMode="External"/><Relationship Id="rId1995" Type="http://schemas.openxmlformats.org/officeDocument/2006/relationships/hyperlink" Target="https://versionista.com/74010/6228037/10324206:0/" TargetMode="External"/><Relationship Id="rId1512" Type="http://schemas.openxmlformats.org/officeDocument/2006/relationships/hyperlink" Target="https://versionista.com/74010/6255342/10326255:9516478/" TargetMode="External"/><Relationship Id="rId1996" Type="http://schemas.openxmlformats.org/officeDocument/2006/relationships/hyperlink" Target="https://versionista.com/74010/6228037/10324206:9494831/" TargetMode="External"/><Relationship Id="rId1513" Type="http://schemas.openxmlformats.org/officeDocument/2006/relationships/hyperlink" Target="https://www.epa.gov/eco-research" TargetMode="External"/><Relationship Id="rId1997" Type="http://schemas.openxmlformats.org/officeDocument/2006/relationships/hyperlink" Target="https://www.epa.gov/ftta/epa-patents-available-licensing-pollution-prevention" TargetMode="External"/><Relationship Id="rId1514" Type="http://schemas.openxmlformats.org/officeDocument/2006/relationships/hyperlink" Target="https://versionista.com/74010/6187034/" TargetMode="External"/><Relationship Id="rId1998" Type="http://schemas.openxmlformats.org/officeDocument/2006/relationships/hyperlink" Target="https://versionista.com/74010/6250328/" TargetMode="External"/><Relationship Id="rId1515" Type="http://schemas.openxmlformats.org/officeDocument/2006/relationships/hyperlink" Target="https://versionista.com/74010/6187034/10316934:0/" TargetMode="External"/><Relationship Id="rId1999" Type="http://schemas.openxmlformats.org/officeDocument/2006/relationships/hyperlink" Target="https://versionista.com/74010/6250328/10325351:0/" TargetMode="External"/><Relationship Id="rId1516" Type="http://schemas.openxmlformats.org/officeDocument/2006/relationships/hyperlink" Target="https://versionista.com/74010/6187034/10316934:9422736/" TargetMode="External"/><Relationship Id="rId1517" Type="http://schemas.openxmlformats.org/officeDocument/2006/relationships/hyperlink" Target="https://www.epa.gov/iclus" TargetMode="External"/><Relationship Id="rId1518" Type="http://schemas.openxmlformats.org/officeDocument/2006/relationships/hyperlink" Target="https://versionista.com/74010/6249783/" TargetMode="External"/><Relationship Id="rId1519" Type="http://schemas.openxmlformats.org/officeDocument/2006/relationships/hyperlink" Target="https://versionista.com/74010/6249783/10325113:0/" TargetMode="External"/><Relationship Id="rId1990" Type="http://schemas.openxmlformats.org/officeDocument/2006/relationships/hyperlink" Target="https://versionista.com/74010/6250326/" TargetMode="External"/><Relationship Id="rId1991" Type="http://schemas.openxmlformats.org/officeDocument/2006/relationships/hyperlink" Target="https://versionista.com/74010/6250326/10324299:0/" TargetMode="External"/><Relationship Id="rId1992" Type="http://schemas.openxmlformats.org/officeDocument/2006/relationships/hyperlink" Target="https://versionista.com/74010/6250326/10324299:9526682/" TargetMode="External"/><Relationship Id="rId1993" Type="http://schemas.openxmlformats.org/officeDocument/2006/relationships/hyperlink" Target="https://www.epa.gov/sciencematters/meet-epa-it-specialist-linda-harwell" TargetMode="External"/><Relationship Id="rId1983" Type="http://schemas.openxmlformats.org/officeDocument/2006/relationships/hyperlink" Target="https://versionista.com/74010/6250391/10333160:0/" TargetMode="External"/><Relationship Id="rId1500" Type="http://schemas.openxmlformats.org/officeDocument/2006/relationships/hyperlink" Target="https://versionista.com/74010/6187059/10218142:9422722/" TargetMode="External"/><Relationship Id="rId1984" Type="http://schemas.openxmlformats.org/officeDocument/2006/relationships/hyperlink" Target="https://versionista.com/74010/6250391/10333160:9494694/" TargetMode="External"/><Relationship Id="rId1501" Type="http://schemas.openxmlformats.org/officeDocument/2006/relationships/hyperlink" Target="https://www.epa.gov/exposure-assessment-models/water-quality-analysis-simulation-program-wasp" TargetMode="External"/><Relationship Id="rId1985" Type="http://schemas.openxmlformats.org/officeDocument/2006/relationships/hyperlink" Target="https://www.epa.gov/water-research/water-research-webinar-assessment-major-ion-effects-aquatic-organisms" TargetMode="External"/><Relationship Id="rId1502" Type="http://schemas.openxmlformats.org/officeDocument/2006/relationships/hyperlink" Target="https://versionista.com/74010/6233655/" TargetMode="External"/><Relationship Id="rId1986" Type="http://schemas.openxmlformats.org/officeDocument/2006/relationships/hyperlink" Target="https://versionista.com/74010/6233579/" TargetMode="External"/><Relationship Id="rId1503" Type="http://schemas.openxmlformats.org/officeDocument/2006/relationships/hyperlink" Target="https://versionista.com/74010/6233655/10303413:0/" TargetMode="External"/><Relationship Id="rId1987" Type="http://schemas.openxmlformats.org/officeDocument/2006/relationships/hyperlink" Target="https://versionista.com/74010/6233579/10326402:0/" TargetMode="External"/><Relationship Id="rId1504" Type="http://schemas.openxmlformats.org/officeDocument/2006/relationships/hyperlink" Target="https://versionista.com/74010/6233655/10303413:9494365/" TargetMode="External"/><Relationship Id="rId1988" Type="http://schemas.openxmlformats.org/officeDocument/2006/relationships/hyperlink" Target="https://versionista.com/74010/6233579/10326402:9531315/" TargetMode="External"/><Relationship Id="rId1505" Type="http://schemas.openxmlformats.org/officeDocument/2006/relationships/hyperlink" Target="https://www.epa.gov/exposure-assessment-models/basins-meterological-data" TargetMode="External"/><Relationship Id="rId1989" Type="http://schemas.openxmlformats.org/officeDocument/2006/relationships/hyperlink" Target="https://www.epa.gov/ftta/epa-patents-available-licensing-air-quality" TargetMode="External"/><Relationship Id="rId1506" Type="http://schemas.openxmlformats.org/officeDocument/2006/relationships/hyperlink" Target="https://versionista.com/74010/6255327/" TargetMode="External"/><Relationship Id="rId1507" Type="http://schemas.openxmlformats.org/officeDocument/2006/relationships/hyperlink" Target="https://versionista.com/74010/6255327/10326235:0/" TargetMode="External"/><Relationship Id="rId1508" Type="http://schemas.openxmlformats.org/officeDocument/2006/relationships/hyperlink" Target="https://versionista.com/74010/6255327/10326235:9530958/" TargetMode="External"/><Relationship Id="rId1509" Type="http://schemas.openxmlformats.org/officeDocument/2006/relationships/hyperlink" Target="https://www.epa.gov/exposure-assessment-models/wmost-20-download-page" TargetMode="External"/><Relationship Id="rId1980" Type="http://schemas.openxmlformats.org/officeDocument/2006/relationships/hyperlink" Target="https://versionista.com/74010/6250403/10330772:9525104/" TargetMode="External"/><Relationship Id="rId1981" Type="http://schemas.openxmlformats.org/officeDocument/2006/relationships/hyperlink" Target="https://www.epa.gov/water-research/nutrient-management-case-studies" TargetMode="External"/><Relationship Id="rId1982" Type="http://schemas.openxmlformats.org/officeDocument/2006/relationships/hyperlink" Target="https://versionista.com/74010/6250391/" TargetMode="External"/><Relationship Id="rId1930" Type="http://schemas.openxmlformats.org/officeDocument/2006/relationships/hyperlink" Target="https://versionista.com/74010/6255314/" TargetMode="External"/><Relationship Id="rId1931" Type="http://schemas.openxmlformats.org/officeDocument/2006/relationships/hyperlink" Target="https://versionista.com/74010/6255314/10356125:0/" TargetMode="External"/><Relationship Id="rId1932" Type="http://schemas.openxmlformats.org/officeDocument/2006/relationships/hyperlink" Target="https://versionista.com/74010/6255314/10356125:9504439/" TargetMode="External"/><Relationship Id="rId1933" Type="http://schemas.openxmlformats.org/officeDocument/2006/relationships/hyperlink" Target="https://www.epa.gov/chemical-research/safer-chemicals-research-updates-and-news" TargetMode="External"/><Relationship Id="rId1934" Type="http://schemas.openxmlformats.org/officeDocument/2006/relationships/hyperlink" Target="https://versionista.com/74010/6198905/" TargetMode="External"/><Relationship Id="rId1935" Type="http://schemas.openxmlformats.org/officeDocument/2006/relationships/hyperlink" Target="https://versionista.com/74010/6198905/10379568:0/" TargetMode="External"/><Relationship Id="rId1936" Type="http://schemas.openxmlformats.org/officeDocument/2006/relationships/hyperlink" Target="https://versionista.com/74010/6198905/10379568:9463217/" TargetMode="External"/><Relationship Id="rId1937" Type="http://schemas.openxmlformats.org/officeDocument/2006/relationships/hyperlink" Target="https://www.epa.gov/water-research/nitrogen-deposition-and-nutrient-modeling" TargetMode="External"/><Relationship Id="rId1938" Type="http://schemas.openxmlformats.org/officeDocument/2006/relationships/hyperlink" Target="https://versionista.com/74010/6250393/" TargetMode="External"/><Relationship Id="rId1939" Type="http://schemas.openxmlformats.org/officeDocument/2006/relationships/hyperlink" Target="https://versionista.com/74010/6250393/10386232:0/" TargetMode="External"/><Relationship Id="rId1920" Type="http://schemas.openxmlformats.org/officeDocument/2006/relationships/hyperlink" Target="https://versionista.com/74010/6255101/10352309:9533474/" TargetMode="External"/><Relationship Id="rId1921" Type="http://schemas.openxmlformats.org/officeDocument/2006/relationships/hyperlink" Target="https://www.epa.gov/homeland-security-research" TargetMode="External"/><Relationship Id="rId1922" Type="http://schemas.openxmlformats.org/officeDocument/2006/relationships/hyperlink" Target="https://versionista.com/74010/6198898/" TargetMode="External"/><Relationship Id="rId1923" Type="http://schemas.openxmlformats.org/officeDocument/2006/relationships/hyperlink" Target="https://versionista.com/74010/6198898/10350011:0/" TargetMode="External"/><Relationship Id="rId1924" Type="http://schemas.openxmlformats.org/officeDocument/2006/relationships/hyperlink" Target="https://versionista.com/74010/6198898/10350011:9462981/" TargetMode="External"/><Relationship Id="rId1925" Type="http://schemas.openxmlformats.org/officeDocument/2006/relationships/hyperlink" Target="https://www.epa.gov/pesticide-science-and-assessing-pesticide-risks" TargetMode="External"/><Relationship Id="rId1926" Type="http://schemas.openxmlformats.org/officeDocument/2006/relationships/hyperlink" Target="https://versionista.com/74010/6255104/" TargetMode="External"/><Relationship Id="rId1927" Type="http://schemas.openxmlformats.org/officeDocument/2006/relationships/hyperlink" Target="https://versionista.com/74010/6255104/10356174:0/" TargetMode="External"/><Relationship Id="rId1928" Type="http://schemas.openxmlformats.org/officeDocument/2006/relationships/hyperlink" Target="https://versionista.com/74010/6255104/10356174:9524294/" TargetMode="External"/><Relationship Id="rId1929" Type="http://schemas.openxmlformats.org/officeDocument/2006/relationships/hyperlink" Target="https://www.epa.gov/national-aquatic-resource-surveys/nwca" TargetMode="External"/><Relationship Id="rId1950" Type="http://schemas.openxmlformats.org/officeDocument/2006/relationships/hyperlink" Target="https://versionista.com/74010/6227998/" TargetMode="External"/><Relationship Id="rId1951" Type="http://schemas.openxmlformats.org/officeDocument/2006/relationships/hyperlink" Target="https://versionista.com/74010/6227998/10367542:0/" TargetMode="External"/><Relationship Id="rId1952" Type="http://schemas.openxmlformats.org/officeDocument/2006/relationships/hyperlink" Target="https://versionista.com/74010/6227998/10367542:9494041/" TargetMode="External"/><Relationship Id="rId1953" Type="http://schemas.openxmlformats.org/officeDocument/2006/relationships/hyperlink" Target="https://www.epa.gov/water-research/national-stormwater-calculator" TargetMode="External"/><Relationship Id="rId1954" Type="http://schemas.openxmlformats.org/officeDocument/2006/relationships/hyperlink" Target="https://versionista.com/74010/6233653/" TargetMode="External"/><Relationship Id="rId1955" Type="http://schemas.openxmlformats.org/officeDocument/2006/relationships/hyperlink" Target="https://versionista.com/74010/6233653/10347834:0/" TargetMode="External"/><Relationship Id="rId1956" Type="http://schemas.openxmlformats.org/officeDocument/2006/relationships/hyperlink" Target="https://versionista.com/74010/6233653/10347834:9494479/" TargetMode="External"/><Relationship Id="rId1957" Type="http://schemas.openxmlformats.org/officeDocument/2006/relationships/hyperlink" Target="https://www.epa.gov/chemical-research/safer-chemicals-research-fact-sheets" TargetMode="External"/><Relationship Id="rId1958" Type="http://schemas.openxmlformats.org/officeDocument/2006/relationships/hyperlink" Target="https://versionista.com/74010/6198900/" TargetMode="External"/><Relationship Id="rId1959" Type="http://schemas.openxmlformats.org/officeDocument/2006/relationships/hyperlink" Target="https://versionista.com/74010/6198900/10335596:0/" TargetMode="External"/><Relationship Id="rId1940" Type="http://schemas.openxmlformats.org/officeDocument/2006/relationships/hyperlink" Target="https://versionista.com/74010/6250393/10386232:9525783/" TargetMode="External"/><Relationship Id="rId1941" Type="http://schemas.openxmlformats.org/officeDocument/2006/relationships/hyperlink" Target="https://www.epa.gov/homeland-security-research/remediation-following-man-made-or-natural-disasters-homeland-security" TargetMode="External"/><Relationship Id="rId1942" Type="http://schemas.openxmlformats.org/officeDocument/2006/relationships/hyperlink" Target="https://versionista.com/74010/6249697/" TargetMode="External"/><Relationship Id="rId1943" Type="http://schemas.openxmlformats.org/officeDocument/2006/relationships/hyperlink" Target="https://versionista.com/74010/6249697/10366832:0/" TargetMode="External"/><Relationship Id="rId1944" Type="http://schemas.openxmlformats.org/officeDocument/2006/relationships/hyperlink" Target="https://versionista.com/74010/6249697/10366832:9529787/" TargetMode="External"/><Relationship Id="rId1945" Type="http://schemas.openxmlformats.org/officeDocument/2006/relationships/hyperlink" Target="https://www.epa.gov/sciencematters/epa-science-matters-newsletter-volume-3-number-3" TargetMode="External"/><Relationship Id="rId1946" Type="http://schemas.openxmlformats.org/officeDocument/2006/relationships/hyperlink" Target="https://versionista.com/74010/6250400/" TargetMode="External"/><Relationship Id="rId1947" Type="http://schemas.openxmlformats.org/officeDocument/2006/relationships/hyperlink" Target="https://versionista.com/74010/6250400/10382524:0/" TargetMode="External"/><Relationship Id="rId1948" Type="http://schemas.openxmlformats.org/officeDocument/2006/relationships/hyperlink" Target="https://versionista.com/74010/6250400/10382524:9500758/" TargetMode="External"/><Relationship Id="rId1949" Type="http://schemas.openxmlformats.org/officeDocument/2006/relationships/hyperlink" Target="https://www.epa.gov/sciencematters/meet-epa-scientist-joachim-pleil-phd" TargetMode="External"/><Relationship Id="rId1576" Type="http://schemas.openxmlformats.org/officeDocument/2006/relationships/hyperlink" Target="https://versionista.com/74010/6233637/10264809:9494243/" TargetMode="External"/><Relationship Id="rId1577" Type="http://schemas.openxmlformats.org/officeDocument/2006/relationships/hyperlink" Target="https://www.epa.gov/national-aquatic-resource-surveys/applying-national-aquatic-resource-survey-data" TargetMode="External"/><Relationship Id="rId1578" Type="http://schemas.openxmlformats.org/officeDocument/2006/relationships/hyperlink" Target="https://versionista.com/74010/6255312/" TargetMode="External"/><Relationship Id="rId1579" Type="http://schemas.openxmlformats.org/officeDocument/2006/relationships/hyperlink" Target="https://versionista.com/74010/6255312/10263571:0/" TargetMode="External"/><Relationship Id="rId509" Type="http://schemas.openxmlformats.org/officeDocument/2006/relationships/hyperlink" Target="https://www.epa.gov/chemical-research/safer-chemicals-research-updates-and-news" TargetMode="External"/><Relationship Id="rId508" Type="http://schemas.openxmlformats.org/officeDocument/2006/relationships/hyperlink" Target="https://versionista.com/74010/6198955/10174166:9463440/" TargetMode="External"/><Relationship Id="rId503" Type="http://schemas.openxmlformats.org/officeDocument/2006/relationships/hyperlink" Target="https://versionista.com/74010/6228026/10208331:0/" TargetMode="External"/><Relationship Id="rId987" Type="http://schemas.openxmlformats.org/officeDocument/2006/relationships/hyperlink" Target="https://versionista.com/74010/6233630/10229954:0/" TargetMode="External"/><Relationship Id="rId502" Type="http://schemas.openxmlformats.org/officeDocument/2006/relationships/hyperlink" Target="https://versionista.com/74010/6228026/" TargetMode="External"/><Relationship Id="rId986" Type="http://schemas.openxmlformats.org/officeDocument/2006/relationships/hyperlink" Target="https://versionista.com/74010/6233630/" TargetMode="External"/><Relationship Id="rId501" Type="http://schemas.openxmlformats.org/officeDocument/2006/relationships/hyperlink" Target="https://www.epa.gov/sciencematters/meet-epa-scientist-robert-janke" TargetMode="External"/><Relationship Id="rId985" Type="http://schemas.openxmlformats.org/officeDocument/2006/relationships/hyperlink" Target="https://www.epa.gov/risk/freshwater-biological-traits-database-traits" TargetMode="External"/><Relationship Id="rId500" Type="http://schemas.openxmlformats.org/officeDocument/2006/relationships/hyperlink" Target="https://versionista.com/74010/6250400/10218880:9500758/" TargetMode="External"/><Relationship Id="rId984" Type="http://schemas.openxmlformats.org/officeDocument/2006/relationships/hyperlink" Target="https://versionista.com/74010/6187015/10231861:9422653/" TargetMode="External"/><Relationship Id="rId507" Type="http://schemas.openxmlformats.org/officeDocument/2006/relationships/hyperlink" Target="https://versionista.com/74010/6198955/10174166:0/" TargetMode="External"/><Relationship Id="rId506" Type="http://schemas.openxmlformats.org/officeDocument/2006/relationships/hyperlink" Target="https://versionista.com/74010/6198955/" TargetMode="External"/><Relationship Id="rId505" Type="http://schemas.openxmlformats.org/officeDocument/2006/relationships/hyperlink" Target="https://www.epa.gov/land-research/land-and-waste-management-research-publications" TargetMode="External"/><Relationship Id="rId989" Type="http://schemas.openxmlformats.org/officeDocument/2006/relationships/hyperlink" Target="https://www.epa.gov/research/fermata-fall-2016" TargetMode="External"/><Relationship Id="rId504" Type="http://schemas.openxmlformats.org/officeDocument/2006/relationships/hyperlink" Target="https://versionista.com/74010/6228026/10208331:9494446/" TargetMode="External"/><Relationship Id="rId988" Type="http://schemas.openxmlformats.org/officeDocument/2006/relationships/hyperlink" Target="https://versionista.com/74010/6233630/10229954:9493758/" TargetMode="External"/><Relationship Id="rId1570" Type="http://schemas.openxmlformats.org/officeDocument/2006/relationships/hyperlink" Target="https://versionista.com/74010/6198947/" TargetMode="External"/><Relationship Id="rId1571" Type="http://schemas.openxmlformats.org/officeDocument/2006/relationships/hyperlink" Target="https://versionista.com/74010/6198947/10265907:0/" TargetMode="External"/><Relationship Id="rId983" Type="http://schemas.openxmlformats.org/officeDocument/2006/relationships/hyperlink" Target="https://versionista.com/74010/6187015/10231861:0/" TargetMode="External"/><Relationship Id="rId1572" Type="http://schemas.openxmlformats.org/officeDocument/2006/relationships/hyperlink" Target="https://versionista.com/74010/6198947/10265907:9463584/" TargetMode="External"/><Relationship Id="rId982" Type="http://schemas.openxmlformats.org/officeDocument/2006/relationships/hyperlink" Target="https://versionista.com/74010/6187015/" TargetMode="External"/><Relationship Id="rId1573" Type="http://schemas.openxmlformats.org/officeDocument/2006/relationships/hyperlink" Target="https://www.epa.gov/exposure-assessment-models/efdc" TargetMode="External"/><Relationship Id="rId981" Type="http://schemas.openxmlformats.org/officeDocument/2006/relationships/hyperlink" Target="https://www.epa.gov/research/research-areas" TargetMode="External"/><Relationship Id="rId1574" Type="http://schemas.openxmlformats.org/officeDocument/2006/relationships/hyperlink" Target="https://versionista.com/74010/6233637/" TargetMode="External"/><Relationship Id="rId980" Type="http://schemas.openxmlformats.org/officeDocument/2006/relationships/hyperlink" Target="https://versionista.com/74010/6255312/10263571:9501107/" TargetMode="External"/><Relationship Id="rId1575" Type="http://schemas.openxmlformats.org/officeDocument/2006/relationships/hyperlink" Target="https://versionista.com/74010/6233637/10264809:0/" TargetMode="External"/><Relationship Id="rId1565" Type="http://schemas.openxmlformats.org/officeDocument/2006/relationships/hyperlink" Target="https://www.epa.gov/exposure-assessment-models/basins" TargetMode="External"/><Relationship Id="rId1566" Type="http://schemas.openxmlformats.org/officeDocument/2006/relationships/hyperlink" Target="https://versionista.com/74010/6233643/" TargetMode="External"/><Relationship Id="rId1567" Type="http://schemas.openxmlformats.org/officeDocument/2006/relationships/hyperlink" Target="https://versionista.com/74010/6233643/10257420:0/" TargetMode="External"/><Relationship Id="rId1568" Type="http://schemas.openxmlformats.org/officeDocument/2006/relationships/hyperlink" Target="https://versionista.com/74010/6233643/10257420:9494221/" TargetMode="External"/><Relationship Id="rId1569" Type="http://schemas.openxmlformats.org/officeDocument/2006/relationships/hyperlink" Target="https://www.epa.gov/cleanups" TargetMode="External"/><Relationship Id="rId976" Type="http://schemas.openxmlformats.org/officeDocument/2006/relationships/hyperlink" Target="https://versionista.com/74010/6255291/10247677:9499777/" TargetMode="External"/><Relationship Id="rId975" Type="http://schemas.openxmlformats.org/officeDocument/2006/relationships/hyperlink" Target="https://versionista.com/74010/6255291/10247677:0/" TargetMode="External"/><Relationship Id="rId974" Type="http://schemas.openxmlformats.org/officeDocument/2006/relationships/hyperlink" Target="https://versionista.com/74010/6255291/" TargetMode="External"/><Relationship Id="rId973" Type="http://schemas.openxmlformats.org/officeDocument/2006/relationships/hyperlink" Target="https://www.epa.gov/exposure-assessment-models/whaem2000-bbm-files-us" TargetMode="External"/><Relationship Id="rId979" Type="http://schemas.openxmlformats.org/officeDocument/2006/relationships/hyperlink" Target="https://versionista.com/74010/6255312/10263571:0/" TargetMode="External"/><Relationship Id="rId978" Type="http://schemas.openxmlformats.org/officeDocument/2006/relationships/hyperlink" Target="https://versionista.com/74010/6255312/" TargetMode="External"/><Relationship Id="rId977" Type="http://schemas.openxmlformats.org/officeDocument/2006/relationships/hyperlink" Target="https://www.epa.gov/national-aquatic-resource-surveys/applying-national-aquatic-resource-survey-data" TargetMode="External"/><Relationship Id="rId1560" Type="http://schemas.openxmlformats.org/officeDocument/2006/relationships/hyperlink" Target="https://versionista.com/74010/6250477/10293106:9530530/" TargetMode="External"/><Relationship Id="rId972" Type="http://schemas.openxmlformats.org/officeDocument/2006/relationships/hyperlink" Target="https://versionista.com/74010/6233637/10264809:9494243/" TargetMode="External"/><Relationship Id="rId1561" Type="http://schemas.openxmlformats.org/officeDocument/2006/relationships/hyperlink" Target="https://www.epa.gov/research/research-laboratories-and-centers-fact-sheet" TargetMode="External"/><Relationship Id="rId971" Type="http://schemas.openxmlformats.org/officeDocument/2006/relationships/hyperlink" Target="https://versionista.com/74010/6233637/10264809:0/" TargetMode="External"/><Relationship Id="rId1562" Type="http://schemas.openxmlformats.org/officeDocument/2006/relationships/hyperlink" Target="https://versionista.com/74010/6198908/" TargetMode="External"/><Relationship Id="rId970" Type="http://schemas.openxmlformats.org/officeDocument/2006/relationships/hyperlink" Target="https://versionista.com/74010/6233637/" TargetMode="External"/><Relationship Id="rId1563" Type="http://schemas.openxmlformats.org/officeDocument/2006/relationships/hyperlink" Target="https://versionista.com/74010/6198908/10262716:0/" TargetMode="External"/><Relationship Id="rId1564" Type="http://schemas.openxmlformats.org/officeDocument/2006/relationships/hyperlink" Target="https://versionista.com/74010/6198908/10262716:9463047/" TargetMode="External"/><Relationship Id="rId1114" Type="http://schemas.openxmlformats.org/officeDocument/2006/relationships/hyperlink" Target="https://versionista.com/74010/6249773/" TargetMode="External"/><Relationship Id="rId1598" Type="http://schemas.openxmlformats.org/officeDocument/2006/relationships/hyperlink" Target="https://versionista.com/74010/6198930/" TargetMode="External"/><Relationship Id="rId1115" Type="http://schemas.openxmlformats.org/officeDocument/2006/relationships/hyperlink" Target="https://versionista.com/74010/6249773/10263646:0/" TargetMode="External"/><Relationship Id="rId1599" Type="http://schemas.openxmlformats.org/officeDocument/2006/relationships/hyperlink" Target="https://versionista.com/74010/6198930/10268066:0/" TargetMode="External"/><Relationship Id="rId1116" Type="http://schemas.openxmlformats.org/officeDocument/2006/relationships/hyperlink" Target="https://versionista.com/74010/6249773/10263646:9494380/" TargetMode="External"/><Relationship Id="rId1117" Type="http://schemas.openxmlformats.org/officeDocument/2006/relationships/hyperlink" Target="https://www.epa.gov/sciencematters/meet-epa-scientist-cecilia-tan-phd" TargetMode="External"/><Relationship Id="rId1118" Type="http://schemas.openxmlformats.org/officeDocument/2006/relationships/hyperlink" Target="https://versionista.com/74010/6228019/" TargetMode="External"/><Relationship Id="rId1119" Type="http://schemas.openxmlformats.org/officeDocument/2006/relationships/hyperlink" Target="https://versionista.com/74010/6228019/10213215:0/" TargetMode="External"/><Relationship Id="rId525" Type="http://schemas.openxmlformats.org/officeDocument/2006/relationships/hyperlink" Target="https://www.epa.gov/water-research/geoplatform-stormwater-bmp-performance-database-0" TargetMode="External"/><Relationship Id="rId524" Type="http://schemas.openxmlformats.org/officeDocument/2006/relationships/hyperlink" Target="https://versionista.com/74010/6227996/10207533:9493968/" TargetMode="External"/><Relationship Id="rId523" Type="http://schemas.openxmlformats.org/officeDocument/2006/relationships/hyperlink" Target="https://versionista.com/74010/6227996/10207533:0/" TargetMode="External"/><Relationship Id="rId522" Type="http://schemas.openxmlformats.org/officeDocument/2006/relationships/hyperlink" Target="https://versionista.com/74010/6227996/" TargetMode="External"/><Relationship Id="rId529" Type="http://schemas.openxmlformats.org/officeDocument/2006/relationships/hyperlink" Target="https://www.epa.gov/land-research/proucl-software" TargetMode="External"/><Relationship Id="rId528" Type="http://schemas.openxmlformats.org/officeDocument/2006/relationships/hyperlink" Target="https://versionista.com/74010/6233629/10218122:9494003/" TargetMode="External"/><Relationship Id="rId527" Type="http://schemas.openxmlformats.org/officeDocument/2006/relationships/hyperlink" Target="https://versionista.com/74010/6233629/10218122:0/" TargetMode="External"/><Relationship Id="rId526" Type="http://schemas.openxmlformats.org/officeDocument/2006/relationships/hyperlink" Target="https://versionista.com/74010/6233629/" TargetMode="External"/><Relationship Id="rId1590" Type="http://schemas.openxmlformats.org/officeDocument/2006/relationships/hyperlink" Target="https://versionista.com/74010/6255025/" TargetMode="External"/><Relationship Id="rId1591" Type="http://schemas.openxmlformats.org/officeDocument/2006/relationships/hyperlink" Target="https://versionista.com/74010/6255025/10261045:0/" TargetMode="External"/><Relationship Id="rId1592" Type="http://schemas.openxmlformats.org/officeDocument/2006/relationships/hyperlink" Target="https://versionista.com/74010/6255025/10261045:9499867/" TargetMode="External"/><Relationship Id="rId1593" Type="http://schemas.openxmlformats.org/officeDocument/2006/relationships/hyperlink" Target="https://www.epa.gov/national-aquatic-resource-surveys/indicators-used-national-aquatic-resource-surveys" TargetMode="External"/><Relationship Id="rId521" Type="http://schemas.openxmlformats.org/officeDocument/2006/relationships/hyperlink" Target="https://www.epa.gov/sciencematters/meet-epa-research-physical-scientist-vasu-kilaru" TargetMode="External"/><Relationship Id="rId1110" Type="http://schemas.openxmlformats.org/officeDocument/2006/relationships/hyperlink" Target="https://versionista.com/74010/6250325/" TargetMode="External"/><Relationship Id="rId1594" Type="http://schemas.openxmlformats.org/officeDocument/2006/relationships/hyperlink" Target="https://versionista.com/74010/6255318/" TargetMode="External"/><Relationship Id="rId520" Type="http://schemas.openxmlformats.org/officeDocument/2006/relationships/hyperlink" Target="https://versionista.com/74010/6249780/10174695:9494418/" TargetMode="External"/><Relationship Id="rId1111" Type="http://schemas.openxmlformats.org/officeDocument/2006/relationships/hyperlink" Target="https://versionista.com/74010/6250325/10217125:0/" TargetMode="External"/><Relationship Id="rId1595" Type="http://schemas.openxmlformats.org/officeDocument/2006/relationships/hyperlink" Target="https://versionista.com/74010/6255318/10268625:0/" TargetMode="External"/><Relationship Id="rId1112" Type="http://schemas.openxmlformats.org/officeDocument/2006/relationships/hyperlink" Target="https://versionista.com/74010/6250325/10217125:9494865/" TargetMode="External"/><Relationship Id="rId1596" Type="http://schemas.openxmlformats.org/officeDocument/2006/relationships/hyperlink" Target="https://versionista.com/74010/6255318/10268625:9499289/" TargetMode="External"/><Relationship Id="rId1113" Type="http://schemas.openxmlformats.org/officeDocument/2006/relationships/hyperlink" Target="https://www.epa.gov/climate-research/ecosystems-and-climate-change-research" TargetMode="External"/><Relationship Id="rId1597" Type="http://schemas.openxmlformats.org/officeDocument/2006/relationships/hyperlink" Target="https://www.epa.gov/ncer/sbir" TargetMode="External"/><Relationship Id="rId1103" Type="http://schemas.openxmlformats.org/officeDocument/2006/relationships/hyperlink" Target="https://versionista.com/74010/6198970/10262595:0/" TargetMode="External"/><Relationship Id="rId1587" Type="http://schemas.openxmlformats.org/officeDocument/2006/relationships/hyperlink" Target="https://versionista.com/74010/6198847/10266073:0/" TargetMode="External"/><Relationship Id="rId1104" Type="http://schemas.openxmlformats.org/officeDocument/2006/relationships/hyperlink" Target="https://versionista.com/74010/6198970/10262595:9463664/" TargetMode="External"/><Relationship Id="rId1588" Type="http://schemas.openxmlformats.org/officeDocument/2006/relationships/hyperlink" Target="https://versionista.com/74010/6198847/10266073:9462763/" TargetMode="External"/><Relationship Id="rId1105" Type="http://schemas.openxmlformats.org/officeDocument/2006/relationships/hyperlink" Target="https://www.epa.gov/ftta/collaborating-epa-through-federal-technology-transfer-act" TargetMode="External"/><Relationship Id="rId1589" Type="http://schemas.openxmlformats.org/officeDocument/2006/relationships/hyperlink" Target="https://www.epa.gov/risk/risk-management" TargetMode="External"/><Relationship Id="rId1106" Type="http://schemas.openxmlformats.org/officeDocument/2006/relationships/hyperlink" Target="https://versionista.com/74010/6198932/" TargetMode="External"/><Relationship Id="rId1107" Type="http://schemas.openxmlformats.org/officeDocument/2006/relationships/hyperlink" Target="https://versionista.com/74010/6198932/10219105:0/" TargetMode="External"/><Relationship Id="rId1108" Type="http://schemas.openxmlformats.org/officeDocument/2006/relationships/hyperlink" Target="https://versionista.com/74010/6198932/10219105:9463262/" TargetMode="External"/><Relationship Id="rId1109" Type="http://schemas.openxmlformats.org/officeDocument/2006/relationships/hyperlink" Target="https://www.epa.gov/ftta/epa-patents-available-licensing-vehicles-and-fuel-emissions" TargetMode="External"/><Relationship Id="rId519" Type="http://schemas.openxmlformats.org/officeDocument/2006/relationships/hyperlink" Target="https://versionista.com/74010/6249780/10174695:0/" TargetMode="External"/><Relationship Id="rId514" Type="http://schemas.openxmlformats.org/officeDocument/2006/relationships/hyperlink" Target="https://versionista.com/74010/6230273/" TargetMode="External"/><Relationship Id="rId998" Type="http://schemas.openxmlformats.org/officeDocument/2006/relationships/hyperlink" Target="https://versionista.com/74010/6187022/" TargetMode="External"/><Relationship Id="rId513" Type="http://schemas.openxmlformats.org/officeDocument/2006/relationships/hyperlink" Target="https://www.epa.gov/water-research/water-research-publications" TargetMode="External"/><Relationship Id="rId997" Type="http://schemas.openxmlformats.org/officeDocument/2006/relationships/hyperlink" Target="https://www.epa.gov/osa/basic-information-about-human-subjects-research-0" TargetMode="External"/><Relationship Id="rId512" Type="http://schemas.openxmlformats.org/officeDocument/2006/relationships/hyperlink" Target="https://versionista.com/74010/6198905/10186130:9463217/" TargetMode="External"/><Relationship Id="rId996" Type="http://schemas.openxmlformats.org/officeDocument/2006/relationships/hyperlink" Target="https://versionista.com/74010/6187019/10247717:9423041/" TargetMode="External"/><Relationship Id="rId511" Type="http://schemas.openxmlformats.org/officeDocument/2006/relationships/hyperlink" Target="https://versionista.com/74010/6198905/10186130:0/" TargetMode="External"/><Relationship Id="rId995" Type="http://schemas.openxmlformats.org/officeDocument/2006/relationships/hyperlink" Target="https://versionista.com/74010/6187019/10247717:0/" TargetMode="External"/><Relationship Id="rId518" Type="http://schemas.openxmlformats.org/officeDocument/2006/relationships/hyperlink" Target="https://versionista.com/74010/6249780/" TargetMode="External"/><Relationship Id="rId517" Type="http://schemas.openxmlformats.org/officeDocument/2006/relationships/hyperlink" Target="https://www.epa.gov/climate-research/science-inventory-products-about-climate-change-research" TargetMode="External"/><Relationship Id="rId516" Type="http://schemas.openxmlformats.org/officeDocument/2006/relationships/hyperlink" Target="https://versionista.com/74010/6230273/10186719:9486560/" TargetMode="External"/><Relationship Id="rId515" Type="http://schemas.openxmlformats.org/officeDocument/2006/relationships/hyperlink" Target="https://versionista.com/74010/6230273/10186719:0/" TargetMode="External"/><Relationship Id="rId999" Type="http://schemas.openxmlformats.org/officeDocument/2006/relationships/hyperlink" Target="https://versionista.com/74010/6187022/10231402:0/" TargetMode="External"/><Relationship Id="rId990" Type="http://schemas.openxmlformats.org/officeDocument/2006/relationships/hyperlink" Target="https://versionista.com/74010/6250358/" TargetMode="External"/><Relationship Id="rId1580" Type="http://schemas.openxmlformats.org/officeDocument/2006/relationships/hyperlink" Target="https://versionista.com/74010/6255312/10263571:9501107/" TargetMode="External"/><Relationship Id="rId1581" Type="http://schemas.openxmlformats.org/officeDocument/2006/relationships/hyperlink" Target="https://www.epa.gov/research/scientific-tools-support-sustainable-decision-making" TargetMode="External"/><Relationship Id="rId1582" Type="http://schemas.openxmlformats.org/officeDocument/2006/relationships/hyperlink" Target="https://versionista.com/74010/6198883/" TargetMode="External"/><Relationship Id="rId510" Type="http://schemas.openxmlformats.org/officeDocument/2006/relationships/hyperlink" Target="https://versionista.com/74010/6198905/" TargetMode="External"/><Relationship Id="rId994" Type="http://schemas.openxmlformats.org/officeDocument/2006/relationships/hyperlink" Target="https://versionista.com/74010/6187019/" TargetMode="External"/><Relationship Id="rId1583" Type="http://schemas.openxmlformats.org/officeDocument/2006/relationships/hyperlink" Target="https://versionista.com/74010/6198883/10265173:0/" TargetMode="External"/><Relationship Id="rId993" Type="http://schemas.openxmlformats.org/officeDocument/2006/relationships/hyperlink" Target="https://www.epa.gov/risk/human-health-risk-assessment" TargetMode="External"/><Relationship Id="rId1100" Type="http://schemas.openxmlformats.org/officeDocument/2006/relationships/hyperlink" Target="https://versionista.com/74010/6255321/10230417:9529521/" TargetMode="External"/><Relationship Id="rId1584" Type="http://schemas.openxmlformats.org/officeDocument/2006/relationships/hyperlink" Target="https://versionista.com/74010/6198883/10265173:9462832/" TargetMode="External"/><Relationship Id="rId992" Type="http://schemas.openxmlformats.org/officeDocument/2006/relationships/hyperlink" Target="https://versionista.com/74010/6250358/10235658:9494773/" TargetMode="External"/><Relationship Id="rId1101" Type="http://schemas.openxmlformats.org/officeDocument/2006/relationships/hyperlink" Target="https://www.epa.gov/osa/basic-information-about-human-subjects-research" TargetMode="External"/><Relationship Id="rId1585" Type="http://schemas.openxmlformats.org/officeDocument/2006/relationships/hyperlink" Target="https://www.epa.gov/research/strategic-research-action-plans-2016-2019" TargetMode="External"/><Relationship Id="rId991" Type="http://schemas.openxmlformats.org/officeDocument/2006/relationships/hyperlink" Target="https://versionista.com/74010/6250358/10235658:0/" TargetMode="External"/><Relationship Id="rId1102" Type="http://schemas.openxmlformats.org/officeDocument/2006/relationships/hyperlink" Target="https://versionista.com/74010/6198970/" TargetMode="External"/><Relationship Id="rId1586" Type="http://schemas.openxmlformats.org/officeDocument/2006/relationships/hyperlink" Target="https://versionista.com/74010/6198847/" TargetMode="External"/><Relationship Id="rId1532" Type="http://schemas.openxmlformats.org/officeDocument/2006/relationships/hyperlink" Target="https://versionista.com/74010/6233633/10312522:9493890/" TargetMode="External"/><Relationship Id="rId1533" Type="http://schemas.openxmlformats.org/officeDocument/2006/relationships/hyperlink" Target="https://www.epa.gov/water-research/drinking-water-treatability-database-tdb-0" TargetMode="External"/><Relationship Id="rId1534" Type="http://schemas.openxmlformats.org/officeDocument/2006/relationships/hyperlink" Target="https://versionista.com/74010/6233634/" TargetMode="External"/><Relationship Id="rId1535" Type="http://schemas.openxmlformats.org/officeDocument/2006/relationships/hyperlink" Target="https://versionista.com/74010/6233634/10304970:0/" TargetMode="External"/><Relationship Id="rId1536" Type="http://schemas.openxmlformats.org/officeDocument/2006/relationships/hyperlink" Target="https://versionista.com/74010/6233634/10304970:9493982/" TargetMode="External"/><Relationship Id="rId1537" Type="http://schemas.openxmlformats.org/officeDocument/2006/relationships/hyperlink" Target="https://www.epa.gov/sciencematters/meet-epa-scientist-dermont-bouchard-phd" TargetMode="External"/><Relationship Id="rId1538" Type="http://schemas.openxmlformats.org/officeDocument/2006/relationships/hyperlink" Target="https://versionista.com/74010/6228040/" TargetMode="External"/><Relationship Id="rId1539" Type="http://schemas.openxmlformats.org/officeDocument/2006/relationships/hyperlink" Target="https://versionista.com/74010/6228040/10307782:0/" TargetMode="External"/><Relationship Id="rId949" Type="http://schemas.openxmlformats.org/officeDocument/2006/relationships/hyperlink" Target="https://www.epa.gov/exposure-assessment-models/basins" TargetMode="External"/><Relationship Id="rId948" Type="http://schemas.openxmlformats.org/officeDocument/2006/relationships/hyperlink" Target="https://versionista.com/74010/6198908/10262716:9463047/" TargetMode="External"/><Relationship Id="rId943" Type="http://schemas.openxmlformats.org/officeDocument/2006/relationships/hyperlink" Target="https://versionista.com/74010/6233648/10231397:0/" TargetMode="External"/><Relationship Id="rId942" Type="http://schemas.openxmlformats.org/officeDocument/2006/relationships/hyperlink" Target="https://versionista.com/74010/6233648/" TargetMode="External"/><Relationship Id="rId941" Type="http://schemas.openxmlformats.org/officeDocument/2006/relationships/hyperlink" Target="https://www.epa.gov/water-research/epanet" TargetMode="External"/><Relationship Id="rId940" Type="http://schemas.openxmlformats.org/officeDocument/2006/relationships/hyperlink" Target="https://versionista.com/74010/6233657/10215513:9494495/" TargetMode="External"/><Relationship Id="rId947" Type="http://schemas.openxmlformats.org/officeDocument/2006/relationships/hyperlink" Target="https://versionista.com/74010/6198908/10262716:0/" TargetMode="External"/><Relationship Id="rId946" Type="http://schemas.openxmlformats.org/officeDocument/2006/relationships/hyperlink" Target="https://versionista.com/74010/6198908/" TargetMode="External"/><Relationship Id="rId945" Type="http://schemas.openxmlformats.org/officeDocument/2006/relationships/hyperlink" Target="https://www.epa.gov/research/research-laboratories-and-centers-fact-sheet" TargetMode="External"/><Relationship Id="rId944" Type="http://schemas.openxmlformats.org/officeDocument/2006/relationships/hyperlink" Target="https://versionista.com/74010/6233648/10231397:9494304/" TargetMode="External"/><Relationship Id="rId1530" Type="http://schemas.openxmlformats.org/officeDocument/2006/relationships/hyperlink" Target="https://versionista.com/74010/6233633/" TargetMode="External"/><Relationship Id="rId1531" Type="http://schemas.openxmlformats.org/officeDocument/2006/relationships/hyperlink" Target="https://versionista.com/74010/6233633/10312522:0/" TargetMode="External"/><Relationship Id="rId1521" Type="http://schemas.openxmlformats.org/officeDocument/2006/relationships/hyperlink" Target="https://www.epa.gov/research-grants/safer-chemicals-research-grants" TargetMode="External"/><Relationship Id="rId1522" Type="http://schemas.openxmlformats.org/officeDocument/2006/relationships/hyperlink" Target="https://versionista.com/74010/6198968/" TargetMode="External"/><Relationship Id="rId1523" Type="http://schemas.openxmlformats.org/officeDocument/2006/relationships/hyperlink" Target="https://versionista.com/74010/6198968/10304320:0/" TargetMode="External"/><Relationship Id="rId1524" Type="http://schemas.openxmlformats.org/officeDocument/2006/relationships/hyperlink" Target="https://versionista.com/74010/6198968/10304320:9463612/" TargetMode="External"/><Relationship Id="rId1525" Type="http://schemas.openxmlformats.org/officeDocument/2006/relationships/hyperlink" Target="https://www.epa.gov/bristolbay" TargetMode="External"/><Relationship Id="rId1526" Type="http://schemas.openxmlformats.org/officeDocument/2006/relationships/hyperlink" Target="https://versionista.com/74010/6230271/" TargetMode="External"/><Relationship Id="rId1527" Type="http://schemas.openxmlformats.org/officeDocument/2006/relationships/hyperlink" Target="https://versionista.com/74010/6230271/10305386:0/" TargetMode="External"/><Relationship Id="rId1528" Type="http://schemas.openxmlformats.org/officeDocument/2006/relationships/hyperlink" Target="https://versionista.com/74010/6230271/10305386:9531922/" TargetMode="External"/><Relationship Id="rId1529" Type="http://schemas.openxmlformats.org/officeDocument/2006/relationships/hyperlink" Target="https://www.epa.gov/water-research/three-dimensional-subsurface-flow-fate-and-transport-microbes-and-chemicals-3dfatmic" TargetMode="External"/><Relationship Id="rId939" Type="http://schemas.openxmlformats.org/officeDocument/2006/relationships/hyperlink" Target="https://versionista.com/74010/6233657/10215513:0/" TargetMode="External"/><Relationship Id="rId938" Type="http://schemas.openxmlformats.org/officeDocument/2006/relationships/hyperlink" Target="https://versionista.com/74010/6233657/" TargetMode="External"/><Relationship Id="rId937" Type="http://schemas.openxmlformats.org/officeDocument/2006/relationships/hyperlink" Target="https://www.epa.gov/water-research/regulatory-and-investigative-treatment-zone-model-ritz" TargetMode="External"/><Relationship Id="rId932" Type="http://schemas.openxmlformats.org/officeDocument/2006/relationships/hyperlink" Target="https://versionista.com/74010/6233633/10263812:9493890/" TargetMode="External"/><Relationship Id="rId931" Type="http://schemas.openxmlformats.org/officeDocument/2006/relationships/hyperlink" Target="https://versionista.com/74010/6233633/10263812:0/" TargetMode="External"/><Relationship Id="rId930" Type="http://schemas.openxmlformats.org/officeDocument/2006/relationships/hyperlink" Target="https://versionista.com/74010/6233633/" TargetMode="External"/><Relationship Id="rId936" Type="http://schemas.openxmlformats.org/officeDocument/2006/relationships/hyperlink" Target="https://versionista.com/74010/6233649/10228921:9494336/" TargetMode="External"/><Relationship Id="rId935" Type="http://schemas.openxmlformats.org/officeDocument/2006/relationships/hyperlink" Target="https://versionista.com/74010/6233649/10228921:0/" TargetMode="External"/><Relationship Id="rId934" Type="http://schemas.openxmlformats.org/officeDocument/2006/relationships/hyperlink" Target="https://versionista.com/74010/6233649/" TargetMode="External"/><Relationship Id="rId933" Type="http://schemas.openxmlformats.org/officeDocument/2006/relationships/hyperlink" Target="https://www.epa.gov/water-research/remediation-evaluation-model-chlorinated-solvents-remchlor" TargetMode="External"/><Relationship Id="rId1520" Type="http://schemas.openxmlformats.org/officeDocument/2006/relationships/hyperlink" Target="https://versionista.com/74010/6249783/10325113:9494545/" TargetMode="External"/><Relationship Id="rId1554" Type="http://schemas.openxmlformats.org/officeDocument/2006/relationships/hyperlink" Target="https://versionista.com/74010/6198943/" TargetMode="External"/><Relationship Id="rId1555" Type="http://schemas.openxmlformats.org/officeDocument/2006/relationships/hyperlink" Target="https://versionista.com/74010/6198943/10321836:0/" TargetMode="External"/><Relationship Id="rId1556" Type="http://schemas.openxmlformats.org/officeDocument/2006/relationships/hyperlink" Target="https://versionista.com/74010/6198943/10321836:9463493/" TargetMode="External"/><Relationship Id="rId1557" Type="http://schemas.openxmlformats.org/officeDocument/2006/relationships/hyperlink" Target="https://www.epa.gov/cleanups/cleanup-grants-and-funding" TargetMode="External"/><Relationship Id="rId1558" Type="http://schemas.openxmlformats.org/officeDocument/2006/relationships/hyperlink" Target="https://versionista.com/74010/6250477/" TargetMode="External"/><Relationship Id="rId1559" Type="http://schemas.openxmlformats.org/officeDocument/2006/relationships/hyperlink" Target="https://versionista.com/74010/6250477/10293106:0/" TargetMode="External"/><Relationship Id="rId965" Type="http://schemas.openxmlformats.org/officeDocument/2006/relationships/hyperlink" Target="https://www.epa.gov/cleanups" TargetMode="External"/><Relationship Id="rId964" Type="http://schemas.openxmlformats.org/officeDocument/2006/relationships/hyperlink" Target="https://versionista.com/74010/6233655/10248492:9494365/" TargetMode="External"/><Relationship Id="rId963" Type="http://schemas.openxmlformats.org/officeDocument/2006/relationships/hyperlink" Target="https://versionista.com/74010/6233655/10248492:0/" TargetMode="External"/><Relationship Id="rId962" Type="http://schemas.openxmlformats.org/officeDocument/2006/relationships/hyperlink" Target="https://versionista.com/74010/6233655/" TargetMode="External"/><Relationship Id="rId969" Type="http://schemas.openxmlformats.org/officeDocument/2006/relationships/hyperlink" Target="https://www.epa.gov/exposure-assessment-models/efdc" TargetMode="External"/><Relationship Id="rId968" Type="http://schemas.openxmlformats.org/officeDocument/2006/relationships/hyperlink" Target="https://versionista.com/74010/6198947/10265907:9463584/" TargetMode="External"/><Relationship Id="rId967" Type="http://schemas.openxmlformats.org/officeDocument/2006/relationships/hyperlink" Target="https://versionista.com/74010/6198947/10265907:0/" TargetMode="External"/><Relationship Id="rId966" Type="http://schemas.openxmlformats.org/officeDocument/2006/relationships/hyperlink" Target="https://versionista.com/74010/6198947/" TargetMode="External"/><Relationship Id="rId961" Type="http://schemas.openxmlformats.org/officeDocument/2006/relationships/hyperlink" Target="https://www.epa.gov/exposure-assessment-models/water-quality-analysis-simulation-program-wasp" TargetMode="External"/><Relationship Id="rId1550" Type="http://schemas.openxmlformats.org/officeDocument/2006/relationships/hyperlink" Target="https://versionista.com/74010/6233652/" TargetMode="External"/><Relationship Id="rId960" Type="http://schemas.openxmlformats.org/officeDocument/2006/relationships/hyperlink" Target="https://versionista.com/74010/6233645/10244588:9494263/" TargetMode="External"/><Relationship Id="rId1551" Type="http://schemas.openxmlformats.org/officeDocument/2006/relationships/hyperlink" Target="https://versionista.com/74010/6233652/10302107:0/" TargetMode="External"/><Relationship Id="rId1552" Type="http://schemas.openxmlformats.org/officeDocument/2006/relationships/hyperlink" Target="https://versionista.com/74010/6233652/10302107:9494298/" TargetMode="External"/><Relationship Id="rId1553" Type="http://schemas.openxmlformats.org/officeDocument/2006/relationships/hyperlink" Target="https://www.epa.gov/land-research/land-and-waste-management-research-fact-sheets" TargetMode="External"/><Relationship Id="rId1543" Type="http://schemas.openxmlformats.org/officeDocument/2006/relationships/hyperlink" Target="https://versionista.com/74010/6198954/10329215:0/" TargetMode="External"/><Relationship Id="rId1544" Type="http://schemas.openxmlformats.org/officeDocument/2006/relationships/hyperlink" Target="https://versionista.com/74010/6198954/10329215:9463595/" TargetMode="External"/><Relationship Id="rId1545" Type="http://schemas.openxmlformats.org/officeDocument/2006/relationships/hyperlink" Target="https://www.epa.gov/research/science-achieve-results-star-fact-sheet" TargetMode="External"/><Relationship Id="rId1546" Type="http://schemas.openxmlformats.org/officeDocument/2006/relationships/hyperlink" Target="https://versionista.com/74010/6198909/" TargetMode="External"/><Relationship Id="rId1547" Type="http://schemas.openxmlformats.org/officeDocument/2006/relationships/hyperlink" Target="https://versionista.com/74010/6198909/10263671:0/" TargetMode="External"/><Relationship Id="rId1548" Type="http://schemas.openxmlformats.org/officeDocument/2006/relationships/hyperlink" Target="https://versionista.com/74010/6198909/10263671:9463155/" TargetMode="External"/><Relationship Id="rId1549" Type="http://schemas.openxmlformats.org/officeDocument/2006/relationships/hyperlink" Target="https://www.epa.gov/water-research/biochlor-natural-attenuation-decision-support-system" TargetMode="External"/><Relationship Id="rId959" Type="http://schemas.openxmlformats.org/officeDocument/2006/relationships/hyperlink" Target="https://versionista.com/74010/6233645/10244588:0/" TargetMode="External"/><Relationship Id="rId954" Type="http://schemas.openxmlformats.org/officeDocument/2006/relationships/hyperlink" Target="https://versionista.com/74010/6233647/" TargetMode="External"/><Relationship Id="rId953" Type="http://schemas.openxmlformats.org/officeDocument/2006/relationships/hyperlink" Target="https://www.epa.gov/exposure-assessment-models/minteqa2" TargetMode="External"/><Relationship Id="rId952" Type="http://schemas.openxmlformats.org/officeDocument/2006/relationships/hyperlink" Target="https://versionista.com/74010/6233643/10257420:9494221/" TargetMode="External"/><Relationship Id="rId951" Type="http://schemas.openxmlformats.org/officeDocument/2006/relationships/hyperlink" Target="https://versionista.com/74010/6233643/10257420:0/" TargetMode="External"/><Relationship Id="rId958" Type="http://schemas.openxmlformats.org/officeDocument/2006/relationships/hyperlink" Target="https://versionista.com/74010/6233645/" TargetMode="External"/><Relationship Id="rId957" Type="http://schemas.openxmlformats.org/officeDocument/2006/relationships/hyperlink" Target="https://www.epa.gov/exposure-assessment-models/wmost" TargetMode="External"/><Relationship Id="rId956" Type="http://schemas.openxmlformats.org/officeDocument/2006/relationships/hyperlink" Target="https://versionista.com/74010/6233647/10228714:9494187/" TargetMode="External"/><Relationship Id="rId955" Type="http://schemas.openxmlformats.org/officeDocument/2006/relationships/hyperlink" Target="https://versionista.com/74010/6233647/10228714:0/" TargetMode="External"/><Relationship Id="rId950" Type="http://schemas.openxmlformats.org/officeDocument/2006/relationships/hyperlink" Target="https://versionista.com/74010/6233643/" TargetMode="External"/><Relationship Id="rId1540" Type="http://schemas.openxmlformats.org/officeDocument/2006/relationships/hyperlink" Target="https://versionista.com/74010/6228040/10307782:9494756/" TargetMode="External"/><Relationship Id="rId1541" Type="http://schemas.openxmlformats.org/officeDocument/2006/relationships/hyperlink" Target="https://www.epa.gov/land-research/materials-and-waste-management-research" TargetMode="External"/><Relationship Id="rId1542" Type="http://schemas.openxmlformats.org/officeDocument/2006/relationships/hyperlink" Target="https://versionista.com/74010/6198954/" TargetMode="External"/><Relationship Id="rId2027" Type="http://schemas.openxmlformats.org/officeDocument/2006/relationships/hyperlink" Target="https://versionista.com/74010/6250480/10385943:0/" TargetMode="External"/><Relationship Id="rId2028" Type="http://schemas.openxmlformats.org/officeDocument/2006/relationships/hyperlink" Target="https://versionista.com/74010/6250480/10385943:9530532/" TargetMode="External"/><Relationship Id="rId2029" Type="http://schemas.openxmlformats.org/officeDocument/2006/relationships/hyperlink" Target="https://www.epa.gov/water-research/remediation-evaluation-model-fuel-hydrocarbons-remfuel" TargetMode="External"/><Relationship Id="rId590" Type="http://schemas.openxmlformats.org/officeDocument/2006/relationships/hyperlink" Target="https://versionista.com/74010/6250476/" TargetMode="External"/><Relationship Id="rId107" Type="http://schemas.openxmlformats.org/officeDocument/2006/relationships/hyperlink" Target="https://versionista.com/74010/6230269/10110114:0/" TargetMode="External"/><Relationship Id="rId106" Type="http://schemas.openxmlformats.org/officeDocument/2006/relationships/hyperlink" Target="https://versionista.com/74010/6230269/" TargetMode="External"/><Relationship Id="rId105" Type="http://schemas.openxmlformats.org/officeDocument/2006/relationships/hyperlink" Target="https://www.epa.gov/water-research/watershed-protection-research" TargetMode="External"/><Relationship Id="rId589" Type="http://schemas.openxmlformats.org/officeDocument/2006/relationships/hyperlink" Target="https://www.epa.gov/enforcement/waste-chemical-and-cleanup-enforcement" TargetMode="External"/><Relationship Id="rId104" Type="http://schemas.openxmlformats.org/officeDocument/2006/relationships/hyperlink" Target="https://versionista.com/74010/6198945/10107735:9463478/" TargetMode="External"/><Relationship Id="rId588" Type="http://schemas.openxmlformats.org/officeDocument/2006/relationships/hyperlink" Target="https://versionista.com/74010/6233567/10206979:9529743/" TargetMode="External"/><Relationship Id="rId109" Type="http://schemas.openxmlformats.org/officeDocument/2006/relationships/hyperlink" Target="https://www.epa.gov/eco-research/ecosystems-research-fact-sheets" TargetMode="External"/><Relationship Id="rId1170" Type="http://schemas.openxmlformats.org/officeDocument/2006/relationships/hyperlink" Target="https://versionista.com/74010/6198885/" TargetMode="External"/><Relationship Id="rId108" Type="http://schemas.openxmlformats.org/officeDocument/2006/relationships/hyperlink" Target="https://versionista.com/74010/6230269/10110114:9504340/" TargetMode="External"/><Relationship Id="rId1171" Type="http://schemas.openxmlformats.org/officeDocument/2006/relationships/hyperlink" Target="https://versionista.com/74010/6198885/10210479:0/" TargetMode="External"/><Relationship Id="rId583" Type="http://schemas.openxmlformats.org/officeDocument/2006/relationships/hyperlink" Target="https://versionista.com/74010/6233564/10207155:0/" TargetMode="External"/><Relationship Id="rId1172" Type="http://schemas.openxmlformats.org/officeDocument/2006/relationships/hyperlink" Target="https://versionista.com/74010/6198885/10210479:9462871/" TargetMode="External"/><Relationship Id="rId582" Type="http://schemas.openxmlformats.org/officeDocument/2006/relationships/hyperlink" Target="https://versionista.com/74010/6233564/" TargetMode="External"/><Relationship Id="rId1173" Type="http://schemas.openxmlformats.org/officeDocument/2006/relationships/hyperlink" Target="https://www.epa.gov/sciencematters/computational-toxicology-john-wambaugh" TargetMode="External"/><Relationship Id="rId2020" Type="http://schemas.openxmlformats.org/officeDocument/2006/relationships/hyperlink" Target="https://versionista.com/74010/6187031/10363363:9422516/" TargetMode="External"/><Relationship Id="rId581" Type="http://schemas.openxmlformats.org/officeDocument/2006/relationships/hyperlink" Target="https://www.epa.gov/nerlesd1/land-sci/default.htm" TargetMode="External"/><Relationship Id="rId1174" Type="http://schemas.openxmlformats.org/officeDocument/2006/relationships/hyperlink" Target="https://versionista.com/74010/6228020/" TargetMode="External"/><Relationship Id="rId2021" Type="http://schemas.openxmlformats.org/officeDocument/2006/relationships/hyperlink" Target="https://www.epa.gov/risk/global-change-research-program-products-and-publications" TargetMode="External"/><Relationship Id="rId580" Type="http://schemas.openxmlformats.org/officeDocument/2006/relationships/hyperlink" Target="https://versionista.com/74010/6251898/10176143:9487881/" TargetMode="External"/><Relationship Id="rId1175" Type="http://schemas.openxmlformats.org/officeDocument/2006/relationships/hyperlink" Target="https://versionista.com/74010/6228020/10248241:0/" TargetMode="External"/><Relationship Id="rId2022" Type="http://schemas.openxmlformats.org/officeDocument/2006/relationships/hyperlink" Target="https://versionista.com/74010/6255105/" TargetMode="External"/><Relationship Id="rId103" Type="http://schemas.openxmlformats.org/officeDocument/2006/relationships/hyperlink" Target="https://versionista.com/74010/6198945/10107735:0/" TargetMode="External"/><Relationship Id="rId587" Type="http://schemas.openxmlformats.org/officeDocument/2006/relationships/hyperlink" Target="https://versionista.com/74010/6233567/10206979:0/" TargetMode="External"/><Relationship Id="rId1176" Type="http://schemas.openxmlformats.org/officeDocument/2006/relationships/hyperlink" Target="https://versionista.com/74010/6228020/10248241:9494398/" TargetMode="External"/><Relationship Id="rId2023" Type="http://schemas.openxmlformats.org/officeDocument/2006/relationships/hyperlink" Target="https://versionista.com/74010/6255105/10341234:0/" TargetMode="External"/><Relationship Id="rId102" Type="http://schemas.openxmlformats.org/officeDocument/2006/relationships/hyperlink" Target="https://versionista.com/74010/6198945/" TargetMode="External"/><Relationship Id="rId586" Type="http://schemas.openxmlformats.org/officeDocument/2006/relationships/hyperlink" Target="https://versionista.com/74010/6233567/" TargetMode="External"/><Relationship Id="rId1177" Type="http://schemas.openxmlformats.org/officeDocument/2006/relationships/hyperlink" Target="https://www.epa.gov/sciencematters/epa-science-matters-newsletter-volume-3-number-3" TargetMode="External"/><Relationship Id="rId2024" Type="http://schemas.openxmlformats.org/officeDocument/2006/relationships/hyperlink" Target="https://versionista.com/74010/6255105/10341234:9522895/" TargetMode="External"/><Relationship Id="rId101" Type="http://schemas.openxmlformats.org/officeDocument/2006/relationships/hyperlink" Target="https://www.epa.gov/land-research/research-management-contaminated-sites" TargetMode="External"/><Relationship Id="rId585" Type="http://schemas.openxmlformats.org/officeDocument/2006/relationships/hyperlink" Target="https://www.epa.gov/athens/research/ubertool.html" TargetMode="External"/><Relationship Id="rId1178" Type="http://schemas.openxmlformats.org/officeDocument/2006/relationships/hyperlink" Target="https://versionista.com/74010/6250400/" TargetMode="External"/><Relationship Id="rId2025" Type="http://schemas.openxmlformats.org/officeDocument/2006/relationships/hyperlink" Target="https://www.epa.gov/cleanups/cleanup-publications" TargetMode="External"/><Relationship Id="rId100" Type="http://schemas.openxmlformats.org/officeDocument/2006/relationships/hyperlink" Target="https://versionista.com/74010/6250391/10173776:9494694/" TargetMode="External"/><Relationship Id="rId584" Type="http://schemas.openxmlformats.org/officeDocument/2006/relationships/hyperlink" Target="https://versionista.com/74010/6233564/10207155:9529615/" TargetMode="External"/><Relationship Id="rId1179" Type="http://schemas.openxmlformats.org/officeDocument/2006/relationships/hyperlink" Target="https://versionista.com/74010/6250400/10218880:0/" TargetMode="External"/><Relationship Id="rId2026" Type="http://schemas.openxmlformats.org/officeDocument/2006/relationships/hyperlink" Target="https://versionista.com/74010/6250480/" TargetMode="External"/><Relationship Id="rId1169" Type="http://schemas.openxmlformats.org/officeDocument/2006/relationships/hyperlink" Target="https://www.epa.gov/air-research/models-tools-and-databases-air-research" TargetMode="External"/><Relationship Id="rId2016" Type="http://schemas.openxmlformats.org/officeDocument/2006/relationships/hyperlink" Target="https://versionista.com/74010/6227748/10385747:9462777/" TargetMode="External"/><Relationship Id="rId2017" Type="http://schemas.openxmlformats.org/officeDocument/2006/relationships/hyperlink" Target="https://www.epa.gov/research/epa-research-webinar-series" TargetMode="External"/><Relationship Id="rId2018" Type="http://schemas.openxmlformats.org/officeDocument/2006/relationships/hyperlink" Target="https://versionista.com/74010/6187031/" TargetMode="External"/><Relationship Id="rId2019" Type="http://schemas.openxmlformats.org/officeDocument/2006/relationships/hyperlink" Target="https://versionista.com/74010/6187031/10363363:0/" TargetMode="External"/><Relationship Id="rId579" Type="http://schemas.openxmlformats.org/officeDocument/2006/relationships/hyperlink" Target="https://versionista.com/74010/6251898/10176143:0/" TargetMode="External"/><Relationship Id="rId578" Type="http://schemas.openxmlformats.org/officeDocument/2006/relationships/hyperlink" Target="https://versionista.com/74010/6251898/" TargetMode="External"/><Relationship Id="rId577" Type="http://schemas.openxmlformats.org/officeDocument/2006/relationships/hyperlink" Target="https://www.epa.gov/aboutepa/about-human-health-risk-assessment-program" TargetMode="External"/><Relationship Id="rId1160" Type="http://schemas.openxmlformats.org/officeDocument/2006/relationships/hyperlink" Target="https://versionista.com/74010/6249785/10211801:9494452/" TargetMode="External"/><Relationship Id="rId572" Type="http://schemas.openxmlformats.org/officeDocument/2006/relationships/hyperlink" Target="https://versionista.com/74010/6233568/10192712:9497850/" TargetMode="External"/><Relationship Id="rId1161" Type="http://schemas.openxmlformats.org/officeDocument/2006/relationships/hyperlink" Target="https://www.epa.gov/healthresearch/health-research-methods-models-tools-and-databases" TargetMode="External"/><Relationship Id="rId571" Type="http://schemas.openxmlformats.org/officeDocument/2006/relationships/hyperlink" Target="https://versionista.com/74010/6233568/10192712:0/" TargetMode="External"/><Relationship Id="rId1162" Type="http://schemas.openxmlformats.org/officeDocument/2006/relationships/hyperlink" Target="https://versionista.com/74010/6198891/" TargetMode="External"/><Relationship Id="rId570" Type="http://schemas.openxmlformats.org/officeDocument/2006/relationships/hyperlink" Target="https://versionista.com/74010/6233568/" TargetMode="External"/><Relationship Id="rId1163" Type="http://schemas.openxmlformats.org/officeDocument/2006/relationships/hyperlink" Target="https://versionista.com/74010/6198891/10248427:0/" TargetMode="External"/><Relationship Id="rId2010" Type="http://schemas.openxmlformats.org/officeDocument/2006/relationships/hyperlink" Target="https://versionista.com/74010/6233630/" TargetMode="External"/><Relationship Id="rId1164" Type="http://schemas.openxmlformats.org/officeDocument/2006/relationships/hyperlink" Target="https://versionista.com/74010/6198891/10248427:9462854/" TargetMode="External"/><Relationship Id="rId2011" Type="http://schemas.openxmlformats.org/officeDocument/2006/relationships/hyperlink" Target="https://versionista.com/74010/6233630/10343415:0/" TargetMode="External"/><Relationship Id="rId576" Type="http://schemas.openxmlformats.org/officeDocument/2006/relationships/hyperlink" Target="https://versionista.com/74010/6251624/10165693:9487511/" TargetMode="External"/><Relationship Id="rId1165" Type="http://schemas.openxmlformats.org/officeDocument/2006/relationships/hyperlink" Target="https://www.epa.gov/ftta/frequently-asked-questions-about-federal-technology-transfer-act-program" TargetMode="External"/><Relationship Id="rId2012" Type="http://schemas.openxmlformats.org/officeDocument/2006/relationships/hyperlink" Target="https://versionista.com/74010/6233630/10343415:9493758/" TargetMode="External"/><Relationship Id="rId575" Type="http://schemas.openxmlformats.org/officeDocument/2006/relationships/hyperlink" Target="https://versionista.com/74010/6251624/10165693:0/" TargetMode="External"/><Relationship Id="rId1166" Type="http://schemas.openxmlformats.org/officeDocument/2006/relationships/hyperlink" Target="https://versionista.com/74010/6198928/" TargetMode="External"/><Relationship Id="rId2013" Type="http://schemas.openxmlformats.org/officeDocument/2006/relationships/hyperlink" Target="https://www.epa.gov/research/tools-cafe-resources-epa-region-7-and-midwest-states" TargetMode="External"/><Relationship Id="rId574" Type="http://schemas.openxmlformats.org/officeDocument/2006/relationships/hyperlink" Target="https://versionista.com/74010/6251624/" TargetMode="External"/><Relationship Id="rId1167" Type="http://schemas.openxmlformats.org/officeDocument/2006/relationships/hyperlink" Target="https://versionista.com/74010/6198928/10252625:0/" TargetMode="External"/><Relationship Id="rId2014" Type="http://schemas.openxmlformats.org/officeDocument/2006/relationships/hyperlink" Target="https://versionista.com/74010/6227748/" TargetMode="External"/><Relationship Id="rId573" Type="http://schemas.openxmlformats.org/officeDocument/2006/relationships/hyperlink" Target="https://www.epa.gov/aboutepa/about-national-center-computational-toxicology-ncct" TargetMode="External"/><Relationship Id="rId1168" Type="http://schemas.openxmlformats.org/officeDocument/2006/relationships/hyperlink" Target="https://versionista.com/74010/6198928/10252625:9463431/" TargetMode="External"/><Relationship Id="rId2015" Type="http://schemas.openxmlformats.org/officeDocument/2006/relationships/hyperlink" Target="https://versionista.com/74010/6227748/10385747:0/" TargetMode="External"/><Relationship Id="rId2049" Type="http://schemas.openxmlformats.org/officeDocument/2006/relationships/hyperlink" Target="https://www.epa.gov/chemical-research/toxcast-dashboard" TargetMode="External"/><Relationship Id="rId129" Type="http://schemas.openxmlformats.org/officeDocument/2006/relationships/hyperlink" Target="https://www.epa.gov/ncct" TargetMode="External"/><Relationship Id="rId128" Type="http://schemas.openxmlformats.org/officeDocument/2006/relationships/hyperlink" Target="https://versionista.com/74010/6198968/10156139:9463612/" TargetMode="External"/><Relationship Id="rId127" Type="http://schemas.openxmlformats.org/officeDocument/2006/relationships/hyperlink" Target="https://versionista.com/74010/6198968/10156139:0/" TargetMode="External"/><Relationship Id="rId126" Type="http://schemas.openxmlformats.org/officeDocument/2006/relationships/hyperlink" Target="https://versionista.com/74010/6198968/" TargetMode="External"/><Relationship Id="rId1190" Type="http://schemas.openxmlformats.org/officeDocument/2006/relationships/hyperlink" Target="https://versionista.com/74010/6233632/" TargetMode="External"/><Relationship Id="rId1191" Type="http://schemas.openxmlformats.org/officeDocument/2006/relationships/hyperlink" Target="https://versionista.com/74010/6233632/10265254:0/" TargetMode="External"/><Relationship Id="rId1192" Type="http://schemas.openxmlformats.org/officeDocument/2006/relationships/hyperlink" Target="https://versionista.com/74010/6233632/10265254:9493889/" TargetMode="External"/><Relationship Id="rId1193" Type="http://schemas.openxmlformats.org/officeDocument/2006/relationships/hyperlink" Target="https://www.epa.gov/sciencematters/meet-epa-research-physical-scientist-vasu-kilaru" TargetMode="External"/><Relationship Id="rId2040" Type="http://schemas.openxmlformats.org/officeDocument/2006/relationships/hyperlink" Target="https://versionista.com/74010/6228035/10357599:9494701/" TargetMode="External"/><Relationship Id="rId121" Type="http://schemas.openxmlformats.org/officeDocument/2006/relationships/hyperlink" Target="https://www.epa.gov/water-research/nutrients-management-research" TargetMode="External"/><Relationship Id="rId1194" Type="http://schemas.openxmlformats.org/officeDocument/2006/relationships/hyperlink" Target="https://versionista.com/74010/6227996/" TargetMode="External"/><Relationship Id="rId2041" Type="http://schemas.openxmlformats.org/officeDocument/2006/relationships/hyperlink" Target="https://www.epa.gov/sciencematters/meet-epa-research-chemist-angela-batt" TargetMode="External"/><Relationship Id="rId120" Type="http://schemas.openxmlformats.org/officeDocument/2006/relationships/hyperlink" Target="https://versionista.com/74010/6198889/10110744:9462823/" TargetMode="External"/><Relationship Id="rId1195" Type="http://schemas.openxmlformats.org/officeDocument/2006/relationships/hyperlink" Target="https://versionista.com/74010/6227996/10207533:0/" TargetMode="External"/><Relationship Id="rId2042" Type="http://schemas.openxmlformats.org/officeDocument/2006/relationships/hyperlink" Target="https://versionista.com/74010/6228036/" TargetMode="External"/><Relationship Id="rId1196" Type="http://schemas.openxmlformats.org/officeDocument/2006/relationships/hyperlink" Target="https://versionista.com/74010/6227996/10207533:9493968/" TargetMode="External"/><Relationship Id="rId2043" Type="http://schemas.openxmlformats.org/officeDocument/2006/relationships/hyperlink" Target="https://versionista.com/74010/6228036/10387433:0/" TargetMode="External"/><Relationship Id="rId1197" Type="http://schemas.openxmlformats.org/officeDocument/2006/relationships/hyperlink" Target="https://www.epa.gov/water-research/geoplatform-stormwater-bmp-performance-database-0" TargetMode="External"/><Relationship Id="rId2044" Type="http://schemas.openxmlformats.org/officeDocument/2006/relationships/hyperlink" Target="https://versionista.com/74010/6228036/10387433:9494666/" TargetMode="External"/><Relationship Id="rId125" Type="http://schemas.openxmlformats.org/officeDocument/2006/relationships/hyperlink" Target="https://www.epa.gov/research-grants/safer-chemicals-research-grants" TargetMode="External"/><Relationship Id="rId1198" Type="http://schemas.openxmlformats.org/officeDocument/2006/relationships/hyperlink" Target="https://versionista.com/74010/6233629/" TargetMode="External"/><Relationship Id="rId2045" Type="http://schemas.openxmlformats.org/officeDocument/2006/relationships/hyperlink" Target="https://www.epa.gov/ftta/fact-sheets-and-other-publications-related-federal-technology-transfer-act" TargetMode="External"/><Relationship Id="rId124" Type="http://schemas.openxmlformats.org/officeDocument/2006/relationships/hyperlink" Target="https://versionista.com/74010/6198948/10169385:9463407/" TargetMode="External"/><Relationship Id="rId1199" Type="http://schemas.openxmlformats.org/officeDocument/2006/relationships/hyperlink" Target="https://versionista.com/74010/6233629/10218122:0/" TargetMode="External"/><Relationship Id="rId2046" Type="http://schemas.openxmlformats.org/officeDocument/2006/relationships/hyperlink" Target="https://versionista.com/74010/6198936/" TargetMode="External"/><Relationship Id="rId123" Type="http://schemas.openxmlformats.org/officeDocument/2006/relationships/hyperlink" Target="https://versionista.com/74010/6198948/10169385:0/" TargetMode="External"/><Relationship Id="rId2047" Type="http://schemas.openxmlformats.org/officeDocument/2006/relationships/hyperlink" Target="https://versionista.com/74010/6198936/10345661:0/" TargetMode="External"/><Relationship Id="rId122" Type="http://schemas.openxmlformats.org/officeDocument/2006/relationships/hyperlink" Target="https://versionista.com/74010/6198948/" TargetMode="External"/><Relationship Id="rId2048" Type="http://schemas.openxmlformats.org/officeDocument/2006/relationships/hyperlink" Target="https://versionista.com/74010/6198936/10345661:9463317/" TargetMode="External"/><Relationship Id="rId2038" Type="http://schemas.openxmlformats.org/officeDocument/2006/relationships/hyperlink" Target="https://versionista.com/74010/6228035/" TargetMode="External"/><Relationship Id="rId2039" Type="http://schemas.openxmlformats.org/officeDocument/2006/relationships/hyperlink" Target="https://versionista.com/74010/6228035/10357599:0/" TargetMode="External"/><Relationship Id="rId118" Type="http://schemas.openxmlformats.org/officeDocument/2006/relationships/hyperlink" Target="https://versionista.com/74010/6198889/" TargetMode="External"/><Relationship Id="rId117" Type="http://schemas.openxmlformats.org/officeDocument/2006/relationships/hyperlink" Target="https://www.epa.gov/homeland-security-research/models-tools-and-applications-homeland-security-research" TargetMode="External"/><Relationship Id="rId116" Type="http://schemas.openxmlformats.org/officeDocument/2006/relationships/hyperlink" Target="https://versionista.com/74010/6198940/10173899:9463454/" TargetMode="External"/><Relationship Id="rId115" Type="http://schemas.openxmlformats.org/officeDocument/2006/relationships/hyperlink" Target="https://versionista.com/74010/6198940/10173899:0/" TargetMode="External"/><Relationship Id="rId599" Type="http://schemas.openxmlformats.org/officeDocument/2006/relationships/hyperlink" Target="https://versionista.com/74010/6233569/10189893:0/" TargetMode="External"/><Relationship Id="rId1180" Type="http://schemas.openxmlformats.org/officeDocument/2006/relationships/hyperlink" Target="https://versionista.com/74010/6250400/10218880:9500758/" TargetMode="External"/><Relationship Id="rId1181" Type="http://schemas.openxmlformats.org/officeDocument/2006/relationships/hyperlink" Target="https://www.epa.gov/sciencematters/meet-epa-scientist-robert-janke" TargetMode="External"/><Relationship Id="rId119" Type="http://schemas.openxmlformats.org/officeDocument/2006/relationships/hyperlink" Target="https://versionista.com/74010/6198889/10110744:0/" TargetMode="External"/><Relationship Id="rId1182" Type="http://schemas.openxmlformats.org/officeDocument/2006/relationships/hyperlink" Target="https://versionista.com/74010/6228026/" TargetMode="External"/><Relationship Id="rId110" Type="http://schemas.openxmlformats.org/officeDocument/2006/relationships/hyperlink" Target="https://versionista.com/74010/6198904/" TargetMode="External"/><Relationship Id="rId594" Type="http://schemas.openxmlformats.org/officeDocument/2006/relationships/hyperlink" Target="https://versionista.com/74010/6233573/" TargetMode="External"/><Relationship Id="rId1183" Type="http://schemas.openxmlformats.org/officeDocument/2006/relationships/hyperlink" Target="https://versionista.com/74010/6228026/10208331:0/" TargetMode="External"/><Relationship Id="rId2030" Type="http://schemas.openxmlformats.org/officeDocument/2006/relationships/hyperlink" Target="https://versionista.com/74010/6249682/" TargetMode="External"/><Relationship Id="rId593" Type="http://schemas.openxmlformats.org/officeDocument/2006/relationships/hyperlink" Target="https://www.epa.gov/air-research/community-multi-scale-air-quality-cmaq-modeling-system-air-quality-management" TargetMode="External"/><Relationship Id="rId1184" Type="http://schemas.openxmlformats.org/officeDocument/2006/relationships/hyperlink" Target="https://versionista.com/74010/6228026/10208331:9494446/" TargetMode="External"/><Relationship Id="rId2031" Type="http://schemas.openxmlformats.org/officeDocument/2006/relationships/hyperlink" Target="https://versionista.com/74010/6249682/10347327:0/" TargetMode="External"/><Relationship Id="rId592" Type="http://schemas.openxmlformats.org/officeDocument/2006/relationships/hyperlink" Target="https://versionista.com/74010/6250476/10174642:9533319/" TargetMode="External"/><Relationship Id="rId1185" Type="http://schemas.openxmlformats.org/officeDocument/2006/relationships/hyperlink" Target="https://www.epa.gov/eco-research/epa-resources-ecosystems-research" TargetMode="External"/><Relationship Id="rId2032" Type="http://schemas.openxmlformats.org/officeDocument/2006/relationships/hyperlink" Target="https://versionista.com/74010/6249682/10347327:9527973/" TargetMode="External"/><Relationship Id="rId591" Type="http://schemas.openxmlformats.org/officeDocument/2006/relationships/hyperlink" Target="https://versionista.com/74010/6250476/10174642:0/" TargetMode="External"/><Relationship Id="rId1186" Type="http://schemas.openxmlformats.org/officeDocument/2006/relationships/hyperlink" Target="https://versionista.com/74010/6230277/" TargetMode="External"/><Relationship Id="rId2033" Type="http://schemas.openxmlformats.org/officeDocument/2006/relationships/hyperlink" Target="https://www.epa.gov/water-research/nutrients-management-external-reports" TargetMode="External"/><Relationship Id="rId114" Type="http://schemas.openxmlformats.org/officeDocument/2006/relationships/hyperlink" Target="https://versionista.com/74010/6198940/" TargetMode="External"/><Relationship Id="rId598" Type="http://schemas.openxmlformats.org/officeDocument/2006/relationships/hyperlink" Target="https://versionista.com/74010/6233569/" TargetMode="External"/><Relationship Id="rId1187" Type="http://schemas.openxmlformats.org/officeDocument/2006/relationships/hyperlink" Target="https://versionista.com/74010/6230277/10229100:0/" TargetMode="External"/><Relationship Id="rId2034" Type="http://schemas.openxmlformats.org/officeDocument/2006/relationships/hyperlink" Target="https://versionista.com/74010/6250398/" TargetMode="External"/><Relationship Id="rId113" Type="http://schemas.openxmlformats.org/officeDocument/2006/relationships/hyperlink" Target="https://www.epa.gov/ftta/how-start-your-federal-technology-transfer-act-partnership-epa" TargetMode="External"/><Relationship Id="rId597" Type="http://schemas.openxmlformats.org/officeDocument/2006/relationships/hyperlink" Target="https://www.epa.gov/eco-research/analytical-tools-interface-landscape-assessments-attila-landscape-metrics" TargetMode="External"/><Relationship Id="rId1188" Type="http://schemas.openxmlformats.org/officeDocument/2006/relationships/hyperlink" Target="https://versionista.com/74010/6230277/10229100:9494059/" TargetMode="External"/><Relationship Id="rId2035" Type="http://schemas.openxmlformats.org/officeDocument/2006/relationships/hyperlink" Target="https://versionista.com/74010/6250398/10349119:0/" TargetMode="External"/><Relationship Id="rId112" Type="http://schemas.openxmlformats.org/officeDocument/2006/relationships/hyperlink" Target="https://versionista.com/74010/6198904/10156635:9462847/" TargetMode="External"/><Relationship Id="rId596" Type="http://schemas.openxmlformats.org/officeDocument/2006/relationships/hyperlink" Target="https://versionista.com/74010/6233573/10174202:9529653/" TargetMode="External"/><Relationship Id="rId1189" Type="http://schemas.openxmlformats.org/officeDocument/2006/relationships/hyperlink" Target="https://www.epa.gov/chemical-research/toxicity-forecasting" TargetMode="External"/><Relationship Id="rId2036" Type="http://schemas.openxmlformats.org/officeDocument/2006/relationships/hyperlink" Target="https://versionista.com/74010/6250398/10349119:9498465/" TargetMode="External"/><Relationship Id="rId111" Type="http://schemas.openxmlformats.org/officeDocument/2006/relationships/hyperlink" Target="https://versionista.com/74010/6198904/10156635:0/" TargetMode="External"/><Relationship Id="rId595" Type="http://schemas.openxmlformats.org/officeDocument/2006/relationships/hyperlink" Target="https://versionista.com/74010/6233573/10174202:0/" TargetMode="External"/><Relationship Id="rId2037" Type="http://schemas.openxmlformats.org/officeDocument/2006/relationships/hyperlink" Target="https://www.epa.gov/sciencematters/meet-epa-scientist-havala-pye-phd" TargetMode="External"/><Relationship Id="rId1136" Type="http://schemas.openxmlformats.org/officeDocument/2006/relationships/hyperlink" Target="https://versionista.com/74010/6249774/10208245:9494230/" TargetMode="External"/><Relationship Id="rId1137" Type="http://schemas.openxmlformats.org/officeDocument/2006/relationships/hyperlink" Target="https://www.epa.gov/climate-research/grants-climate-change-research" TargetMode="External"/><Relationship Id="rId1138" Type="http://schemas.openxmlformats.org/officeDocument/2006/relationships/hyperlink" Target="https://versionista.com/74010/6249771/" TargetMode="External"/><Relationship Id="rId1139" Type="http://schemas.openxmlformats.org/officeDocument/2006/relationships/hyperlink" Target="https://versionista.com/74010/6249771/10247902:0/" TargetMode="External"/><Relationship Id="rId547" Type="http://schemas.openxmlformats.org/officeDocument/2006/relationships/hyperlink" Target="https://versionista.com/74010/6249776/10209187:0/" TargetMode="External"/><Relationship Id="rId546" Type="http://schemas.openxmlformats.org/officeDocument/2006/relationships/hyperlink" Target="https://versionista.com/74010/6249776/" TargetMode="External"/><Relationship Id="rId545" Type="http://schemas.openxmlformats.org/officeDocument/2006/relationships/hyperlink" Target="https://www.epa.gov/air-research/black-carbon-research" TargetMode="External"/><Relationship Id="rId544" Type="http://schemas.openxmlformats.org/officeDocument/2006/relationships/hyperlink" Target="https://versionista.com/74010/6249782/10206558:9494470/" TargetMode="External"/><Relationship Id="rId549" Type="http://schemas.openxmlformats.org/officeDocument/2006/relationships/hyperlink" Target="https://www.epa.gov/water-research/nutrients-management-research" TargetMode="External"/><Relationship Id="rId548" Type="http://schemas.openxmlformats.org/officeDocument/2006/relationships/hyperlink" Target="https://versionista.com/74010/6249776/10209187:9494195/" TargetMode="External"/><Relationship Id="rId1130" Type="http://schemas.openxmlformats.org/officeDocument/2006/relationships/hyperlink" Target="https://versionista.com/74010/6249791/" TargetMode="External"/><Relationship Id="rId1131" Type="http://schemas.openxmlformats.org/officeDocument/2006/relationships/hyperlink" Target="https://versionista.com/74010/6249791/10208660:0/" TargetMode="External"/><Relationship Id="rId543" Type="http://schemas.openxmlformats.org/officeDocument/2006/relationships/hyperlink" Target="https://versionista.com/74010/6249782/10206558:0/" TargetMode="External"/><Relationship Id="rId1132" Type="http://schemas.openxmlformats.org/officeDocument/2006/relationships/hyperlink" Target="https://versionista.com/74010/6249791/10208660:9494559/" TargetMode="External"/><Relationship Id="rId542" Type="http://schemas.openxmlformats.org/officeDocument/2006/relationships/hyperlink" Target="https://versionista.com/74010/6249782/" TargetMode="External"/><Relationship Id="rId1133" Type="http://schemas.openxmlformats.org/officeDocument/2006/relationships/hyperlink" Target="https://www.epa.gov/climate-research/energy-and-climate-change-research" TargetMode="External"/><Relationship Id="rId541" Type="http://schemas.openxmlformats.org/officeDocument/2006/relationships/hyperlink" Target="https://www.epa.gov/climate-research/human-health-and-climate-change-research" TargetMode="External"/><Relationship Id="rId1134" Type="http://schemas.openxmlformats.org/officeDocument/2006/relationships/hyperlink" Target="https://versionista.com/74010/6249774/" TargetMode="External"/><Relationship Id="rId540" Type="http://schemas.openxmlformats.org/officeDocument/2006/relationships/hyperlink" Target="https://versionista.com/74010/6233578/10174421:9506695/" TargetMode="External"/><Relationship Id="rId1135" Type="http://schemas.openxmlformats.org/officeDocument/2006/relationships/hyperlink" Target="https://versionista.com/74010/6249774/10208245:0/" TargetMode="External"/><Relationship Id="rId1125" Type="http://schemas.openxmlformats.org/officeDocument/2006/relationships/hyperlink" Target="https://www.epa.gov/air-research/air-research-fact-sheets" TargetMode="External"/><Relationship Id="rId1126" Type="http://schemas.openxmlformats.org/officeDocument/2006/relationships/hyperlink" Target="https://versionista.com/74010/6198911/" TargetMode="External"/><Relationship Id="rId1127" Type="http://schemas.openxmlformats.org/officeDocument/2006/relationships/hyperlink" Target="https://versionista.com/74010/6198911/10247533:0/" TargetMode="External"/><Relationship Id="rId1128" Type="http://schemas.openxmlformats.org/officeDocument/2006/relationships/hyperlink" Target="https://versionista.com/74010/6198911/10247533:9462991/" TargetMode="External"/><Relationship Id="rId1129" Type="http://schemas.openxmlformats.org/officeDocument/2006/relationships/hyperlink" Target="https://www.epa.gov/air-research/optimized-noise-reduction-algorithm-ona-program-improves-black-carbon-particle" TargetMode="External"/><Relationship Id="rId536" Type="http://schemas.openxmlformats.org/officeDocument/2006/relationships/hyperlink" Target="https://versionista.com/74010/6198940/10173899:9463454/" TargetMode="External"/><Relationship Id="rId535" Type="http://schemas.openxmlformats.org/officeDocument/2006/relationships/hyperlink" Target="https://versionista.com/74010/6198940/10173899:0/" TargetMode="External"/><Relationship Id="rId534" Type="http://schemas.openxmlformats.org/officeDocument/2006/relationships/hyperlink" Target="https://versionista.com/74010/6198940/" TargetMode="External"/><Relationship Id="rId533" Type="http://schemas.openxmlformats.org/officeDocument/2006/relationships/hyperlink" Target="https://www.epa.gov/ftta/how-start-your-federal-technology-transfer-act-partnership-epa" TargetMode="External"/><Relationship Id="rId539" Type="http://schemas.openxmlformats.org/officeDocument/2006/relationships/hyperlink" Target="https://versionista.com/74010/6233578/10174421:0/" TargetMode="External"/><Relationship Id="rId538" Type="http://schemas.openxmlformats.org/officeDocument/2006/relationships/hyperlink" Target="https://versionista.com/74010/6233578/" TargetMode="External"/><Relationship Id="rId537" Type="http://schemas.openxmlformats.org/officeDocument/2006/relationships/hyperlink" Target="https://www.epa.gov/water-research/storm-water-management-model-swmm" TargetMode="External"/><Relationship Id="rId1120" Type="http://schemas.openxmlformats.org/officeDocument/2006/relationships/hyperlink" Target="https://versionista.com/74010/6228019/10213215:9494516/" TargetMode="External"/><Relationship Id="rId532" Type="http://schemas.openxmlformats.org/officeDocument/2006/relationships/hyperlink" Target="https://versionista.com/74010/6249677/10207015:9508042/" TargetMode="External"/><Relationship Id="rId1121" Type="http://schemas.openxmlformats.org/officeDocument/2006/relationships/hyperlink" Target="https://www.epa.gov/sciencematters/meet-epa-scientist-nicolle-tulve-phd" TargetMode="External"/><Relationship Id="rId531" Type="http://schemas.openxmlformats.org/officeDocument/2006/relationships/hyperlink" Target="https://versionista.com/74010/6249677/10207015:0/" TargetMode="External"/><Relationship Id="rId1122" Type="http://schemas.openxmlformats.org/officeDocument/2006/relationships/hyperlink" Target="https://versionista.com/74010/6228031/" TargetMode="External"/><Relationship Id="rId530" Type="http://schemas.openxmlformats.org/officeDocument/2006/relationships/hyperlink" Target="https://versionista.com/74010/6249677/" TargetMode="External"/><Relationship Id="rId1123" Type="http://schemas.openxmlformats.org/officeDocument/2006/relationships/hyperlink" Target="https://versionista.com/74010/6228031/10230148:0/" TargetMode="External"/><Relationship Id="rId1124" Type="http://schemas.openxmlformats.org/officeDocument/2006/relationships/hyperlink" Target="https://versionista.com/74010/6228031/10230148:9494727/" TargetMode="External"/><Relationship Id="rId1158" Type="http://schemas.openxmlformats.org/officeDocument/2006/relationships/hyperlink" Target="https://versionista.com/74010/6249785/" TargetMode="External"/><Relationship Id="rId2005" Type="http://schemas.openxmlformats.org/officeDocument/2006/relationships/hyperlink" Target="https://www.epa.gov/research-grants/research-grants-guidance-and-policies-0" TargetMode="External"/><Relationship Id="rId1159" Type="http://schemas.openxmlformats.org/officeDocument/2006/relationships/hyperlink" Target="https://versionista.com/74010/6249785/10211801:0/" TargetMode="External"/><Relationship Id="rId2006" Type="http://schemas.openxmlformats.org/officeDocument/2006/relationships/hyperlink" Target="https://versionista.com/74010/6198967/" TargetMode="External"/><Relationship Id="rId2007" Type="http://schemas.openxmlformats.org/officeDocument/2006/relationships/hyperlink" Target="https://versionista.com/74010/6198967/10347137:0/" TargetMode="External"/><Relationship Id="rId2008" Type="http://schemas.openxmlformats.org/officeDocument/2006/relationships/hyperlink" Target="https://versionista.com/74010/6198967/10347137:9524101/" TargetMode="External"/><Relationship Id="rId2009" Type="http://schemas.openxmlformats.org/officeDocument/2006/relationships/hyperlink" Target="https://www.epa.gov/risk/freshwater-biological-traits-database-traits" TargetMode="External"/><Relationship Id="rId569" Type="http://schemas.openxmlformats.org/officeDocument/2006/relationships/hyperlink" Target="https://www.epa.gov/med/Prods_Pubs/mcnest.htm" TargetMode="External"/><Relationship Id="rId568" Type="http://schemas.openxmlformats.org/officeDocument/2006/relationships/hyperlink" Target="https://versionista.com/74010/6198968/10156139:9463612/" TargetMode="External"/><Relationship Id="rId567" Type="http://schemas.openxmlformats.org/officeDocument/2006/relationships/hyperlink" Target="https://versionista.com/74010/6198968/10156139:0/" TargetMode="External"/><Relationship Id="rId566" Type="http://schemas.openxmlformats.org/officeDocument/2006/relationships/hyperlink" Target="https://versionista.com/74010/6198968/" TargetMode="External"/><Relationship Id="rId561" Type="http://schemas.openxmlformats.org/officeDocument/2006/relationships/hyperlink" Target="https://www.epa.gov/sciencematters/meet-epa-scientist-blake-schaeffer-phd" TargetMode="External"/><Relationship Id="rId1150" Type="http://schemas.openxmlformats.org/officeDocument/2006/relationships/hyperlink" Target="https://versionista.com/74010/6198926/" TargetMode="External"/><Relationship Id="rId560" Type="http://schemas.openxmlformats.org/officeDocument/2006/relationships/hyperlink" Target="https://versionista.com/74010/6249779/10174623:9494324/" TargetMode="External"/><Relationship Id="rId1151" Type="http://schemas.openxmlformats.org/officeDocument/2006/relationships/hyperlink" Target="https://versionista.com/74010/6198926/10246969:0/" TargetMode="External"/><Relationship Id="rId1152" Type="http://schemas.openxmlformats.org/officeDocument/2006/relationships/hyperlink" Target="https://versionista.com/74010/6198926/10246969:9463213/" TargetMode="External"/><Relationship Id="rId1153" Type="http://schemas.openxmlformats.org/officeDocument/2006/relationships/hyperlink" Target="https://www.epa.gov/sciencematters/meet-epa-research-biologist-joel-hoffman-phd" TargetMode="External"/><Relationship Id="rId2000" Type="http://schemas.openxmlformats.org/officeDocument/2006/relationships/hyperlink" Target="https://versionista.com/74010/6250328/10325351:9525602/" TargetMode="External"/><Relationship Id="rId565" Type="http://schemas.openxmlformats.org/officeDocument/2006/relationships/hyperlink" Target="https://www.epa.gov/research-grants/safer-chemicals-research-grants" TargetMode="External"/><Relationship Id="rId1154" Type="http://schemas.openxmlformats.org/officeDocument/2006/relationships/hyperlink" Target="https://versionista.com/74010/6227993/" TargetMode="External"/><Relationship Id="rId2001" Type="http://schemas.openxmlformats.org/officeDocument/2006/relationships/hyperlink" Target="https://www.epa.gov/aboutepa/about-safe-and-sustainable-water-resources-research-program" TargetMode="External"/><Relationship Id="rId564" Type="http://schemas.openxmlformats.org/officeDocument/2006/relationships/hyperlink" Target="https://versionista.com/74010/6228016/10216127:9494387/" TargetMode="External"/><Relationship Id="rId1155" Type="http://schemas.openxmlformats.org/officeDocument/2006/relationships/hyperlink" Target="https://versionista.com/74010/6227993/10247471:0/" TargetMode="External"/><Relationship Id="rId2002" Type="http://schemas.openxmlformats.org/officeDocument/2006/relationships/hyperlink" Target="https://versionista.com/74010/6251901/" TargetMode="External"/><Relationship Id="rId563" Type="http://schemas.openxmlformats.org/officeDocument/2006/relationships/hyperlink" Target="https://versionista.com/74010/6228016/10216127:0/" TargetMode="External"/><Relationship Id="rId1156" Type="http://schemas.openxmlformats.org/officeDocument/2006/relationships/hyperlink" Target="https://versionista.com/74010/6227993/10247471:9493807/" TargetMode="External"/><Relationship Id="rId2003" Type="http://schemas.openxmlformats.org/officeDocument/2006/relationships/hyperlink" Target="https://versionista.com/74010/6251901/10335248:0/" TargetMode="External"/><Relationship Id="rId562" Type="http://schemas.openxmlformats.org/officeDocument/2006/relationships/hyperlink" Target="https://versionista.com/74010/6228016/" TargetMode="External"/><Relationship Id="rId1157" Type="http://schemas.openxmlformats.org/officeDocument/2006/relationships/hyperlink" Target="https://www.epa.gov/air-research/hands-activities-and-other-resources-air-quality-and-climate-change-teachers" TargetMode="External"/><Relationship Id="rId2004" Type="http://schemas.openxmlformats.org/officeDocument/2006/relationships/hyperlink" Target="https://versionista.com/74010/6251901/10335248:9487920/" TargetMode="External"/><Relationship Id="rId1147" Type="http://schemas.openxmlformats.org/officeDocument/2006/relationships/hyperlink" Target="https://versionista.com/74010/6198890/10212665:0/" TargetMode="External"/><Relationship Id="rId1148" Type="http://schemas.openxmlformats.org/officeDocument/2006/relationships/hyperlink" Target="https://versionista.com/74010/6198890/10212665:9462963/" TargetMode="External"/><Relationship Id="rId1149" Type="http://schemas.openxmlformats.org/officeDocument/2006/relationships/hyperlink" Target="https://www.epa.gov/ftta/epa-laboratories-collaborate-non-federal-partners-through-federal-technology-transfer-act" TargetMode="External"/><Relationship Id="rId558" Type="http://schemas.openxmlformats.org/officeDocument/2006/relationships/hyperlink" Target="https://versionista.com/74010/6249779/" TargetMode="External"/><Relationship Id="rId557" Type="http://schemas.openxmlformats.org/officeDocument/2006/relationships/hyperlink" Target="https://www.epa.gov/climate-research/climate-change-research-fact-sheets" TargetMode="External"/><Relationship Id="rId556" Type="http://schemas.openxmlformats.org/officeDocument/2006/relationships/hyperlink" Target="https://versionista.com/74010/6198952/10207454:9463618/" TargetMode="External"/><Relationship Id="rId555" Type="http://schemas.openxmlformats.org/officeDocument/2006/relationships/hyperlink" Target="https://versionista.com/74010/6198952/10207454:0/" TargetMode="External"/><Relationship Id="rId559" Type="http://schemas.openxmlformats.org/officeDocument/2006/relationships/hyperlink" Target="https://versionista.com/74010/6249779/10174623:0/" TargetMode="External"/><Relationship Id="rId550" Type="http://schemas.openxmlformats.org/officeDocument/2006/relationships/hyperlink" Target="https://versionista.com/74010/6198948/" TargetMode="External"/><Relationship Id="rId1140" Type="http://schemas.openxmlformats.org/officeDocument/2006/relationships/hyperlink" Target="https://versionista.com/74010/6249771/10247902:9494104/" TargetMode="External"/><Relationship Id="rId1141" Type="http://schemas.openxmlformats.org/officeDocument/2006/relationships/hyperlink" Target="https://www.epa.gov/sciencematters/epa-science-matters-newsletter-epa-recovery-champions-help-effort-save-threatened-owl" TargetMode="External"/><Relationship Id="rId1142" Type="http://schemas.openxmlformats.org/officeDocument/2006/relationships/hyperlink" Target="https://versionista.com/74010/6255068/" TargetMode="External"/><Relationship Id="rId554" Type="http://schemas.openxmlformats.org/officeDocument/2006/relationships/hyperlink" Target="https://versionista.com/74010/6198952/" TargetMode="External"/><Relationship Id="rId1143" Type="http://schemas.openxmlformats.org/officeDocument/2006/relationships/hyperlink" Target="https://versionista.com/74010/6255068/10218039:0/" TargetMode="External"/><Relationship Id="rId553" Type="http://schemas.openxmlformats.org/officeDocument/2006/relationships/hyperlink" Target="https://www.epa.gov/land-research/technical-support-centers" TargetMode="External"/><Relationship Id="rId1144" Type="http://schemas.openxmlformats.org/officeDocument/2006/relationships/hyperlink" Target="https://versionista.com/74010/6255068/10218039:9497757/" TargetMode="External"/><Relationship Id="rId552" Type="http://schemas.openxmlformats.org/officeDocument/2006/relationships/hyperlink" Target="https://versionista.com/74010/6198948/10169385:9463407/" TargetMode="External"/><Relationship Id="rId1145" Type="http://schemas.openxmlformats.org/officeDocument/2006/relationships/hyperlink" Target="https://www.epa.gov/land-research/models-tools-and-databases-land-and-waste-management-research" TargetMode="External"/><Relationship Id="rId551" Type="http://schemas.openxmlformats.org/officeDocument/2006/relationships/hyperlink" Target="https://versionista.com/74010/6198948/10169385:0/" TargetMode="External"/><Relationship Id="rId1146" Type="http://schemas.openxmlformats.org/officeDocument/2006/relationships/hyperlink" Target="https://versionista.com/74010/6198890/" TargetMode="External"/><Relationship Id="rId2050" Type="http://schemas.openxmlformats.org/officeDocument/2006/relationships/hyperlink" Target="https://versionista.com/74010/6255090/" TargetMode="External"/><Relationship Id="rId2051" Type="http://schemas.openxmlformats.org/officeDocument/2006/relationships/hyperlink" Target="https://versionista.com/74010/6255090/10359821:0/" TargetMode="External"/><Relationship Id="rId495" Type="http://schemas.openxmlformats.org/officeDocument/2006/relationships/hyperlink" Target="https://versionista.com/74010/6198904/10156635:0/" TargetMode="External"/><Relationship Id="rId2052" Type="http://schemas.openxmlformats.org/officeDocument/2006/relationships/hyperlink" Target="https://versionista.com/74010/6255090/10359821:9533318/" TargetMode="External"/><Relationship Id="rId494" Type="http://schemas.openxmlformats.org/officeDocument/2006/relationships/hyperlink" Target="https://versionista.com/74010/6198904/" TargetMode="External"/><Relationship Id="rId2053" Type="http://schemas.openxmlformats.org/officeDocument/2006/relationships/hyperlink" Target="https://www.epa.gov/ftta/epa-patents-available-licensing-ecological-research-human-health-and-manufacturing" TargetMode="External"/><Relationship Id="rId493" Type="http://schemas.openxmlformats.org/officeDocument/2006/relationships/hyperlink" Target="https://www.epa.gov/eco-research/ecosystems-research-fact-sheets" TargetMode="External"/><Relationship Id="rId2054" Type="http://schemas.openxmlformats.org/officeDocument/2006/relationships/hyperlink" Target="https://versionista.com/74010/6250330/" TargetMode="External"/><Relationship Id="rId492" Type="http://schemas.openxmlformats.org/officeDocument/2006/relationships/hyperlink" Target="https://versionista.com/74010/6198885/10210479:9462871/" TargetMode="External"/><Relationship Id="rId2055" Type="http://schemas.openxmlformats.org/officeDocument/2006/relationships/hyperlink" Target="https://versionista.com/74010/6250330/10358272:0/" TargetMode="External"/><Relationship Id="rId499" Type="http://schemas.openxmlformats.org/officeDocument/2006/relationships/hyperlink" Target="https://versionista.com/74010/6250400/10218880:0/" TargetMode="External"/><Relationship Id="rId2056" Type="http://schemas.openxmlformats.org/officeDocument/2006/relationships/hyperlink" Target="https://versionista.com/74010/6250330/10358272:9494770/" TargetMode="External"/><Relationship Id="rId498" Type="http://schemas.openxmlformats.org/officeDocument/2006/relationships/hyperlink" Target="https://versionista.com/74010/6250400/" TargetMode="External"/><Relationship Id="rId2057" Type="http://schemas.openxmlformats.org/officeDocument/2006/relationships/drawing" Target="../drawings/worksheetdrawing3.xml"/><Relationship Id="rId497" Type="http://schemas.openxmlformats.org/officeDocument/2006/relationships/hyperlink" Target="https://www.epa.gov/sciencematters/epa-science-matters-newsletter-volume-3-number-3" TargetMode="External"/><Relationship Id="rId496" Type="http://schemas.openxmlformats.org/officeDocument/2006/relationships/hyperlink" Target="https://versionista.com/74010/6198904/10156635:9462847/" TargetMode="External"/><Relationship Id="rId1610" Type="http://schemas.openxmlformats.org/officeDocument/2006/relationships/hyperlink" Target="https://versionista.com/74010/6250395/" TargetMode="External"/><Relationship Id="rId1611" Type="http://schemas.openxmlformats.org/officeDocument/2006/relationships/hyperlink" Target="https://versionista.com/74010/6250395/10283531:0/" TargetMode="External"/><Relationship Id="rId1612" Type="http://schemas.openxmlformats.org/officeDocument/2006/relationships/hyperlink" Target="https://versionista.com/74010/6250395/10283531:9494853/" TargetMode="External"/><Relationship Id="rId1613" Type="http://schemas.openxmlformats.org/officeDocument/2006/relationships/hyperlink" Target="https://www.epa.gov/exposure-assessment-models/groundwater" TargetMode="External"/><Relationship Id="rId1614" Type="http://schemas.openxmlformats.org/officeDocument/2006/relationships/hyperlink" Target="https://versionista.com/74010/6255286/" TargetMode="External"/><Relationship Id="rId1615" Type="http://schemas.openxmlformats.org/officeDocument/2006/relationships/hyperlink" Target="https://versionista.com/74010/6255286/10264378:0/" TargetMode="External"/><Relationship Id="rId1616" Type="http://schemas.openxmlformats.org/officeDocument/2006/relationships/hyperlink" Target="https://versionista.com/74010/6255286/10264378:9502726/" TargetMode="External"/><Relationship Id="rId907" Type="http://schemas.openxmlformats.org/officeDocument/2006/relationships/hyperlink" Target="https://versionista.com/74010/6198919/10231645:0/" TargetMode="External"/><Relationship Id="rId1617" Type="http://schemas.openxmlformats.org/officeDocument/2006/relationships/hyperlink" Target="https://www.epa.gov/exposure-assessment-models/multimedia-models" TargetMode="External"/><Relationship Id="rId906" Type="http://schemas.openxmlformats.org/officeDocument/2006/relationships/hyperlink" Target="https://versionista.com/74010/6198919/" TargetMode="External"/><Relationship Id="rId1618" Type="http://schemas.openxmlformats.org/officeDocument/2006/relationships/hyperlink" Target="https://versionista.com/74010/6255119/" TargetMode="External"/><Relationship Id="rId905" Type="http://schemas.openxmlformats.org/officeDocument/2006/relationships/hyperlink" Target="https://www.epa.gov/research/sustainable-and-healthy-communities-research-updates" TargetMode="External"/><Relationship Id="rId1619" Type="http://schemas.openxmlformats.org/officeDocument/2006/relationships/hyperlink" Target="https://versionista.com/74010/6255119/10282741:0/" TargetMode="External"/><Relationship Id="rId904" Type="http://schemas.openxmlformats.org/officeDocument/2006/relationships/hyperlink" Target="https://versionista.com/74010/6198921/10219591:9463183/" TargetMode="External"/><Relationship Id="rId909" Type="http://schemas.openxmlformats.org/officeDocument/2006/relationships/hyperlink" Target="https://www.epa.gov/water-research/small-drinking-water-systems-research-0" TargetMode="External"/><Relationship Id="rId908" Type="http://schemas.openxmlformats.org/officeDocument/2006/relationships/hyperlink" Target="https://versionista.com/74010/6198919/10231645:9463338/" TargetMode="External"/><Relationship Id="rId903" Type="http://schemas.openxmlformats.org/officeDocument/2006/relationships/hyperlink" Target="https://versionista.com/74010/6198921/10219591:0/" TargetMode="External"/><Relationship Id="rId902" Type="http://schemas.openxmlformats.org/officeDocument/2006/relationships/hyperlink" Target="https://versionista.com/74010/6198921/" TargetMode="External"/><Relationship Id="rId901" Type="http://schemas.openxmlformats.org/officeDocument/2006/relationships/hyperlink" Target="https://www.epa.gov/research/sustainable-and-healthy-communities-2015-research-accomplishments-annual-report" TargetMode="External"/><Relationship Id="rId900" Type="http://schemas.openxmlformats.org/officeDocument/2006/relationships/hyperlink" Target="https://versionista.com/74010/6227748/10231917:9462777/" TargetMode="External"/><Relationship Id="rId1600" Type="http://schemas.openxmlformats.org/officeDocument/2006/relationships/hyperlink" Target="https://versionista.com/74010/6198930/10268066:9463171/" TargetMode="External"/><Relationship Id="rId1601" Type="http://schemas.openxmlformats.org/officeDocument/2006/relationships/hyperlink" Target="https://www.epa.gov/P3/p3-teams-year" TargetMode="External"/><Relationship Id="rId1602" Type="http://schemas.openxmlformats.org/officeDocument/2006/relationships/hyperlink" Target="https://versionista.com/74010/6198973/" TargetMode="External"/><Relationship Id="rId1603" Type="http://schemas.openxmlformats.org/officeDocument/2006/relationships/hyperlink" Target="https://versionista.com/74010/6198973/10263451:0/" TargetMode="External"/><Relationship Id="rId1604" Type="http://schemas.openxmlformats.org/officeDocument/2006/relationships/hyperlink" Target="https://versionista.com/74010/6198973/10263451:9463760/" TargetMode="External"/><Relationship Id="rId1605" Type="http://schemas.openxmlformats.org/officeDocument/2006/relationships/hyperlink" Target="https://www.epa.gov/national-aquatic-resource-surveys/journal-articles-applying-national-aquatic-resource-survey-data" TargetMode="External"/><Relationship Id="rId1606" Type="http://schemas.openxmlformats.org/officeDocument/2006/relationships/hyperlink" Target="https://versionista.com/74010/6255315/" TargetMode="External"/><Relationship Id="rId1607" Type="http://schemas.openxmlformats.org/officeDocument/2006/relationships/hyperlink" Target="https://versionista.com/74010/6255315/10292757:0/" TargetMode="External"/><Relationship Id="rId1608" Type="http://schemas.openxmlformats.org/officeDocument/2006/relationships/hyperlink" Target="https://versionista.com/74010/6255315/10292757:9527138/" TargetMode="External"/><Relationship Id="rId1609" Type="http://schemas.openxmlformats.org/officeDocument/2006/relationships/hyperlink" Target="https://www.epa.gov/nutrient-policy-data" TargetMode="External"/><Relationship Id="rId1631" Type="http://schemas.openxmlformats.org/officeDocument/2006/relationships/hyperlink" Target="https://versionista.com/74010/6255319/10281728:0/" TargetMode="External"/><Relationship Id="rId1632" Type="http://schemas.openxmlformats.org/officeDocument/2006/relationships/hyperlink" Target="https://versionista.com/74010/6255319/10281728:9514566/" TargetMode="External"/><Relationship Id="rId1633" Type="http://schemas.openxmlformats.org/officeDocument/2006/relationships/hyperlink" Target="https://www.epa.gov/arc-x" TargetMode="External"/><Relationship Id="rId1634" Type="http://schemas.openxmlformats.org/officeDocument/2006/relationships/hyperlink" Target="https://versionista.com/74010/6249786/" TargetMode="External"/><Relationship Id="rId1635" Type="http://schemas.openxmlformats.org/officeDocument/2006/relationships/hyperlink" Target="https://versionista.com/74010/6249786/10281845:0/" TargetMode="External"/><Relationship Id="rId1636" Type="http://schemas.openxmlformats.org/officeDocument/2006/relationships/hyperlink" Target="https://versionista.com/74010/6249786/10281845:9524836/" TargetMode="External"/><Relationship Id="rId1637" Type="http://schemas.openxmlformats.org/officeDocument/2006/relationships/hyperlink" Target="https://www.epa.gov/osa/basic-information-about-human-subjects-research" TargetMode="External"/><Relationship Id="rId1638" Type="http://schemas.openxmlformats.org/officeDocument/2006/relationships/hyperlink" Target="https://versionista.com/74010/6198970/" TargetMode="External"/><Relationship Id="rId929" Type="http://schemas.openxmlformats.org/officeDocument/2006/relationships/hyperlink" Target="https://www.epa.gov/water-research/three-dimensional-subsurface-flow-fate-and-transport-microbes-and-chemicals-3dfatmic" TargetMode="External"/><Relationship Id="rId1639" Type="http://schemas.openxmlformats.org/officeDocument/2006/relationships/hyperlink" Target="https://versionista.com/74010/6198970/10262595:0/" TargetMode="External"/><Relationship Id="rId928" Type="http://schemas.openxmlformats.org/officeDocument/2006/relationships/hyperlink" Target="https://versionista.com/74010/6233656/10244021:9494440/" TargetMode="External"/><Relationship Id="rId927" Type="http://schemas.openxmlformats.org/officeDocument/2006/relationships/hyperlink" Target="https://versionista.com/74010/6233656/10244021:0/" TargetMode="External"/><Relationship Id="rId926" Type="http://schemas.openxmlformats.org/officeDocument/2006/relationships/hyperlink" Target="https://versionista.com/74010/6233656/" TargetMode="External"/><Relationship Id="rId921" Type="http://schemas.openxmlformats.org/officeDocument/2006/relationships/hyperlink" Target="https://www.epa.gov/water-research/footprint-screening-model-estimating-area-plume-produced-gasoline-containing-ethanol" TargetMode="External"/><Relationship Id="rId920" Type="http://schemas.openxmlformats.org/officeDocument/2006/relationships/hyperlink" Target="https://versionista.com/74010/6251897/10232018:9487870/" TargetMode="External"/><Relationship Id="rId925" Type="http://schemas.openxmlformats.org/officeDocument/2006/relationships/hyperlink" Target="https://www.epa.gov/water-research/hydrocarbon-spill-screening-model-hssm-en-espanol" TargetMode="External"/><Relationship Id="rId924" Type="http://schemas.openxmlformats.org/officeDocument/2006/relationships/hyperlink" Target="https://versionista.com/74010/6249676/10245088:9524881/" TargetMode="External"/><Relationship Id="rId923" Type="http://schemas.openxmlformats.org/officeDocument/2006/relationships/hyperlink" Target="https://versionista.com/74010/6249676/10245088:0/" TargetMode="External"/><Relationship Id="rId922" Type="http://schemas.openxmlformats.org/officeDocument/2006/relationships/hyperlink" Target="https://versionista.com/74010/6249676/" TargetMode="External"/><Relationship Id="rId1630" Type="http://schemas.openxmlformats.org/officeDocument/2006/relationships/hyperlink" Target="https://versionista.com/74010/6255319/" TargetMode="External"/><Relationship Id="rId1620" Type="http://schemas.openxmlformats.org/officeDocument/2006/relationships/hyperlink" Target="https://versionista.com/74010/6255119/10282741:9524028/" TargetMode="External"/><Relationship Id="rId1621" Type="http://schemas.openxmlformats.org/officeDocument/2006/relationships/hyperlink" Target="https://www.epa.gov/enviroatlas/enviroatlas-eco-health-relationship-browser" TargetMode="External"/><Relationship Id="rId1622" Type="http://schemas.openxmlformats.org/officeDocument/2006/relationships/hyperlink" Target="https://versionista.com/74010/6233562/" TargetMode="External"/><Relationship Id="rId1623" Type="http://schemas.openxmlformats.org/officeDocument/2006/relationships/hyperlink" Target="https://versionista.com/74010/6233562/10273630:0/" TargetMode="External"/><Relationship Id="rId1624" Type="http://schemas.openxmlformats.org/officeDocument/2006/relationships/hyperlink" Target="https://versionista.com/74010/6233562/10273630:9528763/" TargetMode="External"/><Relationship Id="rId1625" Type="http://schemas.openxmlformats.org/officeDocument/2006/relationships/hyperlink" Target="https://www.epa.gov/risk/where-you-live-risk-assessment" TargetMode="External"/><Relationship Id="rId1626" Type="http://schemas.openxmlformats.org/officeDocument/2006/relationships/hyperlink" Target="https://versionista.com/74010/6255020/" TargetMode="External"/><Relationship Id="rId1627" Type="http://schemas.openxmlformats.org/officeDocument/2006/relationships/hyperlink" Target="https://versionista.com/74010/6255020/10270695:0/" TargetMode="External"/><Relationship Id="rId918" Type="http://schemas.openxmlformats.org/officeDocument/2006/relationships/hyperlink" Target="https://versionista.com/74010/6251897/" TargetMode="External"/><Relationship Id="rId1628" Type="http://schemas.openxmlformats.org/officeDocument/2006/relationships/hyperlink" Target="https://versionista.com/74010/6255020/10270695:9523972/" TargetMode="External"/><Relationship Id="rId917" Type="http://schemas.openxmlformats.org/officeDocument/2006/relationships/hyperlink" Target="https://www.epa.gov/aboutepa/about-chemical-safety-sustainability-research-program" TargetMode="External"/><Relationship Id="rId1629" Type="http://schemas.openxmlformats.org/officeDocument/2006/relationships/hyperlink" Target="https://www.epa.gov/national-aquatic-resource-surveys/manuals-used-national-aquatic-resource-surveys" TargetMode="External"/><Relationship Id="rId916" Type="http://schemas.openxmlformats.org/officeDocument/2006/relationships/hyperlink" Target="https://versionista.com/74010/6255130/10251938:9504637/" TargetMode="External"/><Relationship Id="rId915" Type="http://schemas.openxmlformats.org/officeDocument/2006/relationships/hyperlink" Target="https://versionista.com/74010/6255130/10251938:0/" TargetMode="External"/><Relationship Id="rId919" Type="http://schemas.openxmlformats.org/officeDocument/2006/relationships/hyperlink" Target="https://versionista.com/74010/6251897/10232018:0/" TargetMode="External"/><Relationship Id="rId910" Type="http://schemas.openxmlformats.org/officeDocument/2006/relationships/hyperlink" Target="https://versionista.com/74010/6233532/" TargetMode="External"/><Relationship Id="rId914" Type="http://schemas.openxmlformats.org/officeDocument/2006/relationships/hyperlink" Target="https://versionista.com/74010/6255130/" TargetMode="External"/><Relationship Id="rId913" Type="http://schemas.openxmlformats.org/officeDocument/2006/relationships/hyperlink" Target="https://www.epa.gov/crwu" TargetMode="External"/><Relationship Id="rId912" Type="http://schemas.openxmlformats.org/officeDocument/2006/relationships/hyperlink" Target="https://versionista.com/74010/6233532/10213265:9526514/" TargetMode="External"/><Relationship Id="rId911" Type="http://schemas.openxmlformats.org/officeDocument/2006/relationships/hyperlink" Target="https://versionista.com/74010/6233532/10213265:0/" TargetMode="External"/><Relationship Id="rId1213" Type="http://schemas.openxmlformats.org/officeDocument/2006/relationships/hyperlink" Target="https://www.epa.gov/land-research/technical-support-centers" TargetMode="External"/><Relationship Id="rId1697" Type="http://schemas.openxmlformats.org/officeDocument/2006/relationships/hyperlink" Target="https://www.epa.gov/air-research/watershed-deposition-tool-air-quality-impacts" TargetMode="External"/><Relationship Id="rId1214" Type="http://schemas.openxmlformats.org/officeDocument/2006/relationships/hyperlink" Target="https://versionista.com/74010/6198952/" TargetMode="External"/><Relationship Id="rId1698" Type="http://schemas.openxmlformats.org/officeDocument/2006/relationships/hyperlink" Target="https://versionista.com/74010/6233552/" TargetMode="External"/><Relationship Id="rId1215" Type="http://schemas.openxmlformats.org/officeDocument/2006/relationships/hyperlink" Target="https://versionista.com/74010/6198952/10207454:0/" TargetMode="External"/><Relationship Id="rId1699" Type="http://schemas.openxmlformats.org/officeDocument/2006/relationships/hyperlink" Target="https://versionista.com/74010/6233552/10262147:0/" TargetMode="External"/><Relationship Id="rId1216" Type="http://schemas.openxmlformats.org/officeDocument/2006/relationships/hyperlink" Target="https://versionista.com/74010/6198952/10207454:9463618/" TargetMode="External"/><Relationship Id="rId1217" Type="http://schemas.openxmlformats.org/officeDocument/2006/relationships/hyperlink" Target="https://www.epa.gov/sciencematters/meet-epa-scientist-blake-schaeffer-phd" TargetMode="External"/><Relationship Id="rId1218" Type="http://schemas.openxmlformats.org/officeDocument/2006/relationships/hyperlink" Target="https://versionista.com/74010/6228016/" TargetMode="External"/><Relationship Id="rId1219" Type="http://schemas.openxmlformats.org/officeDocument/2006/relationships/hyperlink" Target="https://versionista.com/74010/6228016/10216127:0/" TargetMode="External"/><Relationship Id="rId866" Type="http://schemas.openxmlformats.org/officeDocument/2006/relationships/hyperlink" Target="https://versionista.com/74010/6255332/" TargetMode="External"/><Relationship Id="rId865" Type="http://schemas.openxmlformats.org/officeDocument/2006/relationships/hyperlink" Target="https://www.epa.gov/sciencematters/epa-science-matters-newsletter-good-climate-and-your-health-published-april-2014" TargetMode="External"/><Relationship Id="rId864" Type="http://schemas.openxmlformats.org/officeDocument/2006/relationships/hyperlink" Target="https://versionista.com/74010/6198959/10247155:9463515/" TargetMode="External"/><Relationship Id="rId863" Type="http://schemas.openxmlformats.org/officeDocument/2006/relationships/hyperlink" Target="https://versionista.com/74010/6198959/10247155:0/" TargetMode="External"/><Relationship Id="rId869" Type="http://schemas.openxmlformats.org/officeDocument/2006/relationships/hyperlink" Target="https://www.epa.gov/water-research/stormwater-calculator-identifying-green-infrastructure-solutions" TargetMode="External"/><Relationship Id="rId868" Type="http://schemas.openxmlformats.org/officeDocument/2006/relationships/hyperlink" Target="https://versionista.com/74010/6255332/10230260:9531054/" TargetMode="External"/><Relationship Id="rId867" Type="http://schemas.openxmlformats.org/officeDocument/2006/relationships/hyperlink" Target="https://versionista.com/74010/6255332/10230260:0/" TargetMode="External"/><Relationship Id="rId1690" Type="http://schemas.openxmlformats.org/officeDocument/2006/relationships/hyperlink" Target="https://versionista.com/74010/6255027/" TargetMode="External"/><Relationship Id="rId1691" Type="http://schemas.openxmlformats.org/officeDocument/2006/relationships/hyperlink" Target="https://versionista.com/74010/6255027/10260805:0/" TargetMode="External"/><Relationship Id="rId1692" Type="http://schemas.openxmlformats.org/officeDocument/2006/relationships/hyperlink" Target="https://versionista.com/74010/6255027/10260805:9526250/" TargetMode="External"/><Relationship Id="rId862" Type="http://schemas.openxmlformats.org/officeDocument/2006/relationships/hyperlink" Target="https://versionista.com/74010/6198959/" TargetMode="External"/><Relationship Id="rId1693" Type="http://schemas.openxmlformats.org/officeDocument/2006/relationships/hyperlink" Target="https://www.epa.gov/sciencematters/researchers-work" TargetMode="External"/><Relationship Id="rId861" Type="http://schemas.openxmlformats.org/officeDocument/2006/relationships/hyperlink" Target="https://www.epa.gov/research-grants/research-funding-opportunities-how-apply-and-required-forms" TargetMode="External"/><Relationship Id="rId1210" Type="http://schemas.openxmlformats.org/officeDocument/2006/relationships/hyperlink" Target="https://versionista.com/74010/6249776/" TargetMode="External"/><Relationship Id="rId1694" Type="http://schemas.openxmlformats.org/officeDocument/2006/relationships/hyperlink" Target="https://versionista.com/74010/6187046/" TargetMode="External"/><Relationship Id="rId860" Type="http://schemas.openxmlformats.org/officeDocument/2006/relationships/hyperlink" Target="https://versionista.com/74010/6198909/10263671:9463155/" TargetMode="External"/><Relationship Id="rId1211" Type="http://schemas.openxmlformats.org/officeDocument/2006/relationships/hyperlink" Target="https://versionista.com/74010/6249776/10209187:0/" TargetMode="External"/><Relationship Id="rId1695" Type="http://schemas.openxmlformats.org/officeDocument/2006/relationships/hyperlink" Target="https://versionista.com/74010/6187046/10293668:0/" TargetMode="External"/><Relationship Id="rId1212" Type="http://schemas.openxmlformats.org/officeDocument/2006/relationships/hyperlink" Target="https://versionista.com/74010/6249776/10209187:9494195/" TargetMode="External"/><Relationship Id="rId1696" Type="http://schemas.openxmlformats.org/officeDocument/2006/relationships/hyperlink" Target="https://versionista.com/74010/6187046/10293668:9423138/" TargetMode="External"/><Relationship Id="rId1202" Type="http://schemas.openxmlformats.org/officeDocument/2006/relationships/hyperlink" Target="https://versionista.com/74010/6198944/" TargetMode="External"/><Relationship Id="rId1686" Type="http://schemas.openxmlformats.org/officeDocument/2006/relationships/hyperlink" Target="https://versionista.com/74010/6228010/" TargetMode="External"/><Relationship Id="rId1203" Type="http://schemas.openxmlformats.org/officeDocument/2006/relationships/hyperlink" Target="https://versionista.com/74010/6198944/10250414:0/" TargetMode="External"/><Relationship Id="rId1687" Type="http://schemas.openxmlformats.org/officeDocument/2006/relationships/hyperlink" Target="https://versionista.com/74010/6228010/10289369:0/" TargetMode="External"/><Relationship Id="rId1204" Type="http://schemas.openxmlformats.org/officeDocument/2006/relationships/hyperlink" Target="https://versionista.com/74010/6198944/10250414:9463384/" TargetMode="External"/><Relationship Id="rId1688" Type="http://schemas.openxmlformats.org/officeDocument/2006/relationships/hyperlink" Target="https://versionista.com/74010/6228010/10289369:9494222/" TargetMode="External"/><Relationship Id="rId1205" Type="http://schemas.openxmlformats.org/officeDocument/2006/relationships/hyperlink" Target="https://www.epa.gov/water-research/rapid-benefit-indicators-rbi-approach" TargetMode="External"/><Relationship Id="rId1689" Type="http://schemas.openxmlformats.org/officeDocument/2006/relationships/hyperlink" Target="https://www.epa.gov/risk/risk-assessment-guidelines" TargetMode="External"/><Relationship Id="rId1206" Type="http://schemas.openxmlformats.org/officeDocument/2006/relationships/hyperlink" Target="https://versionista.com/74010/6233641/" TargetMode="External"/><Relationship Id="rId1207" Type="http://schemas.openxmlformats.org/officeDocument/2006/relationships/hyperlink" Target="https://versionista.com/74010/6233641/10236883:0/" TargetMode="External"/><Relationship Id="rId1208" Type="http://schemas.openxmlformats.org/officeDocument/2006/relationships/hyperlink" Target="https://versionista.com/74010/6233641/10236883:9494072/" TargetMode="External"/><Relationship Id="rId1209" Type="http://schemas.openxmlformats.org/officeDocument/2006/relationships/hyperlink" Target="https://www.epa.gov/air-research/black-carbon-research" TargetMode="External"/><Relationship Id="rId855" Type="http://schemas.openxmlformats.org/officeDocument/2006/relationships/hyperlink" Target="https://versionista.com/74010/6230275/10250520:0/" TargetMode="External"/><Relationship Id="rId854" Type="http://schemas.openxmlformats.org/officeDocument/2006/relationships/hyperlink" Target="https://versionista.com/74010/6230275/" TargetMode="External"/><Relationship Id="rId853" Type="http://schemas.openxmlformats.org/officeDocument/2006/relationships/hyperlink" Target="https://www.epa.gov/risk" TargetMode="External"/><Relationship Id="rId852" Type="http://schemas.openxmlformats.org/officeDocument/2006/relationships/hyperlink" Target="https://versionista.com/74010/6255302/10255055:9496106/" TargetMode="External"/><Relationship Id="rId859" Type="http://schemas.openxmlformats.org/officeDocument/2006/relationships/hyperlink" Target="https://versionista.com/74010/6198909/10263671:0/" TargetMode="External"/><Relationship Id="rId858" Type="http://schemas.openxmlformats.org/officeDocument/2006/relationships/hyperlink" Target="https://versionista.com/74010/6198909/" TargetMode="External"/><Relationship Id="rId857" Type="http://schemas.openxmlformats.org/officeDocument/2006/relationships/hyperlink" Target="https://www.epa.gov/research/science-achieve-results-star-fact-sheet" TargetMode="External"/><Relationship Id="rId856" Type="http://schemas.openxmlformats.org/officeDocument/2006/relationships/hyperlink" Target="https://versionista.com/74010/6230275/10250520:9493958/" TargetMode="External"/><Relationship Id="rId1680" Type="http://schemas.openxmlformats.org/officeDocument/2006/relationships/hyperlink" Target="https://versionista.com/74010/6255324/10279380:9504413/" TargetMode="External"/><Relationship Id="rId1681" Type="http://schemas.openxmlformats.org/officeDocument/2006/relationships/hyperlink" Target="https://www.epa.gov/extrmurl/research/3mra.html" TargetMode="External"/><Relationship Id="rId851" Type="http://schemas.openxmlformats.org/officeDocument/2006/relationships/hyperlink" Target="https://versionista.com/74010/6255302/10255055:0/" TargetMode="External"/><Relationship Id="rId1682" Type="http://schemas.openxmlformats.org/officeDocument/2006/relationships/hyperlink" Target="https://versionista.com/74010/6233577/" TargetMode="External"/><Relationship Id="rId850" Type="http://schemas.openxmlformats.org/officeDocument/2006/relationships/hyperlink" Target="https://versionista.com/74010/6255302/" TargetMode="External"/><Relationship Id="rId1683" Type="http://schemas.openxmlformats.org/officeDocument/2006/relationships/hyperlink" Target="https://versionista.com/74010/6233577/10273835:0/" TargetMode="External"/><Relationship Id="rId1200" Type="http://schemas.openxmlformats.org/officeDocument/2006/relationships/hyperlink" Target="https://versionista.com/74010/6233629/10218122:9494003/" TargetMode="External"/><Relationship Id="rId1684" Type="http://schemas.openxmlformats.org/officeDocument/2006/relationships/hyperlink" Target="https://versionista.com/74010/6233577/10273835:9530653/" TargetMode="External"/><Relationship Id="rId1201" Type="http://schemas.openxmlformats.org/officeDocument/2006/relationships/hyperlink" Target="https://www.epa.gov/land-research/ground-water-modeling-research" TargetMode="External"/><Relationship Id="rId1685" Type="http://schemas.openxmlformats.org/officeDocument/2006/relationships/hyperlink" Target="https://www.epa.gov/sciencematters/meet-epa-biologist-laura-jackson-phd" TargetMode="External"/><Relationship Id="rId1235" Type="http://schemas.openxmlformats.org/officeDocument/2006/relationships/hyperlink" Target="https://versionista.com/74010/6198935/10250788:0/" TargetMode="External"/><Relationship Id="rId1236" Type="http://schemas.openxmlformats.org/officeDocument/2006/relationships/hyperlink" Target="https://versionista.com/74010/6198935/10250788:9463354/" TargetMode="External"/><Relationship Id="rId1237" Type="http://schemas.openxmlformats.org/officeDocument/2006/relationships/hyperlink" Target="https://www.epa.gov/sciencematters/meet-epa-scientist-william-will-k-boyes-phd" TargetMode="External"/><Relationship Id="rId1238" Type="http://schemas.openxmlformats.org/officeDocument/2006/relationships/hyperlink" Target="https://versionista.com/74010/6228002/" TargetMode="External"/><Relationship Id="rId1239" Type="http://schemas.openxmlformats.org/officeDocument/2006/relationships/hyperlink" Target="https://versionista.com/74010/6228002/10230960:0/" TargetMode="External"/><Relationship Id="rId409" Type="http://schemas.openxmlformats.org/officeDocument/2006/relationships/hyperlink" Target="https://www.epa.gov/risk/about-risk-assessment" TargetMode="External"/><Relationship Id="rId404" Type="http://schemas.openxmlformats.org/officeDocument/2006/relationships/hyperlink" Target="https://versionista.com/74010/6198967/10174614:9524101/" TargetMode="External"/><Relationship Id="rId888" Type="http://schemas.openxmlformats.org/officeDocument/2006/relationships/hyperlink" Target="https://versionista.com/74010/6255102/10207536:9531565/" TargetMode="External"/><Relationship Id="rId403" Type="http://schemas.openxmlformats.org/officeDocument/2006/relationships/hyperlink" Target="https://versionista.com/74010/6198967/10174614:0/" TargetMode="External"/><Relationship Id="rId887" Type="http://schemas.openxmlformats.org/officeDocument/2006/relationships/hyperlink" Target="https://versionista.com/74010/6255102/10207536:0/" TargetMode="External"/><Relationship Id="rId402" Type="http://schemas.openxmlformats.org/officeDocument/2006/relationships/hyperlink" Target="https://versionista.com/74010/6198967/" TargetMode="External"/><Relationship Id="rId886" Type="http://schemas.openxmlformats.org/officeDocument/2006/relationships/hyperlink" Target="https://versionista.com/74010/6255102/" TargetMode="External"/><Relationship Id="rId401" Type="http://schemas.openxmlformats.org/officeDocument/2006/relationships/hyperlink" Target="https://www.epa.gov/research-grants/research-grants-guidance-and-policies-0" TargetMode="External"/><Relationship Id="rId885" Type="http://schemas.openxmlformats.org/officeDocument/2006/relationships/hyperlink" Target="https://www.epa.gov/iris" TargetMode="External"/><Relationship Id="rId408" Type="http://schemas.openxmlformats.org/officeDocument/2006/relationships/hyperlink" Target="https://versionista.com/74010/6199034/10213150:9532347/" TargetMode="External"/><Relationship Id="rId407" Type="http://schemas.openxmlformats.org/officeDocument/2006/relationships/hyperlink" Target="https://versionista.com/74010/6199034/10213150:0/" TargetMode="External"/><Relationship Id="rId406" Type="http://schemas.openxmlformats.org/officeDocument/2006/relationships/hyperlink" Target="https://versionista.com/74010/6199034/" TargetMode="External"/><Relationship Id="rId405" Type="http://schemas.openxmlformats.org/officeDocument/2006/relationships/hyperlink" Target="https://www.epa.gov/science-and-technology/ecosystems-science" TargetMode="External"/><Relationship Id="rId889" Type="http://schemas.openxmlformats.org/officeDocument/2006/relationships/hyperlink" Target="https://www.epa.gov/national-aquatic-resource-surveys" TargetMode="External"/><Relationship Id="rId880" Type="http://schemas.openxmlformats.org/officeDocument/2006/relationships/hyperlink" Target="https://versionista.com/74010/6198918/10219487:9463198/" TargetMode="External"/><Relationship Id="rId1230" Type="http://schemas.openxmlformats.org/officeDocument/2006/relationships/hyperlink" Target="https://versionista.com/74010/6198954/" TargetMode="External"/><Relationship Id="rId400" Type="http://schemas.openxmlformats.org/officeDocument/2006/relationships/hyperlink" Target="https://versionista.com/74010/6233570/10174228:9529372/" TargetMode="External"/><Relationship Id="rId884" Type="http://schemas.openxmlformats.org/officeDocument/2006/relationships/hyperlink" Target="https://versionista.com/74010/6233635/10208066:9494161/" TargetMode="External"/><Relationship Id="rId1231" Type="http://schemas.openxmlformats.org/officeDocument/2006/relationships/hyperlink" Target="https://versionista.com/74010/6198954/10237661:0/" TargetMode="External"/><Relationship Id="rId883" Type="http://schemas.openxmlformats.org/officeDocument/2006/relationships/hyperlink" Target="https://versionista.com/74010/6233635/10208066:0/" TargetMode="External"/><Relationship Id="rId1232" Type="http://schemas.openxmlformats.org/officeDocument/2006/relationships/hyperlink" Target="https://versionista.com/74010/6198954/10237661:9463595/" TargetMode="External"/><Relationship Id="rId882" Type="http://schemas.openxmlformats.org/officeDocument/2006/relationships/hyperlink" Target="https://versionista.com/74010/6233635/" TargetMode="External"/><Relationship Id="rId1233" Type="http://schemas.openxmlformats.org/officeDocument/2006/relationships/hyperlink" Target="https://www.epa.gov/ftta/how-license-epa-technology-through-federal-technology-transfer-act" TargetMode="External"/><Relationship Id="rId881" Type="http://schemas.openxmlformats.org/officeDocument/2006/relationships/hyperlink" Target="https://www.epa.gov/exposure-assessment-models/whaem2000" TargetMode="External"/><Relationship Id="rId1234" Type="http://schemas.openxmlformats.org/officeDocument/2006/relationships/hyperlink" Target="https://versionista.com/74010/6198935/" TargetMode="External"/><Relationship Id="rId1224" Type="http://schemas.openxmlformats.org/officeDocument/2006/relationships/hyperlink" Target="https://versionista.com/74010/6250396/10250351:9494869/" TargetMode="External"/><Relationship Id="rId1225" Type="http://schemas.openxmlformats.org/officeDocument/2006/relationships/hyperlink" Target="https://www.epa.gov/sciencematters/meet-epa-scientist-marilyn-tenbrink" TargetMode="External"/><Relationship Id="rId1226" Type="http://schemas.openxmlformats.org/officeDocument/2006/relationships/hyperlink" Target="https://versionista.com/74010/6228018/" TargetMode="External"/><Relationship Id="rId1227" Type="http://schemas.openxmlformats.org/officeDocument/2006/relationships/hyperlink" Target="https://versionista.com/74010/6228018/10229313:0/" TargetMode="External"/><Relationship Id="rId1228" Type="http://schemas.openxmlformats.org/officeDocument/2006/relationships/hyperlink" Target="https://versionista.com/74010/6228018/10229313:9494280/" TargetMode="External"/><Relationship Id="rId1229" Type="http://schemas.openxmlformats.org/officeDocument/2006/relationships/hyperlink" Target="https://www.epa.gov/land-research/materials-and-waste-management-research" TargetMode="External"/><Relationship Id="rId877" Type="http://schemas.openxmlformats.org/officeDocument/2006/relationships/hyperlink" Target="https://www.epa.gov/water-research/water-research-fact-sheets" TargetMode="External"/><Relationship Id="rId876" Type="http://schemas.openxmlformats.org/officeDocument/2006/relationships/hyperlink" Target="https://versionista.com/74010/6255355/10248089:9499193/" TargetMode="External"/><Relationship Id="rId875" Type="http://schemas.openxmlformats.org/officeDocument/2006/relationships/hyperlink" Target="https://versionista.com/74010/6255355/10248089:0/" TargetMode="External"/><Relationship Id="rId874" Type="http://schemas.openxmlformats.org/officeDocument/2006/relationships/hyperlink" Target="https://versionista.com/74010/6255355/" TargetMode="External"/><Relationship Id="rId879" Type="http://schemas.openxmlformats.org/officeDocument/2006/relationships/hyperlink" Target="https://versionista.com/74010/6198918/10219487:0/" TargetMode="External"/><Relationship Id="rId878" Type="http://schemas.openxmlformats.org/officeDocument/2006/relationships/hyperlink" Target="https://versionista.com/74010/6198918/" TargetMode="External"/><Relationship Id="rId873" Type="http://schemas.openxmlformats.org/officeDocument/2006/relationships/hyperlink" Target="https://www.epa.gov/air-research/clean-cookstove-research-fact-sheet" TargetMode="External"/><Relationship Id="rId1220" Type="http://schemas.openxmlformats.org/officeDocument/2006/relationships/hyperlink" Target="https://versionista.com/74010/6228016/10216127:9494387/" TargetMode="External"/><Relationship Id="rId872" Type="http://schemas.openxmlformats.org/officeDocument/2006/relationships/hyperlink" Target="https://versionista.com/74010/6228290/10247789:9453184/" TargetMode="External"/><Relationship Id="rId1221" Type="http://schemas.openxmlformats.org/officeDocument/2006/relationships/hyperlink" Target="https://www.epa.gov/sciencematters/epa-science-matters-newsletter-nutrients-narragansett-improving-understanding-and" TargetMode="External"/><Relationship Id="rId871" Type="http://schemas.openxmlformats.org/officeDocument/2006/relationships/hyperlink" Target="https://versionista.com/74010/6228290/10247789:0/" TargetMode="External"/><Relationship Id="rId1222" Type="http://schemas.openxmlformats.org/officeDocument/2006/relationships/hyperlink" Target="https://versionista.com/74010/6250396/" TargetMode="External"/><Relationship Id="rId870" Type="http://schemas.openxmlformats.org/officeDocument/2006/relationships/hyperlink" Target="https://versionista.com/74010/6228290/" TargetMode="External"/><Relationship Id="rId1223" Type="http://schemas.openxmlformats.org/officeDocument/2006/relationships/hyperlink" Target="https://versionista.com/74010/6250396/10250351:0/" TargetMode="External"/><Relationship Id="rId1653" Type="http://schemas.openxmlformats.org/officeDocument/2006/relationships/hyperlink" Target="https://www.epa.gov/sciencematters/meet-epa-scientist-swinburne-aj-jason-augustine-phd" TargetMode="External"/><Relationship Id="rId1654" Type="http://schemas.openxmlformats.org/officeDocument/2006/relationships/hyperlink" Target="https://versionista.com/74010/6228005/" TargetMode="External"/><Relationship Id="rId1655" Type="http://schemas.openxmlformats.org/officeDocument/2006/relationships/hyperlink" Target="https://versionista.com/74010/6228005/10282410:0/" TargetMode="External"/><Relationship Id="rId1656" Type="http://schemas.openxmlformats.org/officeDocument/2006/relationships/hyperlink" Target="https://versionista.com/74010/6228005/10282410:9494149/" TargetMode="External"/><Relationship Id="rId1657" Type="http://schemas.openxmlformats.org/officeDocument/2006/relationships/hyperlink" Target="https://www.epa.gov/chemical-research/toxicity-forecasting" TargetMode="External"/><Relationship Id="rId1658" Type="http://schemas.openxmlformats.org/officeDocument/2006/relationships/hyperlink" Target="https://versionista.com/74010/6233632/" TargetMode="External"/><Relationship Id="rId1659" Type="http://schemas.openxmlformats.org/officeDocument/2006/relationships/hyperlink" Target="https://versionista.com/74010/6233632/10265254:0/" TargetMode="External"/><Relationship Id="rId829" Type="http://schemas.openxmlformats.org/officeDocument/2006/relationships/hyperlink" Target="https://www.epa.gov/homeland-security-research/publications-homeland-security-research-topics" TargetMode="External"/><Relationship Id="rId828" Type="http://schemas.openxmlformats.org/officeDocument/2006/relationships/hyperlink" Target="https://versionista.com/74010/6250326/10175526:9526682/" TargetMode="External"/><Relationship Id="rId827" Type="http://schemas.openxmlformats.org/officeDocument/2006/relationships/hyperlink" Target="https://versionista.com/74010/6250326/10175526:0/" TargetMode="External"/><Relationship Id="rId822" Type="http://schemas.openxmlformats.org/officeDocument/2006/relationships/hyperlink" Target="https://versionista.com/74010/6255070/" TargetMode="External"/><Relationship Id="rId821" Type="http://schemas.openxmlformats.org/officeDocument/2006/relationships/hyperlink" Target="https://www.epa.gov/sciencematters/epa-science-matters-newsletter-climate-ready-estuaries-program-published-august-2013" TargetMode="External"/><Relationship Id="rId820" Type="http://schemas.openxmlformats.org/officeDocument/2006/relationships/hyperlink" Target="https://versionista.com/74010/6249693/10176425:9528164/" TargetMode="External"/><Relationship Id="rId826" Type="http://schemas.openxmlformats.org/officeDocument/2006/relationships/hyperlink" Target="https://versionista.com/74010/6250326/" TargetMode="External"/><Relationship Id="rId825" Type="http://schemas.openxmlformats.org/officeDocument/2006/relationships/hyperlink" Target="https://www.epa.gov/ftta/epa-patents-available-licensing-air-quality" TargetMode="External"/><Relationship Id="rId824" Type="http://schemas.openxmlformats.org/officeDocument/2006/relationships/hyperlink" Target="https://versionista.com/74010/6255070/10207502:9529360/" TargetMode="External"/><Relationship Id="rId823" Type="http://schemas.openxmlformats.org/officeDocument/2006/relationships/hyperlink" Target="https://versionista.com/74010/6255070/10207502:0/" TargetMode="External"/><Relationship Id="rId1650" Type="http://schemas.openxmlformats.org/officeDocument/2006/relationships/hyperlink" Target="https://versionista.com/74010/6249698/" TargetMode="External"/><Relationship Id="rId1651" Type="http://schemas.openxmlformats.org/officeDocument/2006/relationships/hyperlink" Target="https://versionista.com/74010/6249698/10282457:0/" TargetMode="External"/><Relationship Id="rId1652" Type="http://schemas.openxmlformats.org/officeDocument/2006/relationships/hyperlink" Target="https://versionista.com/74010/6249698/10282457:9505814/" TargetMode="External"/><Relationship Id="rId1642" Type="http://schemas.openxmlformats.org/officeDocument/2006/relationships/hyperlink" Target="https://versionista.com/74010/6249773/" TargetMode="External"/><Relationship Id="rId1643" Type="http://schemas.openxmlformats.org/officeDocument/2006/relationships/hyperlink" Target="https://versionista.com/74010/6249773/10263646:0/" TargetMode="External"/><Relationship Id="rId1644" Type="http://schemas.openxmlformats.org/officeDocument/2006/relationships/hyperlink" Target="https://versionista.com/74010/6249773/10263646:9494380/" TargetMode="External"/><Relationship Id="rId1645" Type="http://schemas.openxmlformats.org/officeDocument/2006/relationships/hyperlink" Target="https://www.epa.gov/water-research/visualizing-ecosystem-land-management-assessments-velma-model-20" TargetMode="External"/><Relationship Id="rId1646" Type="http://schemas.openxmlformats.org/officeDocument/2006/relationships/hyperlink" Target="https://versionista.com/74010/6233636/" TargetMode="External"/><Relationship Id="rId1647" Type="http://schemas.openxmlformats.org/officeDocument/2006/relationships/hyperlink" Target="https://versionista.com/74010/6233636/10273764:0/" TargetMode="External"/><Relationship Id="rId1648" Type="http://schemas.openxmlformats.org/officeDocument/2006/relationships/hyperlink" Target="https://versionista.com/74010/6233636/10273764:9494025/" TargetMode="External"/><Relationship Id="rId1649" Type="http://schemas.openxmlformats.org/officeDocument/2006/relationships/hyperlink" Target="https://www.epa.gov/homeland-security-research/characterizing-contamination-and-assessing-exposure-risk-and-resilience" TargetMode="External"/><Relationship Id="rId819" Type="http://schemas.openxmlformats.org/officeDocument/2006/relationships/hyperlink" Target="https://versionista.com/74010/6249693/10176425:0/" TargetMode="External"/><Relationship Id="rId818" Type="http://schemas.openxmlformats.org/officeDocument/2006/relationships/hyperlink" Target="https://versionista.com/74010/6249693/" TargetMode="External"/><Relationship Id="rId817" Type="http://schemas.openxmlformats.org/officeDocument/2006/relationships/hyperlink" Target="https://www.epa.gov/homeland-security-research/homeland-security-research-partners" TargetMode="External"/><Relationship Id="rId816" Type="http://schemas.openxmlformats.org/officeDocument/2006/relationships/hyperlink" Target="https://versionista.com/74010/6228029/10174334:9525147/" TargetMode="External"/><Relationship Id="rId811" Type="http://schemas.openxmlformats.org/officeDocument/2006/relationships/hyperlink" Target="https://versionista.com/74010/6198933/10207303:0/" TargetMode="External"/><Relationship Id="rId810" Type="http://schemas.openxmlformats.org/officeDocument/2006/relationships/hyperlink" Target="https://versionista.com/74010/6198933/" TargetMode="External"/><Relationship Id="rId815" Type="http://schemas.openxmlformats.org/officeDocument/2006/relationships/hyperlink" Target="https://versionista.com/74010/6228029/10174334:0/" TargetMode="External"/><Relationship Id="rId814" Type="http://schemas.openxmlformats.org/officeDocument/2006/relationships/hyperlink" Target="https://versionista.com/74010/6228029/" TargetMode="External"/><Relationship Id="rId813" Type="http://schemas.openxmlformats.org/officeDocument/2006/relationships/hyperlink" Target="https://www.epa.gov/sciencematters/meet-epa-ecologist-steve-paulsen" TargetMode="External"/><Relationship Id="rId812" Type="http://schemas.openxmlformats.org/officeDocument/2006/relationships/hyperlink" Target="https://versionista.com/74010/6198933/10207303:9463286/" TargetMode="External"/><Relationship Id="rId1640" Type="http://schemas.openxmlformats.org/officeDocument/2006/relationships/hyperlink" Target="https://versionista.com/74010/6198970/10262595:9463664/" TargetMode="External"/><Relationship Id="rId1641" Type="http://schemas.openxmlformats.org/officeDocument/2006/relationships/hyperlink" Target="https://www.epa.gov/climate-research/ecosystems-and-climate-change-research" TargetMode="External"/><Relationship Id="rId1675" Type="http://schemas.openxmlformats.org/officeDocument/2006/relationships/hyperlink" Target="https://versionista.com/74010/6255109/10291717:0/" TargetMode="External"/><Relationship Id="rId1676" Type="http://schemas.openxmlformats.org/officeDocument/2006/relationships/hyperlink" Target="https://versionista.com/74010/6255109/10291717:9503323/" TargetMode="External"/><Relationship Id="rId1677" Type="http://schemas.openxmlformats.org/officeDocument/2006/relationships/hyperlink" Target="https://www.epa.gov/exposure-assessment-models/basins-framework-and-features" TargetMode="External"/><Relationship Id="rId1678" Type="http://schemas.openxmlformats.org/officeDocument/2006/relationships/hyperlink" Target="https://versionista.com/74010/6255324/" TargetMode="External"/><Relationship Id="rId1679" Type="http://schemas.openxmlformats.org/officeDocument/2006/relationships/hyperlink" Target="https://versionista.com/74010/6255324/10279380:0/" TargetMode="External"/><Relationship Id="rId849" Type="http://schemas.openxmlformats.org/officeDocument/2006/relationships/hyperlink" Target="https://www.epa.gov/exposure-assessment-models/minteqa2prodefa2-geochemical-assessment-model-environmental-systems-user" TargetMode="External"/><Relationship Id="rId844" Type="http://schemas.openxmlformats.org/officeDocument/2006/relationships/hyperlink" Target="https://versionista.com/74010/6198963/10251691:9463526/" TargetMode="External"/><Relationship Id="rId843" Type="http://schemas.openxmlformats.org/officeDocument/2006/relationships/hyperlink" Target="https://versionista.com/74010/6198963/10251691:0/" TargetMode="External"/><Relationship Id="rId842" Type="http://schemas.openxmlformats.org/officeDocument/2006/relationships/hyperlink" Target="https://versionista.com/74010/6198963/" TargetMode="External"/><Relationship Id="rId841" Type="http://schemas.openxmlformats.org/officeDocument/2006/relationships/hyperlink" Target="https://www.epa.gov/research-grants/air-research-grants" TargetMode="External"/><Relationship Id="rId848" Type="http://schemas.openxmlformats.org/officeDocument/2006/relationships/hyperlink" Target="https://versionista.com/74010/6198912/10212294:9463135/" TargetMode="External"/><Relationship Id="rId847" Type="http://schemas.openxmlformats.org/officeDocument/2006/relationships/hyperlink" Target="https://versionista.com/74010/6198912/10212294:0/" TargetMode="External"/><Relationship Id="rId846" Type="http://schemas.openxmlformats.org/officeDocument/2006/relationships/hyperlink" Target="https://versionista.com/74010/6198912/" TargetMode="External"/><Relationship Id="rId845" Type="http://schemas.openxmlformats.org/officeDocument/2006/relationships/hyperlink" Target="https://www.epa.gov/research/research-fellowship-opportunities" TargetMode="External"/><Relationship Id="rId1670" Type="http://schemas.openxmlformats.org/officeDocument/2006/relationships/hyperlink" Target="https://versionista.com/74010/6198942/" TargetMode="External"/><Relationship Id="rId840" Type="http://schemas.openxmlformats.org/officeDocument/2006/relationships/hyperlink" Target="https://versionista.com/74010/6198980/10245712:9510386/" TargetMode="External"/><Relationship Id="rId1671" Type="http://schemas.openxmlformats.org/officeDocument/2006/relationships/hyperlink" Target="https://versionista.com/74010/6198942/10294124:0/" TargetMode="External"/><Relationship Id="rId1672" Type="http://schemas.openxmlformats.org/officeDocument/2006/relationships/hyperlink" Target="https://versionista.com/74010/6198942/10294124:9463187/" TargetMode="External"/><Relationship Id="rId1673" Type="http://schemas.openxmlformats.org/officeDocument/2006/relationships/hyperlink" Target="https://www.epa.gov/osa/risk-assessment-current-projects" TargetMode="External"/><Relationship Id="rId1674" Type="http://schemas.openxmlformats.org/officeDocument/2006/relationships/hyperlink" Target="https://versionista.com/74010/6255109/" TargetMode="External"/><Relationship Id="rId1664" Type="http://schemas.openxmlformats.org/officeDocument/2006/relationships/hyperlink" Target="https://versionista.com/74010/6198941/10269544:9463253/" TargetMode="External"/><Relationship Id="rId1665" Type="http://schemas.openxmlformats.org/officeDocument/2006/relationships/hyperlink" Target="https://www.epa.gov/sciencematters/meet-epa-exposure-scientist-and-national-program-director-dr-tina-bahadori" TargetMode="External"/><Relationship Id="rId1666" Type="http://schemas.openxmlformats.org/officeDocument/2006/relationships/hyperlink" Target="https://versionista.com/74010/6228012/" TargetMode="External"/><Relationship Id="rId1667" Type="http://schemas.openxmlformats.org/officeDocument/2006/relationships/hyperlink" Target="https://versionista.com/74010/6228012/10289761:0/" TargetMode="External"/><Relationship Id="rId1668" Type="http://schemas.openxmlformats.org/officeDocument/2006/relationships/hyperlink" Target="https://versionista.com/74010/6228012/10289761:9494169/" TargetMode="External"/><Relationship Id="rId1669" Type="http://schemas.openxmlformats.org/officeDocument/2006/relationships/hyperlink" Target="https://www.epa.gov/ftta/federal-technology-transfer-act-and-related-legislation" TargetMode="External"/><Relationship Id="rId839" Type="http://schemas.openxmlformats.org/officeDocument/2006/relationships/hyperlink" Target="https://versionista.com/74010/6198980/10245712:0/" TargetMode="External"/><Relationship Id="rId838" Type="http://schemas.openxmlformats.org/officeDocument/2006/relationships/hyperlink" Target="https://versionista.com/74010/6198980/" TargetMode="External"/><Relationship Id="rId833" Type="http://schemas.openxmlformats.org/officeDocument/2006/relationships/hyperlink" Target="https://www.epa.gov/research/scientific-and-technological-achievement-award-staa" TargetMode="External"/><Relationship Id="rId832" Type="http://schemas.openxmlformats.org/officeDocument/2006/relationships/hyperlink" Target="https://versionista.com/74010/6249694/10174180:9529218/" TargetMode="External"/><Relationship Id="rId831" Type="http://schemas.openxmlformats.org/officeDocument/2006/relationships/hyperlink" Target="https://versionista.com/74010/6249694/10174180:0/" TargetMode="External"/><Relationship Id="rId830" Type="http://schemas.openxmlformats.org/officeDocument/2006/relationships/hyperlink" Target="https://versionista.com/74010/6249694/" TargetMode="External"/><Relationship Id="rId837" Type="http://schemas.openxmlformats.org/officeDocument/2006/relationships/hyperlink" Target="https://www.epa.gov/research-grants/sustainability-research-grants" TargetMode="External"/><Relationship Id="rId836" Type="http://schemas.openxmlformats.org/officeDocument/2006/relationships/hyperlink" Target="https://versionista.com/74010/6187059/10218142:9422722/" TargetMode="External"/><Relationship Id="rId835" Type="http://schemas.openxmlformats.org/officeDocument/2006/relationships/hyperlink" Target="https://versionista.com/74010/6187059/10218142:0/" TargetMode="External"/><Relationship Id="rId834" Type="http://schemas.openxmlformats.org/officeDocument/2006/relationships/hyperlink" Target="https://versionista.com/74010/6187059/" TargetMode="External"/><Relationship Id="rId1660" Type="http://schemas.openxmlformats.org/officeDocument/2006/relationships/hyperlink" Target="https://versionista.com/74010/6233632/10265254:9493889/" TargetMode="External"/><Relationship Id="rId1661" Type="http://schemas.openxmlformats.org/officeDocument/2006/relationships/hyperlink" Target="https://www.epa.gov/ftta/ftta-hightlighted-patents" TargetMode="External"/><Relationship Id="rId1662" Type="http://schemas.openxmlformats.org/officeDocument/2006/relationships/hyperlink" Target="https://versionista.com/74010/6198941/" TargetMode="External"/><Relationship Id="rId1663" Type="http://schemas.openxmlformats.org/officeDocument/2006/relationships/hyperlink" Target="https://versionista.com/74010/6198941/10269544:0/" TargetMode="External"/><Relationship Id="rId469" Type="http://schemas.openxmlformats.org/officeDocument/2006/relationships/hyperlink" Target="https://www.epa.gov/sciencematters/epa-science-matters-newsletter-epa-recovery-champions-help-effort-save-threatened-owl" TargetMode="External"/><Relationship Id="rId468" Type="http://schemas.openxmlformats.org/officeDocument/2006/relationships/hyperlink" Target="https://versionista.com/74010/6249774/10208245:9494230/" TargetMode="External"/><Relationship Id="rId467" Type="http://schemas.openxmlformats.org/officeDocument/2006/relationships/hyperlink" Target="https://versionista.com/74010/6249774/10208245:0/" TargetMode="External"/><Relationship Id="rId1290" Type="http://schemas.openxmlformats.org/officeDocument/2006/relationships/hyperlink" Target="https://versionista.com/74010/6255089/" TargetMode="External"/><Relationship Id="rId1291" Type="http://schemas.openxmlformats.org/officeDocument/2006/relationships/hyperlink" Target="https://versionista.com/74010/6255089/10262650:0/" TargetMode="External"/><Relationship Id="rId1292" Type="http://schemas.openxmlformats.org/officeDocument/2006/relationships/hyperlink" Target="https://versionista.com/74010/6255089/10262650:9531583/" TargetMode="External"/><Relationship Id="rId462" Type="http://schemas.openxmlformats.org/officeDocument/2006/relationships/hyperlink" Target="https://versionista.com/74010/6228014/" TargetMode="External"/><Relationship Id="rId1293" Type="http://schemas.openxmlformats.org/officeDocument/2006/relationships/hyperlink" Target="https://www.epa.gov/water-research/nutrient-recovery" TargetMode="External"/><Relationship Id="rId461" Type="http://schemas.openxmlformats.org/officeDocument/2006/relationships/hyperlink" Target="https://www.epa.gov/sciencematters/meet-epa-researcher-dawn-king" TargetMode="External"/><Relationship Id="rId1294" Type="http://schemas.openxmlformats.org/officeDocument/2006/relationships/hyperlink" Target="https://versionista.com/74010/6250401/" TargetMode="External"/><Relationship Id="rId460" Type="http://schemas.openxmlformats.org/officeDocument/2006/relationships/hyperlink" Target="https://versionista.com/74010/6198938/10190282:9463145/" TargetMode="External"/><Relationship Id="rId1295" Type="http://schemas.openxmlformats.org/officeDocument/2006/relationships/hyperlink" Target="https://versionista.com/74010/6250401/10207457:0/" TargetMode="External"/><Relationship Id="rId1296" Type="http://schemas.openxmlformats.org/officeDocument/2006/relationships/hyperlink" Target="https://versionista.com/74010/6250401/10207457:9525954/" TargetMode="External"/><Relationship Id="rId466" Type="http://schemas.openxmlformats.org/officeDocument/2006/relationships/hyperlink" Target="https://versionista.com/74010/6249774/" TargetMode="External"/><Relationship Id="rId1297" Type="http://schemas.openxmlformats.org/officeDocument/2006/relationships/hyperlink" Target="https://www.epa.gov/water-research/system-urban-stormwater-treatment-and-analysis-integration-sustain" TargetMode="External"/><Relationship Id="rId465" Type="http://schemas.openxmlformats.org/officeDocument/2006/relationships/hyperlink" Target="https://www.epa.gov/climate-research/energy-and-climate-change-research" TargetMode="External"/><Relationship Id="rId1298" Type="http://schemas.openxmlformats.org/officeDocument/2006/relationships/hyperlink" Target="https://versionista.com/74010/6233571/" TargetMode="External"/><Relationship Id="rId464" Type="http://schemas.openxmlformats.org/officeDocument/2006/relationships/hyperlink" Target="https://versionista.com/74010/6228014/10206509:9494170/" TargetMode="External"/><Relationship Id="rId1299" Type="http://schemas.openxmlformats.org/officeDocument/2006/relationships/hyperlink" Target="https://versionista.com/74010/6233571/10245284:0/" TargetMode="External"/><Relationship Id="rId463" Type="http://schemas.openxmlformats.org/officeDocument/2006/relationships/hyperlink" Target="https://versionista.com/74010/6228014/10206509:0/" TargetMode="External"/><Relationship Id="rId459" Type="http://schemas.openxmlformats.org/officeDocument/2006/relationships/hyperlink" Target="https://versionista.com/74010/6198938/10190282:0/" TargetMode="External"/><Relationship Id="rId458" Type="http://schemas.openxmlformats.org/officeDocument/2006/relationships/hyperlink" Target="https://versionista.com/74010/6198938/" TargetMode="External"/><Relationship Id="rId457" Type="http://schemas.openxmlformats.org/officeDocument/2006/relationships/hyperlink" Target="https://www.epa.gov/ftta/document-templates-federal-technology-transfer-act-agreements" TargetMode="External"/><Relationship Id="rId456" Type="http://schemas.openxmlformats.org/officeDocument/2006/relationships/hyperlink" Target="https://versionista.com/74010/6249791/10208660:9494559/" TargetMode="External"/><Relationship Id="rId1280" Type="http://schemas.openxmlformats.org/officeDocument/2006/relationships/hyperlink" Target="https://versionista.com/74010/6255132/10216944:9521184/" TargetMode="External"/><Relationship Id="rId1281" Type="http://schemas.openxmlformats.org/officeDocument/2006/relationships/hyperlink" Target="https://www.epa.gov/eco-research/multiresolution-land-characteristics-mrlc-consortium" TargetMode="External"/><Relationship Id="rId451" Type="http://schemas.openxmlformats.org/officeDocument/2006/relationships/hyperlink" Target="https://versionista.com/74010/6250391/10173776:0/" TargetMode="External"/><Relationship Id="rId1282" Type="http://schemas.openxmlformats.org/officeDocument/2006/relationships/hyperlink" Target="https://versionista.com/74010/6233563/" TargetMode="External"/><Relationship Id="rId450" Type="http://schemas.openxmlformats.org/officeDocument/2006/relationships/hyperlink" Target="https://versionista.com/74010/6250391/" TargetMode="External"/><Relationship Id="rId1283" Type="http://schemas.openxmlformats.org/officeDocument/2006/relationships/hyperlink" Target="https://versionista.com/74010/6233563/10256326:0/" TargetMode="External"/><Relationship Id="rId1284" Type="http://schemas.openxmlformats.org/officeDocument/2006/relationships/hyperlink" Target="https://versionista.com/74010/6233563/10256326:9529139/" TargetMode="External"/><Relationship Id="rId1285" Type="http://schemas.openxmlformats.org/officeDocument/2006/relationships/hyperlink" Target="https://www.epa.gov/water-research/harmful-algal-blooms-cyanobacteria" TargetMode="External"/><Relationship Id="rId455" Type="http://schemas.openxmlformats.org/officeDocument/2006/relationships/hyperlink" Target="https://versionista.com/74010/6249791/10208660:0/" TargetMode="External"/><Relationship Id="rId1286" Type="http://schemas.openxmlformats.org/officeDocument/2006/relationships/hyperlink" Target="https://versionista.com/74010/6250407/" TargetMode="External"/><Relationship Id="rId454" Type="http://schemas.openxmlformats.org/officeDocument/2006/relationships/hyperlink" Target="https://versionista.com/74010/6249791/" TargetMode="External"/><Relationship Id="rId1287" Type="http://schemas.openxmlformats.org/officeDocument/2006/relationships/hyperlink" Target="https://versionista.com/74010/6250407/10265125:0/" TargetMode="External"/><Relationship Id="rId453" Type="http://schemas.openxmlformats.org/officeDocument/2006/relationships/hyperlink" Target="https://www.epa.gov/air-research/optimized-noise-reduction-algorithm-ona-program-improves-black-carbon-particle" TargetMode="External"/><Relationship Id="rId1288" Type="http://schemas.openxmlformats.org/officeDocument/2006/relationships/hyperlink" Target="https://versionista.com/74010/6250407/10265125:9513330/" TargetMode="External"/><Relationship Id="rId452" Type="http://schemas.openxmlformats.org/officeDocument/2006/relationships/hyperlink" Target="https://versionista.com/74010/6250391/10173776:9494694/" TargetMode="External"/><Relationship Id="rId1289" Type="http://schemas.openxmlformats.org/officeDocument/2006/relationships/hyperlink" Target="https://www.epa.gov/chemical-research/toxicology-testing-21st-century-tox21" TargetMode="External"/><Relationship Id="rId491" Type="http://schemas.openxmlformats.org/officeDocument/2006/relationships/hyperlink" Target="https://versionista.com/74010/6198885/10210479:0/" TargetMode="External"/><Relationship Id="rId490" Type="http://schemas.openxmlformats.org/officeDocument/2006/relationships/hyperlink" Target="https://versionista.com/74010/6198885/" TargetMode="External"/><Relationship Id="rId489" Type="http://schemas.openxmlformats.org/officeDocument/2006/relationships/hyperlink" Target="https://www.epa.gov/air-research/models-tools-and-databases-air-research" TargetMode="External"/><Relationship Id="rId484" Type="http://schemas.openxmlformats.org/officeDocument/2006/relationships/hyperlink" Target="https://versionista.com/74010/6249785/10211801:9494452/" TargetMode="External"/><Relationship Id="rId483" Type="http://schemas.openxmlformats.org/officeDocument/2006/relationships/hyperlink" Target="https://versionista.com/74010/6249785/10211801:0/" TargetMode="External"/><Relationship Id="rId482" Type="http://schemas.openxmlformats.org/officeDocument/2006/relationships/hyperlink" Target="https://versionista.com/74010/6249785/" TargetMode="External"/><Relationship Id="rId481" Type="http://schemas.openxmlformats.org/officeDocument/2006/relationships/hyperlink" Target="https://www.epa.gov/air-research/hands-activities-and-other-resources-air-quality-and-climate-change-teachers" TargetMode="External"/><Relationship Id="rId488" Type="http://schemas.openxmlformats.org/officeDocument/2006/relationships/hyperlink" Target="https://versionista.com/74010/6233640/10202642:9494139/" TargetMode="External"/><Relationship Id="rId487" Type="http://schemas.openxmlformats.org/officeDocument/2006/relationships/hyperlink" Target="https://versionista.com/74010/6233640/10202642:0/" TargetMode="External"/><Relationship Id="rId486" Type="http://schemas.openxmlformats.org/officeDocument/2006/relationships/hyperlink" Target="https://versionista.com/74010/6233640/" TargetMode="External"/><Relationship Id="rId485" Type="http://schemas.openxmlformats.org/officeDocument/2006/relationships/hyperlink" Target="https://www.epa.gov/water-research/two-dimensional-subsurface-flow-fate-and-transport-microbes-and-chemicals-2dfatmic" TargetMode="External"/><Relationship Id="rId480" Type="http://schemas.openxmlformats.org/officeDocument/2006/relationships/hyperlink" Target="https://versionista.com/74010/6249606/10174922:9494859/" TargetMode="External"/><Relationship Id="rId479" Type="http://schemas.openxmlformats.org/officeDocument/2006/relationships/hyperlink" Target="https://versionista.com/74010/6249606/10174922:0/" TargetMode="External"/><Relationship Id="rId478" Type="http://schemas.openxmlformats.org/officeDocument/2006/relationships/hyperlink" Target="https://versionista.com/74010/6249606/" TargetMode="External"/><Relationship Id="rId473" Type="http://schemas.openxmlformats.org/officeDocument/2006/relationships/hyperlink" Target="https://www.epa.gov/land-research/models-tools-and-databases-land-and-waste-management-research" TargetMode="External"/><Relationship Id="rId472" Type="http://schemas.openxmlformats.org/officeDocument/2006/relationships/hyperlink" Target="https://versionista.com/74010/6255068/10218039:9497757/" TargetMode="External"/><Relationship Id="rId471" Type="http://schemas.openxmlformats.org/officeDocument/2006/relationships/hyperlink" Target="https://versionista.com/74010/6255068/10218039:0/" TargetMode="External"/><Relationship Id="rId470" Type="http://schemas.openxmlformats.org/officeDocument/2006/relationships/hyperlink" Target="https://versionista.com/74010/6255068/" TargetMode="External"/><Relationship Id="rId477" Type="http://schemas.openxmlformats.org/officeDocument/2006/relationships/hyperlink" Target="https://www.epa.gov/water-research/promoting-sustainability-through-net-zero-strategies" TargetMode="External"/><Relationship Id="rId476" Type="http://schemas.openxmlformats.org/officeDocument/2006/relationships/hyperlink" Target="https://versionista.com/74010/6198890/10212665:9462963/" TargetMode="External"/><Relationship Id="rId475" Type="http://schemas.openxmlformats.org/officeDocument/2006/relationships/hyperlink" Target="https://versionista.com/74010/6198890/10212665:0/" TargetMode="External"/><Relationship Id="rId474" Type="http://schemas.openxmlformats.org/officeDocument/2006/relationships/hyperlink" Target="https://versionista.com/74010/6198890/" TargetMode="External"/><Relationship Id="rId1257" Type="http://schemas.openxmlformats.org/officeDocument/2006/relationships/hyperlink" Target="https://www.epa.gov/aboutepa/about-national-vehicle-and-fuel-emissions-laboratory-nvfel" TargetMode="External"/><Relationship Id="rId1258" Type="http://schemas.openxmlformats.org/officeDocument/2006/relationships/hyperlink" Target="https://versionista.com/74010/6249912/" TargetMode="External"/><Relationship Id="rId1259" Type="http://schemas.openxmlformats.org/officeDocument/2006/relationships/hyperlink" Target="https://versionista.com/74010/6249912/10244721:0/" TargetMode="External"/><Relationship Id="rId426" Type="http://schemas.openxmlformats.org/officeDocument/2006/relationships/hyperlink" Target="https://versionista.com/74010/6255022/" TargetMode="External"/><Relationship Id="rId425" Type="http://schemas.openxmlformats.org/officeDocument/2006/relationships/hyperlink" Target="https://www.epa.gov/risk/risk-communication" TargetMode="External"/><Relationship Id="rId424" Type="http://schemas.openxmlformats.org/officeDocument/2006/relationships/hyperlink" Target="https://versionista.com/74010/6255103/10175132:9533552/" TargetMode="External"/><Relationship Id="rId423" Type="http://schemas.openxmlformats.org/officeDocument/2006/relationships/hyperlink" Target="https://versionista.com/74010/6255103/10175132:0/" TargetMode="External"/><Relationship Id="rId429" Type="http://schemas.openxmlformats.org/officeDocument/2006/relationships/hyperlink" Target="https://www.epa.gov/water-research/nitrogen-mapping" TargetMode="External"/><Relationship Id="rId428" Type="http://schemas.openxmlformats.org/officeDocument/2006/relationships/hyperlink" Target="https://versionista.com/74010/6255022/10207407:9525956/" TargetMode="External"/><Relationship Id="rId427" Type="http://schemas.openxmlformats.org/officeDocument/2006/relationships/hyperlink" Target="https://versionista.com/74010/6255022/10207407:0/" TargetMode="External"/><Relationship Id="rId1250" Type="http://schemas.openxmlformats.org/officeDocument/2006/relationships/hyperlink" Target="https://versionista.com/74010/6251687/" TargetMode="External"/><Relationship Id="rId1251" Type="http://schemas.openxmlformats.org/officeDocument/2006/relationships/hyperlink" Target="https://versionista.com/74010/6251687/10230394:0/" TargetMode="External"/><Relationship Id="rId1252" Type="http://schemas.openxmlformats.org/officeDocument/2006/relationships/hyperlink" Target="https://versionista.com/74010/6251687/10230394:9487609/" TargetMode="External"/><Relationship Id="rId422" Type="http://schemas.openxmlformats.org/officeDocument/2006/relationships/hyperlink" Target="https://versionista.com/74010/6255103/" TargetMode="External"/><Relationship Id="rId1253" Type="http://schemas.openxmlformats.org/officeDocument/2006/relationships/hyperlink" Target="https://www.epa.gov/aboutepa/about-national-exposure-research-laboratory-nerl" TargetMode="External"/><Relationship Id="rId421" Type="http://schemas.openxmlformats.org/officeDocument/2006/relationships/hyperlink" Target="https://www.epa.gov/node/57921" TargetMode="External"/><Relationship Id="rId1254" Type="http://schemas.openxmlformats.org/officeDocument/2006/relationships/hyperlink" Target="https://versionista.com/74010/6251626/" TargetMode="External"/><Relationship Id="rId420" Type="http://schemas.openxmlformats.org/officeDocument/2006/relationships/hyperlink" Target="https://versionista.com/74010/6255316/10177100:9528849/" TargetMode="External"/><Relationship Id="rId1255" Type="http://schemas.openxmlformats.org/officeDocument/2006/relationships/hyperlink" Target="https://versionista.com/74010/6251626/10250080:0/" TargetMode="External"/><Relationship Id="rId1256" Type="http://schemas.openxmlformats.org/officeDocument/2006/relationships/hyperlink" Target="https://versionista.com/74010/6251626/10250080:9487541/" TargetMode="External"/><Relationship Id="rId1246" Type="http://schemas.openxmlformats.org/officeDocument/2006/relationships/hyperlink" Target="https://versionista.com/74010/6228040/" TargetMode="External"/><Relationship Id="rId1247" Type="http://schemas.openxmlformats.org/officeDocument/2006/relationships/hyperlink" Target="https://versionista.com/74010/6228040/10248096:0/" TargetMode="External"/><Relationship Id="rId1248" Type="http://schemas.openxmlformats.org/officeDocument/2006/relationships/hyperlink" Target="https://versionista.com/74010/6228040/10248096:9494756/" TargetMode="External"/><Relationship Id="rId1249" Type="http://schemas.openxmlformats.org/officeDocument/2006/relationships/hyperlink" Target="https://www.epa.gov/aboutepa/about-national-health-and-environmental-effects-research-laboratory-nheerl" TargetMode="External"/><Relationship Id="rId415" Type="http://schemas.openxmlformats.org/officeDocument/2006/relationships/hyperlink" Target="https://versionista.com/74010/6255023/10216427:0/" TargetMode="External"/><Relationship Id="rId899" Type="http://schemas.openxmlformats.org/officeDocument/2006/relationships/hyperlink" Target="https://versionista.com/74010/6227748/10231917:0/" TargetMode="External"/><Relationship Id="rId414" Type="http://schemas.openxmlformats.org/officeDocument/2006/relationships/hyperlink" Target="https://versionista.com/74010/6255023/" TargetMode="External"/><Relationship Id="rId898" Type="http://schemas.openxmlformats.org/officeDocument/2006/relationships/hyperlink" Target="https://versionista.com/74010/6227748/" TargetMode="External"/><Relationship Id="rId413" Type="http://schemas.openxmlformats.org/officeDocument/2006/relationships/hyperlink" Target="https://www.epa.gov/risk/risk-tools-and-databases" TargetMode="External"/><Relationship Id="rId897" Type="http://schemas.openxmlformats.org/officeDocument/2006/relationships/hyperlink" Target="https://www.epa.gov/research/tools-cafe-resources-epa-region-7-and-midwest-states" TargetMode="External"/><Relationship Id="rId412" Type="http://schemas.openxmlformats.org/officeDocument/2006/relationships/hyperlink" Target="https://versionista.com/74010/6255113/10216356:9522691/" TargetMode="External"/><Relationship Id="rId896" Type="http://schemas.openxmlformats.org/officeDocument/2006/relationships/hyperlink" Target="https://versionista.com/74010/6187039/10230504:9422700/" TargetMode="External"/><Relationship Id="rId419" Type="http://schemas.openxmlformats.org/officeDocument/2006/relationships/hyperlink" Target="https://versionista.com/74010/6255316/10177100:0/" TargetMode="External"/><Relationship Id="rId418" Type="http://schemas.openxmlformats.org/officeDocument/2006/relationships/hyperlink" Target="https://versionista.com/74010/6255316/" TargetMode="External"/><Relationship Id="rId417" Type="http://schemas.openxmlformats.org/officeDocument/2006/relationships/hyperlink" Target="https://www.epa.gov/national-aquatic-resource-surveys/ncca" TargetMode="External"/><Relationship Id="rId416" Type="http://schemas.openxmlformats.org/officeDocument/2006/relationships/hyperlink" Target="https://versionista.com/74010/6255023/10216427:9527977/" TargetMode="External"/><Relationship Id="rId891" Type="http://schemas.openxmlformats.org/officeDocument/2006/relationships/hyperlink" Target="https://versionista.com/74010/6255313/10207746:0/" TargetMode="External"/><Relationship Id="rId890" Type="http://schemas.openxmlformats.org/officeDocument/2006/relationships/hyperlink" Target="https://versionista.com/74010/6255313/" TargetMode="External"/><Relationship Id="rId1240" Type="http://schemas.openxmlformats.org/officeDocument/2006/relationships/hyperlink" Target="https://versionista.com/74010/6228002/10230960:9494047/" TargetMode="External"/><Relationship Id="rId1241" Type="http://schemas.openxmlformats.org/officeDocument/2006/relationships/hyperlink" Target="https://www.epa.gov/ftta/epa-patents-available-licensing-waste" TargetMode="External"/><Relationship Id="rId411" Type="http://schemas.openxmlformats.org/officeDocument/2006/relationships/hyperlink" Target="https://versionista.com/74010/6255113/10216356:0/" TargetMode="External"/><Relationship Id="rId895" Type="http://schemas.openxmlformats.org/officeDocument/2006/relationships/hyperlink" Target="https://versionista.com/74010/6187039/10230504:0/" TargetMode="External"/><Relationship Id="rId1242" Type="http://schemas.openxmlformats.org/officeDocument/2006/relationships/hyperlink" Target="https://versionista.com/74010/6250327/" TargetMode="External"/><Relationship Id="rId410" Type="http://schemas.openxmlformats.org/officeDocument/2006/relationships/hyperlink" Target="https://versionista.com/74010/6255113/" TargetMode="External"/><Relationship Id="rId894" Type="http://schemas.openxmlformats.org/officeDocument/2006/relationships/hyperlink" Target="https://versionista.com/74010/6187039/" TargetMode="External"/><Relationship Id="rId1243" Type="http://schemas.openxmlformats.org/officeDocument/2006/relationships/hyperlink" Target="https://versionista.com/74010/6250327/10236064:0/" TargetMode="External"/><Relationship Id="rId893" Type="http://schemas.openxmlformats.org/officeDocument/2006/relationships/hyperlink" Target="https://www.epa.gov/research-grants/14th-annual-p3-awards-national-student-design-competition-sustainability-focusing" TargetMode="External"/><Relationship Id="rId1244" Type="http://schemas.openxmlformats.org/officeDocument/2006/relationships/hyperlink" Target="https://versionista.com/74010/6250327/10236064:9494707/" TargetMode="External"/><Relationship Id="rId892" Type="http://schemas.openxmlformats.org/officeDocument/2006/relationships/hyperlink" Target="https://versionista.com/74010/6255313/10207746:9527538/" TargetMode="External"/><Relationship Id="rId1245" Type="http://schemas.openxmlformats.org/officeDocument/2006/relationships/hyperlink" Target="https://www.epa.gov/sciencematters/meet-epa-scientist-dermont-bouchard-phd" TargetMode="External"/><Relationship Id="rId1279" Type="http://schemas.openxmlformats.org/officeDocument/2006/relationships/hyperlink" Target="https://versionista.com/74010/6255132/10216944:0/" TargetMode="External"/><Relationship Id="rId448" Type="http://schemas.openxmlformats.org/officeDocument/2006/relationships/hyperlink" Target="https://versionista.com/74010/6228019/10213215:9494516/" TargetMode="External"/><Relationship Id="rId447" Type="http://schemas.openxmlformats.org/officeDocument/2006/relationships/hyperlink" Target="https://versionista.com/74010/6228019/10213215:0/" TargetMode="External"/><Relationship Id="rId446" Type="http://schemas.openxmlformats.org/officeDocument/2006/relationships/hyperlink" Target="https://versionista.com/74010/6228019/" TargetMode="External"/><Relationship Id="rId445" Type="http://schemas.openxmlformats.org/officeDocument/2006/relationships/hyperlink" Target="https://www.epa.gov/sciencematters/meet-epa-scientist-cecilia-tan-phd" TargetMode="External"/><Relationship Id="rId449" Type="http://schemas.openxmlformats.org/officeDocument/2006/relationships/hyperlink" Target="https://www.epa.gov/water-research/nutrient-management-case-studies" TargetMode="External"/><Relationship Id="rId1270" Type="http://schemas.openxmlformats.org/officeDocument/2006/relationships/hyperlink" Target="https://versionista.com/74010/6250393/" TargetMode="External"/><Relationship Id="rId440" Type="http://schemas.openxmlformats.org/officeDocument/2006/relationships/hyperlink" Target="https://versionista.com/74010/6250325/10217125:9494865/" TargetMode="External"/><Relationship Id="rId1271" Type="http://schemas.openxmlformats.org/officeDocument/2006/relationships/hyperlink" Target="https://versionista.com/74010/6250393/10220402:0/" TargetMode="External"/><Relationship Id="rId1272" Type="http://schemas.openxmlformats.org/officeDocument/2006/relationships/hyperlink" Target="https://versionista.com/74010/6250393/10220402:9525783/" TargetMode="External"/><Relationship Id="rId1273" Type="http://schemas.openxmlformats.org/officeDocument/2006/relationships/hyperlink" Target="https://www.epa.gov/air-research/watershed-deposition-tool-air-quality-impacts" TargetMode="External"/><Relationship Id="rId1274" Type="http://schemas.openxmlformats.org/officeDocument/2006/relationships/hyperlink" Target="https://versionista.com/74010/6233552/" TargetMode="External"/><Relationship Id="rId444" Type="http://schemas.openxmlformats.org/officeDocument/2006/relationships/hyperlink" Target="https://versionista.com/74010/6233659/10173090:9494583/" TargetMode="External"/><Relationship Id="rId1275" Type="http://schemas.openxmlformats.org/officeDocument/2006/relationships/hyperlink" Target="https://versionista.com/74010/6233552/10262147:0/" TargetMode="External"/><Relationship Id="rId443" Type="http://schemas.openxmlformats.org/officeDocument/2006/relationships/hyperlink" Target="https://versionista.com/74010/6233659/10173090:0/" TargetMode="External"/><Relationship Id="rId1276" Type="http://schemas.openxmlformats.org/officeDocument/2006/relationships/hyperlink" Target="https://versionista.com/74010/6233552/10262147:9514530/" TargetMode="External"/><Relationship Id="rId442" Type="http://schemas.openxmlformats.org/officeDocument/2006/relationships/hyperlink" Target="https://versionista.com/74010/6233659/" TargetMode="External"/><Relationship Id="rId1277" Type="http://schemas.openxmlformats.org/officeDocument/2006/relationships/hyperlink" Target="https://www.epa.gov/sciencematters/epa-science-matters-newsletter-volume-1-number-2" TargetMode="External"/><Relationship Id="rId441" Type="http://schemas.openxmlformats.org/officeDocument/2006/relationships/hyperlink" Target="https://www.epa.gov/water-research/microbiological-methods-and-online-publications" TargetMode="External"/><Relationship Id="rId1278" Type="http://schemas.openxmlformats.org/officeDocument/2006/relationships/hyperlink" Target="https://versionista.com/74010/6255132/" TargetMode="External"/><Relationship Id="rId1268" Type="http://schemas.openxmlformats.org/officeDocument/2006/relationships/hyperlink" Target="https://versionista.com/74010/6250480/10229799:9530532/" TargetMode="External"/><Relationship Id="rId1269" Type="http://schemas.openxmlformats.org/officeDocument/2006/relationships/hyperlink" Target="https://www.epa.gov/water-research/nitrogen-deposition-and-nutrient-modeling" TargetMode="External"/><Relationship Id="rId437" Type="http://schemas.openxmlformats.org/officeDocument/2006/relationships/hyperlink" Target="https://www.epa.gov/ftta/epa-patents-available-licensing-vehicles-and-fuel-emissions" TargetMode="External"/><Relationship Id="rId436" Type="http://schemas.openxmlformats.org/officeDocument/2006/relationships/hyperlink" Target="https://versionista.com/74010/6227994/10174128:9494372/" TargetMode="External"/><Relationship Id="rId435" Type="http://schemas.openxmlformats.org/officeDocument/2006/relationships/hyperlink" Target="https://versionista.com/74010/6227994/10174128:0/" TargetMode="External"/><Relationship Id="rId434" Type="http://schemas.openxmlformats.org/officeDocument/2006/relationships/hyperlink" Target="https://versionista.com/74010/6227994/" TargetMode="External"/><Relationship Id="rId439" Type="http://schemas.openxmlformats.org/officeDocument/2006/relationships/hyperlink" Target="https://versionista.com/74010/6250325/10217125:0/" TargetMode="External"/><Relationship Id="rId438" Type="http://schemas.openxmlformats.org/officeDocument/2006/relationships/hyperlink" Target="https://versionista.com/74010/6250325/" TargetMode="External"/><Relationship Id="rId1260" Type="http://schemas.openxmlformats.org/officeDocument/2006/relationships/hyperlink" Target="https://versionista.com/74010/6249912/10244721:9526420/" TargetMode="External"/><Relationship Id="rId1261" Type="http://schemas.openxmlformats.org/officeDocument/2006/relationships/hyperlink" Target="https://www.epa.gov/risk/risk-assessment-guidelines" TargetMode="External"/><Relationship Id="rId1262" Type="http://schemas.openxmlformats.org/officeDocument/2006/relationships/hyperlink" Target="https://versionista.com/74010/6255027/" TargetMode="External"/><Relationship Id="rId1263" Type="http://schemas.openxmlformats.org/officeDocument/2006/relationships/hyperlink" Target="https://versionista.com/74010/6255027/10260805:0/" TargetMode="External"/><Relationship Id="rId433" Type="http://schemas.openxmlformats.org/officeDocument/2006/relationships/hyperlink" Target="https://www.epa.gov/sciencematters/meet-epa-scientist-jane-gallagher-phd" TargetMode="External"/><Relationship Id="rId1264" Type="http://schemas.openxmlformats.org/officeDocument/2006/relationships/hyperlink" Target="https://versionista.com/74010/6255027/10260805:9526250/" TargetMode="External"/><Relationship Id="rId432" Type="http://schemas.openxmlformats.org/officeDocument/2006/relationships/hyperlink" Target="https://versionista.com/74010/6250406/10163387:9507427/" TargetMode="External"/><Relationship Id="rId1265" Type="http://schemas.openxmlformats.org/officeDocument/2006/relationships/hyperlink" Target="https://www.epa.gov/cleanups/cleanup-publications" TargetMode="External"/><Relationship Id="rId431" Type="http://schemas.openxmlformats.org/officeDocument/2006/relationships/hyperlink" Target="https://versionista.com/74010/6250406/10163387:0/" TargetMode="External"/><Relationship Id="rId1266" Type="http://schemas.openxmlformats.org/officeDocument/2006/relationships/hyperlink" Target="https://versionista.com/74010/6250480/" TargetMode="External"/><Relationship Id="rId430" Type="http://schemas.openxmlformats.org/officeDocument/2006/relationships/hyperlink" Target="https://versionista.com/74010/6250406/" TargetMode="External"/><Relationship Id="rId1267" Type="http://schemas.openxmlformats.org/officeDocument/2006/relationships/hyperlink" Target="https://versionista.com/74010/6250480/10229799: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pa.gov/laws-regulations/summary-clean-air-act" TargetMode="External"/><Relationship Id="rId2" Type="http://schemas.openxmlformats.org/officeDocument/2006/relationships/hyperlink" Target="https://versionista.com/74347/6228829/" TargetMode="External"/><Relationship Id="rId3" Type="http://schemas.openxmlformats.org/officeDocument/2006/relationships/hyperlink" Target="https://versionista.com/74347/6228829/10156565:0/" TargetMode="External"/><Relationship Id="rId4" Type="http://schemas.openxmlformats.org/officeDocument/2006/relationships/hyperlink" Target="https://versionista.com/74347/6228829/10156565:9529467/" TargetMode="External"/><Relationship Id="rId9" Type="http://schemas.openxmlformats.org/officeDocument/2006/relationships/hyperlink" Target="https://www.epa.gov/laws-regulations" TargetMode="External"/><Relationship Id="rId5" Type="http://schemas.openxmlformats.org/officeDocument/2006/relationships/hyperlink" Target="https://www.epa.gov/laws-regulations/summary-federal-insecticide-fungicide-and-rodenticide-act" TargetMode="External"/><Relationship Id="rId6" Type="http://schemas.openxmlformats.org/officeDocument/2006/relationships/hyperlink" Target="https://versionista.com/74347/6255541/" TargetMode="External"/><Relationship Id="rId7" Type="http://schemas.openxmlformats.org/officeDocument/2006/relationships/hyperlink" Target="https://versionista.com/74347/6255541/10152735:0/" TargetMode="External"/><Relationship Id="rId8" Type="http://schemas.openxmlformats.org/officeDocument/2006/relationships/hyperlink" Target="https://versionista.com/74347/6255541/10152735:9495127/" TargetMode="External"/><Relationship Id="rId40" Type="http://schemas.openxmlformats.org/officeDocument/2006/relationships/hyperlink" Target="https://versionista.com/74347/6228834/10108156:9529469/" TargetMode="External"/><Relationship Id="rId42" Type="http://schemas.openxmlformats.org/officeDocument/2006/relationships/hyperlink" Target="https://versionista.com/74347/6255181/" TargetMode="External"/><Relationship Id="rId41" Type="http://schemas.openxmlformats.org/officeDocument/2006/relationships/hyperlink" Target="https://www.epa.gov/endangered-species/court-issues-stipulated-injunction-regarding-pesticides-and-california-red-legged" TargetMode="External"/><Relationship Id="rId44" Type="http://schemas.openxmlformats.org/officeDocument/2006/relationships/hyperlink" Target="https://versionista.com/74347/6255181/10156424:9529605/" TargetMode="External"/><Relationship Id="rId43" Type="http://schemas.openxmlformats.org/officeDocument/2006/relationships/hyperlink" Target="https://versionista.com/74347/6255181/10156424:0/" TargetMode="External"/><Relationship Id="rId46" Type="http://schemas.openxmlformats.org/officeDocument/2006/relationships/hyperlink" Target="https://versionista.com/74347/6228817/" TargetMode="External"/><Relationship Id="rId45" Type="http://schemas.openxmlformats.org/officeDocument/2006/relationships/hyperlink" Target="https://www.epa.gov/laws-regulations/summary-clean-water-act" TargetMode="External"/><Relationship Id="rId48" Type="http://schemas.openxmlformats.org/officeDocument/2006/relationships/hyperlink" Target="https://versionista.com/74347/6228817/10183053:9504144/" TargetMode="External"/><Relationship Id="rId47" Type="http://schemas.openxmlformats.org/officeDocument/2006/relationships/hyperlink" Target="https://versionista.com/74347/6228817/10183053:0/" TargetMode="External"/><Relationship Id="rId49" Type="http://schemas.openxmlformats.org/officeDocument/2006/relationships/hyperlink" Target="https://www.epa.gov/laws-regulations/summary-clean-air-act" TargetMode="External"/><Relationship Id="rId31" Type="http://schemas.openxmlformats.org/officeDocument/2006/relationships/hyperlink" Target="https://versionista.com/74347/6250570/10119895:0/" TargetMode="External"/><Relationship Id="rId30" Type="http://schemas.openxmlformats.org/officeDocument/2006/relationships/hyperlink" Target="https://versionista.com/74347/6250570/" TargetMode="External"/><Relationship Id="rId33" Type="http://schemas.openxmlformats.org/officeDocument/2006/relationships/hyperlink" Target="https://www.epa.gov/regulatory-information-sector" TargetMode="External"/><Relationship Id="rId32" Type="http://schemas.openxmlformats.org/officeDocument/2006/relationships/hyperlink" Target="https://versionista.com/74347/6250570/10119895:9529568/" TargetMode="External"/><Relationship Id="rId35" Type="http://schemas.openxmlformats.org/officeDocument/2006/relationships/hyperlink" Target="https://versionista.com/74347/6228788/10109391:0/" TargetMode="External"/><Relationship Id="rId34" Type="http://schemas.openxmlformats.org/officeDocument/2006/relationships/hyperlink" Target="https://versionista.com/74347/6228788/" TargetMode="External"/><Relationship Id="rId37" Type="http://schemas.openxmlformats.org/officeDocument/2006/relationships/hyperlink" Target="https://www.epa.gov/regulatory-information-sector/oil-and-gas-extraction-sector-naics-211" TargetMode="External"/><Relationship Id="rId36" Type="http://schemas.openxmlformats.org/officeDocument/2006/relationships/hyperlink" Target="https://versionista.com/74347/6228788/10109391:9529411/" TargetMode="External"/><Relationship Id="rId39" Type="http://schemas.openxmlformats.org/officeDocument/2006/relationships/hyperlink" Target="https://versionista.com/74347/6228834/10108156:0/" TargetMode="External"/><Relationship Id="rId38" Type="http://schemas.openxmlformats.org/officeDocument/2006/relationships/hyperlink" Target="https://versionista.com/74347/6228834/" TargetMode="External"/><Relationship Id="rId20" Type="http://schemas.openxmlformats.org/officeDocument/2006/relationships/hyperlink" Target="https://versionista.com/74347/6255184/10156204:9529659/" TargetMode="External"/><Relationship Id="rId22" Type="http://schemas.openxmlformats.org/officeDocument/2006/relationships/hyperlink" Target="https://versionista.com/74347/6255177/" TargetMode="External"/><Relationship Id="rId21" Type="http://schemas.openxmlformats.org/officeDocument/2006/relationships/hyperlink" Target="https://www.epa.gov/endangered-species/about-endangered-species-protection-program" TargetMode="External"/><Relationship Id="rId24" Type="http://schemas.openxmlformats.org/officeDocument/2006/relationships/hyperlink" Target="https://versionista.com/74347/6255177/10153484:9529641/" TargetMode="External"/><Relationship Id="rId23" Type="http://schemas.openxmlformats.org/officeDocument/2006/relationships/hyperlink" Target="https://versionista.com/74347/6255177/10153484:0/" TargetMode="External"/><Relationship Id="rId26" Type="http://schemas.openxmlformats.org/officeDocument/2006/relationships/hyperlink" Target="https://versionista.com/74347/6255176/" TargetMode="External"/><Relationship Id="rId25" Type="http://schemas.openxmlformats.org/officeDocument/2006/relationships/hyperlink" Target="https://www.epa.gov/endangered-species/salmon-mapper" TargetMode="External"/><Relationship Id="rId28" Type="http://schemas.openxmlformats.org/officeDocument/2006/relationships/hyperlink" Target="https://versionista.com/74347/6255176/10145760:9529627/" TargetMode="External"/><Relationship Id="rId27" Type="http://schemas.openxmlformats.org/officeDocument/2006/relationships/hyperlink" Target="https://versionista.com/74347/6255176/10145760:0/" TargetMode="External"/><Relationship Id="rId29" Type="http://schemas.openxmlformats.org/officeDocument/2006/relationships/hyperlink" Target="https://www.epa.gov/laws-regulations/laws-and-executive-orders" TargetMode="External"/><Relationship Id="rId11" Type="http://schemas.openxmlformats.org/officeDocument/2006/relationships/hyperlink" Target="https://versionista.com/74347/6228787/10108100:0/" TargetMode="External"/><Relationship Id="rId10" Type="http://schemas.openxmlformats.org/officeDocument/2006/relationships/hyperlink" Target="https://versionista.com/74347/6228787/" TargetMode="External"/><Relationship Id="rId13" Type="http://schemas.openxmlformats.org/officeDocument/2006/relationships/hyperlink" Target="https://www.epa.gov/endangered-species/endangered-species-case-northwest-center-alternatives-pesticides-v-epa" TargetMode="External"/><Relationship Id="rId12" Type="http://schemas.openxmlformats.org/officeDocument/2006/relationships/hyperlink" Target="https://versionista.com/74347/6228787/10108100:9454210/" TargetMode="External"/><Relationship Id="rId15" Type="http://schemas.openxmlformats.org/officeDocument/2006/relationships/hyperlink" Target="https://versionista.com/74347/6255186/10173511:0/" TargetMode="External"/><Relationship Id="rId14" Type="http://schemas.openxmlformats.org/officeDocument/2006/relationships/hyperlink" Target="https://versionista.com/74347/6255186/" TargetMode="External"/><Relationship Id="rId17" Type="http://schemas.openxmlformats.org/officeDocument/2006/relationships/hyperlink" Target="https://www.epa.gov/endangered-species/endangered-species-information-pesticide-users" TargetMode="External"/><Relationship Id="rId16" Type="http://schemas.openxmlformats.org/officeDocument/2006/relationships/hyperlink" Target="https://versionista.com/74347/6255186/10173511:9529749/" TargetMode="External"/><Relationship Id="rId19" Type="http://schemas.openxmlformats.org/officeDocument/2006/relationships/hyperlink" Target="https://versionista.com/74347/6255184/10156204:0/" TargetMode="External"/><Relationship Id="rId18" Type="http://schemas.openxmlformats.org/officeDocument/2006/relationships/hyperlink" Target="https://versionista.com/74347/6255184/" TargetMode="External"/><Relationship Id="rId84" Type="http://schemas.openxmlformats.org/officeDocument/2006/relationships/hyperlink" Target="https://versionista.com/74347/6255181/10156424:9529605/" TargetMode="External"/><Relationship Id="rId83" Type="http://schemas.openxmlformats.org/officeDocument/2006/relationships/hyperlink" Target="https://versionista.com/74347/6255181/10156424:0/" TargetMode="External"/><Relationship Id="rId86" Type="http://schemas.openxmlformats.org/officeDocument/2006/relationships/hyperlink" Target="https://versionista.com/74347/6228819/" TargetMode="External"/><Relationship Id="rId85" Type="http://schemas.openxmlformats.org/officeDocument/2006/relationships/hyperlink" Target="https://www.epa.gov/office-inspector-general/about-epas-office-inspector-general" TargetMode="External"/><Relationship Id="rId88" Type="http://schemas.openxmlformats.org/officeDocument/2006/relationships/hyperlink" Target="https://versionista.com/74347/6228819/10217826:9497575/" TargetMode="External"/><Relationship Id="rId87" Type="http://schemas.openxmlformats.org/officeDocument/2006/relationships/hyperlink" Target="https://versionista.com/74347/6228819/10217826:0/" TargetMode="External"/><Relationship Id="rId89" Type="http://schemas.openxmlformats.org/officeDocument/2006/relationships/hyperlink" Target="https://www.epa.gov/regulatory-information-sector/electric-power-generation-transmission-and-distribution-naics-2211" TargetMode="External"/><Relationship Id="rId80" Type="http://schemas.openxmlformats.org/officeDocument/2006/relationships/hyperlink" Target="https://versionista.com/74347/6228836/10188101:9529462/" TargetMode="External"/><Relationship Id="rId82" Type="http://schemas.openxmlformats.org/officeDocument/2006/relationships/hyperlink" Target="https://versionista.com/74347/6255181/" TargetMode="External"/><Relationship Id="rId81" Type="http://schemas.openxmlformats.org/officeDocument/2006/relationships/hyperlink" Target="https://www.epa.gov/endangered-species/court-issues-stipulated-injunction-regarding-pesticides-and-california-red-legged" TargetMode="External"/><Relationship Id="rId73" Type="http://schemas.openxmlformats.org/officeDocument/2006/relationships/hyperlink" Target="https://www.epa.gov/laws-regulations/regulations" TargetMode="External"/><Relationship Id="rId72" Type="http://schemas.openxmlformats.org/officeDocument/2006/relationships/hyperlink" Target="https://versionista.com/74347/6228833/10213904:9529439/" TargetMode="External"/><Relationship Id="rId75" Type="http://schemas.openxmlformats.org/officeDocument/2006/relationships/hyperlink" Target="https://versionista.com/74347/6228814/10174431:0/" TargetMode="External"/><Relationship Id="rId74" Type="http://schemas.openxmlformats.org/officeDocument/2006/relationships/hyperlink" Target="https://versionista.com/74347/6228814/" TargetMode="External"/><Relationship Id="rId77" Type="http://schemas.openxmlformats.org/officeDocument/2006/relationships/hyperlink" Target="https://www.epa.gov/regulatory-information-topic" TargetMode="External"/><Relationship Id="rId76" Type="http://schemas.openxmlformats.org/officeDocument/2006/relationships/hyperlink" Target="https://versionista.com/74347/6228814/10174431:9529377/" TargetMode="External"/><Relationship Id="rId79" Type="http://schemas.openxmlformats.org/officeDocument/2006/relationships/hyperlink" Target="https://versionista.com/74347/6228836/10188101:0/" TargetMode="External"/><Relationship Id="rId78" Type="http://schemas.openxmlformats.org/officeDocument/2006/relationships/hyperlink" Target="https://versionista.com/74347/6228836/" TargetMode="External"/><Relationship Id="rId71" Type="http://schemas.openxmlformats.org/officeDocument/2006/relationships/hyperlink" Target="https://versionista.com/74347/6228833/10213904:0/" TargetMode="External"/><Relationship Id="rId70" Type="http://schemas.openxmlformats.org/officeDocument/2006/relationships/hyperlink" Target="https://versionista.com/74347/6228833/" TargetMode="External"/><Relationship Id="rId62" Type="http://schemas.openxmlformats.org/officeDocument/2006/relationships/hyperlink" Target="https://versionista.com/74347/6255184/" TargetMode="External"/><Relationship Id="rId61" Type="http://schemas.openxmlformats.org/officeDocument/2006/relationships/hyperlink" Target="https://www.epa.gov/endangered-species/endangered-species-information-pesticide-users" TargetMode="External"/><Relationship Id="rId64" Type="http://schemas.openxmlformats.org/officeDocument/2006/relationships/hyperlink" Target="https://versionista.com/74347/6255184/10156204:9529659/" TargetMode="External"/><Relationship Id="rId63" Type="http://schemas.openxmlformats.org/officeDocument/2006/relationships/hyperlink" Target="https://versionista.com/74347/6255184/10156204:0/" TargetMode="External"/><Relationship Id="rId66" Type="http://schemas.openxmlformats.org/officeDocument/2006/relationships/hyperlink" Target="https://versionista.com/74347/6255175/" TargetMode="External"/><Relationship Id="rId65" Type="http://schemas.openxmlformats.org/officeDocument/2006/relationships/hyperlink" Target="https://www.epa.gov/endangered-species/san-francisco-bay-area-endangered-species-litigation-center-biological-diversity" TargetMode="External"/><Relationship Id="rId68" Type="http://schemas.openxmlformats.org/officeDocument/2006/relationships/hyperlink" Target="https://versionista.com/74347/6255175/10191453:9529588/" TargetMode="External"/><Relationship Id="rId67" Type="http://schemas.openxmlformats.org/officeDocument/2006/relationships/hyperlink" Target="https://versionista.com/74347/6255175/10191453:0/" TargetMode="External"/><Relationship Id="rId60" Type="http://schemas.openxmlformats.org/officeDocument/2006/relationships/hyperlink" Target="https://versionista.com/74347/6255186/10173511:9529749/" TargetMode="External"/><Relationship Id="rId69" Type="http://schemas.openxmlformats.org/officeDocument/2006/relationships/hyperlink" Target="https://www.epa.gov/node/96319" TargetMode="External"/><Relationship Id="rId51" Type="http://schemas.openxmlformats.org/officeDocument/2006/relationships/hyperlink" Target="https://versionista.com/74347/6228829/10156565:0/" TargetMode="External"/><Relationship Id="rId50" Type="http://schemas.openxmlformats.org/officeDocument/2006/relationships/hyperlink" Target="https://versionista.com/74347/6228829/" TargetMode="External"/><Relationship Id="rId53" Type="http://schemas.openxmlformats.org/officeDocument/2006/relationships/hyperlink" Target="https://www.epa.gov/endangered-species/endangered-species-litigation-and-associated-pesticide-limitations" TargetMode="External"/><Relationship Id="rId52" Type="http://schemas.openxmlformats.org/officeDocument/2006/relationships/hyperlink" Target="https://versionista.com/74347/6228829/10156565:9529467/" TargetMode="External"/><Relationship Id="rId55" Type="http://schemas.openxmlformats.org/officeDocument/2006/relationships/hyperlink" Target="https://versionista.com/74347/6255174/10191490:0/" TargetMode="External"/><Relationship Id="rId54" Type="http://schemas.openxmlformats.org/officeDocument/2006/relationships/hyperlink" Target="https://versionista.com/74347/6255174/" TargetMode="External"/><Relationship Id="rId57" Type="http://schemas.openxmlformats.org/officeDocument/2006/relationships/hyperlink" Target="https://www.epa.gov/endangered-species/endangered-species-case-northwest-center-alternatives-pesticides-v-epa" TargetMode="External"/><Relationship Id="rId56" Type="http://schemas.openxmlformats.org/officeDocument/2006/relationships/hyperlink" Target="https://versionista.com/74347/6255174/10191490:9494051/" TargetMode="External"/><Relationship Id="rId59" Type="http://schemas.openxmlformats.org/officeDocument/2006/relationships/hyperlink" Target="https://versionista.com/74347/6255186/10173511:0/" TargetMode="External"/><Relationship Id="rId58" Type="http://schemas.openxmlformats.org/officeDocument/2006/relationships/hyperlink" Target="https://versionista.com/74347/6255186/" TargetMode="External"/><Relationship Id="rId95" Type="http://schemas.openxmlformats.org/officeDocument/2006/relationships/hyperlink" Target="https://versionista.com/74347/6228805/10216694:0/" TargetMode="External"/><Relationship Id="rId94" Type="http://schemas.openxmlformats.org/officeDocument/2006/relationships/hyperlink" Target="https://versionista.com/74347/6228805/" TargetMode="External"/><Relationship Id="rId97" Type="http://schemas.openxmlformats.org/officeDocument/2006/relationships/hyperlink" Target="https://www.epa.gov/regulatory-information-topic/regulatory-information-topic-toxic-substances" TargetMode="External"/><Relationship Id="rId96" Type="http://schemas.openxmlformats.org/officeDocument/2006/relationships/hyperlink" Target="https://versionista.com/74347/6228805/10216694:9529417/" TargetMode="External"/><Relationship Id="rId99" Type="http://schemas.openxmlformats.org/officeDocument/2006/relationships/hyperlink" Target="https://versionista.com/74347/6228815/10191632:0/" TargetMode="External"/><Relationship Id="rId98" Type="http://schemas.openxmlformats.org/officeDocument/2006/relationships/hyperlink" Target="https://versionista.com/74347/6228815/" TargetMode="External"/><Relationship Id="rId91" Type="http://schemas.openxmlformats.org/officeDocument/2006/relationships/hyperlink" Target="https://versionista.com/74347/6228816/10193135:0/" TargetMode="External"/><Relationship Id="rId90" Type="http://schemas.openxmlformats.org/officeDocument/2006/relationships/hyperlink" Target="https://versionista.com/74347/6228816/" TargetMode="External"/><Relationship Id="rId93" Type="http://schemas.openxmlformats.org/officeDocument/2006/relationships/hyperlink" Target="https://www.epa.gov/laws-regulations/policy-guidance" TargetMode="External"/><Relationship Id="rId92" Type="http://schemas.openxmlformats.org/officeDocument/2006/relationships/hyperlink" Target="https://versionista.com/74347/6228816/10193135:9529457/" TargetMode="External"/><Relationship Id="rId190" Type="http://schemas.openxmlformats.org/officeDocument/2006/relationships/hyperlink" Target="https://versionista.com/74347/6250524/" TargetMode="External"/><Relationship Id="rId194" Type="http://schemas.openxmlformats.org/officeDocument/2006/relationships/hyperlink" Target="https://versionista.com/74347/6228823/" TargetMode="External"/><Relationship Id="rId193" Type="http://schemas.openxmlformats.org/officeDocument/2006/relationships/hyperlink" Target="https://www.epa.gov/regulatory-information-sector/agriculture-sectors" TargetMode="External"/><Relationship Id="rId192" Type="http://schemas.openxmlformats.org/officeDocument/2006/relationships/hyperlink" Target="https://versionista.com/74347/6250524/10347557:9486066/" TargetMode="External"/><Relationship Id="rId191" Type="http://schemas.openxmlformats.org/officeDocument/2006/relationships/hyperlink" Target="https://versionista.com/74347/6250524/10347557:0/" TargetMode="External"/><Relationship Id="rId187" Type="http://schemas.openxmlformats.org/officeDocument/2006/relationships/hyperlink" Target="https://versionista.com/74347/6228829/10344937:0/" TargetMode="External"/><Relationship Id="rId186" Type="http://schemas.openxmlformats.org/officeDocument/2006/relationships/hyperlink" Target="https://versionista.com/74347/6228829/" TargetMode="External"/><Relationship Id="rId185" Type="http://schemas.openxmlformats.org/officeDocument/2006/relationships/hyperlink" Target="https://www.epa.gov/laws-regulations/summary-clean-air-act" TargetMode="External"/><Relationship Id="rId184" Type="http://schemas.openxmlformats.org/officeDocument/2006/relationships/hyperlink" Target="https://versionista.com/74347/6250555/10361745:9529501/" TargetMode="External"/><Relationship Id="rId189" Type="http://schemas.openxmlformats.org/officeDocument/2006/relationships/hyperlink" Target="https://www.epa.gov/laws-regulations/documents-retrospective-review" TargetMode="External"/><Relationship Id="rId188" Type="http://schemas.openxmlformats.org/officeDocument/2006/relationships/hyperlink" Target="https://versionista.com/74347/6228829/10344937:9529467/" TargetMode="External"/><Relationship Id="rId183" Type="http://schemas.openxmlformats.org/officeDocument/2006/relationships/hyperlink" Target="https://versionista.com/74347/6250555/10361745:0/" TargetMode="External"/><Relationship Id="rId182" Type="http://schemas.openxmlformats.org/officeDocument/2006/relationships/hyperlink" Target="https://versionista.com/74347/6250555/" TargetMode="External"/><Relationship Id="rId181" Type="http://schemas.openxmlformats.org/officeDocument/2006/relationships/hyperlink" Target="https://www.epa.gov/laws-regulations/retrospective-review-history" TargetMode="External"/><Relationship Id="rId180" Type="http://schemas.openxmlformats.org/officeDocument/2006/relationships/hyperlink" Target="https://versionista.com/74347/6255178/10383922:9529631/" TargetMode="External"/><Relationship Id="rId176" Type="http://schemas.openxmlformats.org/officeDocument/2006/relationships/hyperlink" Target="https://versionista.com/74347/6255184/10346977:9529659/" TargetMode="External"/><Relationship Id="rId175" Type="http://schemas.openxmlformats.org/officeDocument/2006/relationships/hyperlink" Target="https://versionista.com/74347/6255184/10346977:0/" TargetMode="External"/><Relationship Id="rId174" Type="http://schemas.openxmlformats.org/officeDocument/2006/relationships/hyperlink" Target="https://versionista.com/74347/6255184/" TargetMode="External"/><Relationship Id="rId173" Type="http://schemas.openxmlformats.org/officeDocument/2006/relationships/hyperlink" Target="https://www.epa.gov/endangered-species/endangered-species-information-pesticide-users" TargetMode="External"/><Relationship Id="rId179" Type="http://schemas.openxmlformats.org/officeDocument/2006/relationships/hyperlink" Target="https://versionista.com/74347/6255178/10383922:0/" TargetMode="External"/><Relationship Id="rId178" Type="http://schemas.openxmlformats.org/officeDocument/2006/relationships/hyperlink" Target="https://versionista.com/74347/6255178/" TargetMode="External"/><Relationship Id="rId177" Type="http://schemas.openxmlformats.org/officeDocument/2006/relationships/hyperlink" Target="https://www.epa.gov/endangered-species/endangered-species-protection-bulletins" TargetMode="External"/><Relationship Id="rId197" Type="http://schemas.openxmlformats.org/officeDocument/2006/relationships/drawing" Target="../drawings/worksheetdrawing4.xml"/><Relationship Id="rId196" Type="http://schemas.openxmlformats.org/officeDocument/2006/relationships/hyperlink" Target="https://versionista.com/74347/6228823/10356557:9529427/" TargetMode="External"/><Relationship Id="rId195" Type="http://schemas.openxmlformats.org/officeDocument/2006/relationships/hyperlink" Target="https://versionista.com/74347/6228823/10356557:0/" TargetMode="External"/><Relationship Id="rId150" Type="http://schemas.openxmlformats.org/officeDocument/2006/relationships/hyperlink" Target="https://versionista.com/74347/6255180/" TargetMode="External"/><Relationship Id="rId149" Type="http://schemas.openxmlformats.org/officeDocument/2006/relationships/hyperlink" Target="https://www.epa.gov/endangered-species/interim-use-limitations-eleven-threatened-or-endangered-species-san-francisco-bay" TargetMode="External"/><Relationship Id="rId148" Type="http://schemas.openxmlformats.org/officeDocument/2006/relationships/hyperlink" Target="https://versionista.com/74347/6228805/10216694:9529417/" TargetMode="External"/><Relationship Id="rId143" Type="http://schemas.openxmlformats.org/officeDocument/2006/relationships/hyperlink" Target="https://versionista.com/74347/6228819/10217826:0/" TargetMode="External"/><Relationship Id="rId142" Type="http://schemas.openxmlformats.org/officeDocument/2006/relationships/hyperlink" Target="https://versionista.com/74347/6228819/" TargetMode="External"/><Relationship Id="rId141" Type="http://schemas.openxmlformats.org/officeDocument/2006/relationships/hyperlink" Target="https://www.epa.gov/office-inspector-general/about-epas-office-inspector-general" TargetMode="External"/><Relationship Id="rId140" Type="http://schemas.openxmlformats.org/officeDocument/2006/relationships/hyperlink" Target="https://versionista.com/74347/6228796/10231657:9529424/" TargetMode="External"/><Relationship Id="rId147" Type="http://schemas.openxmlformats.org/officeDocument/2006/relationships/hyperlink" Target="https://versionista.com/74347/6228805/10216694:0/" TargetMode="External"/><Relationship Id="rId146" Type="http://schemas.openxmlformats.org/officeDocument/2006/relationships/hyperlink" Target="https://versionista.com/74347/6228805/" TargetMode="External"/><Relationship Id="rId145" Type="http://schemas.openxmlformats.org/officeDocument/2006/relationships/hyperlink" Target="https://www.epa.gov/laws-regulations/policy-guidance" TargetMode="External"/><Relationship Id="rId144" Type="http://schemas.openxmlformats.org/officeDocument/2006/relationships/hyperlink" Target="https://versionista.com/74347/6228819/10217826:9497575/" TargetMode="External"/><Relationship Id="rId139" Type="http://schemas.openxmlformats.org/officeDocument/2006/relationships/hyperlink" Target="https://versionista.com/74347/6228796/10231657:0/" TargetMode="External"/><Relationship Id="rId138" Type="http://schemas.openxmlformats.org/officeDocument/2006/relationships/hyperlink" Target="https://versionista.com/74347/6228796/" TargetMode="External"/><Relationship Id="rId137" Type="http://schemas.openxmlformats.org/officeDocument/2006/relationships/hyperlink" Target="https://www.epa.gov/regulatory-information-topic/regulatory-information-topic-cross-cutting-issues" TargetMode="External"/><Relationship Id="rId132" Type="http://schemas.openxmlformats.org/officeDocument/2006/relationships/hyperlink" Target="https://versionista.com/74347/6255185/10230927:9515360/" TargetMode="External"/><Relationship Id="rId131" Type="http://schemas.openxmlformats.org/officeDocument/2006/relationships/hyperlink" Target="https://versionista.com/74347/6255185/10230927:0/" TargetMode="External"/><Relationship Id="rId130" Type="http://schemas.openxmlformats.org/officeDocument/2006/relationships/hyperlink" Target="https://versionista.com/74347/6255185/" TargetMode="External"/><Relationship Id="rId136" Type="http://schemas.openxmlformats.org/officeDocument/2006/relationships/hyperlink" Target="https://versionista.com/74347/6228795/10219400:9529330/" TargetMode="External"/><Relationship Id="rId135" Type="http://schemas.openxmlformats.org/officeDocument/2006/relationships/hyperlink" Target="https://versionista.com/74347/6228795/10219400:0/" TargetMode="External"/><Relationship Id="rId134" Type="http://schemas.openxmlformats.org/officeDocument/2006/relationships/hyperlink" Target="https://versionista.com/74347/6228795/" TargetMode="External"/><Relationship Id="rId133" Type="http://schemas.openxmlformats.org/officeDocument/2006/relationships/hyperlink" Target="https://www.epa.gov/regulatory-information-sector/automotive-sectors-naics-336-4231-8111" TargetMode="External"/><Relationship Id="rId172" Type="http://schemas.openxmlformats.org/officeDocument/2006/relationships/hyperlink" Target="https://versionista.com/74347/6255185/10389386:9515360/" TargetMode="External"/><Relationship Id="rId171" Type="http://schemas.openxmlformats.org/officeDocument/2006/relationships/hyperlink" Target="https://versionista.com/74347/6255185/10389386:0/" TargetMode="External"/><Relationship Id="rId170" Type="http://schemas.openxmlformats.org/officeDocument/2006/relationships/hyperlink" Target="https://versionista.com/74347/6255185/" TargetMode="External"/><Relationship Id="rId165" Type="http://schemas.openxmlformats.org/officeDocument/2006/relationships/hyperlink" Target="https://www.epa.gov/regulatory-information-sector/transportation-and-warehousing-sector-naics-48-49" TargetMode="External"/><Relationship Id="rId164" Type="http://schemas.openxmlformats.org/officeDocument/2006/relationships/hyperlink" Target="https://versionista.com/74347/6250524/10268256:9486066/" TargetMode="External"/><Relationship Id="rId163" Type="http://schemas.openxmlformats.org/officeDocument/2006/relationships/hyperlink" Target="https://versionista.com/74347/6250524/10268256:0/" TargetMode="External"/><Relationship Id="rId162" Type="http://schemas.openxmlformats.org/officeDocument/2006/relationships/hyperlink" Target="https://versionista.com/74347/6250524/" TargetMode="External"/><Relationship Id="rId169" Type="http://schemas.openxmlformats.org/officeDocument/2006/relationships/hyperlink" Target="https://www.epa.gov/endangered-species/assessing-pesticides-under-endangered-species-act" TargetMode="External"/><Relationship Id="rId168" Type="http://schemas.openxmlformats.org/officeDocument/2006/relationships/hyperlink" Target="https://versionista.com/74347/6228830/10293813:9529481/" TargetMode="External"/><Relationship Id="rId167" Type="http://schemas.openxmlformats.org/officeDocument/2006/relationships/hyperlink" Target="https://versionista.com/74347/6228830/10293813:0/" TargetMode="External"/><Relationship Id="rId166" Type="http://schemas.openxmlformats.org/officeDocument/2006/relationships/hyperlink" Target="https://versionista.com/74347/6228830/" TargetMode="External"/><Relationship Id="rId161" Type="http://schemas.openxmlformats.org/officeDocument/2006/relationships/hyperlink" Target="https://www.epa.gov/laws-regulations/documents-retrospective-review" TargetMode="External"/><Relationship Id="rId160" Type="http://schemas.openxmlformats.org/officeDocument/2006/relationships/hyperlink" Target="https://versionista.com/74347/6250561/10262231:9500166/" TargetMode="External"/><Relationship Id="rId159" Type="http://schemas.openxmlformats.org/officeDocument/2006/relationships/hyperlink" Target="https://versionista.com/74347/6250561/10262231:0/" TargetMode="External"/><Relationship Id="rId154" Type="http://schemas.openxmlformats.org/officeDocument/2006/relationships/hyperlink" Target="https://versionista.com/74347/6228827/" TargetMode="External"/><Relationship Id="rId153" Type="http://schemas.openxmlformats.org/officeDocument/2006/relationships/hyperlink" Target="https://www.epa.gov/regulatory-information-sector/construction-sector-naics-23" TargetMode="External"/><Relationship Id="rId152" Type="http://schemas.openxmlformats.org/officeDocument/2006/relationships/hyperlink" Target="https://versionista.com/74347/6255180/10217736:9529571/" TargetMode="External"/><Relationship Id="rId151" Type="http://schemas.openxmlformats.org/officeDocument/2006/relationships/hyperlink" Target="https://versionista.com/74347/6255180/10217736:0/" TargetMode="External"/><Relationship Id="rId158" Type="http://schemas.openxmlformats.org/officeDocument/2006/relationships/hyperlink" Target="https://versionista.com/74347/6250561/" TargetMode="External"/><Relationship Id="rId157" Type="http://schemas.openxmlformats.org/officeDocument/2006/relationships/hyperlink" Target="https://www.epa.gov/ocr/whistleblower-protections-epa-and-how-they-relate-non-disclosure-agreements-signed-epa-employees" TargetMode="External"/><Relationship Id="rId156" Type="http://schemas.openxmlformats.org/officeDocument/2006/relationships/hyperlink" Target="https://versionista.com/74347/6228827/10217655:9529434/" TargetMode="External"/><Relationship Id="rId155" Type="http://schemas.openxmlformats.org/officeDocument/2006/relationships/hyperlink" Target="https://versionista.com/74347/6228827/10217655:0/" TargetMode="External"/><Relationship Id="rId107" Type="http://schemas.openxmlformats.org/officeDocument/2006/relationships/hyperlink" Target="https://versionista.com/74347/6255182/10206472:0/" TargetMode="External"/><Relationship Id="rId106" Type="http://schemas.openxmlformats.org/officeDocument/2006/relationships/hyperlink" Target="https://versionista.com/74347/6255182/" TargetMode="External"/><Relationship Id="rId105" Type="http://schemas.openxmlformats.org/officeDocument/2006/relationships/hyperlink" Target="https://www.epa.gov/node/40421/" TargetMode="External"/><Relationship Id="rId104" Type="http://schemas.openxmlformats.org/officeDocument/2006/relationships/hyperlink" Target="https://versionista.com/74347/6255180/10217736:9529571/" TargetMode="External"/><Relationship Id="rId109" Type="http://schemas.openxmlformats.org/officeDocument/2006/relationships/hyperlink" Target="https://www.epa.gov/regulatory-information-sector/construction-sector-naics-23" TargetMode="External"/><Relationship Id="rId108" Type="http://schemas.openxmlformats.org/officeDocument/2006/relationships/hyperlink" Target="https://versionista.com/74347/6255182/10206472:9529673/" TargetMode="External"/><Relationship Id="rId103" Type="http://schemas.openxmlformats.org/officeDocument/2006/relationships/hyperlink" Target="https://versionista.com/74347/6255180/10217736:0/" TargetMode="External"/><Relationship Id="rId102" Type="http://schemas.openxmlformats.org/officeDocument/2006/relationships/hyperlink" Target="https://versionista.com/74347/6255180/" TargetMode="External"/><Relationship Id="rId101" Type="http://schemas.openxmlformats.org/officeDocument/2006/relationships/hyperlink" Target="https://www.epa.gov/endangered-species/interim-use-limitations-eleven-threatened-or-endangered-species-san-francisco-bay" TargetMode="External"/><Relationship Id="rId100" Type="http://schemas.openxmlformats.org/officeDocument/2006/relationships/hyperlink" Target="https://versionista.com/74347/6228815/10191632:9522310/" TargetMode="External"/><Relationship Id="rId129" Type="http://schemas.openxmlformats.org/officeDocument/2006/relationships/hyperlink" Target="https://www.epa.gov/endangered-species/assessing-pesticides-under-endangered-species-act" TargetMode="External"/><Relationship Id="rId128" Type="http://schemas.openxmlformats.org/officeDocument/2006/relationships/hyperlink" Target="https://versionista.com/74347/6228833/10213904:9529439/" TargetMode="External"/><Relationship Id="rId127" Type="http://schemas.openxmlformats.org/officeDocument/2006/relationships/hyperlink" Target="https://versionista.com/74347/6228833/10213904:0/" TargetMode="External"/><Relationship Id="rId126" Type="http://schemas.openxmlformats.org/officeDocument/2006/relationships/hyperlink" Target="https://versionista.com/74347/6228833/" TargetMode="External"/><Relationship Id="rId121" Type="http://schemas.openxmlformats.org/officeDocument/2006/relationships/hyperlink" Target="https://www.epa.gov/endangered-species/implementing-nas-report-recommendations-ecological-risk-assessment-endangered-and" TargetMode="External"/><Relationship Id="rId120" Type="http://schemas.openxmlformats.org/officeDocument/2006/relationships/hyperlink" Target="https://versionista.com/74347/6250561/10262231:9500166/" TargetMode="External"/><Relationship Id="rId125" Type="http://schemas.openxmlformats.org/officeDocument/2006/relationships/hyperlink" Target="https://www.epa.gov/node/96319" TargetMode="External"/><Relationship Id="rId124" Type="http://schemas.openxmlformats.org/officeDocument/2006/relationships/hyperlink" Target="https://versionista.com/74347/6255188/10230316:9529693/" TargetMode="External"/><Relationship Id="rId123" Type="http://schemas.openxmlformats.org/officeDocument/2006/relationships/hyperlink" Target="https://versionista.com/74347/6255188/10230316:0/" TargetMode="External"/><Relationship Id="rId122" Type="http://schemas.openxmlformats.org/officeDocument/2006/relationships/hyperlink" Target="https://versionista.com/74347/6255188/" TargetMode="External"/><Relationship Id="rId118" Type="http://schemas.openxmlformats.org/officeDocument/2006/relationships/hyperlink" Target="https://versionista.com/74347/6250561/" TargetMode="External"/><Relationship Id="rId117" Type="http://schemas.openxmlformats.org/officeDocument/2006/relationships/hyperlink" Target="https://www.epa.gov/ocr/whistleblower-protections-epa-and-how-they-relate-non-disclosure-agreements-signed-epa-employees" TargetMode="External"/><Relationship Id="rId116" Type="http://schemas.openxmlformats.org/officeDocument/2006/relationships/hyperlink" Target="https://versionista.com/74347/6255179/10247090:9529611/" TargetMode="External"/><Relationship Id="rId115" Type="http://schemas.openxmlformats.org/officeDocument/2006/relationships/hyperlink" Target="https://versionista.com/74347/6255179/10247090:0/" TargetMode="External"/><Relationship Id="rId119" Type="http://schemas.openxmlformats.org/officeDocument/2006/relationships/hyperlink" Target="https://versionista.com/74347/6250561/10262231:0/" TargetMode="External"/><Relationship Id="rId110" Type="http://schemas.openxmlformats.org/officeDocument/2006/relationships/hyperlink" Target="https://versionista.com/74347/6228827/" TargetMode="External"/><Relationship Id="rId114" Type="http://schemas.openxmlformats.org/officeDocument/2006/relationships/hyperlink" Target="https://versionista.com/74347/6255179/" TargetMode="External"/><Relationship Id="rId113" Type="http://schemas.openxmlformats.org/officeDocument/2006/relationships/hyperlink" Target="https://www.epa.gov/endangered-species/endangered-species-case-washington-toxics-coalition-v-epa" TargetMode="External"/><Relationship Id="rId112" Type="http://schemas.openxmlformats.org/officeDocument/2006/relationships/hyperlink" Target="https://versionista.com/74347/6228827/10217655:9529434/" TargetMode="External"/><Relationship Id="rId111" Type="http://schemas.openxmlformats.org/officeDocument/2006/relationships/hyperlink" Target="https://versionista.com/74347/6228827/10217655:0/"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versionista.com/74480/6242239/10371038:9481706/" TargetMode="External"/><Relationship Id="rId391" Type="http://schemas.openxmlformats.org/officeDocument/2006/relationships/hyperlink" Target="https://versionista.com/74480/6242239/10371038:0/" TargetMode="External"/><Relationship Id="rId390" Type="http://schemas.openxmlformats.org/officeDocument/2006/relationships/hyperlink" Target="https://versionista.com/74480/6242239/" TargetMode="External"/><Relationship Id="rId1" Type="http://schemas.openxmlformats.org/officeDocument/2006/relationships/hyperlink" Target="http://science.gsfc.nasa.gov/earth/projectsfeatured" TargetMode="External"/><Relationship Id="rId2" Type="http://schemas.openxmlformats.org/officeDocument/2006/relationships/hyperlink" Target="https://versionista.com/74480/6242046/" TargetMode="External"/><Relationship Id="rId3" Type="http://schemas.openxmlformats.org/officeDocument/2006/relationships/hyperlink" Target="https://versionista.com/74480/6242046/10167603:0/" TargetMode="External"/><Relationship Id="rId4" Type="http://schemas.openxmlformats.org/officeDocument/2006/relationships/hyperlink" Target="https://versionista.com/74480/6242046/10167603:9474690/" TargetMode="External"/><Relationship Id="rId9" Type="http://schemas.openxmlformats.org/officeDocument/2006/relationships/hyperlink" Target="http://science.gsfc.nasa.gov/earth/index.cfm?fuseAction=highlight_prweb.main&amp;navOrgCode=610&amp;navTab=nav_about_us" TargetMode="External"/><Relationship Id="rId385" Type="http://schemas.openxmlformats.org/officeDocument/2006/relationships/hyperlink" Target="http://science.gsfc.nasa.gov/earth/gcdc/index.cfm?fuseAction=home.main&amp;navOrgCode=690&amp;navTab=nav_about_us" TargetMode="External"/><Relationship Id="rId384" Type="http://schemas.openxmlformats.org/officeDocument/2006/relationships/hyperlink" Target="https://versionista.com/74480/6242083/10363901:9476447/" TargetMode="External"/><Relationship Id="rId383" Type="http://schemas.openxmlformats.org/officeDocument/2006/relationships/hyperlink" Target="https://versionista.com/74480/6242083/10363901:0/" TargetMode="External"/><Relationship Id="rId382" Type="http://schemas.openxmlformats.org/officeDocument/2006/relationships/hyperlink" Target="https://versionista.com/74480/6242083/" TargetMode="External"/><Relationship Id="rId5" Type="http://schemas.openxmlformats.org/officeDocument/2006/relationships/hyperlink" Target="http://science.gsfc.nasa.gov/sed/index.cfm?fuseAction=people.staffList&amp;navOrgCode=610.2" TargetMode="External"/><Relationship Id="rId389" Type="http://schemas.openxmlformats.org/officeDocument/2006/relationships/hyperlink" Target="http://science.gsfc.nasa.gov/earth/acd/index.cfm?fuseAction=home.main&amp;navOrgCode=690&amp;navTab=nav_about_us" TargetMode="External"/><Relationship Id="rId6" Type="http://schemas.openxmlformats.org/officeDocument/2006/relationships/hyperlink" Target="https://versionista.com/74480/6242178/" TargetMode="External"/><Relationship Id="rId388" Type="http://schemas.openxmlformats.org/officeDocument/2006/relationships/hyperlink" Target="https://versionista.com/74480/6242512/10370843:9482108/" TargetMode="External"/><Relationship Id="rId7" Type="http://schemas.openxmlformats.org/officeDocument/2006/relationships/hyperlink" Target="https://versionista.com/74480/6242178/10160579:0/" TargetMode="External"/><Relationship Id="rId387" Type="http://schemas.openxmlformats.org/officeDocument/2006/relationships/hyperlink" Target="https://versionista.com/74480/6242512/10370843:0/" TargetMode="External"/><Relationship Id="rId8" Type="http://schemas.openxmlformats.org/officeDocument/2006/relationships/hyperlink" Target="https://versionista.com/74480/6242178/10160579:9479693/" TargetMode="External"/><Relationship Id="rId386" Type="http://schemas.openxmlformats.org/officeDocument/2006/relationships/hyperlink" Target="https://versionista.com/74480/6242512/" TargetMode="External"/><Relationship Id="rId381" Type="http://schemas.openxmlformats.org/officeDocument/2006/relationships/hyperlink" Target="http://science.gsfc.nasa.gov/earth/index.cfm?fuseAction=home.main&amp;navOrgCode=690&amp;navTab=nav_about_us" TargetMode="External"/><Relationship Id="rId380" Type="http://schemas.openxmlformats.org/officeDocument/2006/relationships/hyperlink" Target="https://versionista.com/74480/6242716/10372109:9480338/" TargetMode="External"/><Relationship Id="rId379" Type="http://schemas.openxmlformats.org/officeDocument/2006/relationships/hyperlink" Target="https://versionista.com/74480/6242716/10372109:0/" TargetMode="External"/><Relationship Id="rId374" Type="http://schemas.openxmlformats.org/officeDocument/2006/relationships/hyperlink" Target="https://versionista.com/74480/6242112/" TargetMode="External"/><Relationship Id="rId373" Type="http://schemas.openxmlformats.org/officeDocument/2006/relationships/hyperlink" Target="http://science.gsfc.nasa.gov/earth/gmao/index.cfm?fuseAction=home.main&amp;navOrgCode=690&amp;navTab=nav_about_us" TargetMode="External"/><Relationship Id="rId372" Type="http://schemas.openxmlformats.org/officeDocument/2006/relationships/hyperlink" Target="https://versionista.com/74480/6242665/10363550:9478116/" TargetMode="External"/><Relationship Id="rId371" Type="http://schemas.openxmlformats.org/officeDocument/2006/relationships/hyperlink" Target="https://versionista.com/74480/6242665/10363550:0/" TargetMode="External"/><Relationship Id="rId378" Type="http://schemas.openxmlformats.org/officeDocument/2006/relationships/hyperlink" Target="https://versionista.com/74480/6242716/" TargetMode="External"/><Relationship Id="rId377" Type="http://schemas.openxmlformats.org/officeDocument/2006/relationships/hyperlink" Target="http://science.gsfc.nasa.gov/earth/giss/index.cfm?fuseAction=home.main&amp;navOrgCode=690&amp;navTab=nav_about_us" TargetMode="External"/><Relationship Id="rId376" Type="http://schemas.openxmlformats.org/officeDocument/2006/relationships/hyperlink" Target="https://versionista.com/74480/6242112/10364967:9477230/" TargetMode="External"/><Relationship Id="rId375" Type="http://schemas.openxmlformats.org/officeDocument/2006/relationships/hyperlink" Target="https://versionista.com/74480/6242112/10364967:0/" TargetMode="External"/><Relationship Id="rId396" Type="http://schemas.openxmlformats.org/officeDocument/2006/relationships/hyperlink" Target="https://versionista.com/74480/6242059/10344531:9475284/" TargetMode="External"/><Relationship Id="rId395" Type="http://schemas.openxmlformats.org/officeDocument/2006/relationships/hyperlink" Target="https://versionista.com/74480/6242059/10344531:0/" TargetMode="External"/><Relationship Id="rId394" Type="http://schemas.openxmlformats.org/officeDocument/2006/relationships/hyperlink" Target="https://versionista.com/74480/6242059/" TargetMode="External"/><Relationship Id="rId393" Type="http://schemas.openxmlformats.org/officeDocument/2006/relationships/hyperlink" Target="http://science.gsfc.nasa.gov/earth/index.cfm?fuseAction=home.main&amp;navOrgCode=660.1&amp;navTab=nav_about_us" TargetMode="External"/><Relationship Id="rId399" Type="http://schemas.openxmlformats.org/officeDocument/2006/relationships/hyperlink" Target="https://versionista.com/74480/6242696/10370278:0/" TargetMode="External"/><Relationship Id="rId398" Type="http://schemas.openxmlformats.org/officeDocument/2006/relationships/hyperlink" Target="https://versionista.com/74480/6242696/" TargetMode="External"/><Relationship Id="rId397" Type="http://schemas.openxmlformats.org/officeDocument/2006/relationships/hyperlink" Target="http://science.gsfc.nasa.gov/earth/biosphere/index.cfm?fuseAction=home.main&amp;&amp;navOrgCode=671&amp;navTab=nav_about_us" TargetMode="External"/><Relationship Id="rId40" Type="http://schemas.openxmlformats.org/officeDocument/2006/relationships/hyperlink" Target="https://versionista.com/74480/6242579/10204135:9475391/" TargetMode="External"/><Relationship Id="rId42" Type="http://schemas.openxmlformats.org/officeDocument/2006/relationships/hyperlink" Target="https://versionista.com/74480/6242667/" TargetMode="External"/><Relationship Id="rId41" Type="http://schemas.openxmlformats.org/officeDocument/2006/relationships/hyperlink" Target="http://science.gsfc.nasa.gov/earth/biosphere/index.cfm?fuseAction=home.main&amp;navOrgCode=61A&amp;navTab=nav_about_us" TargetMode="External"/><Relationship Id="rId44" Type="http://schemas.openxmlformats.org/officeDocument/2006/relationships/hyperlink" Target="https://versionista.com/74480/6242667/10205820:9478398/" TargetMode="External"/><Relationship Id="rId43" Type="http://schemas.openxmlformats.org/officeDocument/2006/relationships/hyperlink" Target="https://versionista.com/74480/6242667/10205820:0/" TargetMode="External"/><Relationship Id="rId46" Type="http://schemas.openxmlformats.org/officeDocument/2006/relationships/hyperlink" Target="https://versionista.com/74480/6242739/" TargetMode="External"/><Relationship Id="rId45" Type="http://schemas.openxmlformats.org/officeDocument/2006/relationships/hyperlink" Target="http://science.gsfc.nasa.gov/earth/giss/index.cfm?fuseAction=home.main&amp;navOrgCode=61A&amp;navTab=nav_about_us" TargetMode="External"/><Relationship Id="rId48" Type="http://schemas.openxmlformats.org/officeDocument/2006/relationships/hyperlink" Target="https://versionista.com/74480/6242739/10196158:9481149/" TargetMode="External"/><Relationship Id="rId47" Type="http://schemas.openxmlformats.org/officeDocument/2006/relationships/hyperlink" Target="https://versionista.com/74480/6242739/10196158:0/" TargetMode="External"/><Relationship Id="rId49" Type="http://schemas.openxmlformats.org/officeDocument/2006/relationships/hyperlink" Target="http://science.gsfc.nasa.gov/earth/cryosphere/index.cfm?fuseAction=home.main&amp;navOrgCode=61A&amp;navTab=nav_about_us" TargetMode="External"/><Relationship Id="rId31" Type="http://schemas.openxmlformats.org/officeDocument/2006/relationships/hyperlink" Target="https://versionista.com/74480/6242545/10176765:0/" TargetMode="External"/><Relationship Id="rId30" Type="http://schemas.openxmlformats.org/officeDocument/2006/relationships/hyperlink" Target="https://versionista.com/74480/6242545/" TargetMode="External"/><Relationship Id="rId33" Type="http://schemas.openxmlformats.org/officeDocument/2006/relationships/hyperlink" Target="http://science.gsfc.nasa.gov/earth/index.cfm?fuseAction=highlight_prweb.main&amp;navOrgCode=610&amp;navTab=nav_about_us" TargetMode="External"/><Relationship Id="rId32" Type="http://schemas.openxmlformats.org/officeDocument/2006/relationships/hyperlink" Target="https://versionista.com/74480/6242545/10176765:9482597/" TargetMode="External"/><Relationship Id="rId35" Type="http://schemas.openxmlformats.org/officeDocument/2006/relationships/hyperlink" Target="https://versionista.com/74480/6242580/10205532:0/" TargetMode="External"/><Relationship Id="rId34" Type="http://schemas.openxmlformats.org/officeDocument/2006/relationships/hyperlink" Target="https://versionista.com/74480/6242580/" TargetMode="External"/><Relationship Id="rId37" Type="http://schemas.openxmlformats.org/officeDocument/2006/relationships/hyperlink" Target="http://science.gsfc.nasa.gov/earth/index.cfm?fuseAction=home.main&amp;navOrgCode=61A&amp;navTab=nav_about_us" TargetMode="External"/><Relationship Id="rId36" Type="http://schemas.openxmlformats.org/officeDocument/2006/relationships/hyperlink" Target="https://versionista.com/74480/6242580/10205532:9475711/" TargetMode="External"/><Relationship Id="rId39" Type="http://schemas.openxmlformats.org/officeDocument/2006/relationships/hyperlink" Target="https://versionista.com/74480/6242579/10204135:0/" TargetMode="External"/><Relationship Id="rId38" Type="http://schemas.openxmlformats.org/officeDocument/2006/relationships/hyperlink" Target="https://versionista.com/74480/6242579/" TargetMode="External"/><Relationship Id="rId20" Type="http://schemas.openxmlformats.org/officeDocument/2006/relationships/hyperlink" Target="https://versionista.com/74480/6242079/10170048:9475923/" TargetMode="External"/><Relationship Id="rId22" Type="http://schemas.openxmlformats.org/officeDocument/2006/relationships/hyperlink" Target="https://versionista.com/74480/6242046/" TargetMode="External"/><Relationship Id="rId21" Type="http://schemas.openxmlformats.org/officeDocument/2006/relationships/hyperlink" Target="http://science.gsfc.nasa.gov/earth/projectsfeatured" TargetMode="External"/><Relationship Id="rId24" Type="http://schemas.openxmlformats.org/officeDocument/2006/relationships/hyperlink" Target="https://versionista.com/74480/6242046/10202411:9474690/" TargetMode="External"/><Relationship Id="rId23" Type="http://schemas.openxmlformats.org/officeDocument/2006/relationships/hyperlink" Target="https://versionista.com/74480/6242046/10202411:0/" TargetMode="External"/><Relationship Id="rId26" Type="http://schemas.openxmlformats.org/officeDocument/2006/relationships/hyperlink" Target="https://versionista.com/74480/6242178/" TargetMode="External"/><Relationship Id="rId25" Type="http://schemas.openxmlformats.org/officeDocument/2006/relationships/hyperlink" Target="http://science.gsfc.nasa.gov/sed/index.cfm?fuseAction=people.staffList&amp;navOrgCode=610.2" TargetMode="External"/><Relationship Id="rId28" Type="http://schemas.openxmlformats.org/officeDocument/2006/relationships/hyperlink" Target="https://versionista.com/74480/6242178/10160579:9479693/" TargetMode="External"/><Relationship Id="rId27" Type="http://schemas.openxmlformats.org/officeDocument/2006/relationships/hyperlink" Target="https://versionista.com/74480/6242178/10160579:0/" TargetMode="External"/><Relationship Id="rId29" Type="http://schemas.openxmlformats.org/officeDocument/2006/relationships/hyperlink" Target="http://science.gsfc.nasa.gov/earth/cryosphere/index.cfm?fuseAction=highlight_prweb.main&amp;navOrgCode=615&amp;navTab=nav_about_us" TargetMode="External"/><Relationship Id="rId11" Type="http://schemas.openxmlformats.org/officeDocument/2006/relationships/hyperlink" Target="https://versionista.com/74480/6242580/10171461:0/" TargetMode="External"/><Relationship Id="rId10" Type="http://schemas.openxmlformats.org/officeDocument/2006/relationships/hyperlink" Target="https://versionista.com/74480/6242580/" TargetMode="External"/><Relationship Id="rId13" Type="http://schemas.openxmlformats.org/officeDocument/2006/relationships/hyperlink" Target="http://science.gsfc.nasa.gov/earth/giss/index.cfm?fuseAction=home.main&amp;&amp;navOrgCode=691.1&amp;navTab=nav_about_us" TargetMode="External"/><Relationship Id="rId12" Type="http://schemas.openxmlformats.org/officeDocument/2006/relationships/hyperlink" Target="https://versionista.com/74480/6242580/10171461:9475711/" TargetMode="External"/><Relationship Id="rId15" Type="http://schemas.openxmlformats.org/officeDocument/2006/relationships/hyperlink" Target="https://versionista.com/74480/6242743/10124060:0/" TargetMode="External"/><Relationship Id="rId14" Type="http://schemas.openxmlformats.org/officeDocument/2006/relationships/hyperlink" Target="https://versionista.com/74480/6242743/" TargetMode="External"/><Relationship Id="rId17" Type="http://schemas.openxmlformats.org/officeDocument/2006/relationships/hyperlink" Target="http://science.gsfc.nasa.gov/earth/index.cfm?fuseAction=projects.alphabetical&amp;fooonavOrgCode=610&amp;navTab=nav_about_us" TargetMode="External"/><Relationship Id="rId16" Type="http://schemas.openxmlformats.org/officeDocument/2006/relationships/hyperlink" Target="https://versionista.com/74480/6242743/10124060:9481778/" TargetMode="External"/><Relationship Id="rId19" Type="http://schemas.openxmlformats.org/officeDocument/2006/relationships/hyperlink" Target="https://versionista.com/74480/6242079/10170048:0/" TargetMode="External"/><Relationship Id="rId18" Type="http://schemas.openxmlformats.org/officeDocument/2006/relationships/hyperlink" Target="https://versionista.com/74480/6242079/" TargetMode="External"/><Relationship Id="rId84" Type="http://schemas.openxmlformats.org/officeDocument/2006/relationships/hyperlink" Target="https://versionista.com/74480/6242130/10261499:9476641/" TargetMode="External"/><Relationship Id="rId83" Type="http://schemas.openxmlformats.org/officeDocument/2006/relationships/hyperlink" Target="https://versionista.com/74480/6242130/10261499:0/" TargetMode="External"/><Relationship Id="rId86" Type="http://schemas.openxmlformats.org/officeDocument/2006/relationships/hyperlink" Target="https://versionista.com/74480/6242319/" TargetMode="External"/><Relationship Id="rId85" Type="http://schemas.openxmlformats.org/officeDocument/2006/relationships/hyperlink" Target="http://science.gsfc.nasa.gov/earth/cryosphere/index.cfm?fuseAction=home.main&amp;navOrgCode=600&amp;navTab=nav_about_us" TargetMode="External"/><Relationship Id="rId88" Type="http://schemas.openxmlformats.org/officeDocument/2006/relationships/hyperlink" Target="https://versionista.com/74480/6242319/10259134:9475642/" TargetMode="External"/><Relationship Id="rId87" Type="http://schemas.openxmlformats.org/officeDocument/2006/relationships/hyperlink" Target="https://versionista.com/74480/6242319/10259134:0/" TargetMode="External"/><Relationship Id="rId89" Type="http://schemas.openxmlformats.org/officeDocument/2006/relationships/hyperlink" Target="http://science.gsfc.nasa.gov/earth/biosphere/index.cfm?fuseAction=home.main&amp;navOrgCode=600&amp;navTab=nav_about_us" TargetMode="External"/><Relationship Id="rId80" Type="http://schemas.openxmlformats.org/officeDocument/2006/relationships/hyperlink" Target="https://versionista.com/74480/6242545/10250958:9482597/" TargetMode="External"/><Relationship Id="rId82" Type="http://schemas.openxmlformats.org/officeDocument/2006/relationships/hyperlink" Target="https://versionista.com/74480/6242130/" TargetMode="External"/><Relationship Id="rId81" Type="http://schemas.openxmlformats.org/officeDocument/2006/relationships/hyperlink" Target="http://science.gsfc.nasa.gov/earth/gmao/index.cfm?fuseAction=home.main&amp;navOrgCode=600&amp;navTab=nav_about_us" TargetMode="External"/><Relationship Id="rId73" Type="http://schemas.openxmlformats.org/officeDocument/2006/relationships/hyperlink" Target="http://science.gsfc.nasa.gov/earth/projectsfeatured" TargetMode="External"/><Relationship Id="rId72" Type="http://schemas.openxmlformats.org/officeDocument/2006/relationships/hyperlink" Target="https://versionista.com/74480/6242079/10170048:9475923/" TargetMode="External"/><Relationship Id="rId75" Type="http://schemas.openxmlformats.org/officeDocument/2006/relationships/hyperlink" Target="https://versionista.com/74480/6242046/10225720:0/" TargetMode="External"/><Relationship Id="rId74" Type="http://schemas.openxmlformats.org/officeDocument/2006/relationships/hyperlink" Target="https://versionista.com/74480/6242046/" TargetMode="External"/><Relationship Id="rId77" Type="http://schemas.openxmlformats.org/officeDocument/2006/relationships/hyperlink" Target="http://science.gsfc.nasa.gov/earth/cryosphere/index.cfm?fuseAction=highlight_prweb.main&amp;navOrgCode=615&amp;navTab=nav_about_us" TargetMode="External"/><Relationship Id="rId76" Type="http://schemas.openxmlformats.org/officeDocument/2006/relationships/hyperlink" Target="https://versionista.com/74480/6242046/10225720:9474690/" TargetMode="External"/><Relationship Id="rId79" Type="http://schemas.openxmlformats.org/officeDocument/2006/relationships/hyperlink" Target="https://versionista.com/74480/6242545/10250958:0/" TargetMode="External"/><Relationship Id="rId78" Type="http://schemas.openxmlformats.org/officeDocument/2006/relationships/hyperlink" Target="https://versionista.com/74480/6242545/" TargetMode="External"/><Relationship Id="rId71" Type="http://schemas.openxmlformats.org/officeDocument/2006/relationships/hyperlink" Target="https://versionista.com/74480/6242079/10170048:0/" TargetMode="External"/><Relationship Id="rId70" Type="http://schemas.openxmlformats.org/officeDocument/2006/relationships/hyperlink" Target="https://versionista.com/74480/6242079/" TargetMode="External"/><Relationship Id="rId62" Type="http://schemas.openxmlformats.org/officeDocument/2006/relationships/hyperlink" Target="https://versionista.com/74480/6242187/" TargetMode="External"/><Relationship Id="rId61" Type="http://schemas.openxmlformats.org/officeDocument/2006/relationships/hyperlink" Target="http://science.gsfc.nasa.gov/earth/gcdc/index.cfm?fuseAction=home.main&amp;navOrgCode=61A&amp;navTab=nav_about_us" TargetMode="External"/><Relationship Id="rId64" Type="http://schemas.openxmlformats.org/officeDocument/2006/relationships/hyperlink" Target="https://versionista.com/74480/6242187/10196591:9479479/" TargetMode="External"/><Relationship Id="rId63" Type="http://schemas.openxmlformats.org/officeDocument/2006/relationships/hyperlink" Target="https://versionista.com/74480/6242187/10196591:0/" TargetMode="External"/><Relationship Id="rId66" Type="http://schemas.openxmlformats.org/officeDocument/2006/relationships/hyperlink" Target="https://versionista.com/74480/6242314/" TargetMode="External"/><Relationship Id="rId65" Type="http://schemas.openxmlformats.org/officeDocument/2006/relationships/hyperlink" Target="http://science.gsfc.nasa.gov/earth/cryosphere/index.cfm?fuseAction=home.main&amp;navOrgCode=605&amp;navTab=nav_about_us" TargetMode="External"/><Relationship Id="rId68" Type="http://schemas.openxmlformats.org/officeDocument/2006/relationships/hyperlink" Target="https://versionista.com/74480/6242314/10214399:9474986/" TargetMode="External"/><Relationship Id="rId67" Type="http://schemas.openxmlformats.org/officeDocument/2006/relationships/hyperlink" Target="https://versionista.com/74480/6242314/10214399:0/" TargetMode="External"/><Relationship Id="rId60" Type="http://schemas.openxmlformats.org/officeDocument/2006/relationships/hyperlink" Target="https://versionista.com/74480/6242259/10196288:9482481/" TargetMode="External"/><Relationship Id="rId69" Type="http://schemas.openxmlformats.org/officeDocument/2006/relationships/hyperlink" Target="http://science.gsfc.nasa.gov/earth/index.cfm?fuseAction=projects.alphabetical&amp;fooonavOrgCode=610&amp;navTab=nav_about_us" TargetMode="External"/><Relationship Id="rId51" Type="http://schemas.openxmlformats.org/officeDocument/2006/relationships/hyperlink" Target="https://versionista.com/74480/6242338/10205223:0/" TargetMode="External"/><Relationship Id="rId50" Type="http://schemas.openxmlformats.org/officeDocument/2006/relationships/hyperlink" Target="https://versionista.com/74480/6242338/" TargetMode="External"/><Relationship Id="rId53" Type="http://schemas.openxmlformats.org/officeDocument/2006/relationships/hyperlink" Target="http://science.gsfc.nasa.gov/earth/geodesy/" TargetMode="External"/><Relationship Id="rId52" Type="http://schemas.openxmlformats.org/officeDocument/2006/relationships/hyperlink" Target="https://versionista.com/74480/6242338/10205223:9475959/" TargetMode="External"/><Relationship Id="rId55" Type="http://schemas.openxmlformats.org/officeDocument/2006/relationships/hyperlink" Target="https://versionista.com/74480/6242209/10194746:0/" TargetMode="External"/><Relationship Id="rId54" Type="http://schemas.openxmlformats.org/officeDocument/2006/relationships/hyperlink" Target="https://versionista.com/74480/6242209/" TargetMode="External"/><Relationship Id="rId57" Type="http://schemas.openxmlformats.org/officeDocument/2006/relationships/hyperlink" Target="http://science.gsfc.nasa.gov/earth/acd/index.cfm?fuseAction=home.main&amp;navOrgCode=61A&amp;navTab=nav_about_us" TargetMode="External"/><Relationship Id="rId56" Type="http://schemas.openxmlformats.org/officeDocument/2006/relationships/hyperlink" Target="https://versionista.com/74480/6242209/10194746:9480660/" TargetMode="External"/><Relationship Id="rId59" Type="http://schemas.openxmlformats.org/officeDocument/2006/relationships/hyperlink" Target="https://versionista.com/74480/6242259/10196288:0/" TargetMode="External"/><Relationship Id="rId58" Type="http://schemas.openxmlformats.org/officeDocument/2006/relationships/hyperlink" Target="https://versionista.com/74480/6242259/" TargetMode="External"/><Relationship Id="rId349" Type="http://schemas.openxmlformats.org/officeDocument/2006/relationships/hyperlink" Target="http://science.gsfc.nasa.gov/earth/biosphere/index.cfm?fuseAction=home.main&amp;navOrgCode=610&amp;navTab=nav_about_us" TargetMode="External"/><Relationship Id="rId348" Type="http://schemas.openxmlformats.org/officeDocument/2006/relationships/hyperlink" Target="https://versionista.com/74480/6241988/10359614:9474668/" TargetMode="External"/><Relationship Id="rId347" Type="http://schemas.openxmlformats.org/officeDocument/2006/relationships/hyperlink" Target="https://versionista.com/74480/6241988/10359614:0/" TargetMode="External"/><Relationship Id="rId346" Type="http://schemas.openxmlformats.org/officeDocument/2006/relationships/hyperlink" Target="https://versionista.com/74480/6241988/" TargetMode="External"/><Relationship Id="rId341" Type="http://schemas.openxmlformats.org/officeDocument/2006/relationships/hyperlink" Target="http://science.gsfc.nasa.gov/earth/cryosphere/index.cfm?fuseAction=home.main&amp;navOrgCode=610&amp;navTab=nav_about_us" TargetMode="External"/><Relationship Id="rId340" Type="http://schemas.openxmlformats.org/officeDocument/2006/relationships/hyperlink" Target="https://versionista.com/74480/6242108/10363331:9476435/" TargetMode="External"/><Relationship Id="rId345" Type="http://schemas.openxmlformats.org/officeDocument/2006/relationships/hyperlink" Target="http://science.gsfc.nasa.gov/earth/" TargetMode="External"/><Relationship Id="rId344" Type="http://schemas.openxmlformats.org/officeDocument/2006/relationships/hyperlink" Target="https://versionista.com/74480/6242331/10361269:9475003/" TargetMode="External"/><Relationship Id="rId343" Type="http://schemas.openxmlformats.org/officeDocument/2006/relationships/hyperlink" Target="https://versionista.com/74480/6242331/10361269:0/" TargetMode="External"/><Relationship Id="rId342" Type="http://schemas.openxmlformats.org/officeDocument/2006/relationships/hyperlink" Target="https://versionista.com/74480/6242331/" TargetMode="External"/><Relationship Id="rId338" Type="http://schemas.openxmlformats.org/officeDocument/2006/relationships/hyperlink" Target="https://versionista.com/74480/6242108/" TargetMode="External"/><Relationship Id="rId337" Type="http://schemas.openxmlformats.org/officeDocument/2006/relationships/hyperlink" Target="http://science.gsfc.nasa.gov/earth/gmao/index.cfm?fuseAction=home.main&amp;navOrgCode=610&amp;navTab=nav_about_us" TargetMode="External"/><Relationship Id="rId336" Type="http://schemas.openxmlformats.org/officeDocument/2006/relationships/hyperlink" Target="https://versionista.com/74480/6242713/10371304:9480196/" TargetMode="External"/><Relationship Id="rId335" Type="http://schemas.openxmlformats.org/officeDocument/2006/relationships/hyperlink" Target="https://versionista.com/74480/6242713/10371304:0/" TargetMode="External"/><Relationship Id="rId339" Type="http://schemas.openxmlformats.org/officeDocument/2006/relationships/hyperlink" Target="https://versionista.com/74480/6242108/10363331:0/" TargetMode="External"/><Relationship Id="rId330" Type="http://schemas.openxmlformats.org/officeDocument/2006/relationships/hyperlink" Target="https://versionista.com/74480/6242580/" TargetMode="External"/><Relationship Id="rId334" Type="http://schemas.openxmlformats.org/officeDocument/2006/relationships/hyperlink" Target="https://versionista.com/74480/6242713/" TargetMode="External"/><Relationship Id="rId333" Type="http://schemas.openxmlformats.org/officeDocument/2006/relationships/hyperlink" Target="http://science.gsfc.nasa.gov/earth/giss/index.cfm?fuseAction=home.main&amp;navOrgCode=610&amp;navTab=nav_about_us" TargetMode="External"/><Relationship Id="rId332" Type="http://schemas.openxmlformats.org/officeDocument/2006/relationships/hyperlink" Target="https://versionista.com/74480/6242580/10384197:9475711/" TargetMode="External"/><Relationship Id="rId331" Type="http://schemas.openxmlformats.org/officeDocument/2006/relationships/hyperlink" Target="https://versionista.com/74480/6242580/10384197:0/" TargetMode="External"/><Relationship Id="rId370" Type="http://schemas.openxmlformats.org/officeDocument/2006/relationships/hyperlink" Target="https://versionista.com/74480/6242665/" TargetMode="External"/><Relationship Id="rId369" Type="http://schemas.openxmlformats.org/officeDocument/2006/relationships/hyperlink" Target="http://science.gsfc.nasa.gov/earth/biosphere/index.cfm?fuseAction=home.main&amp;navOrgCode=690&amp;navTab=nav_about_us" TargetMode="External"/><Relationship Id="rId368" Type="http://schemas.openxmlformats.org/officeDocument/2006/relationships/hyperlink" Target="https://versionista.com/74480/6242326/10360123:9474892/" TargetMode="External"/><Relationship Id="rId363" Type="http://schemas.openxmlformats.org/officeDocument/2006/relationships/hyperlink" Target="https://versionista.com/74480/6242060/10360808:0/" TargetMode="External"/><Relationship Id="rId362" Type="http://schemas.openxmlformats.org/officeDocument/2006/relationships/hyperlink" Target="https://versionista.com/74480/6242060/" TargetMode="External"/><Relationship Id="rId361" Type="http://schemas.openxmlformats.org/officeDocument/2006/relationships/hyperlink" Target="http://science.gsfc.nasa.gov/earth/index.cfm?fuseAction=home.main&amp;navOrgCode=610&amp;navTab=nav_about_us" TargetMode="External"/><Relationship Id="rId360" Type="http://schemas.openxmlformats.org/officeDocument/2006/relationships/hyperlink" Target="https://versionista.com/74480/6242252/10369243:9481224/" TargetMode="External"/><Relationship Id="rId367" Type="http://schemas.openxmlformats.org/officeDocument/2006/relationships/hyperlink" Target="https://versionista.com/74480/6242326/10360123:0/" TargetMode="External"/><Relationship Id="rId366" Type="http://schemas.openxmlformats.org/officeDocument/2006/relationships/hyperlink" Target="https://versionista.com/74480/6242326/" TargetMode="External"/><Relationship Id="rId365" Type="http://schemas.openxmlformats.org/officeDocument/2006/relationships/hyperlink" Target="http://science.gsfc.nasa.gov/earth/cryosphere/index.cfm?fuseAction=home.main&amp;navOrgCode=690&amp;navTab=nav_about_us" TargetMode="External"/><Relationship Id="rId364" Type="http://schemas.openxmlformats.org/officeDocument/2006/relationships/hyperlink" Target="https://versionista.com/74480/6242060/10360808:9475424/" TargetMode="External"/><Relationship Id="rId95" Type="http://schemas.openxmlformats.org/officeDocument/2006/relationships/hyperlink" Target="https://versionista.com/74480/6242575/10260101:0/" TargetMode="External"/><Relationship Id="rId94" Type="http://schemas.openxmlformats.org/officeDocument/2006/relationships/hyperlink" Target="https://versionista.com/74480/6242575/" TargetMode="External"/><Relationship Id="rId97" Type="http://schemas.openxmlformats.org/officeDocument/2006/relationships/hyperlink" Target="http://science.gsfc.nasa.gov/earth/gcdc/index.cfm?fuseAction=home.main&amp;navOrgCode=600&amp;navTab=nav_about_us" TargetMode="External"/><Relationship Id="rId96" Type="http://schemas.openxmlformats.org/officeDocument/2006/relationships/hyperlink" Target="https://versionista.com/74480/6242575/10260101:9475014/" TargetMode="External"/><Relationship Id="rId99" Type="http://schemas.openxmlformats.org/officeDocument/2006/relationships/hyperlink" Target="https://versionista.com/74480/6242197/10249101:0/" TargetMode="External"/><Relationship Id="rId98" Type="http://schemas.openxmlformats.org/officeDocument/2006/relationships/hyperlink" Target="https://versionista.com/74480/6242197/" TargetMode="External"/><Relationship Id="rId91" Type="http://schemas.openxmlformats.org/officeDocument/2006/relationships/hyperlink" Target="https://versionista.com/74480/6242686/10256103:0/" TargetMode="External"/><Relationship Id="rId90" Type="http://schemas.openxmlformats.org/officeDocument/2006/relationships/hyperlink" Target="https://versionista.com/74480/6242686/" TargetMode="External"/><Relationship Id="rId93" Type="http://schemas.openxmlformats.org/officeDocument/2006/relationships/hyperlink" Target="http://science.gsfc.nasa.gov/earth/index.cfm?fuseAction=home.main&amp;navOrgCode=600&amp;navTab=nav_about_us" TargetMode="External"/><Relationship Id="rId92" Type="http://schemas.openxmlformats.org/officeDocument/2006/relationships/hyperlink" Target="https://versionista.com/74480/6242686/10256103:9479319/" TargetMode="External"/><Relationship Id="rId359" Type="http://schemas.openxmlformats.org/officeDocument/2006/relationships/hyperlink" Target="https://versionista.com/74480/6242252/10369243:0/" TargetMode="External"/><Relationship Id="rId358" Type="http://schemas.openxmlformats.org/officeDocument/2006/relationships/hyperlink" Target="https://versionista.com/74480/6242252/" TargetMode="External"/><Relationship Id="rId357" Type="http://schemas.openxmlformats.org/officeDocument/2006/relationships/hyperlink" Target="http://science.gsfc.nasa.gov/earth/acd/index.cfm?fuseAction=home.main&amp;navOrgCode=610&amp;navTab=nav_about_us" TargetMode="External"/><Relationship Id="rId352" Type="http://schemas.openxmlformats.org/officeDocument/2006/relationships/hyperlink" Target="https://versionista.com/74480/6242647/10364842:9476972/" TargetMode="External"/><Relationship Id="rId351" Type="http://schemas.openxmlformats.org/officeDocument/2006/relationships/hyperlink" Target="https://versionista.com/74480/6242647/10364842:0/" TargetMode="External"/><Relationship Id="rId350" Type="http://schemas.openxmlformats.org/officeDocument/2006/relationships/hyperlink" Target="https://versionista.com/74480/6242647/" TargetMode="External"/><Relationship Id="rId356" Type="http://schemas.openxmlformats.org/officeDocument/2006/relationships/hyperlink" Target="https://versionista.com/74480/6242196/10369606:9480819/" TargetMode="External"/><Relationship Id="rId355" Type="http://schemas.openxmlformats.org/officeDocument/2006/relationships/hyperlink" Target="https://versionista.com/74480/6242196/10369606:0/" TargetMode="External"/><Relationship Id="rId354" Type="http://schemas.openxmlformats.org/officeDocument/2006/relationships/hyperlink" Target="https://versionista.com/74480/6242196/" TargetMode="External"/><Relationship Id="rId353" Type="http://schemas.openxmlformats.org/officeDocument/2006/relationships/hyperlink" Target="http://science.gsfc.nasa.gov/earth/gcdc/index.cfm?fuseAction=home.main&amp;navOrgCode=610&amp;navTab=nav_about_us" TargetMode="External"/><Relationship Id="rId305" Type="http://schemas.openxmlformats.org/officeDocument/2006/relationships/hyperlink" Target="http://science.gsfc.nasa.gov/earth/acd/index.cfm?fuseAction=home.main&amp;navOrgCode=610.1&amp;navTab=nav_about_us" TargetMode="External"/><Relationship Id="rId304" Type="http://schemas.openxmlformats.org/officeDocument/2006/relationships/hyperlink" Target="https://versionista.com/74480/6242126/10345831:9476827/" TargetMode="External"/><Relationship Id="rId303" Type="http://schemas.openxmlformats.org/officeDocument/2006/relationships/hyperlink" Target="https://versionista.com/74480/6242126/10345831:0/" TargetMode="External"/><Relationship Id="rId302" Type="http://schemas.openxmlformats.org/officeDocument/2006/relationships/hyperlink" Target="https://versionista.com/74480/6242126/" TargetMode="External"/><Relationship Id="rId309" Type="http://schemas.openxmlformats.org/officeDocument/2006/relationships/hyperlink" Target="http://science.gsfc.nasa.gov/earth/giss/index.cfm?fuseAction=home.main&amp;navOrgCode=610.1&amp;navTab=nav_about_us" TargetMode="External"/><Relationship Id="rId308" Type="http://schemas.openxmlformats.org/officeDocument/2006/relationships/hyperlink" Target="https://versionista.com/74480/6242248/10350259:9481379/" TargetMode="External"/><Relationship Id="rId307" Type="http://schemas.openxmlformats.org/officeDocument/2006/relationships/hyperlink" Target="https://versionista.com/74480/6242248/10350259:0/" TargetMode="External"/><Relationship Id="rId306" Type="http://schemas.openxmlformats.org/officeDocument/2006/relationships/hyperlink" Target="https://versionista.com/74480/6242248/" TargetMode="External"/><Relationship Id="rId301" Type="http://schemas.openxmlformats.org/officeDocument/2006/relationships/hyperlink" Target="http://science.gsfc.nasa.gov/earth/gmao/index.cfm?fuseAction=home.main&amp;navOrgCode=610.1&amp;navTab=nav_about_us" TargetMode="External"/><Relationship Id="rId300" Type="http://schemas.openxmlformats.org/officeDocument/2006/relationships/hyperlink" Target="https://versionista.com/74480/6242047/10343661:9474692/" TargetMode="External"/><Relationship Id="rId327" Type="http://schemas.openxmlformats.org/officeDocument/2006/relationships/hyperlink" Target="https://versionista.com/74480/6242090/10345432:0/" TargetMode="External"/><Relationship Id="rId326" Type="http://schemas.openxmlformats.org/officeDocument/2006/relationships/hyperlink" Target="https://versionista.com/74480/6242090/" TargetMode="External"/><Relationship Id="rId325" Type="http://schemas.openxmlformats.org/officeDocument/2006/relationships/hyperlink" Target="http://science.gsfc.nasa.gov/earth/index.cfm?fuseAction=home.main&amp;navOrgCode=610.1&amp;navTab=nav_about_us" TargetMode="External"/><Relationship Id="rId324" Type="http://schemas.openxmlformats.org/officeDocument/2006/relationships/hyperlink" Target="https://versionista.com/74480/6242684/10349352:9479151/" TargetMode="External"/><Relationship Id="rId329" Type="http://schemas.openxmlformats.org/officeDocument/2006/relationships/hyperlink" Target="http://science.gsfc.nasa.gov/earth/index.cfm?fuseAction=highlight_prweb.main&amp;navOrgCode=610&amp;navTab=nav_about_us" TargetMode="External"/><Relationship Id="rId328" Type="http://schemas.openxmlformats.org/officeDocument/2006/relationships/hyperlink" Target="https://versionista.com/74480/6242090/10345432:9476043/" TargetMode="External"/><Relationship Id="rId323" Type="http://schemas.openxmlformats.org/officeDocument/2006/relationships/hyperlink" Target="https://versionista.com/74480/6242684/10349352:0/" TargetMode="External"/><Relationship Id="rId322" Type="http://schemas.openxmlformats.org/officeDocument/2006/relationships/hyperlink" Target="https://versionista.com/74480/6242684/" TargetMode="External"/><Relationship Id="rId321" Type="http://schemas.openxmlformats.org/officeDocument/2006/relationships/hyperlink" Target="http://science.gsfc.nasa.gov/earth/biosphere/index.cfm?fuseAction=home.main&amp;navOrgCode=610.1&amp;navTab=nav_about_us" TargetMode="External"/><Relationship Id="rId320" Type="http://schemas.openxmlformats.org/officeDocument/2006/relationships/hyperlink" Target="https://versionista.com/74480/6242509/10342254:9482068/" TargetMode="External"/><Relationship Id="rId316" Type="http://schemas.openxmlformats.org/officeDocument/2006/relationships/hyperlink" Target="https://versionista.com/74480/6242297/10351667:9482785/" TargetMode="External"/><Relationship Id="rId315" Type="http://schemas.openxmlformats.org/officeDocument/2006/relationships/hyperlink" Target="https://versionista.com/74480/6242297/10351667:0/" TargetMode="External"/><Relationship Id="rId314" Type="http://schemas.openxmlformats.org/officeDocument/2006/relationships/hyperlink" Target="https://versionista.com/74480/6242297/" TargetMode="External"/><Relationship Id="rId313" Type="http://schemas.openxmlformats.org/officeDocument/2006/relationships/hyperlink" Target="http://science.gsfc.nasa.gov/earth/cryosphere/index.cfm?fuseAction=home.main&amp;navOrgCode=610.1&amp;navTab=nav_about_us" TargetMode="External"/><Relationship Id="rId319" Type="http://schemas.openxmlformats.org/officeDocument/2006/relationships/hyperlink" Target="https://versionista.com/74480/6242509/10342254:0/" TargetMode="External"/><Relationship Id="rId318" Type="http://schemas.openxmlformats.org/officeDocument/2006/relationships/hyperlink" Target="https://versionista.com/74480/6242509/" TargetMode="External"/><Relationship Id="rId317" Type="http://schemas.openxmlformats.org/officeDocument/2006/relationships/hyperlink" Target="http://science.gsfc.nasa.gov/earth/gcdc/index.cfm?fuseAction=home.main&amp;navOrgCode=610.1&amp;navTab=nav_about_us" TargetMode="External"/><Relationship Id="rId312" Type="http://schemas.openxmlformats.org/officeDocument/2006/relationships/hyperlink" Target="https://versionista.com/74480/6242737/10354113:9481192/" TargetMode="External"/><Relationship Id="rId311" Type="http://schemas.openxmlformats.org/officeDocument/2006/relationships/hyperlink" Target="https://versionista.com/74480/6242737/10354113:0/" TargetMode="External"/><Relationship Id="rId310" Type="http://schemas.openxmlformats.org/officeDocument/2006/relationships/hyperlink" Target="https://versionista.com/74480/6242737/" TargetMode="External"/><Relationship Id="rId297" Type="http://schemas.openxmlformats.org/officeDocument/2006/relationships/hyperlink" Target="http://science.gsfc.nasa.gov/earth/gmao/" TargetMode="External"/><Relationship Id="rId296" Type="http://schemas.openxmlformats.org/officeDocument/2006/relationships/hyperlink" Target="https://versionista.com/74480/6242653/10370408:9478282/" TargetMode="External"/><Relationship Id="rId295" Type="http://schemas.openxmlformats.org/officeDocument/2006/relationships/hyperlink" Target="https://versionista.com/74480/6242653/10370408:0/" TargetMode="External"/><Relationship Id="rId294" Type="http://schemas.openxmlformats.org/officeDocument/2006/relationships/hyperlink" Target="https://versionista.com/74480/6242653/" TargetMode="External"/><Relationship Id="rId299" Type="http://schemas.openxmlformats.org/officeDocument/2006/relationships/hyperlink" Target="https://versionista.com/74480/6242047/10343661:0/" TargetMode="External"/><Relationship Id="rId298" Type="http://schemas.openxmlformats.org/officeDocument/2006/relationships/hyperlink" Target="https://versionista.com/74480/6242047/" TargetMode="External"/><Relationship Id="rId271" Type="http://schemas.openxmlformats.org/officeDocument/2006/relationships/hyperlink" Target="https://versionista.com/74480/6242067/10361978:0/" TargetMode="External"/><Relationship Id="rId270" Type="http://schemas.openxmlformats.org/officeDocument/2006/relationships/hyperlink" Target="https://versionista.com/74480/6242067/" TargetMode="External"/><Relationship Id="rId269" Type="http://schemas.openxmlformats.org/officeDocument/2006/relationships/hyperlink" Target="http://science.gsfc.nasa.gov/earth/index.cfm?fuseAction=home.main&amp;navOrgCode=615&amp;navTab=nav_about_us" TargetMode="External"/><Relationship Id="rId264" Type="http://schemas.openxmlformats.org/officeDocument/2006/relationships/hyperlink" Target="https://versionista.com/74480/6242070/10363940:9475650/" TargetMode="External"/><Relationship Id="rId263" Type="http://schemas.openxmlformats.org/officeDocument/2006/relationships/hyperlink" Target="https://versionista.com/74480/6242070/10363940:0/" TargetMode="External"/><Relationship Id="rId262" Type="http://schemas.openxmlformats.org/officeDocument/2006/relationships/hyperlink" Target="https://versionista.com/74480/6242070/" TargetMode="External"/><Relationship Id="rId261" Type="http://schemas.openxmlformats.org/officeDocument/2006/relationships/hyperlink" Target="http://science.gsfc.nasa.gov/earth/index.cfm?fuseAction=home.main&amp;navOrgCode=618&amp;navTab=nav_about_us" TargetMode="External"/><Relationship Id="rId268" Type="http://schemas.openxmlformats.org/officeDocument/2006/relationships/hyperlink" Target="https://versionista.com/74480/6242263/10373027:9482389/" TargetMode="External"/><Relationship Id="rId267" Type="http://schemas.openxmlformats.org/officeDocument/2006/relationships/hyperlink" Target="https://versionista.com/74480/6242263/10373027:0/" TargetMode="External"/><Relationship Id="rId266" Type="http://schemas.openxmlformats.org/officeDocument/2006/relationships/hyperlink" Target="https://versionista.com/74480/6242263/" TargetMode="External"/><Relationship Id="rId265" Type="http://schemas.openxmlformats.org/officeDocument/2006/relationships/hyperlink" Target="http://science.gsfc.nasa.gov/earth/acd/index.cfm?fuseAction=home.main&amp;navOrgCode=615&amp;navTab=nav_about_us" TargetMode="External"/><Relationship Id="rId260" Type="http://schemas.openxmlformats.org/officeDocument/2006/relationships/hyperlink" Target="https://versionista.com/74480/6242700/10375152:9479811/" TargetMode="External"/><Relationship Id="rId259" Type="http://schemas.openxmlformats.org/officeDocument/2006/relationships/hyperlink" Target="https://versionista.com/74480/6242700/10375152:0/" TargetMode="External"/><Relationship Id="rId258" Type="http://schemas.openxmlformats.org/officeDocument/2006/relationships/hyperlink" Target="https://versionista.com/74480/6242700/" TargetMode="External"/><Relationship Id="rId253" Type="http://schemas.openxmlformats.org/officeDocument/2006/relationships/hyperlink" Target="http://science.gsfc.nasa.gov/earth/gcdc/index.cfm?fuseAction=home.main&amp;navOrgCode=618&amp;navTab=nav_about_us" TargetMode="External"/><Relationship Id="rId252" Type="http://schemas.openxmlformats.org/officeDocument/2006/relationships/hyperlink" Target="https://versionista.com/74480/6242685/10376145:9479256/" TargetMode="External"/><Relationship Id="rId251" Type="http://schemas.openxmlformats.org/officeDocument/2006/relationships/hyperlink" Target="https://versionista.com/74480/6242685/10376145:0/" TargetMode="External"/><Relationship Id="rId250" Type="http://schemas.openxmlformats.org/officeDocument/2006/relationships/hyperlink" Target="https://versionista.com/74480/6242685/" TargetMode="External"/><Relationship Id="rId257" Type="http://schemas.openxmlformats.org/officeDocument/2006/relationships/hyperlink" Target="http://science.gsfc.nasa.gov/earth/giss/index.cfm?fuseAction=home.main&amp;navOrgCode=618&amp;navTab=nav_about_us" TargetMode="External"/><Relationship Id="rId256" Type="http://schemas.openxmlformats.org/officeDocument/2006/relationships/hyperlink" Target="https://versionista.com/74480/6242155/10373200:9478355/" TargetMode="External"/><Relationship Id="rId255" Type="http://schemas.openxmlformats.org/officeDocument/2006/relationships/hyperlink" Target="https://versionista.com/74480/6242155/10373200:0/" TargetMode="External"/><Relationship Id="rId254" Type="http://schemas.openxmlformats.org/officeDocument/2006/relationships/hyperlink" Target="https://versionista.com/74480/6242155/" TargetMode="External"/><Relationship Id="rId293" Type="http://schemas.openxmlformats.org/officeDocument/2006/relationships/hyperlink" Target="http://science.gsfc.nasa.gov/earth/biosphere/index.cfm?fuseAction=home.main&amp;navOrgCode=615&amp;navTab=nav_about_us" TargetMode="External"/><Relationship Id="rId292" Type="http://schemas.openxmlformats.org/officeDocument/2006/relationships/hyperlink" Target="https://versionista.com/74480/6242726/10377960:9480877/" TargetMode="External"/><Relationship Id="rId291" Type="http://schemas.openxmlformats.org/officeDocument/2006/relationships/hyperlink" Target="https://versionista.com/74480/6242726/10377960:0/" TargetMode="External"/><Relationship Id="rId290" Type="http://schemas.openxmlformats.org/officeDocument/2006/relationships/hyperlink" Target="https://versionista.com/74480/6242726/" TargetMode="External"/><Relationship Id="rId286" Type="http://schemas.openxmlformats.org/officeDocument/2006/relationships/hyperlink" Target="https://versionista.com/74480/6242152/" TargetMode="External"/><Relationship Id="rId285" Type="http://schemas.openxmlformats.org/officeDocument/2006/relationships/hyperlink" Target="http://science.gsfc.nasa.gov/earth/gcdc/index.cfm?fuseAction=home.main&amp;navOrgCode=615&amp;navTab=nav_about_us" TargetMode="External"/><Relationship Id="rId284" Type="http://schemas.openxmlformats.org/officeDocument/2006/relationships/hyperlink" Target="https://versionista.com/74480/6242320/10362612:9474918/" TargetMode="External"/><Relationship Id="rId283" Type="http://schemas.openxmlformats.org/officeDocument/2006/relationships/hyperlink" Target="https://versionista.com/74480/6242320/10362612:0/" TargetMode="External"/><Relationship Id="rId289" Type="http://schemas.openxmlformats.org/officeDocument/2006/relationships/hyperlink" Target="http://science.gsfc.nasa.gov/earth/giss/index.cfm?fuseAction=home.main&amp;navOrgCode=615&amp;navTab=nav_about_us" TargetMode="External"/><Relationship Id="rId288" Type="http://schemas.openxmlformats.org/officeDocument/2006/relationships/hyperlink" Target="https://versionista.com/74480/6242152/10365894:9477933/" TargetMode="External"/><Relationship Id="rId287" Type="http://schemas.openxmlformats.org/officeDocument/2006/relationships/hyperlink" Target="https://versionista.com/74480/6242152/10365894:0/" TargetMode="External"/><Relationship Id="rId282" Type="http://schemas.openxmlformats.org/officeDocument/2006/relationships/hyperlink" Target="https://versionista.com/74480/6242320/" TargetMode="External"/><Relationship Id="rId281" Type="http://schemas.openxmlformats.org/officeDocument/2006/relationships/hyperlink" Target="http://science.gsfc.nasa.gov/earth/cryosphere/index.cfm?fuseAction=home.main&amp;navOrgCode=615&amp;navTab=nav_about_us" TargetMode="External"/><Relationship Id="rId280" Type="http://schemas.openxmlformats.org/officeDocument/2006/relationships/hyperlink" Target="https://versionista.com/74480/6242133/10364041:9477294/" TargetMode="External"/><Relationship Id="rId275" Type="http://schemas.openxmlformats.org/officeDocument/2006/relationships/hyperlink" Target="https://versionista.com/74480/6242204/10361759:0/" TargetMode="External"/><Relationship Id="rId274" Type="http://schemas.openxmlformats.org/officeDocument/2006/relationships/hyperlink" Target="https://versionista.com/74480/6242204/" TargetMode="External"/><Relationship Id="rId273" Type="http://schemas.openxmlformats.org/officeDocument/2006/relationships/hyperlink" Target="http://science.gsfc.nasa.gov/earth/cryosphere/" TargetMode="External"/><Relationship Id="rId272" Type="http://schemas.openxmlformats.org/officeDocument/2006/relationships/hyperlink" Target="https://versionista.com/74480/6242067/10361978:9475534/" TargetMode="External"/><Relationship Id="rId279" Type="http://schemas.openxmlformats.org/officeDocument/2006/relationships/hyperlink" Target="https://versionista.com/74480/6242133/10364041:0/" TargetMode="External"/><Relationship Id="rId278" Type="http://schemas.openxmlformats.org/officeDocument/2006/relationships/hyperlink" Target="https://versionista.com/74480/6242133/" TargetMode="External"/><Relationship Id="rId277" Type="http://schemas.openxmlformats.org/officeDocument/2006/relationships/hyperlink" Target="http://science.gsfc.nasa.gov/earth/gmao/index.cfm?fuseAction=home.main&amp;navOrgCode=615&amp;navTab=nav_about_us" TargetMode="External"/><Relationship Id="rId276" Type="http://schemas.openxmlformats.org/officeDocument/2006/relationships/hyperlink" Target="https://versionista.com/74480/6242204/10361759:9474745/" TargetMode="External"/><Relationship Id="rId228" Type="http://schemas.openxmlformats.org/officeDocument/2006/relationships/hyperlink" Target="https://versionista.com/74480/6242127/10363802:9476756/" TargetMode="External"/><Relationship Id="rId227" Type="http://schemas.openxmlformats.org/officeDocument/2006/relationships/hyperlink" Target="https://versionista.com/74480/6242127/10363802:0/" TargetMode="External"/><Relationship Id="rId226" Type="http://schemas.openxmlformats.org/officeDocument/2006/relationships/hyperlink" Target="https://versionista.com/74480/6242127/" TargetMode="External"/><Relationship Id="rId225" Type="http://schemas.openxmlformats.org/officeDocument/2006/relationships/hyperlink" Target="http://science.gsfc.nasa.gov/earth/gmao/index.cfm?fuseAction=home.main&amp;&amp;navOrgCode=671&amp;navTab=nav_about_us" TargetMode="External"/><Relationship Id="rId229" Type="http://schemas.openxmlformats.org/officeDocument/2006/relationships/hyperlink" Target="http://science.gsfc.nasa.gov/earth/cryosphere/index.cfm?fuseAction=home.main&amp;&amp;navOrgCode=671&amp;navTab=nav_about_us" TargetMode="External"/><Relationship Id="rId220" Type="http://schemas.openxmlformats.org/officeDocument/2006/relationships/hyperlink" Target="https://versionista.com/74480/6242071/10361826:9475547/" TargetMode="External"/><Relationship Id="rId224" Type="http://schemas.openxmlformats.org/officeDocument/2006/relationships/hyperlink" Target="https://versionista.com/74480/6242153/10365950:9478541/" TargetMode="External"/><Relationship Id="rId223" Type="http://schemas.openxmlformats.org/officeDocument/2006/relationships/hyperlink" Target="https://versionista.com/74480/6242153/10365950:0/" TargetMode="External"/><Relationship Id="rId222" Type="http://schemas.openxmlformats.org/officeDocument/2006/relationships/hyperlink" Target="https://versionista.com/74480/6242153/" TargetMode="External"/><Relationship Id="rId221" Type="http://schemas.openxmlformats.org/officeDocument/2006/relationships/hyperlink" Target="http://science.gsfc.nasa.gov/earth/gcdc/index.cfm?fuseAction=home.main&amp;&amp;navOrgCode=671&amp;navTab=nav_about_us" TargetMode="External"/><Relationship Id="rId217" Type="http://schemas.openxmlformats.org/officeDocument/2006/relationships/hyperlink" Target="http://science.gsfc.nasa.gov/earth/index.cfm?fuseAction=home.main&amp;&amp;navOrgCode=671&amp;navTab=nav_about_us" TargetMode="External"/><Relationship Id="rId216" Type="http://schemas.openxmlformats.org/officeDocument/2006/relationships/hyperlink" Target="https://versionista.com/74480/6242242/10378087:9482205/" TargetMode="External"/><Relationship Id="rId215" Type="http://schemas.openxmlformats.org/officeDocument/2006/relationships/hyperlink" Target="https://versionista.com/74480/6242242/10378087:0/" TargetMode="External"/><Relationship Id="rId214" Type="http://schemas.openxmlformats.org/officeDocument/2006/relationships/hyperlink" Target="https://versionista.com/74480/6242242/" TargetMode="External"/><Relationship Id="rId219" Type="http://schemas.openxmlformats.org/officeDocument/2006/relationships/hyperlink" Target="https://versionista.com/74480/6242071/10361826:0/" TargetMode="External"/><Relationship Id="rId218" Type="http://schemas.openxmlformats.org/officeDocument/2006/relationships/hyperlink" Target="https://versionista.com/74480/6242071/" TargetMode="External"/><Relationship Id="rId213" Type="http://schemas.openxmlformats.org/officeDocument/2006/relationships/hyperlink" Target="http://science.gsfc.nasa.gov/earth/acd/index.cfm?fuseAction=home.main&amp;&amp;navOrgCode=671&amp;navTab=nav_about_us" TargetMode="External"/><Relationship Id="rId212" Type="http://schemas.openxmlformats.org/officeDocument/2006/relationships/hyperlink" Target="https://versionista.com/74480/6242545/10324457:9482597/" TargetMode="External"/><Relationship Id="rId211" Type="http://schemas.openxmlformats.org/officeDocument/2006/relationships/hyperlink" Target="https://versionista.com/74480/6242545/10324457:0/" TargetMode="External"/><Relationship Id="rId210" Type="http://schemas.openxmlformats.org/officeDocument/2006/relationships/hyperlink" Target="https://versionista.com/74480/6242545/" TargetMode="External"/><Relationship Id="rId249" Type="http://schemas.openxmlformats.org/officeDocument/2006/relationships/hyperlink" Target="http://science.gsfc.nasa.gov/earth/biosphere/index.cfm?fuseAction=home.main&amp;navOrgCode=618&amp;navTab=nav_about_us" TargetMode="External"/><Relationship Id="rId248" Type="http://schemas.openxmlformats.org/officeDocument/2006/relationships/hyperlink" Target="https://versionista.com/74480/6242312/10360997:9475038/" TargetMode="External"/><Relationship Id="rId247" Type="http://schemas.openxmlformats.org/officeDocument/2006/relationships/hyperlink" Target="https://versionista.com/74480/6242312/10360997:0/" TargetMode="External"/><Relationship Id="rId242" Type="http://schemas.openxmlformats.org/officeDocument/2006/relationships/hyperlink" Target="https://versionista.com/74480/6242246/" TargetMode="External"/><Relationship Id="rId241" Type="http://schemas.openxmlformats.org/officeDocument/2006/relationships/hyperlink" Target="http://science.gsfc.nasa.gov/earth/acd/index.cfm?fuseAction=home.main&amp;navOrgCode=618&amp;navTab=nav_about_us" TargetMode="External"/><Relationship Id="rId240" Type="http://schemas.openxmlformats.org/officeDocument/2006/relationships/hyperlink" Target="https://versionista.com/74480/6242207/10365630:9480452/" TargetMode="External"/><Relationship Id="rId246" Type="http://schemas.openxmlformats.org/officeDocument/2006/relationships/hyperlink" Target="https://versionista.com/74480/6242312/" TargetMode="External"/><Relationship Id="rId245" Type="http://schemas.openxmlformats.org/officeDocument/2006/relationships/hyperlink" Target="http://science.gsfc.nasa.gov/earth/cryosphere/index.cfm?fuseAction=home.main&amp;navOrgCode=618&amp;navTab=nav_about_us" TargetMode="External"/><Relationship Id="rId244" Type="http://schemas.openxmlformats.org/officeDocument/2006/relationships/hyperlink" Target="https://versionista.com/74480/6242246/10375071:9481398/" TargetMode="External"/><Relationship Id="rId243" Type="http://schemas.openxmlformats.org/officeDocument/2006/relationships/hyperlink" Target="https://versionista.com/74480/6242246/10375071:0/" TargetMode="External"/><Relationship Id="rId239" Type="http://schemas.openxmlformats.org/officeDocument/2006/relationships/hyperlink" Target="https://versionista.com/74480/6242207/10365630:0/" TargetMode="External"/><Relationship Id="rId238" Type="http://schemas.openxmlformats.org/officeDocument/2006/relationships/hyperlink" Target="https://versionista.com/74480/6242207/" TargetMode="External"/><Relationship Id="rId237" Type="http://schemas.openxmlformats.org/officeDocument/2006/relationships/hyperlink" Target="http://science.gsfc.nasa.gov/earth/biosphere/" TargetMode="External"/><Relationship Id="rId236" Type="http://schemas.openxmlformats.org/officeDocument/2006/relationships/hyperlink" Target="https://versionista.com/74480/6242104/10365723:9476498/" TargetMode="External"/><Relationship Id="rId231" Type="http://schemas.openxmlformats.org/officeDocument/2006/relationships/hyperlink" Target="https://versionista.com/74480/6242325/10362851:0/" TargetMode="External"/><Relationship Id="rId230" Type="http://schemas.openxmlformats.org/officeDocument/2006/relationships/hyperlink" Target="https://versionista.com/74480/6242325/" TargetMode="External"/><Relationship Id="rId235" Type="http://schemas.openxmlformats.org/officeDocument/2006/relationships/hyperlink" Target="https://versionista.com/74480/6242104/10365723:0/" TargetMode="External"/><Relationship Id="rId234" Type="http://schemas.openxmlformats.org/officeDocument/2006/relationships/hyperlink" Target="https://versionista.com/74480/6242104/" TargetMode="External"/><Relationship Id="rId233" Type="http://schemas.openxmlformats.org/officeDocument/2006/relationships/hyperlink" Target="http://science.gsfc.nasa.gov/earth/gmao/index.cfm?fuseAction=home.main&amp;navOrgCode=618&amp;navTab=nav_about_us" TargetMode="External"/><Relationship Id="rId232" Type="http://schemas.openxmlformats.org/officeDocument/2006/relationships/hyperlink" Target="https://versionista.com/74480/6242325/10362851:9475467/" TargetMode="External"/><Relationship Id="rId206" Type="http://schemas.openxmlformats.org/officeDocument/2006/relationships/hyperlink" Target="https://versionista.com/74480/6242178/" TargetMode="External"/><Relationship Id="rId205" Type="http://schemas.openxmlformats.org/officeDocument/2006/relationships/hyperlink" Target="http://science.gsfc.nasa.gov/sed/index.cfm?fuseAction=people.staffList&amp;navOrgCode=610.2" TargetMode="External"/><Relationship Id="rId204" Type="http://schemas.openxmlformats.org/officeDocument/2006/relationships/hyperlink" Target="https://versionista.com/74480/6242046/10360388:9474690/" TargetMode="External"/><Relationship Id="rId203" Type="http://schemas.openxmlformats.org/officeDocument/2006/relationships/hyperlink" Target="https://versionista.com/74480/6242046/10360388:0/" TargetMode="External"/><Relationship Id="rId209" Type="http://schemas.openxmlformats.org/officeDocument/2006/relationships/hyperlink" Target="http://science.gsfc.nasa.gov/earth/cryosphere/index.cfm?fuseAction=highlight_prweb.main&amp;navOrgCode=615&amp;navTab=nav_about_us" TargetMode="External"/><Relationship Id="rId208" Type="http://schemas.openxmlformats.org/officeDocument/2006/relationships/hyperlink" Target="https://versionista.com/74480/6242178/10325164:9479693/" TargetMode="External"/><Relationship Id="rId207" Type="http://schemas.openxmlformats.org/officeDocument/2006/relationships/hyperlink" Target="https://versionista.com/74480/6242178/10325164:0/" TargetMode="External"/><Relationship Id="rId202" Type="http://schemas.openxmlformats.org/officeDocument/2006/relationships/hyperlink" Target="https://versionista.com/74480/6242046/" TargetMode="External"/><Relationship Id="rId201" Type="http://schemas.openxmlformats.org/officeDocument/2006/relationships/hyperlink" Target="http://science.gsfc.nasa.gov/earth/projectsfeatured" TargetMode="External"/><Relationship Id="rId200" Type="http://schemas.openxmlformats.org/officeDocument/2006/relationships/hyperlink" Target="https://versionista.com/74480/6242079/10278992:9475923/" TargetMode="External"/><Relationship Id="rId190" Type="http://schemas.openxmlformats.org/officeDocument/2006/relationships/hyperlink" Target="https://versionista.com/74480/6242732/" TargetMode="External"/><Relationship Id="rId194" Type="http://schemas.openxmlformats.org/officeDocument/2006/relationships/hyperlink" Target="https://versionista.com/74480/6242580/" TargetMode="External"/><Relationship Id="rId193" Type="http://schemas.openxmlformats.org/officeDocument/2006/relationships/hyperlink" Target="http://science.gsfc.nasa.gov/earth/index.cfm?fuseAction=highlight_prweb.main&amp;navOrgCode=610&amp;navTab=nav_about_us" TargetMode="External"/><Relationship Id="rId192" Type="http://schemas.openxmlformats.org/officeDocument/2006/relationships/hyperlink" Target="https://versionista.com/74480/6242732/10293528:9481342/" TargetMode="External"/><Relationship Id="rId191" Type="http://schemas.openxmlformats.org/officeDocument/2006/relationships/hyperlink" Target="https://versionista.com/74480/6242732/10293528:0/" TargetMode="External"/><Relationship Id="rId187" Type="http://schemas.openxmlformats.org/officeDocument/2006/relationships/hyperlink" Target="https://versionista.com/74480/6242686/10312572:0/" TargetMode="External"/><Relationship Id="rId186" Type="http://schemas.openxmlformats.org/officeDocument/2006/relationships/hyperlink" Target="https://versionista.com/74480/6242686/" TargetMode="External"/><Relationship Id="rId185" Type="http://schemas.openxmlformats.org/officeDocument/2006/relationships/hyperlink" Target="http://science.gsfc.nasa.gov/earth/biosphere/index.cfm?fuseAction=home.main&amp;navOrgCode=600&amp;navTab=nav_about_us" TargetMode="External"/><Relationship Id="rId184" Type="http://schemas.openxmlformats.org/officeDocument/2006/relationships/hyperlink" Target="https://versionista.com/74480/6242231/10323538:9481276/" TargetMode="External"/><Relationship Id="rId189" Type="http://schemas.openxmlformats.org/officeDocument/2006/relationships/hyperlink" Target="http://science.gsfc.nasa.gov/earth/giss/index.cfm?fuseAction=home.main&amp;navOrgCode=699&amp;navTab=nav_about_us" TargetMode="External"/><Relationship Id="rId188" Type="http://schemas.openxmlformats.org/officeDocument/2006/relationships/hyperlink" Target="https://versionista.com/74480/6242686/10312572:9479319/" TargetMode="External"/><Relationship Id="rId183" Type="http://schemas.openxmlformats.org/officeDocument/2006/relationships/hyperlink" Target="https://versionista.com/74480/6242231/10323538:0/" TargetMode="External"/><Relationship Id="rId182" Type="http://schemas.openxmlformats.org/officeDocument/2006/relationships/hyperlink" Target="https://versionista.com/74480/6242231/" TargetMode="External"/><Relationship Id="rId181" Type="http://schemas.openxmlformats.org/officeDocument/2006/relationships/hyperlink" Target="http://science.gsfc.nasa.gov/earth/acd/index.cfm?fuseAction=home.main&amp;navOrgCode=600&amp;navTab=nav_about_us" TargetMode="External"/><Relationship Id="rId180" Type="http://schemas.openxmlformats.org/officeDocument/2006/relationships/hyperlink" Target="https://versionista.com/74480/6242319/10316384:9475642/" TargetMode="External"/><Relationship Id="rId176" Type="http://schemas.openxmlformats.org/officeDocument/2006/relationships/hyperlink" Target="https://versionista.com/74480/6242575/10316860:9475014/" TargetMode="External"/><Relationship Id="rId175" Type="http://schemas.openxmlformats.org/officeDocument/2006/relationships/hyperlink" Target="https://versionista.com/74480/6242575/10316860:0/" TargetMode="External"/><Relationship Id="rId174" Type="http://schemas.openxmlformats.org/officeDocument/2006/relationships/hyperlink" Target="https://versionista.com/74480/6242575/" TargetMode="External"/><Relationship Id="rId173" Type="http://schemas.openxmlformats.org/officeDocument/2006/relationships/hyperlink" Target="http://science.gsfc.nasa.gov/earth/index.cfm?fuseAction=home.main&amp;navOrgCode=600&amp;navTab=nav_about_us" TargetMode="External"/><Relationship Id="rId179" Type="http://schemas.openxmlformats.org/officeDocument/2006/relationships/hyperlink" Target="https://versionista.com/74480/6242319/10316384:0/" TargetMode="External"/><Relationship Id="rId178" Type="http://schemas.openxmlformats.org/officeDocument/2006/relationships/hyperlink" Target="https://versionista.com/74480/6242319/" TargetMode="External"/><Relationship Id="rId177" Type="http://schemas.openxmlformats.org/officeDocument/2006/relationships/hyperlink" Target="http://science.gsfc.nasa.gov/earth/cryosphere/index.cfm?fuseAction=home.main&amp;navOrgCode=600&amp;navTab=nav_about_us" TargetMode="External"/><Relationship Id="rId198" Type="http://schemas.openxmlformats.org/officeDocument/2006/relationships/hyperlink" Target="https://versionista.com/74480/6242079/" TargetMode="External"/><Relationship Id="rId197" Type="http://schemas.openxmlformats.org/officeDocument/2006/relationships/hyperlink" Target="http://science.gsfc.nasa.gov/earth/index.cfm?fuseAction=projects.alphabetical&amp;fooonavOrgCode=610&amp;navTab=nav_about_us" TargetMode="External"/><Relationship Id="rId196" Type="http://schemas.openxmlformats.org/officeDocument/2006/relationships/hyperlink" Target="https://versionista.com/74480/6242580/10319108:9475711/" TargetMode="External"/><Relationship Id="rId195" Type="http://schemas.openxmlformats.org/officeDocument/2006/relationships/hyperlink" Target="https://versionista.com/74480/6242580/10319108:0/" TargetMode="External"/><Relationship Id="rId199" Type="http://schemas.openxmlformats.org/officeDocument/2006/relationships/hyperlink" Target="https://versionista.com/74480/6242079/10278992:0/" TargetMode="External"/><Relationship Id="rId150" Type="http://schemas.openxmlformats.org/officeDocument/2006/relationships/hyperlink" Target="https://versionista.com/74480/6242175/" TargetMode="External"/><Relationship Id="rId149" Type="http://schemas.openxmlformats.org/officeDocument/2006/relationships/hyperlink" Target="http://science.gsfc.nasa.gov/earth/gcdc/index.cfm?fuseAction=highlight_prweb.main&amp;navOrgCode=610.2&amp;navTab=nav_about_us" TargetMode="External"/><Relationship Id="rId148" Type="http://schemas.openxmlformats.org/officeDocument/2006/relationships/hyperlink" Target="https://versionista.com/74480/6242682/10301959:9478875/" TargetMode="External"/><Relationship Id="rId143" Type="http://schemas.openxmlformats.org/officeDocument/2006/relationships/hyperlink" Target="https://versionista.com/74480/6242701/10292101:0/" TargetMode="External"/><Relationship Id="rId142" Type="http://schemas.openxmlformats.org/officeDocument/2006/relationships/hyperlink" Target="https://versionista.com/74480/6242701/" TargetMode="External"/><Relationship Id="rId141" Type="http://schemas.openxmlformats.org/officeDocument/2006/relationships/hyperlink" Target="http://science.gsfc.nasa.gov/earth/giss/index.cfm?fuseAction=highlight_prweb.main&amp;navOrgCode=611&amp;navTab=nav_about_us" TargetMode="External"/><Relationship Id="rId140" Type="http://schemas.openxmlformats.org/officeDocument/2006/relationships/hyperlink" Target="https://versionista.com/74480/6242545/10324457:9482597/" TargetMode="External"/><Relationship Id="rId147" Type="http://schemas.openxmlformats.org/officeDocument/2006/relationships/hyperlink" Target="https://versionista.com/74480/6242682/10301959:0/" TargetMode="External"/><Relationship Id="rId146" Type="http://schemas.openxmlformats.org/officeDocument/2006/relationships/hyperlink" Target="https://versionista.com/74480/6242682/" TargetMode="External"/><Relationship Id="rId145" Type="http://schemas.openxmlformats.org/officeDocument/2006/relationships/hyperlink" Target="http://science.gsfc.nasa.gov/earth/biosphere/index.cfm?fuseAction=highlight_prweb.main&amp;navOrgCode=618&amp;navTab=nav_about_us" TargetMode="External"/><Relationship Id="rId144" Type="http://schemas.openxmlformats.org/officeDocument/2006/relationships/hyperlink" Target="https://versionista.com/74480/6242701/10292101:9480378/" TargetMode="External"/><Relationship Id="rId139" Type="http://schemas.openxmlformats.org/officeDocument/2006/relationships/hyperlink" Target="https://versionista.com/74480/6242545/10324457:0/" TargetMode="External"/><Relationship Id="rId138" Type="http://schemas.openxmlformats.org/officeDocument/2006/relationships/hyperlink" Target="https://versionista.com/74480/6242545/" TargetMode="External"/><Relationship Id="rId137" Type="http://schemas.openxmlformats.org/officeDocument/2006/relationships/hyperlink" Target="http://science.gsfc.nasa.gov/earth/cryosphere/index.cfm?fuseAction=highlight_prweb.main&amp;navOrgCode=615&amp;navTab=nav_about_us" TargetMode="External"/><Relationship Id="rId132" Type="http://schemas.openxmlformats.org/officeDocument/2006/relationships/hyperlink" Target="https://versionista.com/74480/6242046/10315376:9474690/" TargetMode="External"/><Relationship Id="rId131" Type="http://schemas.openxmlformats.org/officeDocument/2006/relationships/hyperlink" Target="https://versionista.com/74480/6242046/10315376:0/" TargetMode="External"/><Relationship Id="rId130" Type="http://schemas.openxmlformats.org/officeDocument/2006/relationships/hyperlink" Target="https://versionista.com/74480/6242046/" TargetMode="External"/><Relationship Id="rId136" Type="http://schemas.openxmlformats.org/officeDocument/2006/relationships/hyperlink" Target="https://versionista.com/74480/6242247/10322987:9481611/" TargetMode="External"/><Relationship Id="rId135" Type="http://schemas.openxmlformats.org/officeDocument/2006/relationships/hyperlink" Target="https://versionista.com/74480/6242247/10322987:0/" TargetMode="External"/><Relationship Id="rId134" Type="http://schemas.openxmlformats.org/officeDocument/2006/relationships/hyperlink" Target="https://versionista.com/74480/6242247/" TargetMode="External"/><Relationship Id="rId133" Type="http://schemas.openxmlformats.org/officeDocument/2006/relationships/hyperlink" Target="http://science.gsfc.nasa.gov/earth/acd/index.cfm?fuseAction=highlight_prweb.main&amp;navOrgCode=614&amp;navTab=nav_about_us" TargetMode="External"/><Relationship Id="rId172" Type="http://schemas.openxmlformats.org/officeDocument/2006/relationships/hyperlink" Target="https://versionista.com/74480/6242197/10322766:9480298/" TargetMode="External"/><Relationship Id="rId171" Type="http://schemas.openxmlformats.org/officeDocument/2006/relationships/hyperlink" Target="https://versionista.com/74480/6242197/10322766:0/" TargetMode="External"/><Relationship Id="rId170" Type="http://schemas.openxmlformats.org/officeDocument/2006/relationships/hyperlink" Target="https://versionista.com/74480/6242197/" TargetMode="External"/><Relationship Id="rId165" Type="http://schemas.openxmlformats.org/officeDocument/2006/relationships/hyperlink" Target="http://science.gsfc.nasa.gov/" TargetMode="External"/><Relationship Id="rId164" Type="http://schemas.openxmlformats.org/officeDocument/2006/relationships/hyperlink" Target="https://versionista.com/74480/6242130/10318328:9476641/" TargetMode="External"/><Relationship Id="rId163" Type="http://schemas.openxmlformats.org/officeDocument/2006/relationships/hyperlink" Target="https://versionista.com/74480/6242130/10318328:0/" TargetMode="External"/><Relationship Id="rId162" Type="http://schemas.openxmlformats.org/officeDocument/2006/relationships/hyperlink" Target="https://versionista.com/74480/6242130/" TargetMode="External"/><Relationship Id="rId169" Type="http://schemas.openxmlformats.org/officeDocument/2006/relationships/hyperlink" Target="http://science.gsfc.nasa.gov/earth/gcdc/index.cfm?fuseAction=home.main&amp;navOrgCode=600&amp;navTab=nav_about_us" TargetMode="External"/><Relationship Id="rId168" Type="http://schemas.openxmlformats.org/officeDocument/2006/relationships/hyperlink" Target="https://versionista.com/74480/6242061/10317147:9475373/" TargetMode="External"/><Relationship Id="rId167" Type="http://schemas.openxmlformats.org/officeDocument/2006/relationships/hyperlink" Target="https://versionista.com/74480/6242061/10317147:0/" TargetMode="External"/><Relationship Id="rId166" Type="http://schemas.openxmlformats.org/officeDocument/2006/relationships/hyperlink" Target="https://versionista.com/74480/6242061/" TargetMode="External"/><Relationship Id="rId161" Type="http://schemas.openxmlformats.org/officeDocument/2006/relationships/hyperlink" Target="http://science.gsfc.nasa.gov/earth/gmao/index.cfm?fuseAction=home.main&amp;navOrgCode=600&amp;navTab=nav_about_us" TargetMode="External"/><Relationship Id="rId160" Type="http://schemas.openxmlformats.org/officeDocument/2006/relationships/hyperlink" Target="https://versionista.com/74480/6242731/10323699:9480983/" TargetMode="External"/><Relationship Id="rId159" Type="http://schemas.openxmlformats.org/officeDocument/2006/relationships/hyperlink" Target="https://versionista.com/74480/6242731/10323699:0/" TargetMode="External"/><Relationship Id="rId154" Type="http://schemas.openxmlformats.org/officeDocument/2006/relationships/hyperlink" Target="https://versionista.com/74480/6242100/" TargetMode="External"/><Relationship Id="rId153" Type="http://schemas.openxmlformats.org/officeDocument/2006/relationships/hyperlink" Target="http://science.gsfc.nasa.gov/earth/gmao/index.cfm?fuseAction=highlight_prweb.main&amp;navOrgCode=610.1&amp;navTab=nav_about_us" TargetMode="External"/><Relationship Id="rId152" Type="http://schemas.openxmlformats.org/officeDocument/2006/relationships/hyperlink" Target="https://versionista.com/74480/6242175/10288236:9478756/" TargetMode="External"/><Relationship Id="rId151" Type="http://schemas.openxmlformats.org/officeDocument/2006/relationships/hyperlink" Target="https://versionista.com/74480/6242175/10288236:0/" TargetMode="External"/><Relationship Id="rId158" Type="http://schemas.openxmlformats.org/officeDocument/2006/relationships/hyperlink" Target="https://versionista.com/74480/6242731/" TargetMode="External"/><Relationship Id="rId157" Type="http://schemas.openxmlformats.org/officeDocument/2006/relationships/hyperlink" Target="http://science.gsfc.nasa.gov/earth/giss/index.cfm?fuseAction=home.main&amp;navOrgCode=600&amp;navTab=nav_about_us" TargetMode="External"/><Relationship Id="rId156" Type="http://schemas.openxmlformats.org/officeDocument/2006/relationships/hyperlink" Target="https://versionista.com/74480/6242100/10300535:9476309/" TargetMode="External"/><Relationship Id="rId155" Type="http://schemas.openxmlformats.org/officeDocument/2006/relationships/hyperlink" Target="https://versionista.com/74480/6242100/10300535:0/" TargetMode="External"/><Relationship Id="rId107" Type="http://schemas.openxmlformats.org/officeDocument/2006/relationships/hyperlink" Target="https://versionista.com/74480/6242061/10260319:0/" TargetMode="External"/><Relationship Id="rId106" Type="http://schemas.openxmlformats.org/officeDocument/2006/relationships/hyperlink" Target="https://versionista.com/74480/6242061/" TargetMode="External"/><Relationship Id="rId105" Type="http://schemas.openxmlformats.org/officeDocument/2006/relationships/hyperlink" Target="http://science.gsfc.nasa.gov/" TargetMode="External"/><Relationship Id="rId104" Type="http://schemas.openxmlformats.org/officeDocument/2006/relationships/hyperlink" Target="https://versionista.com/74480/6242731/10250382:9480983/" TargetMode="External"/><Relationship Id="rId109" Type="http://schemas.openxmlformats.org/officeDocument/2006/relationships/hyperlink" Target="http://science.gsfc.nasa.gov/earth/acd/index.cfm?fuseAction=home.main&amp;navOrgCode=600&amp;navTab=nav_about_us" TargetMode="External"/><Relationship Id="rId108" Type="http://schemas.openxmlformats.org/officeDocument/2006/relationships/hyperlink" Target="https://versionista.com/74480/6242061/10260319:9475373/" TargetMode="External"/><Relationship Id="rId103" Type="http://schemas.openxmlformats.org/officeDocument/2006/relationships/hyperlink" Target="https://versionista.com/74480/6242731/10250382:0/" TargetMode="External"/><Relationship Id="rId102" Type="http://schemas.openxmlformats.org/officeDocument/2006/relationships/hyperlink" Target="https://versionista.com/74480/6242731/" TargetMode="External"/><Relationship Id="rId101" Type="http://schemas.openxmlformats.org/officeDocument/2006/relationships/hyperlink" Target="http://science.gsfc.nasa.gov/earth/giss/index.cfm?fuseAction=home.main&amp;navOrgCode=600&amp;navTab=nav_about_us" TargetMode="External"/><Relationship Id="rId100" Type="http://schemas.openxmlformats.org/officeDocument/2006/relationships/hyperlink" Target="https://versionista.com/74480/6242197/10249101:9480298/" TargetMode="External"/><Relationship Id="rId129" Type="http://schemas.openxmlformats.org/officeDocument/2006/relationships/hyperlink" Target="http://science.gsfc.nasa.gov/earth/projectsfeatured" TargetMode="External"/><Relationship Id="rId128" Type="http://schemas.openxmlformats.org/officeDocument/2006/relationships/hyperlink" Target="https://versionista.com/74480/6242079/10261059:9475923/" TargetMode="External"/><Relationship Id="rId127" Type="http://schemas.openxmlformats.org/officeDocument/2006/relationships/hyperlink" Target="https://versionista.com/74480/6242079/10261059:0/" TargetMode="External"/><Relationship Id="rId126" Type="http://schemas.openxmlformats.org/officeDocument/2006/relationships/hyperlink" Target="https://versionista.com/74480/6242079/" TargetMode="External"/><Relationship Id="rId121" Type="http://schemas.openxmlformats.org/officeDocument/2006/relationships/hyperlink" Target="http://science.gsfc.nasa.gov/earth/cryosphere/index.cfm?fuseAction=home.main&amp;navOrgCode=605&amp;navTab=nav_about_us" TargetMode="External"/><Relationship Id="rId120" Type="http://schemas.openxmlformats.org/officeDocument/2006/relationships/hyperlink" Target="https://versionista.com/74480/6242580/10262358:9475711/" TargetMode="External"/><Relationship Id="rId125" Type="http://schemas.openxmlformats.org/officeDocument/2006/relationships/hyperlink" Target="http://science.gsfc.nasa.gov/earth/index.cfm?fuseAction=projects.alphabetical&amp;fooonavOrgCode=610&amp;navTab=nav_about_us" TargetMode="External"/><Relationship Id="rId124" Type="http://schemas.openxmlformats.org/officeDocument/2006/relationships/hyperlink" Target="https://versionista.com/74480/6242314/10225994:9474986/" TargetMode="External"/><Relationship Id="rId123" Type="http://schemas.openxmlformats.org/officeDocument/2006/relationships/hyperlink" Target="https://versionista.com/74480/6242314/10225994:0/" TargetMode="External"/><Relationship Id="rId122" Type="http://schemas.openxmlformats.org/officeDocument/2006/relationships/hyperlink" Target="https://versionista.com/74480/6242314/" TargetMode="External"/><Relationship Id="rId118" Type="http://schemas.openxmlformats.org/officeDocument/2006/relationships/hyperlink" Target="https://versionista.com/74480/6242580/" TargetMode="External"/><Relationship Id="rId117" Type="http://schemas.openxmlformats.org/officeDocument/2006/relationships/hyperlink" Target="http://science.gsfc.nasa.gov/earth/index.cfm?fuseAction=highlight_prweb.main&amp;navOrgCode=610&amp;navTab=nav_about_us" TargetMode="External"/><Relationship Id="rId116" Type="http://schemas.openxmlformats.org/officeDocument/2006/relationships/hyperlink" Target="https://versionista.com/74480/6242309/10243739:9475330/" TargetMode="External"/><Relationship Id="rId115" Type="http://schemas.openxmlformats.org/officeDocument/2006/relationships/hyperlink" Target="https://versionista.com/74480/6242309/10243739:0/" TargetMode="External"/><Relationship Id="rId119" Type="http://schemas.openxmlformats.org/officeDocument/2006/relationships/hyperlink" Target="https://versionista.com/74480/6242580/10262358:0/" TargetMode="External"/><Relationship Id="rId110" Type="http://schemas.openxmlformats.org/officeDocument/2006/relationships/hyperlink" Target="https://versionista.com/74480/6242231/" TargetMode="External"/><Relationship Id="rId114" Type="http://schemas.openxmlformats.org/officeDocument/2006/relationships/hyperlink" Target="https://versionista.com/74480/6242309/" TargetMode="External"/><Relationship Id="rId113" Type="http://schemas.openxmlformats.org/officeDocument/2006/relationships/hyperlink" Target="http://science.gsfc.nasa.gov/earth/cryosphere/index.cfm?fuseAction=home.main&amp;navOrgCode=606.4&amp;navTab=nav_about_us" TargetMode="External"/><Relationship Id="rId112" Type="http://schemas.openxmlformats.org/officeDocument/2006/relationships/hyperlink" Target="https://versionista.com/74480/6242231/10250024:9481276/" TargetMode="External"/><Relationship Id="rId111" Type="http://schemas.openxmlformats.org/officeDocument/2006/relationships/hyperlink" Target="https://versionista.com/74480/6242231/10250024:0/" TargetMode="External"/><Relationship Id="rId404" Type="http://schemas.openxmlformats.org/officeDocument/2006/relationships/hyperlink" Target="https://versionista.com/74480/6242079/10382542:9475923/" TargetMode="External"/><Relationship Id="rId403" Type="http://schemas.openxmlformats.org/officeDocument/2006/relationships/hyperlink" Target="https://versionista.com/74480/6242079/10382542:0/" TargetMode="External"/><Relationship Id="rId402" Type="http://schemas.openxmlformats.org/officeDocument/2006/relationships/hyperlink" Target="https://versionista.com/74480/6242079/" TargetMode="External"/><Relationship Id="rId401" Type="http://schemas.openxmlformats.org/officeDocument/2006/relationships/hyperlink" Target="http://science.gsfc.nasa.gov/earth/index.cfm?fuseAction=projects.alphabetical&amp;fooonavOrgCode=610&amp;navTab=nav_about_us" TargetMode="External"/><Relationship Id="rId405" Type="http://schemas.openxmlformats.org/officeDocument/2006/relationships/drawing" Target="../drawings/worksheetdrawing5.xml"/><Relationship Id="rId400" Type="http://schemas.openxmlformats.org/officeDocument/2006/relationships/hyperlink" Target="https://versionista.com/74480/6242696/10370278:94798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3.0"/>
    <col customWidth="1" min="6" max="6" width="25.0"/>
  </cols>
  <sheetData>
    <row r="1">
      <c r="A1" s="1"/>
      <c r="B1" s="1"/>
      <c r="C1" s="1"/>
      <c r="D1" s="1"/>
      <c r="E1" s="1"/>
      <c r="F1" s="1"/>
      <c r="G1" s="1"/>
      <c r="H1" s="1"/>
      <c r="I1" s="1"/>
      <c r="J1" s="1"/>
      <c r="K1" s="2"/>
      <c r="L1" s="3"/>
      <c r="M1" s="4"/>
      <c r="N1" s="4"/>
      <c r="O1" s="4"/>
      <c r="P1" s="5" t="s">
        <v>0</v>
      </c>
      <c r="U1" s="6"/>
      <c r="V1" s="7" t="s">
        <v>1</v>
      </c>
      <c r="AA1" s="6"/>
      <c r="AB1" s="8" t="s">
        <v>2</v>
      </c>
      <c r="AG1" s="6"/>
      <c r="AH1" s="4"/>
      <c r="AI1" s="1"/>
      <c r="AJ1" s="1"/>
    </row>
    <row r="2">
      <c r="A2" s="9" t="s">
        <v>3</v>
      </c>
      <c r="B2" s="9" t="s">
        <v>4</v>
      </c>
      <c r="C2" s="9" t="s">
        <v>5</v>
      </c>
      <c r="D2" s="10" t="s">
        <v>6</v>
      </c>
      <c r="E2" s="10" t="s">
        <v>7</v>
      </c>
      <c r="F2" s="11" t="s">
        <v>8</v>
      </c>
      <c r="G2" s="11" t="s">
        <v>9</v>
      </c>
      <c r="H2" s="11" t="s">
        <v>10</v>
      </c>
      <c r="I2" s="11" t="s">
        <v>11</v>
      </c>
      <c r="J2" s="11" t="s">
        <v>12</v>
      </c>
      <c r="K2" s="12" t="s">
        <v>13</v>
      </c>
      <c r="L2" s="13" t="s">
        <v>14</v>
      </c>
      <c r="M2" s="14"/>
      <c r="N2" s="14"/>
      <c r="O2" s="15" t="s">
        <v>15</v>
      </c>
      <c r="P2" s="16">
        <v>1.0</v>
      </c>
      <c r="Q2" s="16">
        <v>2.0</v>
      </c>
      <c r="R2" s="16">
        <v>3.0</v>
      </c>
      <c r="S2" s="16">
        <v>4.0</v>
      </c>
      <c r="T2" s="17">
        <v>5.0</v>
      </c>
      <c r="U2" s="18">
        <v>6.0</v>
      </c>
      <c r="V2" s="17">
        <v>7.0</v>
      </c>
      <c r="W2" s="17">
        <v>8.0</v>
      </c>
      <c r="X2" s="17">
        <v>9.0</v>
      </c>
      <c r="Y2" s="17">
        <v>10.0</v>
      </c>
      <c r="Z2" s="17">
        <v>11.0</v>
      </c>
      <c r="AA2" s="18">
        <v>12.0</v>
      </c>
      <c r="AB2" s="17">
        <v>1.0</v>
      </c>
      <c r="AC2" s="17">
        <v>2.0</v>
      </c>
      <c r="AD2" s="17">
        <v>3.0</v>
      </c>
      <c r="AE2" s="17">
        <v>4.0</v>
      </c>
      <c r="AF2" s="17">
        <v>5.0</v>
      </c>
      <c r="AG2" s="18">
        <v>6.0</v>
      </c>
      <c r="AH2" s="19" t="s">
        <v>16</v>
      </c>
      <c r="AI2" s="20" t="str">
        <f>HYPERLINK("https://docs.google.com/document/d/1YOkyq2j4MDo5-k1_nx9_XnOx7vOpoeZREl3L3zD-ZVQ/edit","Change Classifications")</f>
        <v>Change Classifications</v>
      </c>
      <c r="AJ2" s="21"/>
    </row>
    <row r="3">
      <c r="A3" s="22">
        <v>1247.0</v>
      </c>
      <c r="B3" s="23" t="s">
        <v>17</v>
      </c>
      <c r="C3" s="24">
        <v>42805.99236111111</v>
      </c>
      <c r="D3" s="23" t="s">
        <v>18</v>
      </c>
      <c r="E3" s="23" t="s">
        <v>19</v>
      </c>
      <c r="F3" s="23" t="s">
        <v>20</v>
      </c>
      <c r="G3" s="25" t="s">
        <v>21</v>
      </c>
      <c r="H3" s="25" t="s">
        <v>22</v>
      </c>
      <c r="I3" s="25" t="s">
        <v>23</v>
      </c>
      <c r="J3" s="25" t="s">
        <v>24</v>
      </c>
      <c r="K3" s="26">
        <v>42802.71527777778</v>
      </c>
      <c r="L3" s="26">
        <v>42755.89166666667</v>
      </c>
      <c r="M3" s="22">
        <v>5885.0</v>
      </c>
      <c r="N3" s="22">
        <v>5.75641967E8</v>
      </c>
      <c r="O3" s="27" t="s">
        <v>25</v>
      </c>
      <c r="P3" s="28" t="s">
        <v>26</v>
      </c>
      <c r="Q3" s="1"/>
      <c r="R3" s="1"/>
      <c r="S3" s="28" t="s">
        <v>26</v>
      </c>
      <c r="T3" s="1"/>
      <c r="U3" s="1"/>
      <c r="V3" s="1"/>
      <c r="W3" s="1"/>
      <c r="X3" s="28" t="s">
        <v>26</v>
      </c>
      <c r="Y3" s="1"/>
      <c r="Z3" s="1"/>
      <c r="AA3" s="1"/>
      <c r="AB3" s="1"/>
      <c r="AC3" s="1"/>
      <c r="AD3" s="1"/>
      <c r="AE3" s="1"/>
      <c r="AF3" s="29" t="s">
        <v>26</v>
      </c>
      <c r="AG3" s="29" t="s">
        <v>26</v>
      </c>
      <c r="AH3" s="28" t="s">
        <v>27</v>
      </c>
    </row>
    <row r="4">
      <c r="A4" s="22"/>
      <c r="B4" s="23"/>
      <c r="C4" s="24"/>
      <c r="D4" s="23"/>
      <c r="E4" s="23"/>
      <c r="F4" s="23"/>
      <c r="G4" s="23"/>
      <c r="H4" s="23"/>
      <c r="I4" s="23"/>
      <c r="J4" s="23"/>
      <c r="K4" s="26"/>
      <c r="L4" s="26"/>
      <c r="M4" s="22"/>
      <c r="N4" s="22"/>
      <c r="O4" s="27"/>
      <c r="P4" s="27" t="s">
        <v>26</v>
      </c>
      <c r="S4" s="27" t="s">
        <v>26</v>
      </c>
      <c r="X4" s="27" t="s">
        <v>26</v>
      </c>
      <c r="AF4" s="27" t="s">
        <v>28</v>
      </c>
      <c r="AG4" s="27" t="s">
        <v>28</v>
      </c>
      <c r="AH4" s="30"/>
    </row>
    <row r="5">
      <c r="A5" s="22"/>
      <c r="B5" s="23"/>
      <c r="C5" s="24"/>
      <c r="D5" s="23"/>
      <c r="E5" s="23"/>
      <c r="F5" s="23"/>
      <c r="G5" s="23"/>
      <c r="H5" s="23"/>
      <c r="I5" s="23"/>
      <c r="J5" s="23"/>
      <c r="K5" s="26"/>
      <c r="L5" s="26"/>
      <c r="M5" s="22"/>
      <c r="N5" s="22"/>
      <c r="O5" s="27"/>
      <c r="P5" s="31"/>
      <c r="Q5" s="31"/>
      <c r="R5" s="32"/>
      <c r="S5" s="33"/>
      <c r="T5" s="32"/>
      <c r="U5" s="32"/>
      <c r="V5" s="32"/>
      <c r="W5" s="32"/>
      <c r="X5" s="31"/>
      <c r="Y5" s="32"/>
      <c r="Z5" s="32"/>
      <c r="AA5" s="32"/>
      <c r="AC5" s="34"/>
      <c r="AD5" s="32"/>
      <c r="AE5" s="32"/>
      <c r="AF5" s="30"/>
      <c r="AG5" s="30"/>
      <c r="AH5" s="30"/>
    </row>
    <row r="6">
      <c r="A6" s="22">
        <v>2336.0</v>
      </c>
      <c r="B6" s="23" t="s">
        <v>29</v>
      </c>
      <c r="C6" s="24">
        <v>42802.64861111111</v>
      </c>
      <c r="D6" s="23" t="s">
        <v>18</v>
      </c>
      <c r="E6" s="23" t="s">
        <v>30</v>
      </c>
      <c r="F6" s="23" t="s">
        <v>31</v>
      </c>
      <c r="G6" s="25" t="s">
        <v>32</v>
      </c>
      <c r="H6" s="25" t="s">
        <v>33</v>
      </c>
      <c r="I6" s="25" t="s">
        <v>34</v>
      </c>
      <c r="J6" s="25" t="s">
        <v>35</v>
      </c>
      <c r="K6" s="26">
        <v>42801.39375</v>
      </c>
      <c r="L6" s="26">
        <v>42756.80625</v>
      </c>
      <c r="M6" s="22">
        <v>30611.0</v>
      </c>
      <c r="N6" s="22">
        <v>3.216038007E9</v>
      </c>
      <c r="O6" s="27" t="s">
        <v>25</v>
      </c>
      <c r="P6" s="31" t="s">
        <v>26</v>
      </c>
      <c r="Q6" s="31" t="s">
        <v>26</v>
      </c>
      <c r="R6" s="32"/>
      <c r="S6" s="33" t="s">
        <v>26</v>
      </c>
      <c r="T6" s="32"/>
      <c r="U6" s="32"/>
      <c r="V6" s="32"/>
      <c r="W6" s="32"/>
      <c r="X6" s="31" t="s">
        <v>26</v>
      </c>
      <c r="Y6" s="32"/>
      <c r="Z6" s="32"/>
      <c r="AA6" s="32"/>
      <c r="AC6" s="34"/>
      <c r="AD6" s="32"/>
      <c r="AE6" s="32"/>
      <c r="AF6" s="30" t="s">
        <v>26</v>
      </c>
      <c r="AG6" s="30" t="s">
        <v>26</v>
      </c>
      <c r="AH6" s="30" t="s">
        <v>36</v>
      </c>
    </row>
    <row r="7">
      <c r="A7" s="22"/>
      <c r="B7" s="23"/>
      <c r="C7" s="24"/>
      <c r="D7" s="23"/>
      <c r="E7" s="23"/>
      <c r="F7" s="23"/>
      <c r="G7" s="23"/>
      <c r="H7" s="23"/>
      <c r="I7" s="23"/>
      <c r="J7" s="23"/>
      <c r="K7" s="26"/>
      <c r="L7" s="26"/>
      <c r="M7" s="22"/>
      <c r="N7" s="22"/>
      <c r="O7" s="35"/>
      <c r="P7" s="27" t="s">
        <v>26</v>
      </c>
      <c r="Q7" s="27" t="s">
        <v>26</v>
      </c>
      <c r="S7" s="36"/>
      <c r="X7" s="27" t="s">
        <v>26</v>
      </c>
      <c r="AB7" s="37" t="s">
        <v>28</v>
      </c>
      <c r="AC7" s="37" t="s">
        <v>28</v>
      </c>
      <c r="AF7" s="27" t="s">
        <v>28</v>
      </c>
      <c r="AG7" t="str">
        <f>IF(X7="y", "x","")</f>
        <v>x</v>
      </c>
      <c r="AH7" s="35"/>
    </row>
    <row r="8">
      <c r="A8" s="22"/>
      <c r="B8" s="23"/>
      <c r="C8" s="24"/>
      <c r="D8" s="23"/>
      <c r="E8" s="23"/>
      <c r="F8" s="23"/>
      <c r="G8" s="23"/>
      <c r="H8" s="23"/>
      <c r="I8" s="23"/>
      <c r="J8" s="23"/>
      <c r="K8" s="26"/>
      <c r="L8" s="26"/>
      <c r="M8" s="22"/>
      <c r="N8" s="22"/>
      <c r="O8" s="35"/>
      <c r="P8" s="38"/>
      <c r="Q8" s="38"/>
      <c r="R8" s="38"/>
      <c r="S8" s="38"/>
      <c r="T8" s="38"/>
      <c r="U8" s="35"/>
      <c r="V8" s="38"/>
      <c r="W8" s="38"/>
      <c r="X8" s="35"/>
      <c r="Y8" s="38"/>
      <c r="Z8" s="38"/>
      <c r="AA8" s="38"/>
      <c r="AB8" s="38"/>
      <c r="AC8" s="38"/>
      <c r="AD8" s="38"/>
      <c r="AE8" s="35"/>
      <c r="AF8" s="35"/>
      <c r="AG8" s="38"/>
      <c r="AH8" s="35"/>
    </row>
    <row r="9">
      <c r="A9" s="22">
        <v>2337.0</v>
      </c>
      <c r="B9" s="23" t="s">
        <v>37</v>
      </c>
      <c r="C9" s="24">
        <v>42802.64861111111</v>
      </c>
      <c r="D9" s="23" t="s">
        <v>18</v>
      </c>
      <c r="E9" s="23" t="s">
        <v>30</v>
      </c>
      <c r="F9" s="23" t="s">
        <v>38</v>
      </c>
      <c r="G9" s="25" t="s">
        <v>39</v>
      </c>
      <c r="H9" s="25" t="s">
        <v>40</v>
      </c>
      <c r="I9" s="25" t="s">
        <v>41</v>
      </c>
      <c r="J9" s="25" t="s">
        <v>42</v>
      </c>
      <c r="K9" s="26">
        <v>42801.356944444444</v>
      </c>
      <c r="L9" s="26">
        <v>42751.57361111111</v>
      </c>
      <c r="M9" s="22">
        <v>33834.0</v>
      </c>
      <c r="N9" s="22">
        <v>6.53203477E8</v>
      </c>
      <c r="O9" s="35" t="s">
        <v>25</v>
      </c>
      <c r="P9" s="38"/>
      <c r="Q9" s="38"/>
      <c r="R9" s="38"/>
      <c r="S9" s="38"/>
      <c r="T9" s="38"/>
      <c r="U9" s="35" t="s">
        <v>26</v>
      </c>
      <c r="V9" s="38"/>
      <c r="W9" s="38"/>
      <c r="X9" s="35" t="s">
        <v>26</v>
      </c>
      <c r="Y9" s="38"/>
      <c r="Z9" s="38"/>
      <c r="AA9" s="38"/>
      <c r="AB9" s="38"/>
      <c r="AC9" s="38"/>
      <c r="AD9" s="38"/>
      <c r="AE9" s="35" t="s">
        <v>26</v>
      </c>
      <c r="AF9" s="35" t="s">
        <v>26</v>
      </c>
      <c r="AG9" s="38"/>
      <c r="AH9" s="35" t="s">
        <v>43</v>
      </c>
    </row>
    <row r="10">
      <c r="A10" s="22"/>
      <c r="B10" s="23"/>
      <c r="C10" s="24"/>
      <c r="D10" s="23"/>
      <c r="E10" s="23"/>
      <c r="F10" s="23"/>
      <c r="G10" s="23"/>
      <c r="H10" s="23"/>
      <c r="I10" s="23"/>
      <c r="J10" s="23"/>
      <c r="K10" s="26"/>
      <c r="L10" s="26"/>
      <c r="M10" s="22"/>
      <c r="N10" s="22"/>
      <c r="O10" s="35"/>
      <c r="U10" s="27" t="s">
        <v>26</v>
      </c>
      <c r="X10" s="27" t="s">
        <v>26</v>
      </c>
      <c r="AE10" s="36"/>
      <c r="AF10" s="27" t="s">
        <v>28</v>
      </c>
      <c r="AG10" t="str">
        <f>IF(X10="y", "x","")</f>
        <v>x</v>
      </c>
      <c r="AH10" s="35"/>
    </row>
    <row r="11">
      <c r="A11" s="22"/>
      <c r="B11" s="23"/>
      <c r="C11" s="24"/>
      <c r="D11" s="23"/>
      <c r="E11" s="23"/>
      <c r="F11" s="23"/>
      <c r="G11" s="23"/>
      <c r="H11" s="23"/>
      <c r="I11" s="23"/>
      <c r="J11" s="23"/>
      <c r="K11" s="26"/>
      <c r="L11" s="26"/>
      <c r="M11" s="22"/>
      <c r="N11" s="22"/>
      <c r="O11" s="35"/>
      <c r="P11" s="35"/>
      <c r="Q11" s="35"/>
      <c r="R11" s="38"/>
      <c r="S11" s="38"/>
      <c r="T11" s="38"/>
      <c r="U11" s="38"/>
      <c r="V11" s="38"/>
      <c r="W11" s="38"/>
      <c r="X11" s="35"/>
      <c r="Y11" s="38"/>
      <c r="Z11" s="38"/>
      <c r="AA11" s="38"/>
      <c r="AB11" s="35"/>
      <c r="AC11" s="35"/>
      <c r="AD11" s="35"/>
      <c r="AE11" s="38"/>
      <c r="AF11" s="35"/>
      <c r="AG11" s="35"/>
      <c r="AH11" s="35"/>
    </row>
    <row r="12">
      <c r="A12" s="22">
        <v>1565.0</v>
      </c>
      <c r="B12" s="23" t="s">
        <v>44</v>
      </c>
      <c r="C12" s="24">
        <v>42805.99791666667</v>
      </c>
      <c r="D12" s="23" t="s">
        <v>18</v>
      </c>
      <c r="E12" s="23" t="s">
        <v>30</v>
      </c>
      <c r="F12" s="23" t="s">
        <v>45</v>
      </c>
      <c r="G12" s="25" t="s">
        <v>46</v>
      </c>
      <c r="H12" s="25" t="s">
        <v>47</v>
      </c>
      <c r="I12" s="25" t="s">
        <v>48</v>
      </c>
      <c r="J12" s="25" t="s">
        <v>49</v>
      </c>
      <c r="K12" s="26">
        <v>42803.40347222222</v>
      </c>
      <c r="L12" s="26">
        <v>42753.472916666666</v>
      </c>
      <c r="M12" s="22">
        <v>6104.0</v>
      </c>
      <c r="N12" s="22">
        <v>1.225254438E9</v>
      </c>
      <c r="O12" s="35" t="s">
        <v>25</v>
      </c>
      <c r="P12" s="35" t="s">
        <v>26</v>
      </c>
      <c r="Q12" s="35" t="s">
        <v>26</v>
      </c>
      <c r="R12" s="38"/>
      <c r="S12" s="38"/>
      <c r="T12" s="38"/>
      <c r="U12" s="38"/>
      <c r="V12" s="38"/>
      <c r="W12" s="38"/>
      <c r="X12" s="35" t="s">
        <v>26</v>
      </c>
      <c r="Y12" s="38"/>
      <c r="Z12" s="38"/>
      <c r="AA12" s="38"/>
      <c r="AB12" s="35" t="s">
        <v>26</v>
      </c>
      <c r="AC12" s="35" t="s">
        <v>26</v>
      </c>
      <c r="AD12" s="35" t="s">
        <v>26</v>
      </c>
      <c r="AE12" s="38"/>
      <c r="AF12" s="35"/>
      <c r="AG12" s="35" t="s">
        <v>26</v>
      </c>
      <c r="AH12" s="35" t="s">
        <v>50</v>
      </c>
    </row>
    <row r="13">
      <c r="A13" s="22"/>
      <c r="B13" s="23"/>
      <c r="C13" s="24"/>
      <c r="D13" s="23"/>
      <c r="E13" s="23"/>
      <c r="F13" s="23"/>
      <c r="G13" s="23"/>
      <c r="H13" s="23"/>
      <c r="I13" s="23"/>
      <c r="J13" s="23"/>
      <c r="K13" s="39"/>
      <c r="L13" s="39"/>
      <c r="M13" s="22"/>
      <c r="N13" s="22"/>
      <c r="O13" s="35"/>
      <c r="P13" s="27" t="s">
        <v>26</v>
      </c>
      <c r="Q13" s="27" t="s">
        <v>26</v>
      </c>
      <c r="X13" s="27" t="s">
        <v>26</v>
      </c>
      <c r="AB13" s="27" t="s">
        <v>28</v>
      </c>
      <c r="AC13" s="27" t="s">
        <v>28</v>
      </c>
      <c r="AD13" s="27" t="s">
        <v>28</v>
      </c>
      <c r="AF13" s="37" t="s">
        <v>28</v>
      </c>
      <c r="AG13" s="27" t="s">
        <v>28</v>
      </c>
      <c r="AH13" s="35"/>
    </row>
    <row r="14">
      <c r="A14" s="22"/>
      <c r="B14" s="23"/>
      <c r="C14" s="24"/>
      <c r="D14" s="23"/>
      <c r="E14" s="23"/>
      <c r="F14" s="23"/>
      <c r="G14" s="23"/>
      <c r="H14" s="23"/>
      <c r="I14" s="23"/>
      <c r="J14" s="23"/>
      <c r="K14" s="39"/>
      <c r="L14" s="39"/>
      <c r="M14" s="22"/>
      <c r="N14" s="22"/>
      <c r="O14" s="35"/>
      <c r="P14" s="35"/>
      <c r="Q14" s="35"/>
      <c r="R14" s="35"/>
      <c r="S14" s="35"/>
      <c r="T14" s="38"/>
      <c r="U14" s="38"/>
      <c r="V14" s="38"/>
      <c r="W14" s="38"/>
      <c r="X14" s="38"/>
      <c r="Y14" s="38"/>
      <c r="Z14" s="38"/>
      <c r="AA14" s="38"/>
      <c r="AB14" s="38"/>
      <c r="AC14" s="38"/>
      <c r="AD14" s="38"/>
      <c r="AE14" s="38"/>
      <c r="AF14" s="35"/>
      <c r="AG14" s="38"/>
      <c r="AH14" s="35"/>
    </row>
    <row r="15">
      <c r="A15" s="22">
        <v>994.0</v>
      </c>
      <c r="B15" s="23" t="s">
        <v>51</v>
      </c>
      <c r="C15" s="24">
        <v>42805.67847222222</v>
      </c>
      <c r="D15" s="23" t="s">
        <v>52</v>
      </c>
      <c r="E15" s="23" t="s">
        <v>53</v>
      </c>
      <c r="F15" s="23" t="s">
        <v>54</v>
      </c>
      <c r="G15" s="25" t="s">
        <v>55</v>
      </c>
      <c r="H15" s="25" t="s">
        <v>56</v>
      </c>
      <c r="I15" s="25" t="s">
        <v>57</v>
      </c>
      <c r="J15" s="25" t="s">
        <v>58</v>
      </c>
      <c r="K15" s="39">
        <v>42803.98541666667</v>
      </c>
      <c r="L15" s="39">
        <v>42754.33541666667</v>
      </c>
      <c r="M15" s="22">
        <v>10338.0</v>
      </c>
      <c r="N15" s="22">
        <v>1.688676273E9</v>
      </c>
      <c r="O15" s="35" t="s">
        <v>25</v>
      </c>
      <c r="P15" s="35"/>
      <c r="Q15" s="35" t="s">
        <v>26</v>
      </c>
      <c r="R15" s="35" t="s">
        <v>26</v>
      </c>
      <c r="S15" s="35" t="s">
        <v>26</v>
      </c>
      <c r="T15" s="38"/>
      <c r="U15" s="38"/>
      <c r="V15" s="38"/>
      <c r="W15" s="38"/>
      <c r="X15" s="38"/>
      <c r="Y15" s="38"/>
      <c r="Z15" s="38"/>
      <c r="AA15" s="38"/>
      <c r="AB15" s="38"/>
      <c r="AC15" s="38"/>
      <c r="AD15" s="38"/>
      <c r="AE15" s="38"/>
      <c r="AF15" s="35" t="s">
        <v>26</v>
      </c>
      <c r="AG15" s="38"/>
      <c r="AH15" s="35" t="s">
        <v>59</v>
      </c>
    </row>
    <row r="16">
      <c r="A16" s="22"/>
      <c r="B16" s="23"/>
      <c r="C16" s="24"/>
      <c r="D16" s="23"/>
      <c r="E16" s="23"/>
      <c r="F16" s="23"/>
      <c r="G16" s="23"/>
      <c r="H16" s="23"/>
      <c r="I16" s="23"/>
      <c r="J16" s="23"/>
      <c r="K16" s="39"/>
      <c r="L16" s="39"/>
      <c r="M16" s="22"/>
      <c r="N16" s="22"/>
      <c r="O16" s="35"/>
      <c r="P16" s="37" t="s">
        <v>26</v>
      </c>
      <c r="Q16" s="27" t="s">
        <v>26</v>
      </c>
      <c r="R16" s="36"/>
      <c r="AF16" s="27" t="s">
        <v>28</v>
      </c>
      <c r="AH16" s="35"/>
    </row>
    <row r="17">
      <c r="A17" s="22"/>
      <c r="B17" s="23"/>
      <c r="C17" s="24"/>
      <c r="D17" s="23"/>
      <c r="E17" s="23"/>
      <c r="F17" s="23"/>
      <c r="G17" s="23"/>
      <c r="H17" s="23"/>
      <c r="I17" s="23"/>
      <c r="J17" s="23"/>
      <c r="K17" s="39"/>
      <c r="L17" s="39"/>
      <c r="M17" s="22"/>
      <c r="N17" s="22"/>
      <c r="O17" s="35"/>
      <c r="P17" s="35"/>
      <c r="Q17" s="35"/>
      <c r="R17" s="38"/>
      <c r="S17" s="35"/>
      <c r="T17" s="38"/>
      <c r="U17" s="38"/>
      <c r="V17" s="38"/>
      <c r="W17" s="38"/>
      <c r="X17" s="38"/>
      <c r="Y17" s="38"/>
      <c r="Z17" s="38"/>
      <c r="AA17" s="38"/>
      <c r="AB17" s="38"/>
      <c r="AC17" s="38"/>
      <c r="AD17" s="38"/>
      <c r="AE17" s="38"/>
      <c r="AF17" s="35"/>
      <c r="AG17" s="35"/>
      <c r="AH17" s="35"/>
    </row>
    <row r="18">
      <c r="A18" s="22">
        <v>995.0</v>
      </c>
      <c r="B18" s="23" t="s">
        <v>60</v>
      </c>
      <c r="C18" s="24">
        <v>42805.67847222222</v>
      </c>
      <c r="D18" s="23" t="s">
        <v>52</v>
      </c>
      <c r="E18" s="23" t="s">
        <v>53</v>
      </c>
      <c r="F18" s="23" t="s">
        <v>61</v>
      </c>
      <c r="G18" s="25" t="s">
        <v>62</v>
      </c>
      <c r="H18" s="25" t="s">
        <v>63</v>
      </c>
      <c r="I18" s="25" t="s">
        <v>64</v>
      </c>
      <c r="J18" s="25" t="s">
        <v>65</v>
      </c>
      <c r="K18" s="39">
        <v>42805.24166666667</v>
      </c>
      <c r="L18" s="39">
        <v>42754.120833333334</v>
      </c>
      <c r="M18" s="22">
        <v>11923.0</v>
      </c>
      <c r="N18" s="22">
        <v>8.76589849E8</v>
      </c>
      <c r="O18" s="35" t="s">
        <v>25</v>
      </c>
      <c r="P18" s="35" t="s">
        <v>26</v>
      </c>
      <c r="Q18" s="35" t="s">
        <v>26</v>
      </c>
      <c r="R18" s="38"/>
      <c r="S18" s="35" t="s">
        <v>26</v>
      </c>
      <c r="T18" s="38"/>
      <c r="U18" s="38"/>
      <c r="V18" s="38"/>
      <c r="W18" s="38"/>
      <c r="X18" s="38"/>
      <c r="Y18" s="38"/>
      <c r="Z18" s="38"/>
      <c r="AA18" s="38"/>
      <c r="AB18" s="38"/>
      <c r="AC18" s="38"/>
      <c r="AD18" s="38"/>
      <c r="AE18" s="38"/>
      <c r="AF18" s="35" t="s">
        <v>26</v>
      </c>
      <c r="AG18" s="35" t="s">
        <v>26</v>
      </c>
      <c r="AH18" s="35" t="s">
        <v>66</v>
      </c>
    </row>
    <row r="19">
      <c r="O19" s="38"/>
      <c r="P19" s="27" t="s">
        <v>26</v>
      </c>
      <c r="Q19" s="27" t="s">
        <v>26</v>
      </c>
      <c r="S19" s="27" t="s">
        <v>26</v>
      </c>
      <c r="AF19" s="27" t="s">
        <v>28</v>
      </c>
      <c r="AG19" s="27" t="s">
        <v>28</v>
      </c>
      <c r="AH19" s="38"/>
    </row>
  </sheetData>
  <mergeCells count="3">
    <mergeCell ref="P1:U1"/>
    <mergeCell ref="V1:AA1"/>
    <mergeCell ref="AB1:AG1"/>
  </mergeCells>
  <hyperlinks>
    <hyperlink r:id="rId2" ref="G3"/>
    <hyperlink r:id="rId3" ref="H3"/>
    <hyperlink r:id="rId4" ref="I3"/>
    <hyperlink r:id="rId5" ref="J3"/>
    <hyperlink r:id="rId6" ref="G6"/>
    <hyperlink r:id="rId7" ref="H6"/>
    <hyperlink r:id="rId8" ref="I6"/>
    <hyperlink r:id="rId9" ref="J6"/>
    <hyperlink r:id="rId10" ref="G9"/>
    <hyperlink r:id="rId11" ref="H9"/>
    <hyperlink r:id="rId12" ref="I9"/>
    <hyperlink r:id="rId13" ref="J9"/>
    <hyperlink r:id="rId14" ref="G12"/>
    <hyperlink r:id="rId15" ref="H12"/>
    <hyperlink r:id="rId16" ref="I12"/>
    <hyperlink r:id="rId17" ref="J12"/>
    <hyperlink r:id="rId18" ref="G15"/>
    <hyperlink r:id="rId19" ref="H15"/>
    <hyperlink r:id="rId20" ref="I15"/>
    <hyperlink r:id="rId21" ref="J15"/>
    <hyperlink r:id="rId22" ref="G18"/>
    <hyperlink r:id="rId23" ref="H18"/>
    <hyperlink r:id="rId24" ref="I18"/>
    <hyperlink r:id="rId25" ref="J18"/>
  </hyperlinks>
  <drawing r:id="rId26"/>
  <legacy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5" max="5" width="26.14"/>
    <col customWidth="1" min="6" max="6" width="61.86"/>
  </cols>
  <sheetData>
    <row r="1">
      <c r="A1" s="40" t="s">
        <v>67</v>
      </c>
      <c r="B1" s="1"/>
      <c r="C1" s="1"/>
      <c r="D1" s="1"/>
      <c r="E1" s="1"/>
      <c r="F1" s="1"/>
      <c r="G1" s="1"/>
      <c r="H1" s="1"/>
      <c r="I1" s="41"/>
      <c r="J1" s="1"/>
      <c r="K1" s="2"/>
      <c r="L1" s="3"/>
      <c r="M1" s="4"/>
      <c r="N1" s="4"/>
      <c r="O1" s="4"/>
      <c r="P1" s="4"/>
      <c r="Q1" s="42" t="s">
        <v>68</v>
      </c>
      <c r="R1" s="43"/>
      <c r="S1" s="43"/>
      <c r="T1" s="43"/>
      <c r="U1" s="43"/>
      <c r="V1" s="43"/>
      <c r="W1" s="43"/>
      <c r="X1" s="43"/>
      <c r="Y1" s="43"/>
      <c r="Z1" s="43"/>
      <c r="AA1" s="43"/>
      <c r="AB1" s="43"/>
      <c r="AC1" s="43"/>
      <c r="AD1" s="43"/>
      <c r="AE1" s="43"/>
      <c r="AF1" s="43"/>
      <c r="AG1" s="43"/>
      <c r="AH1" s="44"/>
      <c r="AI1" s="4"/>
      <c r="AJ1" s="1"/>
      <c r="AK1" s="1"/>
    </row>
    <row r="2">
      <c r="A2" s="1"/>
      <c r="B2" s="1"/>
      <c r="C2" s="1"/>
      <c r="D2" s="1"/>
      <c r="E2" s="1"/>
      <c r="F2" s="1"/>
      <c r="G2" s="1"/>
      <c r="H2" s="1"/>
      <c r="I2" s="41"/>
      <c r="J2" s="1"/>
      <c r="K2" s="2"/>
      <c r="L2" s="3"/>
      <c r="M2" s="4"/>
      <c r="N2" s="4"/>
      <c r="O2" s="4"/>
      <c r="P2" s="4"/>
      <c r="Q2" s="1"/>
      <c r="R2" s="1"/>
      <c r="S2" s="1"/>
      <c r="T2" s="1"/>
      <c r="U2" s="1"/>
      <c r="V2" s="1"/>
      <c r="W2" s="1"/>
      <c r="X2" s="1"/>
      <c r="Y2" s="1"/>
      <c r="Z2" s="1"/>
      <c r="AA2" s="1"/>
      <c r="AB2" s="4"/>
      <c r="AC2" s="1"/>
      <c r="AD2" s="1"/>
      <c r="AE2" s="1"/>
      <c r="AF2" s="1"/>
      <c r="AG2" s="1"/>
      <c r="AH2" s="4"/>
      <c r="AI2" s="4"/>
      <c r="AJ2" s="1"/>
      <c r="AK2" s="1"/>
    </row>
    <row r="3">
      <c r="A3" s="45" t="s">
        <v>69</v>
      </c>
      <c r="B3" s="1"/>
      <c r="C3" s="1"/>
      <c r="D3" s="1"/>
      <c r="E3" s="1"/>
      <c r="F3" s="1"/>
      <c r="G3" s="1"/>
      <c r="H3" s="1"/>
      <c r="I3" s="41"/>
      <c r="J3" s="1"/>
      <c r="K3" s="2"/>
      <c r="L3" s="3"/>
      <c r="M3" s="4"/>
      <c r="N3" s="4"/>
      <c r="O3" s="4"/>
      <c r="P3" s="4"/>
      <c r="Q3" s="1"/>
      <c r="R3" s="1"/>
      <c r="S3" s="1"/>
      <c r="T3" s="1"/>
      <c r="U3" s="1"/>
      <c r="V3" s="1"/>
      <c r="W3" s="1"/>
      <c r="X3" s="1"/>
      <c r="Y3" s="1"/>
      <c r="Z3" s="1"/>
      <c r="AA3" s="1"/>
      <c r="AB3" s="4"/>
      <c r="AC3" s="1"/>
      <c r="AD3" s="1"/>
      <c r="AE3" s="1"/>
      <c r="AF3" s="1"/>
      <c r="AG3" s="1"/>
      <c r="AH3" s="4"/>
      <c r="AI3" s="4"/>
      <c r="AJ3" s="1"/>
      <c r="AK3" s="1"/>
    </row>
    <row r="4">
      <c r="A4" s="46"/>
      <c r="B4" s="46"/>
      <c r="C4" s="46"/>
      <c r="D4" s="46"/>
      <c r="E4" s="46"/>
      <c r="F4" s="46"/>
      <c r="G4" s="46"/>
      <c r="H4" s="46"/>
      <c r="I4" s="47"/>
      <c r="J4" s="46"/>
      <c r="K4" s="48"/>
      <c r="L4" s="49"/>
      <c r="M4" s="14"/>
      <c r="N4" s="14"/>
      <c r="O4" s="14"/>
      <c r="P4" s="14"/>
      <c r="Q4" s="46"/>
      <c r="R4" s="46"/>
      <c r="S4" s="46"/>
      <c r="T4" s="46"/>
      <c r="U4" s="46"/>
      <c r="V4" s="46"/>
      <c r="W4" s="46"/>
      <c r="X4" s="46"/>
      <c r="Y4" s="46"/>
      <c r="Z4" s="46"/>
      <c r="AA4" s="46"/>
      <c r="AB4" s="14"/>
      <c r="AC4" s="46"/>
      <c r="AD4" s="46"/>
      <c r="AE4" s="46"/>
      <c r="AF4" s="46"/>
      <c r="AG4" s="46"/>
      <c r="AH4" s="14"/>
      <c r="AI4" s="14"/>
      <c r="AJ4" s="1"/>
      <c r="AK4" s="1"/>
    </row>
    <row r="5">
      <c r="A5" s="1"/>
      <c r="B5" s="1"/>
      <c r="C5" s="1"/>
      <c r="D5" s="1"/>
      <c r="E5" s="1"/>
      <c r="F5" s="1"/>
      <c r="G5" s="1"/>
      <c r="H5" s="1"/>
      <c r="I5" s="41"/>
      <c r="J5" s="1"/>
      <c r="K5" s="2"/>
      <c r="L5" s="3"/>
      <c r="M5" s="4"/>
      <c r="N5" s="4"/>
      <c r="O5" s="4"/>
      <c r="P5" s="4"/>
      <c r="Q5" s="5" t="s">
        <v>0</v>
      </c>
      <c r="V5" s="6"/>
      <c r="W5" s="7" t="s">
        <v>1</v>
      </c>
      <c r="AB5" s="6"/>
      <c r="AC5" s="8" t="s">
        <v>2</v>
      </c>
      <c r="AH5" s="6"/>
      <c r="AI5" s="4"/>
      <c r="AJ5" s="1"/>
      <c r="AK5" s="1"/>
    </row>
    <row r="6">
      <c r="A6" s="9" t="s">
        <v>3</v>
      </c>
      <c r="B6" s="9" t="s">
        <v>4</v>
      </c>
      <c r="C6" s="9" t="s">
        <v>5</v>
      </c>
      <c r="D6" s="10" t="s">
        <v>6</v>
      </c>
      <c r="E6" s="10" t="s">
        <v>7</v>
      </c>
      <c r="F6" s="11" t="s">
        <v>8</v>
      </c>
      <c r="G6" s="11" t="s">
        <v>9</v>
      </c>
      <c r="H6" s="11" t="s">
        <v>10</v>
      </c>
      <c r="I6" s="50" t="s">
        <v>11</v>
      </c>
      <c r="J6" s="11" t="s">
        <v>12</v>
      </c>
      <c r="K6" s="12" t="s">
        <v>13</v>
      </c>
      <c r="L6" s="13" t="s">
        <v>14</v>
      </c>
      <c r="M6" s="14"/>
      <c r="N6" s="14"/>
      <c r="O6" s="51" t="s">
        <v>70</v>
      </c>
      <c r="P6" s="15" t="s">
        <v>15</v>
      </c>
      <c r="Q6" s="16">
        <v>1.0</v>
      </c>
      <c r="R6" s="16">
        <v>2.0</v>
      </c>
      <c r="S6" s="16">
        <v>3.0</v>
      </c>
      <c r="T6" s="16">
        <v>4.0</v>
      </c>
      <c r="U6" s="17">
        <v>5.0</v>
      </c>
      <c r="V6" s="18">
        <v>6.0</v>
      </c>
      <c r="W6" s="17">
        <v>7.0</v>
      </c>
      <c r="X6" s="17">
        <v>8.0</v>
      </c>
      <c r="Y6" s="17">
        <v>9.0</v>
      </c>
      <c r="Z6" s="17">
        <v>10.0</v>
      </c>
      <c r="AA6" s="17">
        <v>11.0</v>
      </c>
      <c r="AB6" s="18">
        <v>12.0</v>
      </c>
      <c r="AC6" s="17">
        <v>1.0</v>
      </c>
      <c r="AD6" s="17">
        <v>2.0</v>
      </c>
      <c r="AE6" s="17">
        <v>3.0</v>
      </c>
      <c r="AF6" s="17">
        <v>4.0</v>
      </c>
      <c r="AG6" s="17">
        <v>5.0</v>
      </c>
      <c r="AH6" s="18">
        <v>6.0</v>
      </c>
      <c r="AI6" s="19" t="s">
        <v>16</v>
      </c>
      <c r="AJ6" s="20" t="str">
        <f>HYPERLINK("https://docs.google.com/document/d/1YOkyq2j4MDo5-k1_nx9_XnOx7vOpoeZREl3L3zD-ZVQ/edit","Change Classifications")</f>
        <v>Change Classifications</v>
      </c>
      <c r="AK6" s="46"/>
    </row>
    <row r="7">
      <c r="A7" s="22">
        <v>1765.0</v>
      </c>
      <c r="B7" s="23" t="s">
        <v>71</v>
      </c>
      <c r="C7" s="24">
        <v>42796.654861111114</v>
      </c>
      <c r="D7" s="23" t="s">
        <v>18</v>
      </c>
      <c r="E7" s="23" t="s">
        <v>19</v>
      </c>
      <c r="F7" s="23" t="s">
        <v>72</v>
      </c>
      <c r="G7" s="25" t="s">
        <v>73</v>
      </c>
      <c r="H7" s="25" t="s">
        <v>74</v>
      </c>
      <c r="I7" s="52" t="s">
        <v>75</v>
      </c>
      <c r="J7" s="25" t="s">
        <v>76</v>
      </c>
      <c r="K7" s="39">
        <v>42795.63402777778</v>
      </c>
      <c r="L7" s="39">
        <v>42757.29791666667</v>
      </c>
      <c r="O7" s="27"/>
      <c r="P7" s="27" t="s">
        <v>77</v>
      </c>
      <c r="Y7" s="27" t="s">
        <v>26</v>
      </c>
      <c r="AH7" s="27" t="s">
        <v>28</v>
      </c>
      <c r="AI7" s="27" t="s">
        <v>78</v>
      </c>
    </row>
    <row r="8">
      <c r="A8" s="22">
        <v>1766.0</v>
      </c>
      <c r="B8" s="23" t="s">
        <v>79</v>
      </c>
      <c r="C8" s="24">
        <v>42796.654861111114</v>
      </c>
      <c r="D8" s="23" t="s">
        <v>18</v>
      </c>
      <c r="E8" s="23" t="s">
        <v>19</v>
      </c>
      <c r="F8" s="23" t="s">
        <v>80</v>
      </c>
      <c r="G8" s="25" t="s">
        <v>81</v>
      </c>
      <c r="H8" s="25" t="s">
        <v>82</v>
      </c>
      <c r="I8" s="52" t="s">
        <v>83</v>
      </c>
      <c r="J8" s="25" t="s">
        <v>84</v>
      </c>
      <c r="K8" s="39">
        <v>42795.32916666667</v>
      </c>
      <c r="L8" s="39">
        <v>42757.29722222222</v>
      </c>
      <c r="O8" s="27"/>
      <c r="P8" s="27" t="s">
        <v>77</v>
      </c>
      <c r="Y8" s="27" t="s">
        <v>26</v>
      </c>
      <c r="AH8" s="27" t="s">
        <v>28</v>
      </c>
      <c r="AI8" s="27" t="s">
        <v>78</v>
      </c>
    </row>
    <row r="9">
      <c r="A9" s="22">
        <v>1767.0</v>
      </c>
      <c r="B9" s="23" t="s">
        <v>85</v>
      </c>
      <c r="C9" s="24">
        <v>42796.654861111114</v>
      </c>
      <c r="D9" s="23" t="s">
        <v>18</v>
      </c>
      <c r="E9" s="23" t="s">
        <v>19</v>
      </c>
      <c r="F9" s="23" t="s">
        <v>86</v>
      </c>
      <c r="G9" s="25" t="s">
        <v>87</v>
      </c>
      <c r="H9" s="25" t="s">
        <v>88</v>
      </c>
      <c r="I9" s="52" t="s">
        <v>89</v>
      </c>
      <c r="J9" s="25" t="s">
        <v>90</v>
      </c>
      <c r="K9" s="39">
        <v>42796.575694444444</v>
      </c>
      <c r="L9" s="39">
        <v>42755.95</v>
      </c>
      <c r="O9" s="27"/>
      <c r="P9" s="27" t="s">
        <v>77</v>
      </c>
      <c r="Y9" s="27" t="s">
        <v>26</v>
      </c>
      <c r="AH9" s="27" t="s">
        <v>28</v>
      </c>
      <c r="AI9" s="27" t="s">
        <v>78</v>
      </c>
    </row>
    <row r="10">
      <c r="A10" s="22">
        <v>1768.0</v>
      </c>
      <c r="B10" s="23" t="s">
        <v>91</v>
      </c>
      <c r="C10" s="24">
        <v>42796.654861111114</v>
      </c>
      <c r="D10" s="23" t="s">
        <v>18</v>
      </c>
      <c r="E10" s="23" t="s">
        <v>19</v>
      </c>
      <c r="F10" s="23" t="s">
        <v>92</v>
      </c>
      <c r="G10" s="25" t="s">
        <v>93</v>
      </c>
      <c r="H10" s="25" t="s">
        <v>94</v>
      </c>
      <c r="I10" s="52" t="s">
        <v>95</v>
      </c>
      <c r="J10" s="25" t="s">
        <v>96</v>
      </c>
      <c r="K10" s="39">
        <v>42796.475</v>
      </c>
      <c r="L10" s="39">
        <v>42757.350694444445</v>
      </c>
      <c r="O10" s="27"/>
      <c r="P10" s="27" t="s">
        <v>77</v>
      </c>
      <c r="Y10" s="27" t="s">
        <v>26</v>
      </c>
      <c r="AH10" s="27" t="s">
        <v>28</v>
      </c>
      <c r="AI10" s="27" t="s">
        <v>78</v>
      </c>
    </row>
    <row r="11">
      <c r="A11" s="22">
        <v>1769.0</v>
      </c>
      <c r="B11" s="23" t="s">
        <v>97</v>
      </c>
      <c r="C11" s="24">
        <v>42796.654861111114</v>
      </c>
      <c r="D11" s="23" t="s">
        <v>18</v>
      </c>
      <c r="E11" s="23" t="s">
        <v>19</v>
      </c>
      <c r="F11" s="23" t="s">
        <v>98</v>
      </c>
      <c r="G11" s="25" t="s">
        <v>99</v>
      </c>
      <c r="H11" s="25" t="s">
        <v>100</v>
      </c>
      <c r="I11" s="52" t="s">
        <v>101</v>
      </c>
      <c r="J11" s="25" t="s">
        <v>102</v>
      </c>
      <c r="K11" s="39">
        <v>42795.69097222222</v>
      </c>
      <c r="L11" s="39">
        <v>42757.490277777775</v>
      </c>
      <c r="O11" s="27"/>
      <c r="P11" s="27" t="s">
        <v>77</v>
      </c>
      <c r="Y11" s="27" t="s">
        <v>26</v>
      </c>
      <c r="AH11" s="27" t="s">
        <v>28</v>
      </c>
      <c r="AI11" s="27" t="s">
        <v>78</v>
      </c>
    </row>
    <row r="12">
      <c r="A12" s="22">
        <v>1770.0</v>
      </c>
      <c r="B12" s="23" t="s">
        <v>103</v>
      </c>
      <c r="C12" s="24">
        <v>42796.654861111114</v>
      </c>
      <c r="D12" s="23" t="s">
        <v>18</v>
      </c>
      <c r="E12" s="23" t="s">
        <v>19</v>
      </c>
      <c r="F12" s="23" t="s">
        <v>104</v>
      </c>
      <c r="G12" s="25" t="s">
        <v>105</v>
      </c>
      <c r="H12" s="25" t="s">
        <v>106</v>
      </c>
      <c r="I12" s="52" t="s">
        <v>107</v>
      </c>
      <c r="J12" s="25" t="s">
        <v>108</v>
      </c>
      <c r="K12" s="39">
        <v>42796.53125</v>
      </c>
      <c r="L12" s="39">
        <v>42757.70486111111</v>
      </c>
      <c r="O12" s="27"/>
      <c r="P12" s="27" t="s">
        <v>77</v>
      </c>
      <c r="Y12" s="27" t="s">
        <v>26</v>
      </c>
      <c r="AH12" s="27" t="s">
        <v>28</v>
      </c>
      <c r="AI12" s="27" t="s">
        <v>78</v>
      </c>
    </row>
    <row r="13">
      <c r="A13" s="22">
        <v>1771.0</v>
      </c>
      <c r="B13" s="23" t="s">
        <v>109</v>
      </c>
      <c r="C13" s="24">
        <v>42796.654861111114</v>
      </c>
      <c r="D13" s="23" t="s">
        <v>18</v>
      </c>
      <c r="E13" s="23" t="s">
        <v>19</v>
      </c>
      <c r="F13" s="23" t="s">
        <v>110</v>
      </c>
      <c r="G13" s="25" t="s">
        <v>111</v>
      </c>
      <c r="H13" s="25" t="s">
        <v>112</v>
      </c>
      <c r="I13" s="52" t="s">
        <v>113</v>
      </c>
      <c r="J13" s="25" t="s">
        <v>114</v>
      </c>
      <c r="K13" s="39">
        <v>42796.54305555556</v>
      </c>
      <c r="L13" s="39">
        <v>42757.67083333333</v>
      </c>
      <c r="O13" s="27"/>
      <c r="P13" s="27" t="s">
        <v>77</v>
      </c>
      <c r="Y13" s="27" t="s">
        <v>26</v>
      </c>
      <c r="AH13" s="27" t="s">
        <v>28</v>
      </c>
      <c r="AI13" s="27" t="s">
        <v>78</v>
      </c>
    </row>
    <row r="14">
      <c r="A14" s="22">
        <v>1772.0</v>
      </c>
      <c r="B14" s="23" t="s">
        <v>115</v>
      </c>
      <c r="C14" s="24">
        <v>42796.654861111114</v>
      </c>
      <c r="D14" s="23" t="s">
        <v>18</v>
      </c>
      <c r="E14" s="23" t="s">
        <v>19</v>
      </c>
      <c r="F14" s="23" t="s">
        <v>116</v>
      </c>
      <c r="G14" s="25" t="s">
        <v>117</v>
      </c>
      <c r="H14" s="25" t="s">
        <v>118</v>
      </c>
      <c r="I14" s="52" t="s">
        <v>119</v>
      </c>
      <c r="J14" s="25" t="s">
        <v>120</v>
      </c>
      <c r="K14" s="39">
        <v>42795.604166666664</v>
      </c>
      <c r="L14" s="39">
        <v>42757.316666666666</v>
      </c>
      <c r="O14" s="27"/>
      <c r="P14" s="27" t="s">
        <v>77</v>
      </c>
      <c r="Y14" s="27" t="s">
        <v>26</v>
      </c>
      <c r="AH14" s="27" t="s">
        <v>28</v>
      </c>
      <c r="AI14" s="27" t="s">
        <v>78</v>
      </c>
    </row>
    <row r="15">
      <c r="A15" s="22">
        <v>1773.0</v>
      </c>
      <c r="B15" s="23" t="s">
        <v>121</v>
      </c>
      <c r="C15" s="24">
        <v>42796.654861111114</v>
      </c>
      <c r="D15" s="23" t="s">
        <v>18</v>
      </c>
      <c r="E15" s="23" t="s">
        <v>19</v>
      </c>
      <c r="F15" s="23" t="s">
        <v>122</v>
      </c>
      <c r="G15" s="25" t="s">
        <v>123</v>
      </c>
      <c r="H15" s="25" t="s">
        <v>124</v>
      </c>
      <c r="I15" s="52" t="s">
        <v>125</v>
      </c>
      <c r="J15" s="25" t="s">
        <v>126</v>
      </c>
      <c r="K15" s="39">
        <v>42795.60486111111</v>
      </c>
      <c r="L15" s="39">
        <v>42755.325</v>
      </c>
      <c r="O15" s="27"/>
      <c r="P15" s="27" t="s">
        <v>77</v>
      </c>
      <c r="Y15" s="27" t="s">
        <v>26</v>
      </c>
      <c r="AH15" s="27" t="s">
        <v>28</v>
      </c>
      <c r="AI15" s="27" t="s">
        <v>78</v>
      </c>
    </row>
    <row r="16">
      <c r="A16" s="22">
        <v>1774.0</v>
      </c>
      <c r="B16" s="23" t="s">
        <v>127</v>
      </c>
      <c r="C16" s="24">
        <v>42796.654861111114</v>
      </c>
      <c r="D16" s="23" t="s">
        <v>18</v>
      </c>
      <c r="E16" s="23" t="s">
        <v>19</v>
      </c>
      <c r="F16" s="23" t="s">
        <v>128</v>
      </c>
      <c r="G16" s="25" t="s">
        <v>129</v>
      </c>
      <c r="H16" s="25" t="s">
        <v>130</v>
      </c>
      <c r="I16" s="52" t="s">
        <v>131</v>
      </c>
      <c r="J16" s="25" t="s">
        <v>132</v>
      </c>
      <c r="K16" s="39">
        <v>42796.58819444444</v>
      </c>
      <c r="L16" s="39">
        <v>42756.691666666666</v>
      </c>
      <c r="O16" s="27"/>
      <c r="P16" s="27" t="s">
        <v>77</v>
      </c>
      <c r="Y16" s="27" t="s">
        <v>26</v>
      </c>
      <c r="AH16" s="27" t="s">
        <v>28</v>
      </c>
      <c r="AI16" s="27" t="s">
        <v>78</v>
      </c>
    </row>
    <row r="17">
      <c r="A17" s="22">
        <v>1775.0</v>
      </c>
      <c r="B17" s="23" t="s">
        <v>133</v>
      </c>
      <c r="C17" s="24">
        <v>42796.65555555555</v>
      </c>
      <c r="D17" s="23" t="s">
        <v>18</v>
      </c>
      <c r="E17" s="23" t="s">
        <v>19</v>
      </c>
      <c r="F17" s="23" t="s">
        <v>134</v>
      </c>
      <c r="G17" s="25" t="s">
        <v>135</v>
      </c>
      <c r="H17" s="25" t="s">
        <v>136</v>
      </c>
      <c r="I17" s="52" t="s">
        <v>137</v>
      </c>
      <c r="J17" s="25" t="s">
        <v>138</v>
      </c>
      <c r="K17" s="39">
        <v>42792.69236111111</v>
      </c>
      <c r="L17" s="39">
        <v>42751.58888888889</v>
      </c>
      <c r="O17" s="27"/>
      <c r="P17" s="27" t="s">
        <v>77</v>
      </c>
      <c r="Y17" s="27" t="s">
        <v>26</v>
      </c>
      <c r="AH17" s="27" t="s">
        <v>28</v>
      </c>
      <c r="AI17" s="27" t="s">
        <v>78</v>
      </c>
    </row>
    <row r="18">
      <c r="A18" s="22">
        <v>1776.0</v>
      </c>
      <c r="B18" s="23" t="s">
        <v>139</v>
      </c>
      <c r="C18" s="24">
        <v>42796.654861111114</v>
      </c>
      <c r="D18" s="23" t="s">
        <v>18</v>
      </c>
      <c r="E18" s="23" t="s">
        <v>19</v>
      </c>
      <c r="F18" s="23" t="s">
        <v>140</v>
      </c>
      <c r="G18" s="25" t="s">
        <v>141</v>
      </c>
      <c r="H18" s="25" t="s">
        <v>142</v>
      </c>
      <c r="I18" s="52" t="s">
        <v>143</v>
      </c>
      <c r="J18" s="25" t="s">
        <v>144</v>
      </c>
      <c r="K18" s="39">
        <v>42794.498611111114</v>
      </c>
      <c r="L18" s="39">
        <v>42755.7125</v>
      </c>
      <c r="O18" s="27"/>
      <c r="P18" s="27" t="s">
        <v>77</v>
      </c>
      <c r="Y18" s="27" t="s">
        <v>26</v>
      </c>
      <c r="AH18" s="27" t="s">
        <v>28</v>
      </c>
      <c r="AI18" s="27" t="s">
        <v>78</v>
      </c>
    </row>
    <row r="19">
      <c r="A19" s="22">
        <v>1777.0</v>
      </c>
      <c r="B19" s="23" t="s">
        <v>145</v>
      </c>
      <c r="C19" s="24">
        <v>42796.654861111114</v>
      </c>
      <c r="D19" s="23" t="s">
        <v>18</v>
      </c>
      <c r="E19" s="23" t="s">
        <v>19</v>
      </c>
      <c r="F19" s="23" t="s">
        <v>146</v>
      </c>
      <c r="G19" s="25" t="s">
        <v>147</v>
      </c>
      <c r="H19" s="25" t="s">
        <v>148</v>
      </c>
      <c r="I19" s="52" t="s">
        <v>149</v>
      </c>
      <c r="J19" s="25" t="s">
        <v>150</v>
      </c>
      <c r="K19" s="39">
        <v>42795.69861111111</v>
      </c>
      <c r="L19" s="39">
        <v>42756.69652777778</v>
      </c>
      <c r="O19" s="27"/>
      <c r="P19" s="27" t="s">
        <v>77</v>
      </c>
      <c r="Q19" s="27" t="s">
        <v>26</v>
      </c>
      <c r="Y19" s="27" t="s">
        <v>26</v>
      </c>
      <c r="AH19" s="27" t="s">
        <v>28</v>
      </c>
      <c r="AI19" s="27" t="s">
        <v>151</v>
      </c>
    </row>
    <row r="20">
      <c r="A20" s="22">
        <v>1778.0</v>
      </c>
      <c r="B20" s="23" t="s">
        <v>152</v>
      </c>
      <c r="C20" s="24">
        <v>42796.65555555555</v>
      </c>
      <c r="D20" s="23" t="s">
        <v>18</v>
      </c>
      <c r="E20" s="23" t="s">
        <v>19</v>
      </c>
      <c r="F20" s="23" t="s">
        <v>153</v>
      </c>
      <c r="G20" s="25" t="s">
        <v>154</v>
      </c>
      <c r="H20" s="25" t="s">
        <v>155</v>
      </c>
      <c r="I20" s="52" t="s">
        <v>156</v>
      </c>
      <c r="J20" s="25" t="s">
        <v>157</v>
      </c>
      <c r="K20" s="39">
        <v>42793.635416666664</v>
      </c>
      <c r="L20" s="39">
        <v>42751.57083333333</v>
      </c>
      <c r="O20" s="27"/>
      <c r="P20" s="27" t="s">
        <v>77</v>
      </c>
      <c r="Y20" s="27" t="s">
        <v>26</v>
      </c>
      <c r="AH20" s="27" t="s">
        <v>28</v>
      </c>
      <c r="AI20" s="27" t="s">
        <v>78</v>
      </c>
    </row>
    <row r="21">
      <c r="A21" s="22">
        <v>1779.0</v>
      </c>
      <c r="B21" s="23" t="s">
        <v>158</v>
      </c>
      <c r="C21" s="24">
        <v>42796.65555555555</v>
      </c>
      <c r="D21" s="23" t="s">
        <v>18</v>
      </c>
      <c r="E21" s="23" t="s">
        <v>19</v>
      </c>
      <c r="F21" s="23" t="s">
        <v>159</v>
      </c>
      <c r="G21" s="25" t="s">
        <v>160</v>
      </c>
      <c r="H21" s="25" t="s">
        <v>161</v>
      </c>
      <c r="I21" s="52" t="s">
        <v>162</v>
      </c>
      <c r="J21" s="25" t="s">
        <v>163</v>
      </c>
      <c r="K21" s="39">
        <v>42794.069444444445</v>
      </c>
      <c r="L21" s="39">
        <v>42755.56736111111</v>
      </c>
      <c r="O21" s="27"/>
      <c r="P21" s="27" t="s">
        <v>77</v>
      </c>
      <c r="Y21" s="27" t="s">
        <v>26</v>
      </c>
      <c r="AH21" s="27" t="s">
        <v>28</v>
      </c>
      <c r="AI21" s="27" t="s">
        <v>78</v>
      </c>
    </row>
    <row r="22">
      <c r="A22" s="22">
        <v>1780.0</v>
      </c>
      <c r="B22" s="23" t="s">
        <v>164</v>
      </c>
      <c r="C22" s="24">
        <v>42796.65555555555</v>
      </c>
      <c r="D22" s="23" t="s">
        <v>18</v>
      </c>
      <c r="E22" s="23" t="s">
        <v>19</v>
      </c>
      <c r="F22" s="23" t="s">
        <v>165</v>
      </c>
      <c r="G22" s="25" t="s">
        <v>166</v>
      </c>
      <c r="H22" s="25" t="s">
        <v>167</v>
      </c>
      <c r="I22" s="52" t="s">
        <v>168</v>
      </c>
      <c r="J22" s="25" t="s">
        <v>169</v>
      </c>
      <c r="K22" s="39">
        <v>42793.63611111111</v>
      </c>
      <c r="L22" s="39">
        <v>42755.5</v>
      </c>
      <c r="O22" s="27"/>
      <c r="P22" s="27" t="s">
        <v>77</v>
      </c>
      <c r="Y22" s="27" t="s">
        <v>26</v>
      </c>
      <c r="AH22" s="27" t="s">
        <v>28</v>
      </c>
      <c r="AI22" s="27" t="s">
        <v>78</v>
      </c>
    </row>
    <row r="23">
      <c r="A23" s="22">
        <v>1781.0</v>
      </c>
      <c r="B23" s="23" t="s">
        <v>170</v>
      </c>
      <c r="C23" s="24">
        <v>42796.654861111114</v>
      </c>
      <c r="D23" s="23" t="s">
        <v>18</v>
      </c>
      <c r="E23" s="23" t="s">
        <v>19</v>
      </c>
      <c r="F23" s="23" t="s">
        <v>171</v>
      </c>
      <c r="G23" s="25" t="s">
        <v>172</v>
      </c>
      <c r="H23" s="25" t="s">
        <v>173</v>
      </c>
      <c r="I23" s="52" t="s">
        <v>174</v>
      </c>
      <c r="J23" s="25" t="s">
        <v>175</v>
      </c>
      <c r="K23" s="39">
        <v>42795.41388888889</v>
      </c>
      <c r="L23" s="39">
        <v>42754.61111111111</v>
      </c>
      <c r="O23" s="27"/>
      <c r="P23" s="27" t="s">
        <v>77</v>
      </c>
      <c r="Y23" s="27" t="s">
        <v>26</v>
      </c>
      <c r="AH23" s="27" t="s">
        <v>28</v>
      </c>
      <c r="AI23" s="27" t="s">
        <v>78</v>
      </c>
    </row>
    <row r="24">
      <c r="A24" s="22">
        <v>1782.0</v>
      </c>
      <c r="B24" s="23" t="s">
        <v>176</v>
      </c>
      <c r="C24" s="24">
        <v>42796.65555555555</v>
      </c>
      <c r="D24" s="23" t="s">
        <v>18</v>
      </c>
      <c r="E24" s="23" t="s">
        <v>19</v>
      </c>
      <c r="F24" s="23" t="s">
        <v>177</v>
      </c>
      <c r="G24" s="25" t="s">
        <v>178</v>
      </c>
      <c r="H24" s="25" t="s">
        <v>179</v>
      </c>
      <c r="I24" s="52" t="s">
        <v>180</v>
      </c>
      <c r="J24" s="25" t="s">
        <v>181</v>
      </c>
      <c r="K24" s="39">
        <v>42794.39097222222</v>
      </c>
      <c r="L24" s="39">
        <v>42750.73611111111</v>
      </c>
      <c r="O24" s="27"/>
      <c r="P24" s="27" t="s">
        <v>77</v>
      </c>
      <c r="Y24" s="27" t="s">
        <v>26</v>
      </c>
      <c r="AH24" s="27" t="s">
        <v>28</v>
      </c>
      <c r="AI24" s="27" t="s">
        <v>78</v>
      </c>
    </row>
    <row r="25">
      <c r="A25" s="22">
        <v>1783.0</v>
      </c>
      <c r="B25" s="23" t="s">
        <v>182</v>
      </c>
      <c r="C25" s="24">
        <v>42796.654861111114</v>
      </c>
      <c r="D25" s="23" t="s">
        <v>18</v>
      </c>
      <c r="E25" s="23" t="s">
        <v>19</v>
      </c>
      <c r="F25" s="23" t="s">
        <v>183</v>
      </c>
      <c r="G25" s="25" t="s">
        <v>184</v>
      </c>
      <c r="H25" s="25" t="s">
        <v>185</v>
      </c>
      <c r="I25" s="52" t="s">
        <v>186</v>
      </c>
      <c r="J25" s="25" t="s">
        <v>187</v>
      </c>
      <c r="K25" s="39">
        <v>42795.59652777778</v>
      </c>
      <c r="L25" s="39">
        <v>42757.229166666664</v>
      </c>
      <c r="O25" s="27"/>
      <c r="P25" s="27" t="s">
        <v>77</v>
      </c>
      <c r="Y25" s="27" t="s">
        <v>26</v>
      </c>
      <c r="AH25" s="27" t="s">
        <v>28</v>
      </c>
      <c r="AI25" s="27" t="s">
        <v>78</v>
      </c>
    </row>
    <row r="26">
      <c r="A26" s="22">
        <v>1784.0</v>
      </c>
      <c r="B26" s="23" t="s">
        <v>188</v>
      </c>
      <c r="C26" s="24">
        <v>42796.654861111114</v>
      </c>
      <c r="D26" s="23" t="s">
        <v>18</v>
      </c>
      <c r="E26" s="23" t="s">
        <v>19</v>
      </c>
      <c r="F26" s="23" t="s">
        <v>189</v>
      </c>
      <c r="G26" s="25" t="s">
        <v>190</v>
      </c>
      <c r="H26" s="25" t="s">
        <v>191</v>
      </c>
      <c r="I26" s="52" t="s">
        <v>192</v>
      </c>
      <c r="J26" s="25" t="s">
        <v>193</v>
      </c>
      <c r="K26" s="39">
        <v>42795.85486111111</v>
      </c>
      <c r="L26" s="39">
        <v>42756.32430555556</v>
      </c>
      <c r="O26" s="27"/>
      <c r="P26" s="27" t="s">
        <v>77</v>
      </c>
      <c r="Y26" s="27" t="s">
        <v>26</v>
      </c>
      <c r="AH26" s="27" t="s">
        <v>28</v>
      </c>
      <c r="AI26" s="27" t="s">
        <v>78</v>
      </c>
    </row>
    <row r="27">
      <c r="A27" s="22">
        <v>1785.0</v>
      </c>
      <c r="B27" s="23" t="s">
        <v>194</v>
      </c>
      <c r="C27" s="24">
        <v>42796.65555555555</v>
      </c>
      <c r="D27" s="23" t="s">
        <v>18</v>
      </c>
      <c r="E27" s="23" t="s">
        <v>19</v>
      </c>
      <c r="F27" s="23" t="s">
        <v>195</v>
      </c>
      <c r="G27" s="25" t="s">
        <v>196</v>
      </c>
      <c r="H27" s="25" t="s">
        <v>197</v>
      </c>
      <c r="I27" s="52" t="s">
        <v>198</v>
      </c>
      <c r="J27" s="25" t="s">
        <v>199</v>
      </c>
      <c r="K27" s="39">
        <v>42794.19930555556</v>
      </c>
      <c r="L27" s="39">
        <v>42757.15625</v>
      </c>
      <c r="O27" s="27"/>
      <c r="P27" s="27" t="s">
        <v>77</v>
      </c>
      <c r="Y27" s="27" t="s">
        <v>26</v>
      </c>
      <c r="AH27" s="27" t="s">
        <v>28</v>
      </c>
      <c r="AI27" s="27" t="s">
        <v>78</v>
      </c>
    </row>
    <row r="28">
      <c r="A28" s="22">
        <v>1786.0</v>
      </c>
      <c r="B28" s="23" t="s">
        <v>200</v>
      </c>
      <c r="C28" s="24">
        <v>42796.654861111114</v>
      </c>
      <c r="D28" s="23" t="s">
        <v>18</v>
      </c>
      <c r="E28" s="23" t="s">
        <v>19</v>
      </c>
      <c r="F28" s="23" t="s">
        <v>201</v>
      </c>
      <c r="G28" s="25" t="s">
        <v>202</v>
      </c>
      <c r="H28" s="25" t="s">
        <v>203</v>
      </c>
      <c r="I28" s="52" t="s">
        <v>204</v>
      </c>
      <c r="J28" s="25" t="s">
        <v>205</v>
      </c>
      <c r="K28" s="39">
        <v>42795.59930555556</v>
      </c>
      <c r="L28" s="39">
        <v>42757.34166666667</v>
      </c>
      <c r="O28" s="27"/>
      <c r="P28" s="27" t="s">
        <v>77</v>
      </c>
      <c r="Y28" s="27" t="s">
        <v>26</v>
      </c>
      <c r="AH28" s="27" t="s">
        <v>28</v>
      </c>
      <c r="AI28" s="27" t="s">
        <v>78</v>
      </c>
    </row>
    <row r="29">
      <c r="A29" s="22">
        <v>1787.0</v>
      </c>
      <c r="B29" s="23" t="s">
        <v>206</v>
      </c>
      <c r="C29" s="24">
        <v>42796.654861111114</v>
      </c>
      <c r="D29" s="23" t="s">
        <v>18</v>
      </c>
      <c r="E29" s="23" t="s">
        <v>19</v>
      </c>
      <c r="F29" s="23" t="s">
        <v>207</v>
      </c>
      <c r="G29" s="25" t="s">
        <v>208</v>
      </c>
      <c r="H29" s="25" t="s">
        <v>209</v>
      </c>
      <c r="I29" s="52" t="s">
        <v>210</v>
      </c>
      <c r="J29" s="25" t="s">
        <v>211</v>
      </c>
      <c r="K29" s="39">
        <v>42795.59722222222</v>
      </c>
      <c r="L29" s="39">
        <v>42757.40902777778</v>
      </c>
      <c r="O29" s="27"/>
      <c r="P29" s="27" t="s">
        <v>77</v>
      </c>
      <c r="Y29" s="27" t="s">
        <v>26</v>
      </c>
      <c r="AH29" s="27" t="s">
        <v>28</v>
      </c>
      <c r="AI29" s="27" t="s">
        <v>78</v>
      </c>
    </row>
    <row r="30">
      <c r="A30" s="22">
        <v>1788.0</v>
      </c>
      <c r="B30" s="23" t="s">
        <v>212</v>
      </c>
      <c r="C30" s="24">
        <v>42796.65555555555</v>
      </c>
      <c r="D30" s="23" t="s">
        <v>18</v>
      </c>
      <c r="E30" s="23" t="s">
        <v>19</v>
      </c>
      <c r="F30" s="23" t="s">
        <v>213</v>
      </c>
      <c r="G30" s="25" t="s">
        <v>214</v>
      </c>
      <c r="H30" s="25" t="s">
        <v>215</v>
      </c>
      <c r="I30" s="52" t="s">
        <v>216</v>
      </c>
      <c r="J30" s="25" t="s">
        <v>217</v>
      </c>
      <c r="K30" s="39">
        <v>42792.89097222222</v>
      </c>
      <c r="L30" s="39">
        <v>42757.69236111111</v>
      </c>
      <c r="O30" s="27"/>
      <c r="P30" s="27" t="s">
        <v>77</v>
      </c>
      <c r="Y30" s="27" t="s">
        <v>26</v>
      </c>
      <c r="AH30" s="27" t="s">
        <v>28</v>
      </c>
      <c r="AI30" s="27" t="s">
        <v>78</v>
      </c>
    </row>
    <row r="31">
      <c r="A31" s="22">
        <v>1789.0</v>
      </c>
      <c r="B31" s="23" t="s">
        <v>218</v>
      </c>
      <c r="C31" s="24">
        <v>42796.654861111114</v>
      </c>
      <c r="D31" s="23" t="s">
        <v>18</v>
      </c>
      <c r="E31" s="23" t="s">
        <v>19</v>
      </c>
      <c r="F31" s="23" t="s">
        <v>219</v>
      </c>
      <c r="G31" s="25" t="s">
        <v>220</v>
      </c>
      <c r="H31" s="25" t="s">
        <v>221</v>
      </c>
      <c r="I31" s="52" t="s">
        <v>222</v>
      </c>
      <c r="J31" s="25" t="s">
        <v>223</v>
      </c>
      <c r="K31" s="39">
        <v>42794.50277777778</v>
      </c>
      <c r="L31" s="39">
        <v>42751.58819444444</v>
      </c>
      <c r="O31" s="27"/>
      <c r="P31" s="27" t="s">
        <v>77</v>
      </c>
      <c r="Q31" s="27" t="s">
        <v>26</v>
      </c>
      <c r="Y31" s="27" t="s">
        <v>26</v>
      </c>
      <c r="AH31" s="27" t="s">
        <v>28</v>
      </c>
      <c r="AI31" s="27" t="s">
        <v>151</v>
      </c>
    </row>
    <row r="32">
      <c r="A32" s="22">
        <v>1790.0</v>
      </c>
      <c r="B32" s="23" t="s">
        <v>224</v>
      </c>
      <c r="C32" s="24">
        <v>42796.654861111114</v>
      </c>
      <c r="D32" s="23" t="s">
        <v>18</v>
      </c>
      <c r="E32" s="23" t="s">
        <v>19</v>
      </c>
      <c r="F32" s="23" t="s">
        <v>225</v>
      </c>
      <c r="G32" s="25" t="s">
        <v>226</v>
      </c>
      <c r="H32" s="25" t="s">
        <v>227</v>
      </c>
      <c r="I32" s="52" t="s">
        <v>228</v>
      </c>
      <c r="J32" s="25" t="s">
        <v>229</v>
      </c>
      <c r="K32" s="39">
        <v>42796.55069444444</v>
      </c>
      <c r="L32" s="39">
        <v>42755.18680555555</v>
      </c>
      <c r="O32" s="27"/>
      <c r="P32" s="27" t="s">
        <v>77</v>
      </c>
      <c r="Y32" s="27" t="s">
        <v>26</v>
      </c>
      <c r="AH32" s="27" t="s">
        <v>28</v>
      </c>
      <c r="AI32" s="27" t="s">
        <v>78</v>
      </c>
    </row>
    <row r="33">
      <c r="A33" s="22">
        <v>1791.0</v>
      </c>
      <c r="B33" s="23" t="s">
        <v>230</v>
      </c>
      <c r="C33" s="24">
        <v>42796.654861111114</v>
      </c>
      <c r="D33" s="23" t="s">
        <v>18</v>
      </c>
      <c r="E33" s="23" t="s">
        <v>19</v>
      </c>
      <c r="F33" s="23" t="s">
        <v>231</v>
      </c>
      <c r="G33" s="25" t="s">
        <v>232</v>
      </c>
      <c r="H33" s="25" t="s">
        <v>233</v>
      </c>
      <c r="I33" s="52" t="s">
        <v>234</v>
      </c>
      <c r="J33" s="25" t="s">
        <v>235</v>
      </c>
      <c r="K33" s="39">
        <v>42794.42013888889</v>
      </c>
      <c r="L33" s="39">
        <v>42757.45486111111</v>
      </c>
      <c r="O33" s="27"/>
      <c r="P33" s="27" t="s">
        <v>77</v>
      </c>
      <c r="Y33" s="27" t="s">
        <v>26</v>
      </c>
      <c r="AH33" s="27" t="s">
        <v>28</v>
      </c>
      <c r="AI33" s="27" t="s">
        <v>78</v>
      </c>
    </row>
    <row r="34">
      <c r="A34" s="22">
        <v>1792.0</v>
      </c>
      <c r="B34" s="23" t="s">
        <v>236</v>
      </c>
      <c r="C34" s="24">
        <v>42796.65555555555</v>
      </c>
      <c r="D34" s="23" t="s">
        <v>18</v>
      </c>
      <c r="E34" s="23" t="s">
        <v>19</v>
      </c>
      <c r="F34" s="23" t="s">
        <v>237</v>
      </c>
      <c r="G34" s="25" t="s">
        <v>238</v>
      </c>
      <c r="H34" s="25" t="s">
        <v>239</v>
      </c>
      <c r="I34" s="52" t="s">
        <v>240</v>
      </c>
      <c r="J34" s="25" t="s">
        <v>241</v>
      </c>
      <c r="K34" s="39">
        <v>42793.675</v>
      </c>
      <c r="L34" s="39">
        <v>42757.40972222222</v>
      </c>
      <c r="O34" s="27"/>
      <c r="P34" s="27" t="s">
        <v>77</v>
      </c>
      <c r="Y34" s="27" t="s">
        <v>26</v>
      </c>
      <c r="AH34" s="27" t="s">
        <v>28</v>
      </c>
      <c r="AI34" s="27" t="s">
        <v>78</v>
      </c>
    </row>
    <row r="35">
      <c r="A35" s="22">
        <v>1860.0</v>
      </c>
      <c r="B35" s="23" t="s">
        <v>242</v>
      </c>
      <c r="C35" s="24">
        <v>42799.69861111111</v>
      </c>
      <c r="D35" s="23" t="s">
        <v>18</v>
      </c>
      <c r="E35" s="23" t="s">
        <v>19</v>
      </c>
      <c r="F35" s="23" t="s">
        <v>243</v>
      </c>
      <c r="G35" s="25" t="s">
        <v>244</v>
      </c>
      <c r="H35" s="25" t="s">
        <v>245</v>
      </c>
      <c r="I35" s="52" t="s">
        <v>246</v>
      </c>
      <c r="J35" s="25" t="s">
        <v>247</v>
      </c>
      <c r="K35" s="39">
        <v>42798.89097222222</v>
      </c>
      <c r="L35" s="39">
        <v>42757.42222222222</v>
      </c>
      <c r="M35" s="22">
        <v>1733.0</v>
      </c>
      <c r="N35" s="22">
        <v>1.17813925E8</v>
      </c>
      <c r="O35" s="27" t="str">
        <f t="shared" ref="O35:O263" si="1">countif($N$35:$N$1000, N35)</f>
        <v>2</v>
      </c>
      <c r="P35" s="27" t="s">
        <v>77</v>
      </c>
      <c r="Y35" s="27" t="s">
        <v>26</v>
      </c>
      <c r="AH35" s="27" t="s">
        <v>28</v>
      </c>
      <c r="AI35" s="27" t="s">
        <v>78</v>
      </c>
    </row>
    <row r="36">
      <c r="A36" s="22">
        <v>1861.0</v>
      </c>
      <c r="B36" s="23" t="s">
        <v>248</v>
      </c>
      <c r="C36" s="24">
        <v>42799.69930555556</v>
      </c>
      <c r="D36" s="23" t="s">
        <v>18</v>
      </c>
      <c r="E36" s="23" t="s">
        <v>19</v>
      </c>
      <c r="F36" s="23" t="s">
        <v>249</v>
      </c>
      <c r="G36" s="25" t="s">
        <v>250</v>
      </c>
      <c r="H36" s="25" t="s">
        <v>251</v>
      </c>
      <c r="I36" s="52" t="s">
        <v>252</v>
      </c>
      <c r="J36" s="25" t="s">
        <v>253</v>
      </c>
      <c r="K36" s="39">
        <v>42796.65833333333</v>
      </c>
      <c r="L36" s="39">
        <v>42757.438888888886</v>
      </c>
      <c r="M36" s="22">
        <v>1733.0</v>
      </c>
      <c r="N36" s="22">
        <v>8.3730414E8</v>
      </c>
      <c r="O36" s="27" t="str">
        <f t="shared" si="1"/>
        <v>1</v>
      </c>
      <c r="P36" s="27" t="s">
        <v>77</v>
      </c>
      <c r="Y36" s="27" t="s">
        <v>26</v>
      </c>
      <c r="AH36" s="27" t="s">
        <v>28</v>
      </c>
      <c r="AI36" s="27" t="s">
        <v>78</v>
      </c>
    </row>
    <row r="37">
      <c r="A37" s="22">
        <v>1862.0</v>
      </c>
      <c r="B37" s="23" t="s">
        <v>254</v>
      </c>
      <c r="C37" s="24">
        <v>42799.69861111111</v>
      </c>
      <c r="D37" s="23" t="s">
        <v>18</v>
      </c>
      <c r="E37" s="23" t="s">
        <v>19</v>
      </c>
      <c r="F37" s="23" t="s">
        <v>255</v>
      </c>
      <c r="G37" s="25" t="s">
        <v>256</v>
      </c>
      <c r="H37" s="25" t="s">
        <v>257</v>
      </c>
      <c r="I37" s="52" t="s">
        <v>258</v>
      </c>
      <c r="J37" s="25" t="s">
        <v>259</v>
      </c>
      <c r="K37" s="39">
        <v>42797.59930555556</v>
      </c>
      <c r="L37" s="39">
        <v>42757.36041666667</v>
      </c>
      <c r="M37" s="22">
        <v>1733.0</v>
      </c>
      <c r="N37" s="22">
        <v>1.550460855E9</v>
      </c>
      <c r="O37" s="27" t="str">
        <f t="shared" si="1"/>
        <v>1</v>
      </c>
      <c r="P37" s="27" t="s">
        <v>77</v>
      </c>
      <c r="Y37" s="27" t="s">
        <v>26</v>
      </c>
      <c r="AH37" s="27" t="s">
        <v>28</v>
      </c>
      <c r="AI37" s="27" t="s">
        <v>78</v>
      </c>
    </row>
    <row r="38">
      <c r="A38" s="22">
        <v>1863.0</v>
      </c>
      <c r="B38" s="23" t="s">
        <v>260</v>
      </c>
      <c r="C38" s="24">
        <v>42799.69861111111</v>
      </c>
      <c r="D38" s="23" t="s">
        <v>18</v>
      </c>
      <c r="E38" s="23" t="s">
        <v>19</v>
      </c>
      <c r="F38" s="23" t="s">
        <v>261</v>
      </c>
      <c r="G38" s="25" t="s">
        <v>262</v>
      </c>
      <c r="H38" s="25" t="s">
        <v>263</v>
      </c>
      <c r="I38" s="52" t="s">
        <v>264</v>
      </c>
      <c r="J38" s="25" t="s">
        <v>265</v>
      </c>
      <c r="K38" s="39">
        <v>42798.67847222222</v>
      </c>
      <c r="L38" s="39">
        <v>42757.69375</v>
      </c>
      <c r="M38" s="22">
        <v>1733.0</v>
      </c>
      <c r="N38" s="22">
        <v>1.783229076E9</v>
      </c>
      <c r="O38" s="27" t="str">
        <f t="shared" si="1"/>
        <v>2</v>
      </c>
      <c r="P38" s="27" t="s">
        <v>77</v>
      </c>
      <c r="Y38" s="27" t="s">
        <v>26</v>
      </c>
      <c r="AH38" s="27" t="s">
        <v>28</v>
      </c>
      <c r="AI38" s="27" t="s">
        <v>78</v>
      </c>
    </row>
    <row r="39">
      <c r="A39" s="22">
        <v>1864.0</v>
      </c>
      <c r="B39" s="23" t="s">
        <v>266</v>
      </c>
      <c r="C39" s="24">
        <v>42799.697916666664</v>
      </c>
      <c r="D39" s="23" t="s">
        <v>18</v>
      </c>
      <c r="E39" s="23" t="s">
        <v>19</v>
      </c>
      <c r="F39" s="23" t="s">
        <v>267</v>
      </c>
      <c r="G39" s="25" t="s">
        <v>268</v>
      </c>
      <c r="H39" s="25" t="s">
        <v>269</v>
      </c>
      <c r="I39" s="52" t="s">
        <v>270</v>
      </c>
      <c r="J39" s="25" t="s">
        <v>271</v>
      </c>
      <c r="K39" s="39">
        <v>42799.5375</v>
      </c>
      <c r="L39" s="39">
        <v>42757.32083333333</v>
      </c>
      <c r="M39" s="22">
        <v>1733.0</v>
      </c>
      <c r="N39" s="22">
        <v>1.934343327E9</v>
      </c>
      <c r="O39" s="27" t="str">
        <f t="shared" si="1"/>
        <v>2</v>
      </c>
      <c r="P39" s="27" t="s">
        <v>77</v>
      </c>
      <c r="Y39" s="27" t="s">
        <v>26</v>
      </c>
      <c r="AH39" s="27" t="s">
        <v>28</v>
      </c>
      <c r="AI39" s="27" t="s">
        <v>78</v>
      </c>
    </row>
    <row r="40">
      <c r="A40" s="22">
        <v>1865.0</v>
      </c>
      <c r="B40" s="23" t="s">
        <v>272</v>
      </c>
      <c r="C40" s="24">
        <v>42799.69930555556</v>
      </c>
      <c r="D40" s="23" t="s">
        <v>18</v>
      </c>
      <c r="E40" s="23" t="s">
        <v>19</v>
      </c>
      <c r="F40" s="23" t="s">
        <v>86</v>
      </c>
      <c r="G40" s="25" t="s">
        <v>87</v>
      </c>
      <c r="H40" s="25" t="s">
        <v>88</v>
      </c>
      <c r="I40" s="52" t="s">
        <v>89</v>
      </c>
      <c r="J40" s="25" t="s">
        <v>90</v>
      </c>
      <c r="K40" s="39">
        <v>42796.575694444444</v>
      </c>
      <c r="L40" s="39">
        <v>42755.95</v>
      </c>
      <c r="M40" s="22">
        <v>1733.0</v>
      </c>
      <c r="N40" s="22">
        <v>2.01054422E9</v>
      </c>
      <c r="O40" s="27" t="str">
        <f t="shared" si="1"/>
        <v>1</v>
      </c>
      <c r="P40" s="27" t="s">
        <v>77</v>
      </c>
      <c r="Y40" s="27" t="s">
        <v>26</v>
      </c>
      <c r="AH40" s="27" t="s">
        <v>28</v>
      </c>
      <c r="AI40" s="27" t="s">
        <v>78</v>
      </c>
    </row>
    <row r="41">
      <c r="A41" s="22">
        <v>1866.0</v>
      </c>
      <c r="B41" s="23" t="s">
        <v>273</v>
      </c>
      <c r="C41" s="24">
        <v>42799.69861111111</v>
      </c>
      <c r="D41" s="23" t="s">
        <v>18</v>
      </c>
      <c r="E41" s="23" t="s">
        <v>19</v>
      </c>
      <c r="F41" s="23" t="s">
        <v>274</v>
      </c>
      <c r="G41" s="25" t="s">
        <v>275</v>
      </c>
      <c r="H41" s="25" t="s">
        <v>276</v>
      </c>
      <c r="I41" s="52" t="s">
        <v>277</v>
      </c>
      <c r="J41" s="25" t="s">
        <v>278</v>
      </c>
      <c r="K41" s="39">
        <v>42799.373611111114</v>
      </c>
      <c r="L41" s="39">
        <v>42757.32847222222</v>
      </c>
      <c r="M41" s="22">
        <v>1733.0</v>
      </c>
      <c r="N41" s="22">
        <v>2.227722938E9</v>
      </c>
      <c r="O41" s="27" t="str">
        <f t="shared" si="1"/>
        <v>2</v>
      </c>
      <c r="P41" s="27" t="s">
        <v>77</v>
      </c>
      <c r="Y41" s="27" t="s">
        <v>26</v>
      </c>
      <c r="AH41" s="27" t="s">
        <v>28</v>
      </c>
      <c r="AI41" s="27" t="s">
        <v>78</v>
      </c>
    </row>
    <row r="42">
      <c r="A42" s="22">
        <v>1867.0</v>
      </c>
      <c r="B42" s="23" t="s">
        <v>279</v>
      </c>
      <c r="C42" s="24">
        <v>42799.697916666664</v>
      </c>
      <c r="D42" s="23" t="s">
        <v>18</v>
      </c>
      <c r="E42" s="23" t="s">
        <v>19</v>
      </c>
      <c r="F42" s="23" t="s">
        <v>280</v>
      </c>
      <c r="G42" s="25" t="s">
        <v>281</v>
      </c>
      <c r="H42" s="25" t="s">
        <v>282</v>
      </c>
      <c r="I42" s="52" t="s">
        <v>283</v>
      </c>
      <c r="J42" s="25" t="s">
        <v>284</v>
      </c>
      <c r="K42" s="39">
        <v>42799.57916666667</v>
      </c>
      <c r="L42" s="39">
        <v>42751.61111111111</v>
      </c>
      <c r="M42" s="22">
        <v>1733.0</v>
      </c>
      <c r="N42" s="22">
        <v>2.232124968E9</v>
      </c>
      <c r="O42" s="27" t="str">
        <f t="shared" si="1"/>
        <v>2</v>
      </c>
      <c r="P42" s="27" t="s">
        <v>77</v>
      </c>
      <c r="Y42" s="27" t="s">
        <v>26</v>
      </c>
      <c r="AH42" s="27" t="s">
        <v>28</v>
      </c>
      <c r="AI42" s="27" t="s">
        <v>78</v>
      </c>
    </row>
    <row r="43">
      <c r="A43" s="22">
        <v>1868.0</v>
      </c>
      <c r="B43" s="23" t="s">
        <v>285</v>
      </c>
      <c r="C43" s="24">
        <v>42799.69930555556</v>
      </c>
      <c r="D43" s="23" t="s">
        <v>18</v>
      </c>
      <c r="E43" s="23" t="s">
        <v>19</v>
      </c>
      <c r="F43" s="23" t="s">
        <v>92</v>
      </c>
      <c r="G43" s="25" t="s">
        <v>93</v>
      </c>
      <c r="H43" s="25" t="s">
        <v>94</v>
      </c>
      <c r="I43" s="52" t="s">
        <v>95</v>
      </c>
      <c r="J43" s="25" t="s">
        <v>96</v>
      </c>
      <c r="K43" s="39">
        <v>42796.475</v>
      </c>
      <c r="L43" s="39">
        <v>42757.350694444445</v>
      </c>
      <c r="M43" s="22">
        <v>1733.0</v>
      </c>
      <c r="N43" s="22">
        <v>2.531281351E9</v>
      </c>
      <c r="O43" s="27" t="str">
        <f t="shared" si="1"/>
        <v>1</v>
      </c>
      <c r="P43" s="27" t="s">
        <v>77</v>
      </c>
      <c r="Y43" s="27" t="s">
        <v>26</v>
      </c>
      <c r="AH43" s="27" t="s">
        <v>28</v>
      </c>
      <c r="AI43" s="27" t="s">
        <v>78</v>
      </c>
    </row>
    <row r="44">
      <c r="A44" s="22">
        <v>1869.0</v>
      </c>
      <c r="B44" s="23" t="s">
        <v>286</v>
      </c>
      <c r="C44" s="24">
        <v>42799.69930555556</v>
      </c>
      <c r="D44" s="23" t="s">
        <v>18</v>
      </c>
      <c r="E44" s="23" t="s">
        <v>19</v>
      </c>
      <c r="F44" s="23" t="s">
        <v>287</v>
      </c>
      <c r="G44" s="25" t="s">
        <v>288</v>
      </c>
      <c r="H44" s="25" t="s">
        <v>289</v>
      </c>
      <c r="I44" s="52" t="s">
        <v>290</v>
      </c>
      <c r="J44" s="25" t="s">
        <v>291</v>
      </c>
      <c r="K44" s="39">
        <v>42797.23402777778</v>
      </c>
      <c r="L44" s="39">
        <v>42754.84166666667</v>
      </c>
      <c r="M44" s="22">
        <v>1733.0</v>
      </c>
      <c r="N44" s="22">
        <v>2.726505784E9</v>
      </c>
      <c r="O44" s="27" t="str">
        <f t="shared" si="1"/>
        <v>1</v>
      </c>
      <c r="P44" s="27" t="s">
        <v>77</v>
      </c>
      <c r="Y44" s="27" t="s">
        <v>26</v>
      </c>
      <c r="AH44" s="27" t="s">
        <v>28</v>
      </c>
      <c r="AI44" s="27" t="s">
        <v>78</v>
      </c>
    </row>
    <row r="45">
      <c r="A45" s="22">
        <v>1870.0</v>
      </c>
      <c r="B45" s="23" t="s">
        <v>292</v>
      </c>
      <c r="C45" s="24">
        <v>42799.69861111111</v>
      </c>
      <c r="D45" s="23" t="s">
        <v>18</v>
      </c>
      <c r="E45" s="23" t="s">
        <v>19</v>
      </c>
      <c r="F45" s="23" t="s">
        <v>293</v>
      </c>
      <c r="G45" s="25" t="s">
        <v>294</v>
      </c>
      <c r="H45" s="25" t="s">
        <v>295</v>
      </c>
      <c r="I45" s="52" t="s">
        <v>296</v>
      </c>
      <c r="J45" s="25" t="s">
        <v>297</v>
      </c>
      <c r="K45" s="39">
        <v>42798.748611111114</v>
      </c>
      <c r="L45" s="39">
        <v>42757.64236111111</v>
      </c>
      <c r="M45" s="22">
        <v>1733.0</v>
      </c>
      <c r="N45" s="22">
        <v>3.052524375E9</v>
      </c>
      <c r="O45" s="27" t="str">
        <f t="shared" si="1"/>
        <v>2</v>
      </c>
      <c r="P45" s="27" t="s">
        <v>77</v>
      </c>
      <c r="Y45" s="27" t="s">
        <v>26</v>
      </c>
      <c r="AH45" s="27" t="s">
        <v>28</v>
      </c>
      <c r="AI45" s="27" t="s">
        <v>78</v>
      </c>
    </row>
    <row r="46">
      <c r="A46" s="22">
        <v>1871.0</v>
      </c>
      <c r="B46" s="23" t="s">
        <v>298</v>
      </c>
      <c r="C46" s="24">
        <v>42799.69930555556</v>
      </c>
      <c r="D46" s="23" t="s">
        <v>18</v>
      </c>
      <c r="E46" s="23" t="s">
        <v>19</v>
      </c>
      <c r="F46" s="23" t="s">
        <v>98</v>
      </c>
      <c r="G46" s="25" t="s">
        <v>99</v>
      </c>
      <c r="H46" s="25" t="s">
        <v>100</v>
      </c>
      <c r="I46" s="52" t="s">
        <v>101</v>
      </c>
      <c r="J46" s="25" t="s">
        <v>102</v>
      </c>
      <c r="K46" s="39">
        <v>42795.69097222222</v>
      </c>
      <c r="L46" s="39">
        <v>42757.490277777775</v>
      </c>
      <c r="M46" s="22">
        <v>1733.0</v>
      </c>
      <c r="N46" s="22">
        <v>3.182083318E9</v>
      </c>
      <c r="O46" s="27" t="str">
        <f t="shared" si="1"/>
        <v>1</v>
      </c>
      <c r="P46" s="27" t="s">
        <v>77</v>
      </c>
      <c r="Y46" s="27" t="s">
        <v>26</v>
      </c>
      <c r="AH46" s="27" t="s">
        <v>28</v>
      </c>
      <c r="AI46" s="27" t="s">
        <v>78</v>
      </c>
    </row>
    <row r="47">
      <c r="A47" s="22">
        <v>1872.0</v>
      </c>
      <c r="B47" s="23" t="s">
        <v>299</v>
      </c>
      <c r="C47" s="24">
        <v>42799.69861111111</v>
      </c>
      <c r="D47" s="23" t="s">
        <v>18</v>
      </c>
      <c r="E47" s="23" t="s">
        <v>19</v>
      </c>
      <c r="F47" s="23" t="s">
        <v>300</v>
      </c>
      <c r="G47" s="25" t="s">
        <v>301</v>
      </c>
      <c r="H47" s="25" t="s">
        <v>302</v>
      </c>
      <c r="I47" s="52" t="s">
        <v>303</v>
      </c>
      <c r="J47" s="25" t="s">
        <v>304</v>
      </c>
      <c r="K47" s="39">
        <v>42797.61388888889</v>
      </c>
      <c r="L47" s="39">
        <v>42755.958333333336</v>
      </c>
      <c r="M47" s="22">
        <v>1733.0</v>
      </c>
      <c r="N47" s="22">
        <v>3.193664485E9</v>
      </c>
      <c r="O47" s="27" t="str">
        <f t="shared" si="1"/>
        <v>1</v>
      </c>
      <c r="P47" s="27" t="s">
        <v>77</v>
      </c>
      <c r="Y47" s="27" t="s">
        <v>26</v>
      </c>
      <c r="AH47" s="27" t="s">
        <v>28</v>
      </c>
      <c r="AI47" s="27" t="s">
        <v>78</v>
      </c>
    </row>
    <row r="48">
      <c r="A48" s="22">
        <v>1873.0</v>
      </c>
      <c r="B48" s="23" t="s">
        <v>305</v>
      </c>
      <c r="C48" s="24">
        <v>42799.69861111111</v>
      </c>
      <c r="D48" s="23" t="s">
        <v>18</v>
      </c>
      <c r="E48" s="23" t="s">
        <v>19</v>
      </c>
      <c r="F48" s="23" t="s">
        <v>306</v>
      </c>
      <c r="G48" s="25" t="s">
        <v>307</v>
      </c>
      <c r="H48" s="25" t="s">
        <v>308</v>
      </c>
      <c r="I48" s="52" t="s">
        <v>309</v>
      </c>
      <c r="J48" s="25" t="s">
        <v>310</v>
      </c>
      <c r="K48" s="39">
        <v>42798.725</v>
      </c>
      <c r="L48" s="39">
        <v>42757.425</v>
      </c>
      <c r="M48" s="22">
        <v>1733.0</v>
      </c>
      <c r="N48" s="22">
        <v>3.483036687E9</v>
      </c>
      <c r="O48" s="27" t="str">
        <f t="shared" si="1"/>
        <v>2</v>
      </c>
      <c r="P48" s="27" t="s">
        <v>77</v>
      </c>
      <c r="Y48" s="27" t="s">
        <v>26</v>
      </c>
      <c r="AH48" s="27" t="s">
        <v>28</v>
      </c>
      <c r="AI48" s="27" t="s">
        <v>78</v>
      </c>
    </row>
    <row r="49">
      <c r="A49" s="22">
        <v>1874.0</v>
      </c>
      <c r="B49" s="23" t="s">
        <v>311</v>
      </c>
      <c r="C49" s="24">
        <v>42799.69861111111</v>
      </c>
      <c r="D49" s="23" t="s">
        <v>18</v>
      </c>
      <c r="E49" s="23" t="s">
        <v>19</v>
      </c>
      <c r="F49" s="23" t="s">
        <v>312</v>
      </c>
      <c r="G49" s="25" t="s">
        <v>313</v>
      </c>
      <c r="H49" s="25" t="s">
        <v>314</v>
      </c>
      <c r="I49" s="52" t="s">
        <v>315</v>
      </c>
      <c r="J49" s="25" t="s">
        <v>316</v>
      </c>
      <c r="K49" s="39">
        <v>42799.28125</v>
      </c>
      <c r="L49" s="39">
        <v>42756.50486111111</v>
      </c>
      <c r="M49" s="22">
        <v>1733.0</v>
      </c>
      <c r="N49" s="22">
        <v>3.544188174E9</v>
      </c>
      <c r="O49" s="27" t="str">
        <f t="shared" si="1"/>
        <v>2</v>
      </c>
      <c r="P49" s="27" t="s">
        <v>77</v>
      </c>
      <c r="Y49" s="27" t="s">
        <v>26</v>
      </c>
      <c r="AH49" s="27" t="s">
        <v>28</v>
      </c>
      <c r="AI49" s="27" t="s">
        <v>78</v>
      </c>
    </row>
    <row r="50">
      <c r="A50" s="22">
        <v>1875.0</v>
      </c>
      <c r="B50" s="23" t="s">
        <v>317</v>
      </c>
      <c r="C50" s="24">
        <v>42799.69861111111</v>
      </c>
      <c r="D50" s="23" t="s">
        <v>18</v>
      </c>
      <c r="E50" s="23" t="s">
        <v>19</v>
      </c>
      <c r="F50" s="23" t="s">
        <v>318</v>
      </c>
      <c r="G50" s="25" t="s">
        <v>319</v>
      </c>
      <c r="H50" s="25" t="s">
        <v>320</v>
      </c>
      <c r="I50" s="52" t="s">
        <v>321</v>
      </c>
      <c r="J50" s="25" t="s">
        <v>322</v>
      </c>
      <c r="K50" s="39">
        <v>42798.79027777778</v>
      </c>
      <c r="L50" s="39">
        <v>42757.302777777775</v>
      </c>
      <c r="M50" s="22">
        <v>1733.0</v>
      </c>
      <c r="N50" s="22">
        <v>3.925020979E9</v>
      </c>
      <c r="O50" s="27" t="str">
        <f t="shared" si="1"/>
        <v>2</v>
      </c>
      <c r="P50" s="27" t="s">
        <v>77</v>
      </c>
      <c r="Y50" s="27" t="s">
        <v>26</v>
      </c>
      <c r="AH50" s="27" t="s">
        <v>28</v>
      </c>
      <c r="AI50" s="27" t="s">
        <v>78</v>
      </c>
    </row>
    <row r="51">
      <c r="A51" s="22">
        <v>1876.0</v>
      </c>
      <c r="B51" s="23" t="s">
        <v>323</v>
      </c>
      <c r="C51" s="24">
        <v>42799.69861111111</v>
      </c>
      <c r="D51" s="23" t="s">
        <v>18</v>
      </c>
      <c r="E51" s="23" t="s">
        <v>19</v>
      </c>
      <c r="F51" s="23" t="s">
        <v>324</v>
      </c>
      <c r="G51" s="25" t="s">
        <v>325</v>
      </c>
      <c r="H51" s="25" t="s">
        <v>326</v>
      </c>
      <c r="I51" s="52" t="s">
        <v>327</v>
      </c>
      <c r="J51" s="25" t="s">
        <v>328</v>
      </c>
      <c r="K51" s="39">
        <v>42798.75208333333</v>
      </c>
      <c r="L51" s="39">
        <v>42757.475694444445</v>
      </c>
      <c r="M51" s="22">
        <v>1733.0</v>
      </c>
      <c r="N51" s="22">
        <v>4.054406641E9</v>
      </c>
      <c r="O51" s="27" t="str">
        <f t="shared" si="1"/>
        <v>2</v>
      </c>
      <c r="P51" s="27" t="s">
        <v>77</v>
      </c>
      <c r="Y51" s="27" t="s">
        <v>26</v>
      </c>
      <c r="AH51" s="27" t="s">
        <v>28</v>
      </c>
      <c r="AI51" s="27" t="s">
        <v>78</v>
      </c>
    </row>
    <row r="52">
      <c r="A52" s="22">
        <v>1877.0</v>
      </c>
      <c r="B52" s="23" t="s">
        <v>329</v>
      </c>
      <c r="C52" s="24">
        <v>42799.69930555556</v>
      </c>
      <c r="D52" s="23" t="s">
        <v>18</v>
      </c>
      <c r="E52" s="23" t="s">
        <v>19</v>
      </c>
      <c r="F52" s="23" t="s">
        <v>104</v>
      </c>
      <c r="G52" s="25" t="s">
        <v>105</v>
      </c>
      <c r="H52" s="25" t="s">
        <v>106</v>
      </c>
      <c r="I52" s="52" t="s">
        <v>107</v>
      </c>
      <c r="J52" s="25" t="s">
        <v>108</v>
      </c>
      <c r="K52" s="39">
        <v>42796.53125</v>
      </c>
      <c r="L52" s="39">
        <v>42757.70486111111</v>
      </c>
      <c r="M52" s="22">
        <v>1997.0</v>
      </c>
      <c r="N52" s="22">
        <v>1.916133075E9</v>
      </c>
      <c r="O52" s="27" t="str">
        <f t="shared" si="1"/>
        <v>1</v>
      </c>
      <c r="P52" s="27" t="s">
        <v>77</v>
      </c>
      <c r="Y52" s="27" t="s">
        <v>26</v>
      </c>
      <c r="AH52" s="27" t="s">
        <v>28</v>
      </c>
      <c r="AI52" s="27" t="s">
        <v>78</v>
      </c>
    </row>
    <row r="53">
      <c r="A53" s="22">
        <v>1878.0</v>
      </c>
      <c r="B53" s="23" t="s">
        <v>330</v>
      </c>
      <c r="C53" s="24">
        <v>42799.69930555556</v>
      </c>
      <c r="D53" s="23" t="s">
        <v>18</v>
      </c>
      <c r="E53" s="23" t="s">
        <v>19</v>
      </c>
      <c r="F53" s="23" t="s">
        <v>110</v>
      </c>
      <c r="G53" s="25" t="s">
        <v>111</v>
      </c>
      <c r="H53" s="25" t="s">
        <v>112</v>
      </c>
      <c r="I53" s="52" t="s">
        <v>113</v>
      </c>
      <c r="J53" s="25" t="s">
        <v>114</v>
      </c>
      <c r="K53" s="39">
        <v>42796.54305555556</v>
      </c>
      <c r="L53" s="39">
        <v>42757.67083333333</v>
      </c>
      <c r="M53" s="22">
        <v>1999.0</v>
      </c>
      <c r="N53" s="22">
        <v>2.534778526E9</v>
      </c>
      <c r="O53" s="27" t="str">
        <f t="shared" si="1"/>
        <v>1</v>
      </c>
      <c r="P53" s="27" t="s">
        <v>77</v>
      </c>
      <c r="Y53" s="27" t="s">
        <v>26</v>
      </c>
      <c r="AH53" s="27" t="s">
        <v>28</v>
      </c>
      <c r="AI53" s="27" t="s">
        <v>78</v>
      </c>
    </row>
    <row r="54">
      <c r="A54" s="22">
        <v>1879.0</v>
      </c>
      <c r="B54" s="23" t="s">
        <v>331</v>
      </c>
      <c r="C54" s="24">
        <v>42799.697916666664</v>
      </c>
      <c r="D54" s="23" t="s">
        <v>18</v>
      </c>
      <c r="E54" s="23" t="s">
        <v>19</v>
      </c>
      <c r="F54" s="23" t="s">
        <v>332</v>
      </c>
      <c r="G54" s="25" t="s">
        <v>333</v>
      </c>
      <c r="H54" s="25" t="s">
        <v>334</v>
      </c>
      <c r="I54" s="52" t="s">
        <v>335</v>
      </c>
      <c r="J54" s="25" t="s">
        <v>336</v>
      </c>
      <c r="K54" s="39">
        <v>42799.663194444445</v>
      </c>
      <c r="L54" s="39">
        <v>42755.17986111111</v>
      </c>
      <c r="M54" s="22">
        <v>1999.0</v>
      </c>
      <c r="N54" s="22">
        <v>4.121384342E9</v>
      </c>
      <c r="O54" s="27" t="str">
        <f t="shared" si="1"/>
        <v>2</v>
      </c>
      <c r="P54" s="27" t="s">
        <v>77</v>
      </c>
      <c r="Y54" s="27" t="s">
        <v>26</v>
      </c>
      <c r="AH54" s="27" t="s">
        <v>28</v>
      </c>
      <c r="AI54" s="27" t="s">
        <v>78</v>
      </c>
    </row>
    <row r="55">
      <c r="A55" s="22">
        <v>1880.0</v>
      </c>
      <c r="B55" s="23" t="s">
        <v>337</v>
      </c>
      <c r="C55" s="24">
        <v>42799.69861111111</v>
      </c>
      <c r="D55" s="23" t="s">
        <v>18</v>
      </c>
      <c r="E55" s="23" t="s">
        <v>19</v>
      </c>
      <c r="F55" s="23" t="s">
        <v>338</v>
      </c>
      <c r="G55" s="25" t="s">
        <v>339</v>
      </c>
      <c r="H55" s="25" t="s">
        <v>340</v>
      </c>
      <c r="I55" s="52" t="s">
        <v>341</v>
      </c>
      <c r="J55" s="25" t="s">
        <v>342</v>
      </c>
      <c r="K55" s="39">
        <v>42797.52777777778</v>
      </c>
      <c r="L55" s="39">
        <v>42756.64444444444</v>
      </c>
      <c r="M55" s="22">
        <v>2045.0</v>
      </c>
      <c r="N55" s="22">
        <v>2.18543549E8</v>
      </c>
      <c r="O55" s="27" t="str">
        <f t="shared" si="1"/>
        <v>1</v>
      </c>
      <c r="P55" s="27" t="s">
        <v>77</v>
      </c>
      <c r="Y55" s="27" t="s">
        <v>26</v>
      </c>
      <c r="AH55" s="27" t="s">
        <v>28</v>
      </c>
      <c r="AI55" s="27" t="s">
        <v>78</v>
      </c>
    </row>
    <row r="56">
      <c r="A56" s="22">
        <v>1881.0</v>
      </c>
      <c r="B56" s="23" t="s">
        <v>343</v>
      </c>
      <c r="C56" s="24">
        <v>42799.69861111111</v>
      </c>
      <c r="D56" s="23" t="s">
        <v>18</v>
      </c>
      <c r="E56" s="23" t="s">
        <v>19</v>
      </c>
      <c r="F56" s="23" t="s">
        <v>344</v>
      </c>
      <c r="G56" s="25" t="s">
        <v>345</v>
      </c>
      <c r="H56" s="25" t="s">
        <v>346</v>
      </c>
      <c r="I56" s="52" t="s">
        <v>347</v>
      </c>
      <c r="J56" s="25" t="s">
        <v>348</v>
      </c>
      <c r="K56" s="39">
        <v>42798.70486111111</v>
      </c>
      <c r="L56" s="39">
        <v>42757.62430555555</v>
      </c>
      <c r="M56" s="22">
        <v>2225.0</v>
      </c>
      <c r="N56" s="22">
        <v>2.139350003E9</v>
      </c>
      <c r="O56" s="27" t="str">
        <f t="shared" si="1"/>
        <v>2</v>
      </c>
      <c r="P56" s="27" t="s">
        <v>77</v>
      </c>
      <c r="Q56" s="27" t="s">
        <v>26</v>
      </c>
      <c r="Y56" s="27" t="s">
        <v>26</v>
      </c>
      <c r="AH56" s="27" t="s">
        <v>28</v>
      </c>
      <c r="AI56" s="27" t="s">
        <v>78</v>
      </c>
    </row>
    <row r="57">
      <c r="A57" s="22">
        <v>1882.0</v>
      </c>
      <c r="B57" s="23" t="s">
        <v>349</v>
      </c>
      <c r="C57" s="24">
        <v>42799.69930555556</v>
      </c>
      <c r="D57" s="23" t="s">
        <v>18</v>
      </c>
      <c r="E57" s="23" t="s">
        <v>19</v>
      </c>
      <c r="F57" s="23" t="s">
        <v>128</v>
      </c>
      <c r="G57" s="25" t="s">
        <v>129</v>
      </c>
      <c r="H57" s="25" t="s">
        <v>130</v>
      </c>
      <c r="I57" s="52" t="s">
        <v>131</v>
      </c>
      <c r="J57" s="25" t="s">
        <v>132</v>
      </c>
      <c r="K57" s="39">
        <v>42796.58819444444</v>
      </c>
      <c r="L57" s="39">
        <v>42756.691666666666</v>
      </c>
      <c r="M57" s="22">
        <v>2359.0</v>
      </c>
      <c r="N57" s="22">
        <v>6.2867081E8</v>
      </c>
      <c r="O57" s="27" t="str">
        <f t="shared" si="1"/>
        <v>1</v>
      </c>
      <c r="P57" s="27" t="s">
        <v>77</v>
      </c>
      <c r="Y57" s="27" t="s">
        <v>26</v>
      </c>
      <c r="AH57" s="27" t="s">
        <v>28</v>
      </c>
      <c r="AI57" s="27" t="s">
        <v>78</v>
      </c>
    </row>
    <row r="58">
      <c r="A58" s="22">
        <v>1883.0</v>
      </c>
      <c r="B58" s="23" t="s">
        <v>350</v>
      </c>
      <c r="C58" s="24">
        <v>42799.69861111111</v>
      </c>
      <c r="D58" s="23" t="s">
        <v>18</v>
      </c>
      <c r="E58" s="23" t="s">
        <v>19</v>
      </c>
      <c r="F58" s="23" t="s">
        <v>351</v>
      </c>
      <c r="G58" s="25" t="s">
        <v>352</v>
      </c>
      <c r="H58" s="25" t="s">
        <v>353</v>
      </c>
      <c r="I58" s="52" t="s">
        <v>354</v>
      </c>
      <c r="J58" s="25" t="s">
        <v>355</v>
      </c>
      <c r="K58" s="39">
        <v>42797.606944444444</v>
      </c>
      <c r="L58" s="39">
        <v>42757.62986111111</v>
      </c>
      <c r="M58" s="22">
        <v>2361.0</v>
      </c>
      <c r="N58" s="22">
        <v>6.6959369E7</v>
      </c>
      <c r="O58" s="27" t="str">
        <f t="shared" si="1"/>
        <v>1</v>
      </c>
      <c r="P58" s="27" t="s">
        <v>77</v>
      </c>
      <c r="Y58" s="27" t="s">
        <v>26</v>
      </c>
      <c r="AH58" s="27" t="s">
        <v>28</v>
      </c>
      <c r="AI58" s="27" t="s">
        <v>78</v>
      </c>
    </row>
    <row r="59">
      <c r="A59" s="22">
        <v>1884.0</v>
      </c>
      <c r="B59" s="23" t="s">
        <v>356</v>
      </c>
      <c r="C59" s="24">
        <v>42799.69930555556</v>
      </c>
      <c r="D59" s="23" t="s">
        <v>18</v>
      </c>
      <c r="E59" s="23" t="s">
        <v>19</v>
      </c>
      <c r="F59" s="23" t="s">
        <v>146</v>
      </c>
      <c r="G59" s="25" t="s">
        <v>147</v>
      </c>
      <c r="H59" s="25" t="s">
        <v>148</v>
      </c>
      <c r="I59" s="52" t="s">
        <v>149</v>
      </c>
      <c r="J59" s="25" t="s">
        <v>150</v>
      </c>
      <c r="K59" s="39">
        <v>42795.69861111111</v>
      </c>
      <c r="L59" s="39">
        <v>42756.69652777778</v>
      </c>
      <c r="M59" s="22">
        <v>2699.0</v>
      </c>
      <c r="N59" s="22">
        <v>6.964527E7</v>
      </c>
      <c r="O59" s="27" t="str">
        <f t="shared" si="1"/>
        <v>1</v>
      </c>
      <c r="P59" s="27" t="s">
        <v>77</v>
      </c>
      <c r="Q59" s="27" t="s">
        <v>26</v>
      </c>
      <c r="Y59" s="27" t="s">
        <v>26</v>
      </c>
      <c r="AH59" s="27" t="s">
        <v>28</v>
      </c>
      <c r="AI59" s="27" t="s">
        <v>78</v>
      </c>
    </row>
    <row r="60">
      <c r="A60" s="53">
        <v>1885.0</v>
      </c>
      <c r="B60" s="54" t="s">
        <v>357</v>
      </c>
      <c r="C60" s="55">
        <v>42799.69861111111</v>
      </c>
      <c r="D60" s="54" t="s">
        <v>18</v>
      </c>
      <c r="E60" s="54" t="s">
        <v>19</v>
      </c>
      <c r="F60" s="54" t="s">
        <v>358</v>
      </c>
      <c r="G60" s="56" t="s">
        <v>359</v>
      </c>
      <c r="H60" s="56" t="s">
        <v>360</v>
      </c>
      <c r="I60" s="52" t="s">
        <v>361</v>
      </c>
      <c r="J60" s="56" t="s">
        <v>362</v>
      </c>
      <c r="K60" s="57">
        <v>42798.805555555555</v>
      </c>
      <c r="L60" s="57">
        <v>42757.705555555556</v>
      </c>
      <c r="M60" s="53">
        <v>3563.0</v>
      </c>
      <c r="N60" s="53">
        <v>1.187193153E9</v>
      </c>
      <c r="O60" s="27" t="str">
        <f t="shared" si="1"/>
        <v>2</v>
      </c>
      <c r="P60" s="27" t="s">
        <v>77</v>
      </c>
      <c r="Q60" s="58"/>
      <c r="R60" s="58"/>
      <c r="S60" s="58"/>
      <c r="T60" s="58"/>
      <c r="U60" s="58"/>
      <c r="V60" s="58"/>
      <c r="W60" s="58"/>
      <c r="X60" s="58"/>
      <c r="Y60" s="27" t="s">
        <v>26</v>
      </c>
      <c r="Z60" s="58"/>
      <c r="AA60" s="58"/>
      <c r="AB60" s="58"/>
      <c r="AC60" s="58"/>
      <c r="AD60" s="58"/>
      <c r="AE60" s="58"/>
      <c r="AF60" s="58"/>
      <c r="AG60" s="58"/>
      <c r="AH60" s="27" t="s">
        <v>28</v>
      </c>
      <c r="AI60" s="27" t="s">
        <v>78</v>
      </c>
      <c r="AJ60" s="58"/>
      <c r="AK60" s="58"/>
    </row>
    <row r="61">
      <c r="A61" s="22">
        <v>1886.0</v>
      </c>
      <c r="B61" s="23" t="s">
        <v>363</v>
      </c>
      <c r="C61" s="24">
        <v>42799.69861111111</v>
      </c>
      <c r="D61" s="23" t="s">
        <v>18</v>
      </c>
      <c r="E61" s="23" t="s">
        <v>19</v>
      </c>
      <c r="F61" s="23" t="s">
        <v>364</v>
      </c>
      <c r="G61" s="25" t="s">
        <v>365</v>
      </c>
      <c r="H61" s="25" t="s">
        <v>366</v>
      </c>
      <c r="I61" s="52" t="s">
        <v>367</v>
      </c>
      <c r="J61" s="25" t="s">
        <v>368</v>
      </c>
      <c r="K61" s="39">
        <v>42797.393055555556</v>
      </c>
      <c r="L61" s="39">
        <v>42754.893055555556</v>
      </c>
      <c r="M61" s="22">
        <v>3580.0</v>
      </c>
      <c r="N61" s="22">
        <v>2.3916374E7</v>
      </c>
      <c r="O61" s="27" t="str">
        <f t="shared" si="1"/>
        <v>1</v>
      </c>
      <c r="P61" s="27" t="s">
        <v>77</v>
      </c>
      <c r="Y61" s="27" t="s">
        <v>26</v>
      </c>
      <c r="AH61" s="27" t="s">
        <v>28</v>
      </c>
      <c r="AI61" s="27" t="s">
        <v>78</v>
      </c>
    </row>
    <row r="62">
      <c r="A62" s="22">
        <v>1887.0</v>
      </c>
      <c r="B62" s="23" t="s">
        <v>369</v>
      </c>
      <c r="C62" s="24">
        <v>42799.69930555556</v>
      </c>
      <c r="D62" s="23" t="s">
        <v>18</v>
      </c>
      <c r="E62" s="23" t="s">
        <v>19</v>
      </c>
      <c r="F62" s="23" t="s">
        <v>370</v>
      </c>
      <c r="G62" s="25" t="s">
        <v>371</v>
      </c>
      <c r="H62" s="25" t="s">
        <v>372</v>
      </c>
      <c r="I62" s="52" t="s">
        <v>373</v>
      </c>
      <c r="J62" s="25" t="s">
        <v>374</v>
      </c>
      <c r="K62" s="39">
        <v>42797.259722222225</v>
      </c>
      <c r="L62" s="39">
        <v>42754.84166666667</v>
      </c>
      <c r="M62" s="22">
        <v>3580.0</v>
      </c>
      <c r="N62" s="22">
        <v>1.66041391E9</v>
      </c>
      <c r="O62" s="27" t="str">
        <f t="shared" si="1"/>
        <v>1</v>
      </c>
      <c r="P62" s="27" t="s">
        <v>77</v>
      </c>
      <c r="Y62" s="27" t="s">
        <v>26</v>
      </c>
      <c r="AH62" s="27" t="s">
        <v>28</v>
      </c>
      <c r="AI62" s="27" t="s">
        <v>78</v>
      </c>
    </row>
    <row r="63">
      <c r="A63" s="22">
        <v>1888.0</v>
      </c>
      <c r="B63" s="23" t="s">
        <v>375</v>
      </c>
      <c r="C63" s="24">
        <v>42799.697916666664</v>
      </c>
      <c r="D63" s="23" t="s">
        <v>18</v>
      </c>
      <c r="E63" s="23" t="s">
        <v>19</v>
      </c>
      <c r="F63" s="23" t="s">
        <v>376</v>
      </c>
      <c r="G63" s="25" t="s">
        <v>377</v>
      </c>
      <c r="H63" s="25" t="s">
        <v>378</v>
      </c>
      <c r="I63" s="52" t="s">
        <v>379</v>
      </c>
      <c r="J63" s="25" t="s">
        <v>380</v>
      </c>
      <c r="K63" s="39">
        <v>42799.50486111111</v>
      </c>
      <c r="L63" s="39">
        <v>42751.5875</v>
      </c>
      <c r="M63" s="22">
        <v>3580.0</v>
      </c>
      <c r="N63" s="22">
        <v>3.435318584E9</v>
      </c>
      <c r="O63" s="27" t="str">
        <f t="shared" si="1"/>
        <v>2</v>
      </c>
      <c r="P63" s="27" t="s">
        <v>77</v>
      </c>
      <c r="Y63" s="27" t="s">
        <v>26</v>
      </c>
      <c r="AH63" s="27" t="s">
        <v>28</v>
      </c>
      <c r="AI63" s="27" t="s">
        <v>78</v>
      </c>
    </row>
    <row r="64">
      <c r="A64" s="22">
        <v>1889.0</v>
      </c>
      <c r="B64" s="23" t="s">
        <v>381</v>
      </c>
      <c r="C64" s="24">
        <v>42799.69861111111</v>
      </c>
      <c r="D64" s="23" t="s">
        <v>18</v>
      </c>
      <c r="E64" s="23" t="s">
        <v>19</v>
      </c>
      <c r="F64" s="23" t="s">
        <v>382</v>
      </c>
      <c r="G64" s="25" t="s">
        <v>383</v>
      </c>
      <c r="H64" s="25" t="s">
        <v>384</v>
      </c>
      <c r="I64" s="52" t="s">
        <v>385</v>
      </c>
      <c r="J64" s="25" t="s">
        <v>386</v>
      </c>
      <c r="K64" s="39">
        <v>42797.50555555556</v>
      </c>
      <c r="L64" s="39">
        <v>42757.270833333336</v>
      </c>
      <c r="M64" s="22">
        <v>3807.0</v>
      </c>
      <c r="N64" s="22">
        <v>9.2235034E7</v>
      </c>
      <c r="O64" s="27" t="str">
        <f t="shared" si="1"/>
        <v>1</v>
      </c>
      <c r="P64" s="27" t="s">
        <v>77</v>
      </c>
      <c r="Y64" s="27" t="s">
        <v>26</v>
      </c>
      <c r="AH64" s="27" t="s">
        <v>28</v>
      </c>
      <c r="AI64" s="27" t="s">
        <v>78</v>
      </c>
    </row>
    <row r="65">
      <c r="A65" s="22">
        <v>1890.0</v>
      </c>
      <c r="B65" s="23" t="s">
        <v>387</v>
      </c>
      <c r="C65" s="24">
        <v>42799.69930555556</v>
      </c>
      <c r="D65" s="23" t="s">
        <v>18</v>
      </c>
      <c r="E65" s="23" t="s">
        <v>19</v>
      </c>
      <c r="F65" s="23" t="s">
        <v>388</v>
      </c>
      <c r="G65" s="25" t="s">
        <v>389</v>
      </c>
      <c r="H65" s="25" t="s">
        <v>390</v>
      </c>
      <c r="I65" s="52" t="s">
        <v>391</v>
      </c>
      <c r="J65" s="25" t="s">
        <v>392</v>
      </c>
      <c r="K65" s="39">
        <v>42797.27847222222</v>
      </c>
      <c r="L65" s="39">
        <v>42757.458333333336</v>
      </c>
      <c r="M65" s="22">
        <v>3807.0</v>
      </c>
      <c r="N65" s="22">
        <v>4.83279973E8</v>
      </c>
      <c r="O65" s="27" t="str">
        <f t="shared" si="1"/>
        <v>1</v>
      </c>
      <c r="P65" s="27" t="s">
        <v>77</v>
      </c>
      <c r="Y65" s="27" t="s">
        <v>26</v>
      </c>
      <c r="AH65" s="27" t="s">
        <v>28</v>
      </c>
      <c r="AI65" s="27" t="s">
        <v>78</v>
      </c>
    </row>
    <row r="66">
      <c r="A66" s="22">
        <v>1891.0</v>
      </c>
      <c r="B66" s="23" t="s">
        <v>393</v>
      </c>
      <c r="C66" s="24">
        <v>42799.69861111111</v>
      </c>
      <c r="D66" s="23" t="s">
        <v>18</v>
      </c>
      <c r="E66" s="23" t="s">
        <v>19</v>
      </c>
      <c r="F66" s="23" t="s">
        <v>394</v>
      </c>
      <c r="G66" s="25" t="s">
        <v>395</v>
      </c>
      <c r="H66" s="25" t="s">
        <v>396</v>
      </c>
      <c r="I66" s="52" t="s">
        <v>397</v>
      </c>
      <c r="J66" s="25" t="s">
        <v>398</v>
      </c>
      <c r="K66" s="39">
        <v>42798.736805555556</v>
      </c>
      <c r="L66" s="39">
        <v>42757.256944444445</v>
      </c>
      <c r="M66" s="22">
        <v>3807.0</v>
      </c>
      <c r="N66" s="22">
        <v>5.7578949E8</v>
      </c>
      <c r="O66" s="27" t="str">
        <f t="shared" si="1"/>
        <v>2</v>
      </c>
      <c r="P66" s="27" t="s">
        <v>77</v>
      </c>
      <c r="Y66" s="27" t="s">
        <v>26</v>
      </c>
      <c r="AH66" s="27" t="s">
        <v>28</v>
      </c>
      <c r="AI66" s="27" t="s">
        <v>78</v>
      </c>
    </row>
    <row r="67">
      <c r="A67" s="22">
        <v>1892.0</v>
      </c>
      <c r="B67" s="23" t="s">
        <v>399</v>
      </c>
      <c r="C67" s="24">
        <v>42799.69861111111</v>
      </c>
      <c r="D67" s="23" t="s">
        <v>18</v>
      </c>
      <c r="E67" s="23" t="s">
        <v>19</v>
      </c>
      <c r="F67" s="23" t="s">
        <v>400</v>
      </c>
      <c r="G67" s="25" t="s">
        <v>401</v>
      </c>
      <c r="H67" s="25" t="s">
        <v>402</v>
      </c>
      <c r="I67" s="52" t="s">
        <v>403</v>
      </c>
      <c r="J67" s="25" t="s">
        <v>404</v>
      </c>
      <c r="K67" s="39">
        <v>42798.868055555555</v>
      </c>
      <c r="L67" s="39">
        <v>42757.354166666664</v>
      </c>
      <c r="M67" s="22">
        <v>3807.0</v>
      </c>
      <c r="N67" s="22">
        <v>6.73469948E8</v>
      </c>
      <c r="O67" s="27" t="str">
        <f t="shared" si="1"/>
        <v>2</v>
      </c>
      <c r="P67" s="27" t="s">
        <v>77</v>
      </c>
      <c r="Y67" s="27" t="s">
        <v>26</v>
      </c>
      <c r="AH67" s="27" t="s">
        <v>28</v>
      </c>
      <c r="AI67" s="27" t="s">
        <v>78</v>
      </c>
    </row>
    <row r="68">
      <c r="A68" s="22">
        <v>1893.0</v>
      </c>
      <c r="B68" s="23" t="s">
        <v>405</v>
      </c>
      <c r="C68" s="24">
        <v>42799.69861111111</v>
      </c>
      <c r="D68" s="23" t="s">
        <v>18</v>
      </c>
      <c r="E68" s="23" t="s">
        <v>19</v>
      </c>
      <c r="F68" s="23" t="s">
        <v>406</v>
      </c>
      <c r="G68" s="25" t="s">
        <v>407</v>
      </c>
      <c r="H68" s="25" t="s">
        <v>408</v>
      </c>
      <c r="I68" s="52" t="s">
        <v>409</v>
      </c>
      <c r="J68" s="25" t="s">
        <v>410</v>
      </c>
      <c r="K68" s="39">
        <v>42798.77291666667</v>
      </c>
      <c r="L68" s="39">
        <v>42756.15625</v>
      </c>
      <c r="M68" s="22">
        <v>3807.0</v>
      </c>
      <c r="N68" s="22">
        <v>6.98425957E8</v>
      </c>
      <c r="O68" s="27" t="str">
        <f t="shared" si="1"/>
        <v>2</v>
      </c>
      <c r="P68" s="27" t="s">
        <v>77</v>
      </c>
      <c r="Y68" s="27" t="s">
        <v>26</v>
      </c>
      <c r="AH68" s="27" t="s">
        <v>28</v>
      </c>
      <c r="AI68" s="27" t="s">
        <v>78</v>
      </c>
    </row>
    <row r="69">
      <c r="A69" s="22">
        <v>1894.0</v>
      </c>
      <c r="B69" s="23" t="s">
        <v>411</v>
      </c>
      <c r="C69" s="24">
        <v>42799.69861111111</v>
      </c>
      <c r="D69" s="23" t="s">
        <v>18</v>
      </c>
      <c r="E69" s="23" t="s">
        <v>19</v>
      </c>
      <c r="F69" s="23" t="s">
        <v>412</v>
      </c>
      <c r="G69" s="25" t="s">
        <v>413</v>
      </c>
      <c r="H69" s="25" t="s">
        <v>414</v>
      </c>
      <c r="I69" s="52" t="s">
        <v>415</v>
      </c>
      <c r="J69" s="25" t="s">
        <v>416</v>
      </c>
      <c r="K69" s="39">
        <v>42798.365277777775</v>
      </c>
      <c r="L69" s="39">
        <v>42756.04375</v>
      </c>
      <c r="M69" s="22">
        <v>3807.0</v>
      </c>
      <c r="N69" s="22">
        <v>1.229479991E9</v>
      </c>
      <c r="O69" s="27" t="str">
        <f t="shared" si="1"/>
        <v>1</v>
      </c>
      <c r="P69" s="27" t="s">
        <v>77</v>
      </c>
      <c r="Y69" s="27" t="s">
        <v>26</v>
      </c>
      <c r="AH69" s="27" t="s">
        <v>28</v>
      </c>
      <c r="AI69" s="27" t="s">
        <v>78</v>
      </c>
    </row>
    <row r="70">
      <c r="A70" s="22">
        <v>1895.0</v>
      </c>
      <c r="B70" s="23" t="s">
        <v>417</v>
      </c>
      <c r="C70" s="24">
        <v>42799.69861111111</v>
      </c>
      <c r="D70" s="23" t="s">
        <v>18</v>
      </c>
      <c r="E70" s="23" t="s">
        <v>19</v>
      </c>
      <c r="F70" s="23" t="s">
        <v>418</v>
      </c>
      <c r="G70" s="25" t="s">
        <v>419</v>
      </c>
      <c r="H70" s="25" t="s">
        <v>420</v>
      </c>
      <c r="I70" s="52" t="s">
        <v>421</v>
      </c>
      <c r="J70" s="25" t="s">
        <v>422</v>
      </c>
      <c r="K70" s="39">
        <v>42797.58611111111</v>
      </c>
      <c r="L70" s="39">
        <v>42757.49652777778</v>
      </c>
      <c r="M70" s="22">
        <v>3807.0</v>
      </c>
      <c r="N70" s="22">
        <v>1.286222294E9</v>
      </c>
      <c r="O70" s="27" t="str">
        <f t="shared" si="1"/>
        <v>1</v>
      </c>
      <c r="P70" s="27" t="s">
        <v>77</v>
      </c>
      <c r="Y70" s="27" t="s">
        <v>26</v>
      </c>
      <c r="AH70" s="27" t="s">
        <v>28</v>
      </c>
      <c r="AI70" s="27" t="s">
        <v>78</v>
      </c>
    </row>
    <row r="71">
      <c r="A71" s="22">
        <v>1896.0</v>
      </c>
      <c r="B71" s="23" t="s">
        <v>423</v>
      </c>
      <c r="C71" s="24">
        <v>42799.69861111111</v>
      </c>
      <c r="D71" s="23" t="s">
        <v>18</v>
      </c>
      <c r="E71" s="23" t="s">
        <v>19</v>
      </c>
      <c r="F71" s="23" t="s">
        <v>424</v>
      </c>
      <c r="G71" s="25" t="s">
        <v>425</v>
      </c>
      <c r="H71" s="25" t="s">
        <v>426</v>
      </c>
      <c r="I71" s="52" t="s">
        <v>427</v>
      </c>
      <c r="J71" s="25" t="s">
        <v>428</v>
      </c>
      <c r="K71" s="39">
        <v>42798.85277777778</v>
      </c>
      <c r="L71" s="39">
        <v>42757.42291666667</v>
      </c>
      <c r="M71" s="22">
        <v>3807.0</v>
      </c>
      <c r="N71" s="22">
        <v>1.381568489E9</v>
      </c>
      <c r="O71" s="27" t="str">
        <f t="shared" si="1"/>
        <v>2</v>
      </c>
      <c r="P71" s="27" t="s">
        <v>77</v>
      </c>
      <c r="Y71" s="27" t="s">
        <v>26</v>
      </c>
      <c r="AH71" s="27" t="s">
        <v>28</v>
      </c>
      <c r="AI71" s="27" t="s">
        <v>78</v>
      </c>
    </row>
    <row r="72">
      <c r="A72" s="22">
        <v>1897.0</v>
      </c>
      <c r="B72" s="23" t="s">
        <v>429</v>
      </c>
      <c r="C72" s="24">
        <v>42799.69861111111</v>
      </c>
      <c r="D72" s="23" t="s">
        <v>18</v>
      </c>
      <c r="E72" s="23" t="s">
        <v>19</v>
      </c>
      <c r="F72" s="23" t="s">
        <v>430</v>
      </c>
      <c r="G72" s="25" t="s">
        <v>431</v>
      </c>
      <c r="H72" s="25" t="s">
        <v>432</v>
      </c>
      <c r="I72" s="52" t="s">
        <v>433</v>
      </c>
      <c r="J72" s="25" t="s">
        <v>434</v>
      </c>
      <c r="K72" s="39">
        <v>42798.79305555556</v>
      </c>
      <c r="L72" s="39">
        <v>42757.58819444444</v>
      </c>
      <c r="M72" s="22">
        <v>3807.0</v>
      </c>
      <c r="N72" s="22">
        <v>1.788312731E9</v>
      </c>
      <c r="O72" s="27" t="str">
        <f t="shared" si="1"/>
        <v>2</v>
      </c>
      <c r="P72" s="27" t="s">
        <v>77</v>
      </c>
      <c r="Y72" s="27" t="s">
        <v>26</v>
      </c>
      <c r="AH72" s="27" t="s">
        <v>28</v>
      </c>
      <c r="AI72" s="27" t="s">
        <v>78</v>
      </c>
    </row>
    <row r="73">
      <c r="A73" s="22">
        <v>1898.0</v>
      </c>
      <c r="B73" s="23" t="s">
        <v>435</v>
      </c>
      <c r="C73" s="24">
        <v>42799.69861111111</v>
      </c>
      <c r="D73" s="23" t="s">
        <v>18</v>
      </c>
      <c r="E73" s="23" t="s">
        <v>19</v>
      </c>
      <c r="F73" s="23" t="s">
        <v>436</v>
      </c>
      <c r="G73" s="25" t="s">
        <v>437</v>
      </c>
      <c r="H73" s="25" t="s">
        <v>438</v>
      </c>
      <c r="I73" s="52" t="s">
        <v>439</v>
      </c>
      <c r="J73" s="25" t="s">
        <v>440</v>
      </c>
      <c r="K73" s="39">
        <v>42799.433333333334</v>
      </c>
      <c r="L73" s="39">
        <v>42757.299305555556</v>
      </c>
      <c r="M73" s="22">
        <v>3807.0</v>
      </c>
      <c r="N73" s="22">
        <v>1.939672034E9</v>
      </c>
      <c r="O73" s="27" t="str">
        <f t="shared" si="1"/>
        <v>2</v>
      </c>
      <c r="P73" s="27" t="s">
        <v>77</v>
      </c>
      <c r="Y73" s="27" t="s">
        <v>26</v>
      </c>
      <c r="AH73" s="27" t="s">
        <v>28</v>
      </c>
      <c r="AI73" s="27" t="s">
        <v>78</v>
      </c>
    </row>
    <row r="74">
      <c r="A74" s="22">
        <v>1899.0</v>
      </c>
      <c r="B74" s="23" t="s">
        <v>441</v>
      </c>
      <c r="C74" s="24">
        <v>42799.69930555556</v>
      </c>
      <c r="D74" s="23" t="s">
        <v>18</v>
      </c>
      <c r="E74" s="23" t="s">
        <v>19</v>
      </c>
      <c r="F74" s="23" t="s">
        <v>189</v>
      </c>
      <c r="G74" s="25" t="s">
        <v>190</v>
      </c>
      <c r="H74" s="25" t="s">
        <v>191</v>
      </c>
      <c r="I74" s="52" t="s">
        <v>192</v>
      </c>
      <c r="J74" s="25" t="s">
        <v>193</v>
      </c>
      <c r="K74" s="39">
        <v>42795.85486111111</v>
      </c>
      <c r="L74" s="39">
        <v>42756.32430555556</v>
      </c>
      <c r="M74" s="22">
        <v>3807.0</v>
      </c>
      <c r="N74" s="22">
        <v>2.295549696E9</v>
      </c>
      <c r="O74" s="27" t="str">
        <f t="shared" si="1"/>
        <v>1</v>
      </c>
      <c r="P74" s="27" t="s">
        <v>77</v>
      </c>
      <c r="Y74" s="27" t="s">
        <v>26</v>
      </c>
      <c r="AH74" s="27" t="s">
        <v>28</v>
      </c>
      <c r="AI74" s="27" t="s">
        <v>78</v>
      </c>
    </row>
    <row r="75">
      <c r="A75" s="22">
        <v>1900.0</v>
      </c>
      <c r="B75" s="23" t="s">
        <v>442</v>
      </c>
      <c r="C75" s="24">
        <v>42799.69861111111</v>
      </c>
      <c r="D75" s="23" t="s">
        <v>18</v>
      </c>
      <c r="E75" s="23" t="s">
        <v>19</v>
      </c>
      <c r="F75" s="23" t="s">
        <v>443</v>
      </c>
      <c r="G75" s="25" t="s">
        <v>444</v>
      </c>
      <c r="H75" s="25" t="s">
        <v>445</v>
      </c>
      <c r="I75" s="52" t="s">
        <v>446</v>
      </c>
      <c r="J75" s="25" t="s">
        <v>447</v>
      </c>
      <c r="K75" s="39">
        <v>42798.76875</v>
      </c>
      <c r="L75" s="39">
        <v>42757.419444444444</v>
      </c>
      <c r="M75" s="22">
        <v>3807.0</v>
      </c>
      <c r="N75" s="22">
        <v>2.710645456E9</v>
      </c>
      <c r="O75" s="27" t="str">
        <f t="shared" si="1"/>
        <v>2</v>
      </c>
      <c r="P75" s="27" t="s">
        <v>77</v>
      </c>
      <c r="Y75" s="27" t="s">
        <v>26</v>
      </c>
      <c r="AH75" s="27" t="s">
        <v>28</v>
      </c>
      <c r="AI75" s="27" t="s">
        <v>78</v>
      </c>
    </row>
    <row r="76">
      <c r="A76" s="22">
        <v>1901.0</v>
      </c>
      <c r="B76" s="23" t="s">
        <v>448</v>
      </c>
      <c r="C76" s="24">
        <v>42799.69861111111</v>
      </c>
      <c r="D76" s="23" t="s">
        <v>18</v>
      </c>
      <c r="E76" s="23" t="s">
        <v>19</v>
      </c>
      <c r="F76" s="23" t="s">
        <v>449</v>
      </c>
      <c r="G76" s="25" t="s">
        <v>450</v>
      </c>
      <c r="H76" s="25" t="s">
        <v>451</v>
      </c>
      <c r="I76" s="52" t="s">
        <v>452</v>
      </c>
      <c r="J76" s="25" t="s">
        <v>453</v>
      </c>
      <c r="K76" s="39">
        <v>42797.45138888889</v>
      </c>
      <c r="L76" s="39">
        <v>42756.11875</v>
      </c>
      <c r="M76" s="22">
        <v>3807.0</v>
      </c>
      <c r="N76" s="22">
        <v>3.282119533E9</v>
      </c>
      <c r="O76" s="27" t="str">
        <f t="shared" si="1"/>
        <v>1</v>
      </c>
      <c r="P76" s="27" t="s">
        <v>77</v>
      </c>
      <c r="Y76" s="27" t="s">
        <v>26</v>
      </c>
      <c r="AH76" s="27" t="s">
        <v>28</v>
      </c>
      <c r="AI76" s="27" t="s">
        <v>78</v>
      </c>
    </row>
    <row r="77">
      <c r="A77" s="22">
        <v>1902.0</v>
      </c>
      <c r="B77" s="23" t="s">
        <v>454</v>
      </c>
      <c r="C77" s="24">
        <v>42799.69861111111</v>
      </c>
      <c r="D77" s="23" t="s">
        <v>18</v>
      </c>
      <c r="E77" s="23" t="s">
        <v>19</v>
      </c>
      <c r="F77" s="23" t="s">
        <v>455</v>
      </c>
      <c r="G77" s="25" t="s">
        <v>456</v>
      </c>
      <c r="H77" s="25" t="s">
        <v>457</v>
      </c>
      <c r="I77" s="52" t="s">
        <v>458</v>
      </c>
      <c r="J77" s="25" t="s">
        <v>459</v>
      </c>
      <c r="K77" s="39">
        <v>42798.816666666666</v>
      </c>
      <c r="L77" s="39">
        <v>42757.47638888889</v>
      </c>
      <c r="M77" s="22">
        <v>3807.0</v>
      </c>
      <c r="N77" s="22">
        <v>3.300269284E9</v>
      </c>
      <c r="O77" s="27" t="str">
        <f t="shared" si="1"/>
        <v>2</v>
      </c>
      <c r="P77" s="27" t="s">
        <v>77</v>
      </c>
      <c r="Y77" s="27" t="s">
        <v>26</v>
      </c>
      <c r="AH77" s="27" t="s">
        <v>28</v>
      </c>
      <c r="AI77" s="27" t="s">
        <v>78</v>
      </c>
    </row>
    <row r="78">
      <c r="A78" s="22">
        <v>1903.0</v>
      </c>
      <c r="B78" s="23" t="s">
        <v>460</v>
      </c>
      <c r="C78" s="24">
        <v>42799.69861111111</v>
      </c>
      <c r="D78" s="23" t="s">
        <v>18</v>
      </c>
      <c r="E78" s="23" t="s">
        <v>19</v>
      </c>
      <c r="F78" s="23" t="s">
        <v>461</v>
      </c>
      <c r="G78" s="25" t="s">
        <v>462</v>
      </c>
      <c r="H78" s="25" t="s">
        <v>463</v>
      </c>
      <c r="I78" s="52" t="s">
        <v>464</v>
      </c>
      <c r="J78" s="25" t="s">
        <v>465</v>
      </c>
      <c r="K78" s="39">
        <v>42797.40625</v>
      </c>
      <c r="L78" s="39">
        <v>42757.28888888889</v>
      </c>
      <c r="M78" s="22">
        <v>3807.0</v>
      </c>
      <c r="N78" s="22">
        <v>3.680997988E9</v>
      </c>
      <c r="O78" s="27" t="str">
        <f t="shared" si="1"/>
        <v>1</v>
      </c>
      <c r="P78" s="27" t="s">
        <v>77</v>
      </c>
      <c r="Y78" s="27" t="s">
        <v>26</v>
      </c>
      <c r="AH78" s="27" t="s">
        <v>28</v>
      </c>
      <c r="AI78" s="27" t="s">
        <v>78</v>
      </c>
    </row>
    <row r="79">
      <c r="A79" s="22">
        <v>1904.0</v>
      </c>
      <c r="B79" s="23" t="s">
        <v>466</v>
      </c>
      <c r="C79" s="24">
        <v>42799.69861111111</v>
      </c>
      <c r="D79" s="23" t="s">
        <v>18</v>
      </c>
      <c r="E79" s="23" t="s">
        <v>19</v>
      </c>
      <c r="F79" s="23" t="s">
        <v>467</v>
      </c>
      <c r="G79" s="25" t="s">
        <v>468</v>
      </c>
      <c r="H79" s="25" t="s">
        <v>469</v>
      </c>
      <c r="I79" s="52" t="s">
        <v>470</v>
      </c>
      <c r="J79" s="25" t="s">
        <v>471</v>
      </c>
      <c r="K79" s="39">
        <v>42798.72777777778</v>
      </c>
      <c r="L79" s="39">
        <v>42757.66875</v>
      </c>
      <c r="M79" s="22">
        <v>3807.0</v>
      </c>
      <c r="N79" s="22">
        <v>3.875207717E9</v>
      </c>
      <c r="O79" s="27" t="str">
        <f t="shared" si="1"/>
        <v>2</v>
      </c>
      <c r="P79" s="27" t="s">
        <v>77</v>
      </c>
      <c r="Y79" s="27" t="s">
        <v>26</v>
      </c>
      <c r="AH79" s="27" t="s">
        <v>28</v>
      </c>
      <c r="AI79" s="27" t="s">
        <v>78</v>
      </c>
    </row>
    <row r="80">
      <c r="A80" s="22">
        <v>1905.0</v>
      </c>
      <c r="B80" s="23" t="s">
        <v>472</v>
      </c>
      <c r="C80" s="24">
        <v>42799.69861111111</v>
      </c>
      <c r="D80" s="23" t="s">
        <v>18</v>
      </c>
      <c r="E80" s="23" t="s">
        <v>19</v>
      </c>
      <c r="F80" s="23" t="s">
        <v>473</v>
      </c>
      <c r="G80" s="25" t="s">
        <v>474</v>
      </c>
      <c r="H80" s="25" t="s">
        <v>475</v>
      </c>
      <c r="I80" s="52" t="s">
        <v>476</v>
      </c>
      <c r="J80" s="25" t="s">
        <v>477</v>
      </c>
      <c r="K80" s="39">
        <v>42798.79375</v>
      </c>
      <c r="L80" s="39">
        <v>42754.873611111114</v>
      </c>
      <c r="M80" s="22">
        <v>3892.0</v>
      </c>
      <c r="N80" s="22">
        <v>5.6356768E8</v>
      </c>
      <c r="O80" s="27" t="str">
        <f t="shared" si="1"/>
        <v>2</v>
      </c>
      <c r="P80" s="27" t="s">
        <v>77</v>
      </c>
      <c r="Y80" s="27" t="s">
        <v>26</v>
      </c>
      <c r="AH80" s="27" t="s">
        <v>28</v>
      </c>
      <c r="AI80" s="27" t="s">
        <v>78</v>
      </c>
    </row>
    <row r="81">
      <c r="A81" s="22">
        <v>1906.0</v>
      </c>
      <c r="B81" s="23" t="s">
        <v>478</v>
      </c>
      <c r="C81" s="24">
        <v>42799.69861111111</v>
      </c>
      <c r="D81" s="23" t="s">
        <v>18</v>
      </c>
      <c r="E81" s="23" t="s">
        <v>19</v>
      </c>
      <c r="F81" s="23" t="s">
        <v>479</v>
      </c>
      <c r="G81" s="25" t="s">
        <v>480</v>
      </c>
      <c r="H81" s="25" t="s">
        <v>481</v>
      </c>
      <c r="I81" s="52" t="s">
        <v>482</v>
      </c>
      <c r="J81" s="25" t="s">
        <v>483</v>
      </c>
      <c r="K81" s="39">
        <v>42799.09097222222</v>
      </c>
      <c r="L81" s="39">
        <v>42756.69930555556</v>
      </c>
      <c r="M81" s="22">
        <v>4038.0</v>
      </c>
      <c r="N81" s="22">
        <v>3.323615773E9</v>
      </c>
      <c r="O81" s="27" t="str">
        <f t="shared" si="1"/>
        <v>2</v>
      </c>
      <c r="P81" s="27" t="s">
        <v>77</v>
      </c>
      <c r="Y81" s="27" t="s">
        <v>26</v>
      </c>
      <c r="AH81" s="27" t="s">
        <v>28</v>
      </c>
      <c r="AI81" s="27" t="s">
        <v>78</v>
      </c>
    </row>
    <row r="82">
      <c r="A82" s="22">
        <v>1907.0</v>
      </c>
      <c r="B82" s="23" t="s">
        <v>484</v>
      </c>
      <c r="C82" s="24">
        <v>42799.69861111111</v>
      </c>
      <c r="D82" s="23" t="s">
        <v>18</v>
      </c>
      <c r="E82" s="23" t="s">
        <v>19</v>
      </c>
      <c r="F82" s="23" t="s">
        <v>485</v>
      </c>
      <c r="G82" s="25" t="s">
        <v>486</v>
      </c>
      <c r="H82" s="25" t="s">
        <v>487</v>
      </c>
      <c r="I82" s="52" t="s">
        <v>488</v>
      </c>
      <c r="J82" s="25" t="s">
        <v>489</v>
      </c>
      <c r="K82" s="39">
        <v>42798.7875</v>
      </c>
      <c r="L82" s="39">
        <v>42757.347916666666</v>
      </c>
      <c r="M82" s="22">
        <v>4119.0</v>
      </c>
      <c r="N82" s="22">
        <v>2.492200553E9</v>
      </c>
      <c r="O82" s="27" t="str">
        <f t="shared" si="1"/>
        <v>2</v>
      </c>
      <c r="P82" s="27" t="s">
        <v>77</v>
      </c>
      <c r="Y82" s="27" t="s">
        <v>26</v>
      </c>
      <c r="AH82" s="27" t="s">
        <v>28</v>
      </c>
      <c r="AI82" s="27" t="s">
        <v>78</v>
      </c>
    </row>
    <row r="83">
      <c r="A83" s="22">
        <v>1908.0</v>
      </c>
      <c r="B83" s="23" t="s">
        <v>490</v>
      </c>
      <c r="C83" s="24">
        <v>42799.697916666664</v>
      </c>
      <c r="D83" s="23" t="s">
        <v>18</v>
      </c>
      <c r="E83" s="23" t="s">
        <v>19</v>
      </c>
      <c r="F83" s="23" t="s">
        <v>491</v>
      </c>
      <c r="G83" s="25" t="s">
        <v>492</v>
      </c>
      <c r="H83" s="25" t="s">
        <v>493</v>
      </c>
      <c r="I83" s="52" t="s">
        <v>494</v>
      </c>
      <c r="J83" s="25" t="s">
        <v>495</v>
      </c>
      <c r="K83" s="39">
        <v>42799.59652777778</v>
      </c>
      <c r="L83" s="39">
        <v>42756.575694444444</v>
      </c>
      <c r="M83" s="22">
        <v>4744.0</v>
      </c>
      <c r="N83" s="22">
        <v>3.456873291E9</v>
      </c>
      <c r="O83" s="27" t="str">
        <f t="shared" si="1"/>
        <v>2</v>
      </c>
      <c r="P83" s="27" t="s">
        <v>77</v>
      </c>
      <c r="Q83" s="27" t="s">
        <v>26</v>
      </c>
      <c r="T83" s="27" t="s">
        <v>26</v>
      </c>
      <c r="Y83" s="27" t="s">
        <v>26</v>
      </c>
      <c r="AG83" s="27" t="s">
        <v>28</v>
      </c>
      <c r="AH83" s="27" t="s">
        <v>28</v>
      </c>
      <c r="AI83" s="27" t="s">
        <v>496</v>
      </c>
    </row>
    <row r="84">
      <c r="A84" s="22">
        <v>1909.0</v>
      </c>
      <c r="B84" s="23" t="s">
        <v>497</v>
      </c>
      <c r="C84" s="24">
        <v>42799.69930555556</v>
      </c>
      <c r="D84" s="23" t="s">
        <v>18</v>
      </c>
      <c r="E84" s="23" t="s">
        <v>19</v>
      </c>
      <c r="F84" s="23" t="s">
        <v>498</v>
      </c>
      <c r="G84" s="25" t="s">
        <v>499</v>
      </c>
      <c r="H84" s="25" t="s">
        <v>500</v>
      </c>
      <c r="I84" s="52" t="s">
        <v>501</v>
      </c>
      <c r="J84" s="25" t="s">
        <v>502</v>
      </c>
      <c r="K84" s="39">
        <v>42796.834027777775</v>
      </c>
      <c r="L84" s="39">
        <v>42757.68194444444</v>
      </c>
      <c r="M84" s="22">
        <v>5353.0</v>
      </c>
      <c r="N84" s="22">
        <v>2.448411986E9</v>
      </c>
      <c r="O84" s="27" t="str">
        <f t="shared" si="1"/>
        <v>1</v>
      </c>
      <c r="P84" s="27" t="s">
        <v>77</v>
      </c>
      <c r="R84" s="27" t="s">
        <v>26</v>
      </c>
      <c r="Y84" s="27" t="s">
        <v>26</v>
      </c>
      <c r="AG84" s="27" t="s">
        <v>28</v>
      </c>
      <c r="AH84" s="27" t="s">
        <v>28</v>
      </c>
      <c r="AI84" s="27" t="s">
        <v>503</v>
      </c>
    </row>
    <row r="85">
      <c r="A85" s="22">
        <v>1910.0</v>
      </c>
      <c r="B85" s="23" t="s">
        <v>504</v>
      </c>
      <c r="C85" s="24">
        <v>42799.69861111111</v>
      </c>
      <c r="D85" s="23" t="s">
        <v>18</v>
      </c>
      <c r="E85" s="23" t="s">
        <v>19</v>
      </c>
      <c r="F85" s="23" t="s">
        <v>505</v>
      </c>
      <c r="G85" s="25" t="s">
        <v>506</v>
      </c>
      <c r="H85" s="25" t="s">
        <v>507</v>
      </c>
      <c r="I85" s="52" t="s">
        <v>508</v>
      </c>
      <c r="J85" s="25" t="s">
        <v>509</v>
      </c>
      <c r="K85" s="39">
        <v>42798.81527777778</v>
      </c>
      <c r="L85" s="39">
        <v>42757.27569444444</v>
      </c>
      <c r="M85" s="22">
        <v>6018.0</v>
      </c>
      <c r="N85" s="22">
        <v>4.258161862E9</v>
      </c>
      <c r="O85" s="27" t="str">
        <f t="shared" si="1"/>
        <v>2</v>
      </c>
      <c r="P85" s="27" t="s">
        <v>77</v>
      </c>
      <c r="R85" s="27" t="s">
        <v>26</v>
      </c>
      <c r="Y85" s="27" t="s">
        <v>26</v>
      </c>
      <c r="AG85" s="27" t="s">
        <v>28</v>
      </c>
      <c r="AH85" s="27" t="s">
        <v>28</v>
      </c>
      <c r="AI85" s="27" t="s">
        <v>503</v>
      </c>
    </row>
    <row r="86">
      <c r="A86" s="22">
        <v>1911.0</v>
      </c>
      <c r="B86" s="23" t="s">
        <v>510</v>
      </c>
      <c r="C86" s="24">
        <v>42799.69861111111</v>
      </c>
      <c r="D86" s="23" t="s">
        <v>18</v>
      </c>
      <c r="E86" s="23" t="s">
        <v>19</v>
      </c>
      <c r="F86" s="23" t="s">
        <v>511</v>
      </c>
      <c r="G86" s="25" t="s">
        <v>512</v>
      </c>
      <c r="H86" s="25" t="s">
        <v>513</v>
      </c>
      <c r="I86" s="52" t="s">
        <v>514</v>
      </c>
      <c r="J86" s="25" t="s">
        <v>515</v>
      </c>
      <c r="K86" s="39">
        <v>42798.74791666667</v>
      </c>
      <c r="L86" s="39">
        <v>42757.66111111111</v>
      </c>
      <c r="M86" s="22">
        <v>8148.0</v>
      </c>
      <c r="N86" s="22">
        <v>2.53030202E8</v>
      </c>
      <c r="O86" s="27" t="str">
        <f t="shared" si="1"/>
        <v>2</v>
      </c>
      <c r="P86" s="27" t="s">
        <v>77</v>
      </c>
      <c r="Q86" s="27" t="s">
        <v>26</v>
      </c>
      <c r="T86" s="27" t="s">
        <v>26</v>
      </c>
      <c r="Y86" s="27" t="s">
        <v>26</v>
      </c>
      <c r="AG86" s="27" t="s">
        <v>28</v>
      </c>
      <c r="AH86" s="27" t="s">
        <v>28</v>
      </c>
      <c r="AI86" s="27" t="s">
        <v>516</v>
      </c>
    </row>
    <row r="87">
      <c r="A87" s="22">
        <v>1912.0</v>
      </c>
      <c r="B87" s="23" t="s">
        <v>517</v>
      </c>
      <c r="C87" s="24">
        <v>42799.69930555556</v>
      </c>
      <c r="D87" s="23" t="s">
        <v>18</v>
      </c>
      <c r="E87" s="23" t="s">
        <v>19</v>
      </c>
      <c r="F87" s="23" t="s">
        <v>225</v>
      </c>
      <c r="G87" s="25" t="s">
        <v>226</v>
      </c>
      <c r="H87" s="25" t="s">
        <v>227</v>
      </c>
      <c r="I87" s="52" t="s">
        <v>228</v>
      </c>
      <c r="J87" s="25" t="s">
        <v>229</v>
      </c>
      <c r="K87" s="39">
        <v>42796.55069444444</v>
      </c>
      <c r="L87" s="39">
        <v>42755.18680555555</v>
      </c>
      <c r="M87" s="22">
        <v>17462.0</v>
      </c>
      <c r="N87" s="22">
        <v>1.181510914E9</v>
      </c>
      <c r="O87" s="27" t="str">
        <f t="shared" si="1"/>
        <v>1</v>
      </c>
      <c r="P87" s="27" t="s">
        <v>77</v>
      </c>
      <c r="Y87" s="27" t="s">
        <v>26</v>
      </c>
      <c r="AH87" s="27" t="s">
        <v>28</v>
      </c>
      <c r="AI87" s="27" t="s">
        <v>78</v>
      </c>
    </row>
    <row r="88">
      <c r="A88" s="22">
        <v>1913.0</v>
      </c>
      <c r="B88" s="23" t="s">
        <v>518</v>
      </c>
      <c r="C88" s="24">
        <v>42799.69861111111</v>
      </c>
      <c r="D88" s="23" t="s">
        <v>18</v>
      </c>
      <c r="E88" s="23" t="s">
        <v>19</v>
      </c>
      <c r="F88" s="23" t="s">
        <v>519</v>
      </c>
      <c r="G88" s="25" t="s">
        <v>520</v>
      </c>
      <c r="H88" s="25" t="s">
        <v>521</v>
      </c>
      <c r="I88" s="52" t="s">
        <v>522</v>
      </c>
      <c r="J88" s="25" t="s">
        <v>523</v>
      </c>
      <c r="K88" s="39">
        <v>42798.57152777778</v>
      </c>
      <c r="L88" s="39">
        <v>42757.60555555556</v>
      </c>
      <c r="M88" s="22">
        <v>17463.0</v>
      </c>
      <c r="N88" s="22">
        <v>2.47688789E9</v>
      </c>
      <c r="O88" s="27" t="str">
        <f t="shared" si="1"/>
        <v>1</v>
      </c>
      <c r="P88" s="27" t="s">
        <v>77</v>
      </c>
      <c r="Y88" s="27" t="s">
        <v>26</v>
      </c>
      <c r="AH88" s="27" t="s">
        <v>28</v>
      </c>
      <c r="AI88" s="27" t="s">
        <v>78</v>
      </c>
    </row>
    <row r="89">
      <c r="A89" s="22">
        <v>1914.0</v>
      </c>
      <c r="B89" s="23" t="s">
        <v>524</v>
      </c>
      <c r="C89" s="24">
        <v>42799.69861111111</v>
      </c>
      <c r="D89" s="23" t="s">
        <v>18</v>
      </c>
      <c r="E89" s="23" t="s">
        <v>19</v>
      </c>
      <c r="F89" s="23" t="s">
        <v>525</v>
      </c>
      <c r="G89" s="25" t="s">
        <v>526</v>
      </c>
      <c r="H89" s="25" t="s">
        <v>527</v>
      </c>
      <c r="I89" s="52" t="s">
        <v>528</v>
      </c>
      <c r="J89" s="25" t="s">
        <v>529</v>
      </c>
      <c r="K89" s="39">
        <v>42798.95416666667</v>
      </c>
      <c r="L89" s="39">
        <v>42757.80625</v>
      </c>
      <c r="M89" s="22">
        <v>17463.0</v>
      </c>
      <c r="N89" s="22">
        <v>3.422683876E9</v>
      </c>
      <c r="O89" s="27" t="str">
        <f t="shared" si="1"/>
        <v>2</v>
      </c>
      <c r="P89" s="27" t="s">
        <v>77</v>
      </c>
      <c r="Y89" s="27" t="s">
        <v>26</v>
      </c>
      <c r="AH89" s="27" t="s">
        <v>28</v>
      </c>
      <c r="AI89" s="27" t="s">
        <v>78</v>
      </c>
    </row>
    <row r="90">
      <c r="A90" s="22">
        <v>1915.0</v>
      </c>
      <c r="B90" s="23" t="s">
        <v>530</v>
      </c>
      <c r="C90" s="24">
        <v>42799.69861111111</v>
      </c>
      <c r="D90" s="23" t="s">
        <v>18</v>
      </c>
      <c r="E90" s="23" t="s">
        <v>19</v>
      </c>
      <c r="F90" s="23" t="s">
        <v>531</v>
      </c>
      <c r="G90" s="25" t="s">
        <v>532</v>
      </c>
      <c r="H90" s="25" t="s">
        <v>533</v>
      </c>
      <c r="I90" s="52" t="s">
        <v>534</v>
      </c>
      <c r="J90" s="25" t="s">
        <v>535</v>
      </c>
      <c r="K90" s="39">
        <v>42798.854166666664</v>
      </c>
      <c r="L90" s="39">
        <v>42757.518055555556</v>
      </c>
      <c r="M90" s="22">
        <v>17463.0</v>
      </c>
      <c r="N90" s="22">
        <v>4.094182361E9</v>
      </c>
      <c r="O90" s="27" t="str">
        <f t="shared" si="1"/>
        <v>2</v>
      </c>
      <c r="P90" s="27" t="s">
        <v>77</v>
      </c>
      <c r="Y90" s="27" t="s">
        <v>26</v>
      </c>
      <c r="AH90" s="27" t="s">
        <v>28</v>
      </c>
      <c r="AI90" s="27" t="s">
        <v>78</v>
      </c>
    </row>
    <row r="91">
      <c r="A91" s="22">
        <v>1916.0</v>
      </c>
      <c r="B91" s="23" t="s">
        <v>536</v>
      </c>
      <c r="C91" s="24">
        <v>42799.697916666664</v>
      </c>
      <c r="D91" s="23" t="s">
        <v>18</v>
      </c>
      <c r="E91" s="23" t="s">
        <v>19</v>
      </c>
      <c r="F91" s="23" t="s">
        <v>537</v>
      </c>
      <c r="G91" s="25" t="s">
        <v>538</v>
      </c>
      <c r="H91" s="25" t="s">
        <v>539</v>
      </c>
      <c r="I91" s="52" t="s">
        <v>540</v>
      </c>
      <c r="J91" s="25" t="s">
        <v>541</v>
      </c>
      <c r="K91" s="39">
        <v>42799.532638888886</v>
      </c>
      <c r="L91" s="39">
        <v>42756.38333333333</v>
      </c>
      <c r="M91" s="22">
        <v>17726.0</v>
      </c>
      <c r="N91" s="22">
        <v>3.834720052E9</v>
      </c>
      <c r="O91" s="27" t="str">
        <f t="shared" si="1"/>
        <v>2</v>
      </c>
      <c r="P91" s="27" t="s">
        <v>77</v>
      </c>
      <c r="Y91" s="27" t="s">
        <v>26</v>
      </c>
      <c r="AH91" s="27" t="s">
        <v>28</v>
      </c>
      <c r="AI91" s="27" t="s">
        <v>78</v>
      </c>
    </row>
    <row r="92">
      <c r="A92" s="22">
        <v>1917.0</v>
      </c>
      <c r="B92" s="23" t="s">
        <v>542</v>
      </c>
      <c r="C92" s="24">
        <v>42799.69861111111</v>
      </c>
      <c r="D92" s="23" t="s">
        <v>18</v>
      </c>
      <c r="E92" s="23" t="s">
        <v>19</v>
      </c>
      <c r="F92" s="23" t="s">
        <v>543</v>
      </c>
      <c r="G92" s="25" t="s">
        <v>544</v>
      </c>
      <c r="H92" s="25" t="s">
        <v>545</v>
      </c>
      <c r="I92" s="52" t="s">
        <v>546</v>
      </c>
      <c r="J92" s="25" t="s">
        <v>547</v>
      </c>
      <c r="K92" s="39">
        <v>42798.83888888889</v>
      </c>
      <c r="L92" s="39">
        <v>42757.51458333333</v>
      </c>
      <c r="M92" s="22">
        <v>19536.0</v>
      </c>
      <c r="N92" s="22">
        <v>4.51644383E8</v>
      </c>
      <c r="O92" s="27" t="str">
        <f t="shared" si="1"/>
        <v>2</v>
      </c>
      <c r="P92" s="27" t="s">
        <v>77</v>
      </c>
      <c r="Y92" s="27" t="s">
        <v>26</v>
      </c>
      <c r="AH92" s="27" t="s">
        <v>28</v>
      </c>
      <c r="AI92" s="27" t="s">
        <v>78</v>
      </c>
    </row>
    <row r="93">
      <c r="A93" s="22">
        <v>1918.0</v>
      </c>
      <c r="B93" s="23" t="s">
        <v>548</v>
      </c>
      <c r="C93" s="24">
        <v>42799.69861111111</v>
      </c>
      <c r="D93" s="23" t="s">
        <v>18</v>
      </c>
      <c r="E93" s="23" t="s">
        <v>19</v>
      </c>
      <c r="F93" s="23" t="s">
        <v>549</v>
      </c>
      <c r="G93" s="25" t="s">
        <v>550</v>
      </c>
      <c r="H93" s="25" t="s">
        <v>551</v>
      </c>
      <c r="I93" s="52" t="s">
        <v>552</v>
      </c>
      <c r="J93" s="25" t="s">
        <v>553</v>
      </c>
      <c r="K93" s="39">
        <v>42797.42986111111</v>
      </c>
      <c r="L93" s="39">
        <v>42757.245833333334</v>
      </c>
      <c r="M93" s="22">
        <v>19537.0</v>
      </c>
      <c r="N93" s="22">
        <v>2.945353793E9</v>
      </c>
      <c r="O93" s="27" t="str">
        <f t="shared" si="1"/>
        <v>1</v>
      </c>
      <c r="P93" s="27" t="s">
        <v>77</v>
      </c>
      <c r="Y93" s="27" t="s">
        <v>26</v>
      </c>
      <c r="AH93" s="27" t="s">
        <v>28</v>
      </c>
      <c r="AI93" s="27" t="s">
        <v>78</v>
      </c>
    </row>
    <row r="94">
      <c r="A94" s="22">
        <v>1919.0</v>
      </c>
      <c r="B94" s="23" t="s">
        <v>554</v>
      </c>
      <c r="C94" s="24">
        <v>42799.697916666664</v>
      </c>
      <c r="D94" s="23" t="s">
        <v>18</v>
      </c>
      <c r="E94" s="23" t="s">
        <v>19</v>
      </c>
      <c r="F94" s="23" t="s">
        <v>555</v>
      </c>
      <c r="G94" s="25" t="s">
        <v>556</v>
      </c>
      <c r="H94" s="25" t="s">
        <v>557</v>
      </c>
      <c r="I94" s="52" t="s">
        <v>558</v>
      </c>
      <c r="J94" s="25" t="s">
        <v>559</v>
      </c>
      <c r="K94" s="39">
        <v>42799.61944444444</v>
      </c>
      <c r="L94" s="39">
        <v>42755.42083333333</v>
      </c>
      <c r="M94" s="22">
        <v>19622.0</v>
      </c>
      <c r="N94" s="22">
        <v>2.025586335E9</v>
      </c>
      <c r="O94" s="27" t="str">
        <f t="shared" si="1"/>
        <v>2</v>
      </c>
      <c r="P94" s="27" t="s">
        <v>77</v>
      </c>
      <c r="Y94" s="27" t="s">
        <v>26</v>
      </c>
      <c r="AH94" s="27" t="s">
        <v>28</v>
      </c>
      <c r="AI94" s="27" t="s">
        <v>78</v>
      </c>
    </row>
    <row r="95">
      <c r="A95" s="22">
        <v>1665.0</v>
      </c>
      <c r="B95" s="23" t="s">
        <v>560</v>
      </c>
      <c r="C95" s="24">
        <v>42802.63958333333</v>
      </c>
      <c r="D95" s="23" t="s">
        <v>18</v>
      </c>
      <c r="E95" s="23" t="s">
        <v>19</v>
      </c>
      <c r="F95" s="23" t="s">
        <v>243</v>
      </c>
      <c r="G95" s="25" t="s">
        <v>244</v>
      </c>
      <c r="H95" s="25" t="s">
        <v>245</v>
      </c>
      <c r="I95" s="52" t="s">
        <v>246</v>
      </c>
      <c r="J95" s="25" t="s">
        <v>247</v>
      </c>
      <c r="K95" s="39">
        <v>42798.89097222222</v>
      </c>
      <c r="L95" s="39">
        <v>42757.42222222222</v>
      </c>
      <c r="M95" s="22">
        <v>1733.0</v>
      </c>
      <c r="N95" s="22">
        <v>1.17813925E8</v>
      </c>
      <c r="O95" s="27" t="str">
        <f t="shared" si="1"/>
        <v>2</v>
      </c>
      <c r="Y95" s="27" t="s">
        <v>26</v>
      </c>
      <c r="AH95" s="27" t="s">
        <v>28</v>
      </c>
      <c r="AI95" s="27" t="s">
        <v>561</v>
      </c>
    </row>
    <row r="96">
      <c r="A96" s="22">
        <v>1666.0</v>
      </c>
      <c r="B96" s="23" t="s">
        <v>562</v>
      </c>
      <c r="C96" s="24">
        <v>42802.63888888889</v>
      </c>
      <c r="D96" s="23" t="s">
        <v>18</v>
      </c>
      <c r="E96" s="23" t="s">
        <v>19</v>
      </c>
      <c r="F96" s="23" t="s">
        <v>563</v>
      </c>
      <c r="G96" s="25" t="s">
        <v>564</v>
      </c>
      <c r="H96" s="25" t="s">
        <v>565</v>
      </c>
      <c r="I96" s="52" t="s">
        <v>566</v>
      </c>
      <c r="J96" s="25" t="s">
        <v>567</v>
      </c>
      <c r="K96" s="39">
        <v>42800.84305555555</v>
      </c>
      <c r="L96" s="39">
        <v>42757.05138888889</v>
      </c>
      <c r="M96" s="22">
        <v>1733.0</v>
      </c>
      <c r="N96" s="22">
        <v>4.02818287E8</v>
      </c>
      <c r="O96" s="27" t="str">
        <f t="shared" si="1"/>
        <v>1</v>
      </c>
      <c r="Y96" s="27" t="s">
        <v>26</v>
      </c>
      <c r="AH96" s="27" t="s">
        <v>28</v>
      </c>
      <c r="AI96" s="27" t="s">
        <v>78</v>
      </c>
    </row>
    <row r="97">
      <c r="A97" s="22">
        <v>1667.0</v>
      </c>
      <c r="B97" s="23" t="s">
        <v>568</v>
      </c>
      <c r="C97" s="24">
        <v>42802.638194444444</v>
      </c>
      <c r="D97" s="23" t="s">
        <v>18</v>
      </c>
      <c r="E97" s="23" t="s">
        <v>19</v>
      </c>
      <c r="F97" s="23" t="s">
        <v>569</v>
      </c>
      <c r="G97" s="25" t="s">
        <v>570</v>
      </c>
      <c r="H97" s="25" t="s">
        <v>571</v>
      </c>
      <c r="I97" s="52" t="s">
        <v>572</v>
      </c>
      <c r="J97" s="25" t="s">
        <v>573</v>
      </c>
      <c r="K97" s="39">
        <v>42802.52847222222</v>
      </c>
      <c r="L97" s="39">
        <v>42756.45763888889</v>
      </c>
      <c r="M97" s="22">
        <v>1733.0</v>
      </c>
      <c r="N97" s="22">
        <v>1.217873732E9</v>
      </c>
      <c r="O97" s="27" t="str">
        <f t="shared" si="1"/>
        <v>2</v>
      </c>
      <c r="Y97" s="27" t="s">
        <v>26</v>
      </c>
      <c r="AH97" s="27" t="s">
        <v>28</v>
      </c>
      <c r="AI97" s="27" t="s">
        <v>78</v>
      </c>
    </row>
    <row r="98">
      <c r="A98" s="22">
        <v>1668.0</v>
      </c>
      <c r="B98" s="23" t="s">
        <v>574</v>
      </c>
      <c r="C98" s="24">
        <v>42802.63888888889</v>
      </c>
      <c r="D98" s="23" t="s">
        <v>18</v>
      </c>
      <c r="E98" s="23" t="s">
        <v>19</v>
      </c>
      <c r="F98" s="23" t="s">
        <v>575</v>
      </c>
      <c r="G98" s="25" t="s">
        <v>576</v>
      </c>
      <c r="H98" s="25" t="s">
        <v>577</v>
      </c>
      <c r="I98" s="52" t="s">
        <v>578</v>
      </c>
      <c r="J98" s="25" t="s">
        <v>579</v>
      </c>
      <c r="K98" s="39">
        <v>42801.558333333334</v>
      </c>
      <c r="L98" s="39">
        <v>42754.89236111111</v>
      </c>
      <c r="M98" s="22">
        <v>1733.0</v>
      </c>
      <c r="N98" s="22">
        <v>1.643383102E9</v>
      </c>
      <c r="O98" s="27" t="str">
        <f t="shared" si="1"/>
        <v>1</v>
      </c>
      <c r="Y98" s="27" t="s">
        <v>26</v>
      </c>
      <c r="AH98" s="27" t="s">
        <v>28</v>
      </c>
      <c r="AI98" s="27" t="s">
        <v>78</v>
      </c>
    </row>
    <row r="99">
      <c r="A99" s="22">
        <v>1669.0</v>
      </c>
      <c r="B99" s="23" t="s">
        <v>580</v>
      </c>
      <c r="C99" s="24">
        <v>42802.64027777778</v>
      </c>
      <c r="D99" s="23" t="s">
        <v>18</v>
      </c>
      <c r="E99" s="23" t="s">
        <v>19</v>
      </c>
      <c r="F99" s="23" t="s">
        <v>261</v>
      </c>
      <c r="G99" s="25" t="s">
        <v>262</v>
      </c>
      <c r="H99" s="25" t="s">
        <v>263</v>
      </c>
      <c r="I99" s="52" t="s">
        <v>264</v>
      </c>
      <c r="J99" s="25" t="s">
        <v>265</v>
      </c>
      <c r="K99" s="39">
        <v>42798.67847222222</v>
      </c>
      <c r="L99" s="39">
        <v>42757.69375</v>
      </c>
      <c r="M99" s="22">
        <v>1733.0</v>
      </c>
      <c r="N99" s="22">
        <v>1.783229076E9</v>
      </c>
      <c r="O99" s="27" t="str">
        <f t="shared" si="1"/>
        <v>2</v>
      </c>
      <c r="Y99" s="27" t="s">
        <v>26</v>
      </c>
      <c r="AH99" s="27" t="s">
        <v>28</v>
      </c>
      <c r="AI99" s="27" t="s">
        <v>78</v>
      </c>
    </row>
    <row r="100">
      <c r="A100" s="22">
        <v>1670.0</v>
      </c>
      <c r="B100" s="23" t="s">
        <v>581</v>
      </c>
      <c r="C100" s="24">
        <v>42802.63958333333</v>
      </c>
      <c r="D100" s="23" t="s">
        <v>18</v>
      </c>
      <c r="E100" s="23" t="s">
        <v>19</v>
      </c>
      <c r="F100" s="23" t="s">
        <v>267</v>
      </c>
      <c r="G100" s="25" t="s">
        <v>268</v>
      </c>
      <c r="H100" s="25" t="s">
        <v>269</v>
      </c>
      <c r="I100" s="52" t="s">
        <v>270</v>
      </c>
      <c r="J100" s="25" t="s">
        <v>271</v>
      </c>
      <c r="K100" s="39">
        <v>42799.5375</v>
      </c>
      <c r="L100" s="39">
        <v>42757.32083333333</v>
      </c>
      <c r="M100" s="22">
        <v>1733.0</v>
      </c>
      <c r="N100" s="22">
        <v>1.934343327E9</v>
      </c>
      <c r="O100" s="27" t="str">
        <f t="shared" si="1"/>
        <v>2</v>
      </c>
      <c r="Y100" s="27" t="s">
        <v>26</v>
      </c>
      <c r="AH100" s="27" t="s">
        <v>28</v>
      </c>
      <c r="AI100" s="27" t="s">
        <v>78</v>
      </c>
    </row>
    <row r="101">
      <c r="A101" s="22">
        <v>1671.0</v>
      </c>
      <c r="B101" s="23" t="s">
        <v>582</v>
      </c>
      <c r="C101" s="24">
        <v>42802.63958333333</v>
      </c>
      <c r="D101" s="23" t="s">
        <v>18</v>
      </c>
      <c r="E101" s="23" t="s">
        <v>19</v>
      </c>
      <c r="F101" s="23" t="s">
        <v>274</v>
      </c>
      <c r="G101" s="25" t="s">
        <v>275</v>
      </c>
      <c r="H101" s="25" t="s">
        <v>276</v>
      </c>
      <c r="I101" s="52" t="s">
        <v>277</v>
      </c>
      <c r="J101" s="25" t="s">
        <v>278</v>
      </c>
      <c r="K101" s="39">
        <v>42799.373611111114</v>
      </c>
      <c r="L101" s="39">
        <v>42757.32847222222</v>
      </c>
      <c r="M101" s="22">
        <v>1733.0</v>
      </c>
      <c r="N101" s="22">
        <v>2.227722938E9</v>
      </c>
      <c r="O101" s="27" t="str">
        <f t="shared" si="1"/>
        <v>2</v>
      </c>
      <c r="Y101" s="27" t="s">
        <v>26</v>
      </c>
      <c r="AH101" s="27" t="s">
        <v>28</v>
      </c>
      <c r="AI101" s="27" t="s">
        <v>78</v>
      </c>
    </row>
    <row r="102">
      <c r="A102" s="22">
        <v>1672.0</v>
      </c>
      <c r="B102" s="23" t="s">
        <v>583</v>
      </c>
      <c r="C102" s="24">
        <v>42802.63958333333</v>
      </c>
      <c r="D102" s="23" t="s">
        <v>18</v>
      </c>
      <c r="E102" s="23" t="s">
        <v>19</v>
      </c>
      <c r="F102" s="23" t="s">
        <v>280</v>
      </c>
      <c r="G102" s="25" t="s">
        <v>281</v>
      </c>
      <c r="H102" s="25" t="s">
        <v>282</v>
      </c>
      <c r="I102" s="52" t="s">
        <v>283</v>
      </c>
      <c r="J102" s="25" t="s">
        <v>284</v>
      </c>
      <c r="K102" s="39">
        <v>42799.57916666667</v>
      </c>
      <c r="L102" s="39">
        <v>42751.61111111111</v>
      </c>
      <c r="M102" s="22">
        <v>1733.0</v>
      </c>
      <c r="N102" s="22">
        <v>2.232124968E9</v>
      </c>
      <c r="O102" s="27" t="str">
        <f t="shared" si="1"/>
        <v>2</v>
      </c>
      <c r="Y102" s="27" t="s">
        <v>26</v>
      </c>
      <c r="AH102" s="27" t="s">
        <v>28</v>
      </c>
      <c r="AI102" s="27" t="s">
        <v>78</v>
      </c>
    </row>
    <row r="103">
      <c r="A103" s="22">
        <v>1673.0</v>
      </c>
      <c r="B103" s="23" t="s">
        <v>584</v>
      </c>
      <c r="C103" s="24">
        <v>42802.63888888889</v>
      </c>
      <c r="D103" s="23" t="s">
        <v>18</v>
      </c>
      <c r="E103" s="23" t="s">
        <v>19</v>
      </c>
      <c r="F103" s="23" t="s">
        <v>585</v>
      </c>
      <c r="G103" s="25" t="s">
        <v>586</v>
      </c>
      <c r="H103" s="25" t="s">
        <v>587</v>
      </c>
      <c r="I103" s="52" t="s">
        <v>588</v>
      </c>
      <c r="J103" s="25" t="s">
        <v>589</v>
      </c>
      <c r="K103" s="39">
        <v>42800.643055555556</v>
      </c>
      <c r="L103" s="39">
        <v>42751.575694444444</v>
      </c>
      <c r="M103" s="22">
        <v>1733.0</v>
      </c>
      <c r="N103" s="22">
        <v>2.580285612E9</v>
      </c>
      <c r="O103" s="27" t="str">
        <f t="shared" si="1"/>
        <v>1</v>
      </c>
      <c r="Y103" s="27" t="s">
        <v>26</v>
      </c>
      <c r="AH103" s="27" t="s">
        <v>28</v>
      </c>
      <c r="AI103" s="27" t="s">
        <v>78</v>
      </c>
    </row>
    <row r="104">
      <c r="A104" s="22">
        <v>1674.0</v>
      </c>
      <c r="B104" s="23" t="s">
        <v>590</v>
      </c>
      <c r="C104" s="24">
        <v>42802.63888888889</v>
      </c>
      <c r="D104" s="23" t="s">
        <v>18</v>
      </c>
      <c r="E104" s="23" t="s">
        <v>19</v>
      </c>
      <c r="F104" s="23" t="s">
        <v>591</v>
      </c>
      <c r="G104" s="25" t="s">
        <v>592</v>
      </c>
      <c r="H104" s="25" t="s">
        <v>593</v>
      </c>
      <c r="I104" s="52" t="s">
        <v>594</v>
      </c>
      <c r="J104" s="25" t="s">
        <v>595</v>
      </c>
      <c r="K104" s="39">
        <v>42800.42291666667</v>
      </c>
      <c r="L104" s="39">
        <v>42757.603472222225</v>
      </c>
      <c r="M104" s="22">
        <v>1733.0</v>
      </c>
      <c r="N104" s="22">
        <v>2.587626084E9</v>
      </c>
      <c r="O104" s="27" t="str">
        <f t="shared" si="1"/>
        <v>1</v>
      </c>
      <c r="Y104" s="27" t="s">
        <v>26</v>
      </c>
      <c r="AH104" s="27" t="s">
        <v>28</v>
      </c>
      <c r="AI104" s="27" t="s">
        <v>78</v>
      </c>
    </row>
    <row r="105">
      <c r="A105" s="22">
        <v>1675.0</v>
      </c>
      <c r="B105" s="23" t="s">
        <v>596</v>
      </c>
      <c r="C105" s="24">
        <v>42802.63958333333</v>
      </c>
      <c r="D105" s="23" t="s">
        <v>18</v>
      </c>
      <c r="E105" s="23" t="s">
        <v>19</v>
      </c>
      <c r="F105" s="23" t="s">
        <v>293</v>
      </c>
      <c r="G105" s="25" t="s">
        <v>294</v>
      </c>
      <c r="H105" s="25" t="s">
        <v>295</v>
      </c>
      <c r="I105" s="52" t="s">
        <v>296</v>
      </c>
      <c r="J105" s="25" t="s">
        <v>297</v>
      </c>
      <c r="K105" s="26">
        <v>42798.748611111114</v>
      </c>
      <c r="L105" s="26">
        <v>42757.64236111111</v>
      </c>
      <c r="M105" s="22">
        <v>1733.0</v>
      </c>
      <c r="N105" s="22">
        <v>3.052524375E9</v>
      </c>
      <c r="O105" s="27" t="str">
        <f t="shared" si="1"/>
        <v>2</v>
      </c>
      <c r="Y105" s="27" t="s">
        <v>26</v>
      </c>
      <c r="AH105" s="27" t="s">
        <v>28</v>
      </c>
      <c r="AI105" s="27" t="s">
        <v>78</v>
      </c>
    </row>
    <row r="106">
      <c r="A106" s="22">
        <v>1676.0</v>
      </c>
      <c r="B106" s="23" t="s">
        <v>597</v>
      </c>
      <c r="C106" s="24">
        <v>42802.63888888889</v>
      </c>
      <c r="D106" s="23" t="s">
        <v>18</v>
      </c>
      <c r="E106" s="23" t="s">
        <v>19</v>
      </c>
      <c r="F106" s="23" t="s">
        <v>598</v>
      </c>
      <c r="G106" s="25" t="s">
        <v>599</v>
      </c>
      <c r="H106" s="25" t="s">
        <v>600</v>
      </c>
      <c r="I106" s="52" t="s">
        <v>601</v>
      </c>
      <c r="J106" s="25" t="s">
        <v>602</v>
      </c>
      <c r="K106" s="26">
        <v>42800.592361111114</v>
      </c>
      <c r="L106" s="26">
        <v>42755.67638888889</v>
      </c>
      <c r="M106" s="22">
        <v>1733.0</v>
      </c>
      <c r="N106" s="22">
        <v>3.182901942E9</v>
      </c>
      <c r="O106" s="27" t="str">
        <f t="shared" si="1"/>
        <v>1</v>
      </c>
      <c r="Y106" s="27" t="s">
        <v>26</v>
      </c>
      <c r="AH106" s="27" t="s">
        <v>28</v>
      </c>
      <c r="AI106" s="27" t="s">
        <v>78</v>
      </c>
    </row>
    <row r="107">
      <c r="A107" s="22">
        <v>1677.0</v>
      </c>
      <c r="B107" s="23" t="s">
        <v>603</v>
      </c>
      <c r="C107" s="24">
        <v>42802.63888888889</v>
      </c>
      <c r="D107" s="23" t="s">
        <v>18</v>
      </c>
      <c r="E107" s="23" t="s">
        <v>19</v>
      </c>
      <c r="F107" s="23" t="s">
        <v>604</v>
      </c>
      <c r="G107" s="25" t="s">
        <v>605</v>
      </c>
      <c r="H107" s="25" t="s">
        <v>606</v>
      </c>
      <c r="I107" s="52" t="s">
        <v>607</v>
      </c>
      <c r="J107" s="25" t="s">
        <v>608</v>
      </c>
      <c r="K107" s="26">
        <v>42800.416666666664</v>
      </c>
      <c r="L107" s="26">
        <v>42757.43402777778</v>
      </c>
      <c r="M107" s="22">
        <v>1733.0</v>
      </c>
      <c r="N107" s="22">
        <v>3.459167599E9</v>
      </c>
      <c r="O107" s="27" t="str">
        <f t="shared" si="1"/>
        <v>1</v>
      </c>
      <c r="Y107" s="27" t="s">
        <v>26</v>
      </c>
      <c r="AH107" s="27" t="s">
        <v>28</v>
      </c>
      <c r="AI107" s="27" t="s">
        <v>78</v>
      </c>
    </row>
    <row r="108">
      <c r="A108" s="22">
        <v>1678.0</v>
      </c>
      <c r="B108" s="23" t="s">
        <v>609</v>
      </c>
      <c r="C108" s="24">
        <v>42802.64027777778</v>
      </c>
      <c r="D108" s="23" t="s">
        <v>18</v>
      </c>
      <c r="E108" s="23" t="s">
        <v>19</v>
      </c>
      <c r="F108" s="23" t="s">
        <v>306</v>
      </c>
      <c r="G108" s="25" t="s">
        <v>307</v>
      </c>
      <c r="H108" s="25" t="s">
        <v>308</v>
      </c>
      <c r="I108" s="52" t="s">
        <v>309</v>
      </c>
      <c r="J108" s="25" t="s">
        <v>310</v>
      </c>
      <c r="K108" s="26">
        <v>42798.725</v>
      </c>
      <c r="L108" s="26">
        <v>42757.425</v>
      </c>
      <c r="M108" s="22">
        <v>1733.0</v>
      </c>
      <c r="N108" s="22">
        <v>3.483036687E9</v>
      </c>
      <c r="O108" s="27" t="str">
        <f t="shared" si="1"/>
        <v>2</v>
      </c>
      <c r="Y108" s="27" t="s">
        <v>26</v>
      </c>
      <c r="AH108" s="27" t="s">
        <v>28</v>
      </c>
      <c r="AI108" s="27" t="s">
        <v>78</v>
      </c>
    </row>
    <row r="109">
      <c r="A109" s="22">
        <v>1679.0</v>
      </c>
      <c r="B109" s="23" t="s">
        <v>610</v>
      </c>
      <c r="C109" s="24">
        <v>42802.63958333333</v>
      </c>
      <c r="D109" s="23" t="s">
        <v>18</v>
      </c>
      <c r="E109" s="23" t="s">
        <v>19</v>
      </c>
      <c r="F109" s="23" t="s">
        <v>312</v>
      </c>
      <c r="G109" s="25" t="s">
        <v>313</v>
      </c>
      <c r="H109" s="25" t="s">
        <v>314</v>
      </c>
      <c r="I109" s="52" t="s">
        <v>315</v>
      </c>
      <c r="J109" s="25" t="s">
        <v>316</v>
      </c>
      <c r="K109" s="26">
        <v>42799.28125</v>
      </c>
      <c r="L109" s="26">
        <v>42756.50486111111</v>
      </c>
      <c r="M109" s="22">
        <v>1733.0</v>
      </c>
      <c r="N109" s="22">
        <v>3.544188174E9</v>
      </c>
      <c r="O109" s="27" t="str">
        <f t="shared" si="1"/>
        <v>2</v>
      </c>
      <c r="Y109" s="27" t="s">
        <v>26</v>
      </c>
      <c r="AH109" s="27" t="s">
        <v>28</v>
      </c>
      <c r="AI109" s="27" t="s">
        <v>78</v>
      </c>
    </row>
    <row r="110">
      <c r="A110" s="22">
        <v>1680.0</v>
      </c>
      <c r="B110" s="23" t="s">
        <v>611</v>
      </c>
      <c r="C110" s="24">
        <v>42802.63888888889</v>
      </c>
      <c r="D110" s="23" t="s">
        <v>18</v>
      </c>
      <c r="E110" s="23" t="s">
        <v>19</v>
      </c>
      <c r="F110" s="23" t="s">
        <v>612</v>
      </c>
      <c r="G110" s="25" t="s">
        <v>613</v>
      </c>
      <c r="H110" s="25" t="s">
        <v>614</v>
      </c>
      <c r="I110" s="52" t="s">
        <v>615</v>
      </c>
      <c r="J110" s="25" t="s">
        <v>616</v>
      </c>
      <c r="K110" s="26">
        <v>42801.80902777778</v>
      </c>
      <c r="L110" s="26">
        <v>42757.63611111111</v>
      </c>
      <c r="M110" s="22">
        <v>1733.0</v>
      </c>
      <c r="N110" s="22">
        <v>3.725293686E9</v>
      </c>
      <c r="O110" s="27" t="str">
        <f t="shared" si="1"/>
        <v>1</v>
      </c>
      <c r="Y110" s="27" t="s">
        <v>26</v>
      </c>
      <c r="AH110" s="27" t="s">
        <v>28</v>
      </c>
      <c r="AI110" s="27" t="s">
        <v>78</v>
      </c>
    </row>
    <row r="111">
      <c r="A111" s="22">
        <v>1681.0</v>
      </c>
      <c r="B111" s="23" t="s">
        <v>617</v>
      </c>
      <c r="C111" s="24">
        <v>42802.638194444444</v>
      </c>
      <c r="D111" s="23" t="s">
        <v>18</v>
      </c>
      <c r="E111" s="23" t="s">
        <v>19</v>
      </c>
      <c r="F111" s="23" t="s">
        <v>618</v>
      </c>
      <c r="G111" s="25" t="s">
        <v>619</v>
      </c>
      <c r="H111" s="25" t="s">
        <v>620</v>
      </c>
      <c r="I111" s="52" t="s">
        <v>621</v>
      </c>
      <c r="J111" s="25" t="s">
        <v>622</v>
      </c>
      <c r="K111" s="26">
        <v>42802.62986111111</v>
      </c>
      <c r="L111" s="26">
        <v>42751.57708333333</v>
      </c>
      <c r="M111" s="22">
        <v>1733.0</v>
      </c>
      <c r="N111" s="22">
        <v>3.814519193E9</v>
      </c>
      <c r="O111" s="27" t="str">
        <f t="shared" si="1"/>
        <v>2</v>
      </c>
      <c r="Y111" s="27" t="s">
        <v>26</v>
      </c>
      <c r="AH111" s="27" t="s">
        <v>28</v>
      </c>
      <c r="AI111" s="27" t="s">
        <v>78</v>
      </c>
    </row>
    <row r="112">
      <c r="A112" s="22">
        <v>1682.0</v>
      </c>
      <c r="B112" s="23" t="s">
        <v>623</v>
      </c>
      <c r="C112" s="24">
        <v>42802.63958333333</v>
      </c>
      <c r="D112" s="23" t="s">
        <v>18</v>
      </c>
      <c r="E112" s="23" t="s">
        <v>19</v>
      </c>
      <c r="F112" s="23" t="s">
        <v>624</v>
      </c>
      <c r="G112" s="25" t="s">
        <v>625</v>
      </c>
      <c r="H112" s="25" t="s">
        <v>626</v>
      </c>
      <c r="I112" s="52" t="s">
        <v>627</v>
      </c>
      <c r="J112" s="25" t="s">
        <v>628</v>
      </c>
      <c r="K112" s="26">
        <v>42800.40347222222</v>
      </c>
      <c r="L112" s="26">
        <v>42757.69236111111</v>
      </c>
      <c r="M112" s="22">
        <v>1733.0</v>
      </c>
      <c r="N112" s="22">
        <v>3.864175069E9</v>
      </c>
      <c r="O112" s="27" t="str">
        <f t="shared" si="1"/>
        <v>1</v>
      </c>
      <c r="Y112" s="27" t="s">
        <v>26</v>
      </c>
      <c r="AH112" s="27" t="s">
        <v>28</v>
      </c>
      <c r="AI112" s="27" t="s">
        <v>78</v>
      </c>
    </row>
    <row r="113">
      <c r="A113" s="22">
        <v>1683.0</v>
      </c>
      <c r="B113" s="23" t="s">
        <v>629</v>
      </c>
      <c r="C113" s="24">
        <v>42802.63958333333</v>
      </c>
      <c r="D113" s="23" t="s">
        <v>18</v>
      </c>
      <c r="E113" s="23" t="s">
        <v>19</v>
      </c>
      <c r="F113" s="23" t="s">
        <v>318</v>
      </c>
      <c r="G113" s="25" t="s">
        <v>319</v>
      </c>
      <c r="H113" s="25" t="s">
        <v>320</v>
      </c>
      <c r="I113" s="52" t="s">
        <v>321</v>
      </c>
      <c r="J113" s="25" t="s">
        <v>322</v>
      </c>
      <c r="K113" s="26">
        <v>42798.79027777778</v>
      </c>
      <c r="L113" s="26">
        <v>42757.302777777775</v>
      </c>
      <c r="M113" s="22">
        <v>1733.0</v>
      </c>
      <c r="N113" s="22">
        <v>3.925020979E9</v>
      </c>
      <c r="O113" s="27" t="str">
        <f t="shared" si="1"/>
        <v>2</v>
      </c>
      <c r="Y113" s="27" t="s">
        <v>26</v>
      </c>
      <c r="AH113" s="27" t="s">
        <v>28</v>
      </c>
      <c r="AI113" s="27" t="s">
        <v>78</v>
      </c>
    </row>
    <row r="114">
      <c r="A114" s="22">
        <v>1684.0</v>
      </c>
      <c r="B114" s="23" t="s">
        <v>630</v>
      </c>
      <c r="C114" s="24">
        <v>42802.63958333333</v>
      </c>
      <c r="D114" s="23" t="s">
        <v>18</v>
      </c>
      <c r="E114" s="23" t="s">
        <v>19</v>
      </c>
      <c r="F114" s="23" t="s">
        <v>324</v>
      </c>
      <c r="G114" s="25" t="s">
        <v>325</v>
      </c>
      <c r="H114" s="25" t="s">
        <v>326</v>
      </c>
      <c r="I114" s="52" t="s">
        <v>327</v>
      </c>
      <c r="J114" s="25" t="s">
        <v>328</v>
      </c>
      <c r="K114" s="26">
        <v>42798.75208333333</v>
      </c>
      <c r="L114" s="26">
        <v>42757.475694444445</v>
      </c>
      <c r="M114" s="22">
        <v>1733.0</v>
      </c>
      <c r="N114" s="22">
        <v>4.054406641E9</v>
      </c>
      <c r="O114" s="27" t="str">
        <f t="shared" si="1"/>
        <v>2</v>
      </c>
      <c r="Y114" s="27" t="s">
        <v>26</v>
      </c>
      <c r="AH114" s="27" t="s">
        <v>28</v>
      </c>
      <c r="AI114" s="27" t="s">
        <v>78</v>
      </c>
    </row>
    <row r="115">
      <c r="A115" s="22">
        <v>1685.0</v>
      </c>
      <c r="B115" s="23" t="s">
        <v>631</v>
      </c>
      <c r="C115" s="24">
        <v>42802.63888888889</v>
      </c>
      <c r="D115" s="23" t="s">
        <v>18</v>
      </c>
      <c r="E115" s="23" t="s">
        <v>19</v>
      </c>
      <c r="F115" s="23" t="s">
        <v>632</v>
      </c>
      <c r="G115" s="25" t="s">
        <v>633</v>
      </c>
      <c r="H115" s="25" t="s">
        <v>634</v>
      </c>
      <c r="I115" s="52" t="s">
        <v>635</v>
      </c>
      <c r="J115" s="25" t="s">
        <v>636</v>
      </c>
      <c r="K115" s="26">
        <v>42800.46319444444</v>
      </c>
      <c r="L115" s="26">
        <v>42757.436111111114</v>
      </c>
      <c r="M115" s="22">
        <v>1997.0</v>
      </c>
      <c r="N115" s="22">
        <v>1.87969006E8</v>
      </c>
      <c r="O115" s="27" t="str">
        <f t="shared" si="1"/>
        <v>1</v>
      </c>
      <c r="Y115" s="27" t="s">
        <v>26</v>
      </c>
      <c r="AH115" s="27" t="s">
        <v>28</v>
      </c>
      <c r="AI115" s="27" t="s">
        <v>78</v>
      </c>
    </row>
    <row r="116">
      <c r="A116" s="22">
        <v>1686.0</v>
      </c>
      <c r="B116" s="23" t="s">
        <v>637</v>
      </c>
      <c r="C116" s="24">
        <v>42802.638194444444</v>
      </c>
      <c r="D116" s="23" t="s">
        <v>18</v>
      </c>
      <c r="E116" s="23" t="s">
        <v>19</v>
      </c>
      <c r="F116" s="23" t="s">
        <v>638</v>
      </c>
      <c r="G116" s="25" t="s">
        <v>639</v>
      </c>
      <c r="H116" s="25" t="s">
        <v>640</v>
      </c>
      <c r="I116" s="52" t="s">
        <v>641</v>
      </c>
      <c r="J116" s="25" t="s">
        <v>642</v>
      </c>
      <c r="K116" s="26">
        <v>42802.14861111111</v>
      </c>
      <c r="L116" s="26">
        <v>42755.58611111111</v>
      </c>
      <c r="M116" s="22">
        <v>1997.0</v>
      </c>
      <c r="N116" s="22">
        <v>2.59678525E8</v>
      </c>
      <c r="O116" s="27" t="str">
        <f t="shared" si="1"/>
        <v>2</v>
      </c>
      <c r="Y116" s="27" t="s">
        <v>26</v>
      </c>
      <c r="AH116" s="27" t="s">
        <v>28</v>
      </c>
      <c r="AI116" s="27" t="s">
        <v>78</v>
      </c>
    </row>
    <row r="117">
      <c r="A117" s="22">
        <v>1687.0</v>
      </c>
      <c r="B117" s="23" t="s">
        <v>643</v>
      </c>
      <c r="C117" s="24">
        <v>42802.638194444444</v>
      </c>
      <c r="D117" s="23" t="s">
        <v>18</v>
      </c>
      <c r="E117" s="23" t="s">
        <v>19</v>
      </c>
      <c r="F117" s="23" t="s">
        <v>644</v>
      </c>
      <c r="G117" s="25" t="s">
        <v>645</v>
      </c>
      <c r="H117" s="25" t="s">
        <v>646</v>
      </c>
      <c r="I117" s="52" t="s">
        <v>647</v>
      </c>
      <c r="J117" s="25" t="s">
        <v>648</v>
      </c>
      <c r="K117" s="26">
        <v>42802.18541666667</v>
      </c>
      <c r="L117" s="26">
        <v>42755.45208333333</v>
      </c>
      <c r="M117" s="22">
        <v>1997.0</v>
      </c>
      <c r="N117" s="22">
        <v>5.70184123E8</v>
      </c>
      <c r="O117" s="27" t="str">
        <f t="shared" si="1"/>
        <v>1</v>
      </c>
      <c r="Y117" s="27" t="s">
        <v>26</v>
      </c>
      <c r="AH117" s="27" t="s">
        <v>28</v>
      </c>
      <c r="AI117" s="27" t="s">
        <v>78</v>
      </c>
    </row>
    <row r="118">
      <c r="A118" s="22">
        <v>1688.0</v>
      </c>
      <c r="B118" s="23" t="s">
        <v>649</v>
      </c>
      <c r="C118" s="24">
        <v>42802.63888888889</v>
      </c>
      <c r="D118" s="23" t="s">
        <v>18</v>
      </c>
      <c r="E118" s="23" t="s">
        <v>19</v>
      </c>
      <c r="F118" s="23" t="s">
        <v>650</v>
      </c>
      <c r="G118" s="25" t="s">
        <v>651</v>
      </c>
      <c r="H118" s="25" t="s">
        <v>652</v>
      </c>
      <c r="I118" s="52" t="s">
        <v>653</v>
      </c>
      <c r="J118" s="25" t="s">
        <v>654</v>
      </c>
      <c r="K118" s="26">
        <v>42800.47361111111</v>
      </c>
      <c r="L118" s="26">
        <v>42757.37708333333</v>
      </c>
      <c r="M118" s="22">
        <v>1997.0</v>
      </c>
      <c r="N118" s="22">
        <v>1.32582402E9</v>
      </c>
      <c r="O118" s="27" t="str">
        <f t="shared" si="1"/>
        <v>1</v>
      </c>
      <c r="Y118" s="27" t="s">
        <v>26</v>
      </c>
      <c r="AH118" s="27" t="s">
        <v>28</v>
      </c>
      <c r="AI118" s="27" t="s">
        <v>78</v>
      </c>
    </row>
    <row r="119">
      <c r="A119" s="22">
        <v>1689.0</v>
      </c>
      <c r="B119" s="23" t="s">
        <v>655</v>
      </c>
      <c r="C119" s="24">
        <v>42802.63888888889</v>
      </c>
      <c r="D119" s="23" t="s">
        <v>18</v>
      </c>
      <c r="E119" s="23" t="s">
        <v>19</v>
      </c>
      <c r="F119" s="23" t="s">
        <v>656</v>
      </c>
      <c r="G119" s="25" t="s">
        <v>657</v>
      </c>
      <c r="H119" s="25" t="s">
        <v>658</v>
      </c>
      <c r="I119" s="52" t="s">
        <v>659</v>
      </c>
      <c r="J119" s="25" t="s">
        <v>660</v>
      </c>
      <c r="K119" s="26">
        <v>42801.53958333333</v>
      </c>
      <c r="L119" s="26">
        <v>42755.13680555556</v>
      </c>
      <c r="M119" s="22">
        <v>1997.0</v>
      </c>
      <c r="N119" s="22">
        <v>1.400223821E9</v>
      </c>
      <c r="O119" s="27" t="str">
        <f t="shared" si="1"/>
        <v>1</v>
      </c>
      <c r="Y119" s="27" t="s">
        <v>26</v>
      </c>
      <c r="AH119" s="27" t="s">
        <v>28</v>
      </c>
      <c r="AI119" s="27" t="s">
        <v>78</v>
      </c>
    </row>
    <row r="120">
      <c r="A120" s="22">
        <v>1690.0</v>
      </c>
      <c r="B120" s="23" t="s">
        <v>661</v>
      </c>
      <c r="C120" s="24">
        <v>42802.63888888889</v>
      </c>
      <c r="D120" s="23" t="s">
        <v>18</v>
      </c>
      <c r="E120" s="23" t="s">
        <v>19</v>
      </c>
      <c r="F120" s="23" t="s">
        <v>662</v>
      </c>
      <c r="G120" s="25" t="s">
        <v>663</v>
      </c>
      <c r="H120" s="25" t="s">
        <v>664</v>
      </c>
      <c r="I120" s="52" t="s">
        <v>665</v>
      </c>
      <c r="J120" s="25" t="s">
        <v>666</v>
      </c>
      <c r="K120" s="26">
        <v>42800.49166666667</v>
      </c>
      <c r="L120" s="26">
        <v>42757.549305555556</v>
      </c>
      <c r="M120" s="22">
        <v>1997.0</v>
      </c>
      <c r="N120" s="22">
        <v>1.416077917E9</v>
      </c>
      <c r="O120" s="27" t="str">
        <f t="shared" si="1"/>
        <v>1</v>
      </c>
      <c r="Y120" s="27" t="s">
        <v>26</v>
      </c>
      <c r="AH120" s="27" t="s">
        <v>28</v>
      </c>
      <c r="AI120" s="27" t="s">
        <v>78</v>
      </c>
    </row>
    <row r="121">
      <c r="A121" s="22">
        <v>1691.0</v>
      </c>
      <c r="B121" s="23" t="s">
        <v>667</v>
      </c>
      <c r="C121" s="24">
        <v>42802.638194444444</v>
      </c>
      <c r="D121" s="23" t="s">
        <v>18</v>
      </c>
      <c r="E121" s="23" t="s">
        <v>19</v>
      </c>
      <c r="F121" s="23" t="s">
        <v>668</v>
      </c>
      <c r="G121" s="25" t="s">
        <v>669</v>
      </c>
      <c r="H121" s="25" t="s">
        <v>670</v>
      </c>
      <c r="I121" s="52" t="s">
        <v>671</v>
      </c>
      <c r="J121" s="25" t="s">
        <v>672</v>
      </c>
      <c r="K121" s="26">
        <v>42802.183333333334</v>
      </c>
      <c r="L121" s="26">
        <v>42755.529861111114</v>
      </c>
      <c r="M121" s="22">
        <v>1997.0</v>
      </c>
      <c r="N121" s="22">
        <v>1.643179927E9</v>
      </c>
      <c r="O121" s="27" t="str">
        <f t="shared" si="1"/>
        <v>2</v>
      </c>
      <c r="Y121" s="27" t="s">
        <v>26</v>
      </c>
      <c r="AH121" s="27" t="s">
        <v>28</v>
      </c>
      <c r="AI121" s="27" t="s">
        <v>78</v>
      </c>
    </row>
    <row r="122">
      <c r="A122" s="22">
        <v>1692.0</v>
      </c>
      <c r="B122" s="23" t="s">
        <v>673</v>
      </c>
      <c r="C122" s="24">
        <v>42802.63888888889</v>
      </c>
      <c r="D122" s="23" t="s">
        <v>18</v>
      </c>
      <c r="E122" s="23" t="s">
        <v>19</v>
      </c>
      <c r="F122" s="23" t="s">
        <v>674</v>
      </c>
      <c r="G122" s="25" t="s">
        <v>675</v>
      </c>
      <c r="H122" s="25" t="s">
        <v>676</v>
      </c>
      <c r="I122" s="52" t="s">
        <v>677</v>
      </c>
      <c r="J122" s="25" t="s">
        <v>678</v>
      </c>
      <c r="K122" s="26">
        <v>42801.3625</v>
      </c>
      <c r="L122" s="26">
        <v>42755.90138888889</v>
      </c>
      <c r="M122" s="22">
        <v>1997.0</v>
      </c>
      <c r="N122" s="22">
        <v>2.224625618E9</v>
      </c>
      <c r="O122" s="27" t="str">
        <f t="shared" si="1"/>
        <v>1</v>
      </c>
      <c r="Y122" s="27" t="s">
        <v>26</v>
      </c>
      <c r="AH122" s="27" t="s">
        <v>28</v>
      </c>
      <c r="AI122" s="27" t="s">
        <v>78</v>
      </c>
    </row>
    <row r="123">
      <c r="A123" s="22">
        <v>1693.0</v>
      </c>
      <c r="B123" s="23" t="s">
        <v>679</v>
      </c>
      <c r="C123" s="24">
        <v>42802.63888888889</v>
      </c>
      <c r="D123" s="23" t="s">
        <v>18</v>
      </c>
      <c r="E123" s="23" t="s">
        <v>19</v>
      </c>
      <c r="F123" s="23" t="s">
        <v>680</v>
      </c>
      <c r="G123" s="25" t="s">
        <v>681</v>
      </c>
      <c r="H123" s="25" t="s">
        <v>682</v>
      </c>
      <c r="I123" s="52" t="s">
        <v>683</v>
      </c>
      <c r="J123" s="25" t="s">
        <v>684</v>
      </c>
      <c r="K123" s="26">
        <v>42801.52013888889</v>
      </c>
      <c r="L123" s="26">
        <v>42757.77361111111</v>
      </c>
      <c r="M123" s="22">
        <v>1997.0</v>
      </c>
      <c r="N123" s="22">
        <v>2.946906611E9</v>
      </c>
      <c r="O123" s="27" t="str">
        <f t="shared" si="1"/>
        <v>1</v>
      </c>
      <c r="Y123" s="27" t="s">
        <v>26</v>
      </c>
      <c r="AH123" s="27" t="s">
        <v>28</v>
      </c>
      <c r="AI123" s="27" t="s">
        <v>78</v>
      </c>
    </row>
    <row r="124">
      <c r="A124" s="22">
        <v>1694.0</v>
      </c>
      <c r="B124" s="23" t="s">
        <v>685</v>
      </c>
      <c r="C124" s="24">
        <v>42802.638194444444</v>
      </c>
      <c r="D124" s="23" t="s">
        <v>18</v>
      </c>
      <c r="E124" s="23" t="s">
        <v>19</v>
      </c>
      <c r="F124" s="23" t="s">
        <v>644</v>
      </c>
      <c r="G124" s="25" t="s">
        <v>686</v>
      </c>
      <c r="H124" s="25" t="s">
        <v>687</v>
      </c>
      <c r="I124" s="52" t="s">
        <v>688</v>
      </c>
      <c r="J124" s="25" t="s">
        <v>689</v>
      </c>
      <c r="K124" s="26">
        <v>42802.37569444445</v>
      </c>
      <c r="L124" s="26">
        <v>42751.583333333336</v>
      </c>
      <c r="M124" s="22">
        <v>1997.0</v>
      </c>
      <c r="N124" s="22">
        <v>3.394433625E9</v>
      </c>
      <c r="O124" s="27" t="str">
        <f t="shared" si="1"/>
        <v>2</v>
      </c>
      <c r="Y124" s="27" t="s">
        <v>26</v>
      </c>
      <c r="AH124" s="27" t="s">
        <v>28</v>
      </c>
      <c r="AI124" s="27" t="s">
        <v>78</v>
      </c>
    </row>
    <row r="125">
      <c r="A125" s="22">
        <v>1695.0</v>
      </c>
      <c r="B125" s="23" t="s">
        <v>690</v>
      </c>
      <c r="C125" s="24">
        <v>42802.638194444444</v>
      </c>
      <c r="D125" s="23" t="s">
        <v>18</v>
      </c>
      <c r="E125" s="23" t="s">
        <v>19</v>
      </c>
      <c r="F125" s="23" t="s">
        <v>691</v>
      </c>
      <c r="G125" s="25" t="s">
        <v>692</v>
      </c>
      <c r="H125" s="25" t="s">
        <v>693</v>
      </c>
      <c r="I125" s="52" t="s">
        <v>694</v>
      </c>
      <c r="J125" s="25" t="s">
        <v>695</v>
      </c>
      <c r="K125" s="26">
        <v>42802.30069444444</v>
      </c>
      <c r="L125" s="26">
        <v>42756.43263888889</v>
      </c>
      <c r="M125" s="22">
        <v>1997.0</v>
      </c>
      <c r="N125" s="22">
        <v>4.001181419E9</v>
      </c>
      <c r="O125" s="27" t="str">
        <f t="shared" si="1"/>
        <v>2</v>
      </c>
      <c r="Y125" s="27" t="s">
        <v>26</v>
      </c>
      <c r="AH125" s="27" t="s">
        <v>28</v>
      </c>
      <c r="AI125" s="27" t="s">
        <v>78</v>
      </c>
    </row>
    <row r="126">
      <c r="A126" s="22">
        <v>1696.0</v>
      </c>
      <c r="B126" s="23" t="s">
        <v>696</v>
      </c>
      <c r="C126" s="24">
        <v>42802.63958333333</v>
      </c>
      <c r="D126" s="23" t="s">
        <v>18</v>
      </c>
      <c r="E126" s="23" t="s">
        <v>19</v>
      </c>
      <c r="F126" s="23" t="s">
        <v>332</v>
      </c>
      <c r="G126" s="25" t="s">
        <v>333</v>
      </c>
      <c r="H126" s="25" t="s">
        <v>334</v>
      </c>
      <c r="I126" s="52" t="s">
        <v>335</v>
      </c>
      <c r="J126" s="25" t="s">
        <v>336</v>
      </c>
      <c r="K126" s="26">
        <v>42799.663194444445</v>
      </c>
      <c r="L126" s="26">
        <v>42755.17986111111</v>
      </c>
      <c r="M126" s="22">
        <v>1999.0</v>
      </c>
      <c r="N126" s="22">
        <v>4.121384342E9</v>
      </c>
      <c r="O126" s="27" t="str">
        <f t="shared" si="1"/>
        <v>2</v>
      </c>
      <c r="Y126" s="27" t="s">
        <v>26</v>
      </c>
      <c r="AH126" s="27" t="s">
        <v>28</v>
      </c>
      <c r="AI126" s="27" t="s">
        <v>78</v>
      </c>
    </row>
    <row r="127">
      <c r="A127" s="22">
        <v>1697.0</v>
      </c>
      <c r="B127" s="23" t="s">
        <v>697</v>
      </c>
      <c r="C127" s="24">
        <v>42802.63888888889</v>
      </c>
      <c r="D127" s="23" t="s">
        <v>18</v>
      </c>
      <c r="E127" s="23" t="s">
        <v>19</v>
      </c>
      <c r="F127" s="23" t="s">
        <v>698</v>
      </c>
      <c r="G127" s="25" t="s">
        <v>699</v>
      </c>
      <c r="H127" s="25" t="s">
        <v>700</v>
      </c>
      <c r="I127" s="52" t="s">
        <v>701</v>
      </c>
      <c r="J127" s="25" t="s">
        <v>702</v>
      </c>
      <c r="K127" s="26">
        <v>42800.436111111114</v>
      </c>
      <c r="L127" s="26">
        <v>42757.67847222222</v>
      </c>
      <c r="M127" s="22">
        <v>2045.0</v>
      </c>
      <c r="N127" s="22">
        <v>1.58172091E8</v>
      </c>
      <c r="O127" s="27" t="str">
        <f t="shared" si="1"/>
        <v>1</v>
      </c>
      <c r="Y127" s="27" t="s">
        <v>26</v>
      </c>
      <c r="AH127" s="27" t="s">
        <v>28</v>
      </c>
      <c r="AI127" s="27" t="s">
        <v>78</v>
      </c>
    </row>
    <row r="128">
      <c r="A128" s="22">
        <v>1698.0</v>
      </c>
      <c r="B128" s="23" t="s">
        <v>703</v>
      </c>
      <c r="C128" s="24">
        <v>42802.64027777778</v>
      </c>
      <c r="D128" s="23" t="s">
        <v>18</v>
      </c>
      <c r="E128" s="23" t="s">
        <v>19</v>
      </c>
      <c r="F128" s="23" t="s">
        <v>344</v>
      </c>
      <c r="G128" s="25" t="s">
        <v>345</v>
      </c>
      <c r="H128" s="25" t="s">
        <v>346</v>
      </c>
      <c r="I128" s="52" t="s">
        <v>347</v>
      </c>
      <c r="J128" s="25" t="s">
        <v>348</v>
      </c>
      <c r="K128" s="26">
        <v>42798.70486111111</v>
      </c>
      <c r="L128" s="26">
        <v>42757.62430555555</v>
      </c>
      <c r="M128" s="22">
        <v>2225.0</v>
      </c>
      <c r="N128" s="22">
        <v>2.139350003E9</v>
      </c>
      <c r="O128" s="27" t="str">
        <f t="shared" si="1"/>
        <v>2</v>
      </c>
      <c r="Q128" s="27" t="s">
        <v>26</v>
      </c>
      <c r="T128" s="27" t="s">
        <v>26</v>
      </c>
      <c r="Y128" s="27" t="s">
        <v>26</v>
      </c>
      <c r="AG128" s="27" t="s">
        <v>28</v>
      </c>
      <c r="AH128" s="27" t="s">
        <v>28</v>
      </c>
      <c r="AI128" s="27" t="s">
        <v>704</v>
      </c>
    </row>
    <row r="129">
      <c r="A129" s="22">
        <v>1699.0</v>
      </c>
      <c r="B129" s="23" t="s">
        <v>705</v>
      </c>
      <c r="C129" s="24">
        <v>42802.63888888889</v>
      </c>
      <c r="D129" s="23" t="s">
        <v>18</v>
      </c>
      <c r="E129" s="23" t="s">
        <v>19</v>
      </c>
      <c r="F129" s="23" t="s">
        <v>706</v>
      </c>
      <c r="G129" s="25" t="s">
        <v>707</v>
      </c>
      <c r="H129" s="25" t="s">
        <v>708</v>
      </c>
      <c r="I129" s="52" t="s">
        <v>709</v>
      </c>
      <c r="J129" s="25" t="s">
        <v>710</v>
      </c>
      <c r="K129" s="26">
        <v>42801.375</v>
      </c>
      <c r="L129" s="26">
        <v>42757.63888888889</v>
      </c>
      <c r="M129" s="22">
        <v>2309.0</v>
      </c>
      <c r="N129" s="22">
        <v>1.742406554E9</v>
      </c>
      <c r="O129" s="27" t="str">
        <f t="shared" si="1"/>
        <v>1</v>
      </c>
      <c r="Y129" s="27" t="s">
        <v>26</v>
      </c>
      <c r="AH129" s="27" t="s">
        <v>28</v>
      </c>
      <c r="AI129" s="27" t="s">
        <v>78</v>
      </c>
    </row>
    <row r="130">
      <c r="A130" s="22">
        <v>1700.0</v>
      </c>
      <c r="B130" s="23" t="s">
        <v>711</v>
      </c>
      <c r="C130" s="24">
        <v>42802.63958333333</v>
      </c>
      <c r="D130" s="23" t="s">
        <v>18</v>
      </c>
      <c r="E130" s="23" t="s">
        <v>19</v>
      </c>
      <c r="F130" s="23" t="s">
        <v>712</v>
      </c>
      <c r="G130" s="25" t="s">
        <v>713</v>
      </c>
      <c r="H130" s="25" t="s">
        <v>714</v>
      </c>
      <c r="I130" s="52" t="s">
        <v>715</v>
      </c>
      <c r="J130" s="25" t="s">
        <v>716</v>
      </c>
      <c r="K130" s="26">
        <v>42799.73333333333</v>
      </c>
      <c r="L130" s="26">
        <v>42755.339583333334</v>
      </c>
      <c r="M130" s="22">
        <v>2358.0</v>
      </c>
      <c r="N130" s="22">
        <v>3.567778942E9</v>
      </c>
      <c r="O130" s="27" t="str">
        <f t="shared" si="1"/>
        <v>1</v>
      </c>
      <c r="Y130" s="27" t="s">
        <v>26</v>
      </c>
      <c r="AH130" s="27" t="s">
        <v>28</v>
      </c>
      <c r="AI130" s="27" t="s">
        <v>78</v>
      </c>
    </row>
    <row r="131">
      <c r="A131" s="59">
        <v>1701.0</v>
      </c>
      <c r="B131" s="60" t="s">
        <v>717</v>
      </c>
      <c r="C131" s="61">
        <v>42802.63888888889</v>
      </c>
      <c r="D131" s="60" t="s">
        <v>18</v>
      </c>
      <c r="E131" s="60" t="s">
        <v>19</v>
      </c>
      <c r="F131" s="60" t="s">
        <v>718</v>
      </c>
      <c r="G131" s="62" t="s">
        <v>719</v>
      </c>
      <c r="H131" s="62" t="s">
        <v>720</v>
      </c>
      <c r="I131" s="52" t="s">
        <v>721</v>
      </c>
      <c r="J131" s="62" t="s">
        <v>722</v>
      </c>
      <c r="K131" s="63">
        <v>42800.697916666664</v>
      </c>
      <c r="L131" s="63">
        <v>42755.27222222222</v>
      </c>
      <c r="M131" s="59">
        <v>3215.0</v>
      </c>
      <c r="N131" s="59">
        <v>3.118177166E9</v>
      </c>
      <c r="O131" s="27" t="str">
        <f t="shared" si="1"/>
        <v>1</v>
      </c>
      <c r="P131" s="64"/>
      <c r="Q131" s="65" t="s">
        <v>26</v>
      </c>
      <c r="R131" s="65" t="s">
        <v>26</v>
      </c>
      <c r="S131" s="64"/>
      <c r="T131" s="64"/>
      <c r="U131" s="64"/>
      <c r="V131" s="64"/>
      <c r="W131" s="64"/>
      <c r="X131" s="64"/>
      <c r="Y131" s="65" t="s">
        <v>26</v>
      </c>
      <c r="Z131" s="64"/>
      <c r="AA131" s="64"/>
      <c r="AB131" s="64"/>
      <c r="AC131" s="64"/>
      <c r="AD131" s="64"/>
      <c r="AE131" s="64"/>
      <c r="AF131" s="64"/>
      <c r="AG131" s="65" t="s">
        <v>28</v>
      </c>
      <c r="AH131" s="65" t="s">
        <v>28</v>
      </c>
      <c r="AI131" s="65" t="s">
        <v>723</v>
      </c>
      <c r="AJ131" s="64"/>
      <c r="AK131" s="64"/>
    </row>
    <row r="132">
      <c r="A132" s="53">
        <v>1702.0</v>
      </c>
      <c r="B132" s="54" t="s">
        <v>724</v>
      </c>
      <c r="C132" s="55">
        <v>42802.63958333333</v>
      </c>
      <c r="D132" s="54" t="s">
        <v>18</v>
      </c>
      <c r="E132" s="54" t="s">
        <v>19</v>
      </c>
      <c r="F132" s="54" t="s">
        <v>358</v>
      </c>
      <c r="G132" s="56" t="s">
        <v>359</v>
      </c>
      <c r="H132" s="56" t="s">
        <v>360</v>
      </c>
      <c r="I132" s="52" t="s">
        <v>361</v>
      </c>
      <c r="J132" s="56" t="s">
        <v>362</v>
      </c>
      <c r="K132" s="66">
        <v>42798.805555555555</v>
      </c>
      <c r="L132" s="66">
        <v>42757.705555555556</v>
      </c>
      <c r="M132" s="53">
        <v>3563.0</v>
      </c>
      <c r="N132" s="53">
        <v>1.187193153E9</v>
      </c>
      <c r="O132" s="27" t="str">
        <f t="shared" si="1"/>
        <v>2</v>
      </c>
      <c r="P132" s="58"/>
      <c r="Q132" s="58"/>
      <c r="R132" s="58"/>
      <c r="S132" s="58"/>
      <c r="T132" s="58"/>
      <c r="U132" s="58"/>
      <c r="V132" s="58"/>
      <c r="W132" s="58"/>
      <c r="X132" s="58"/>
      <c r="Y132" s="27" t="s">
        <v>26</v>
      </c>
      <c r="Z132" s="58"/>
      <c r="AA132" s="58"/>
      <c r="AB132" s="58"/>
      <c r="AC132" s="58"/>
      <c r="AD132" s="58"/>
      <c r="AE132" s="58"/>
      <c r="AF132" s="58"/>
      <c r="AG132" s="58"/>
      <c r="AH132" s="27" t="s">
        <v>28</v>
      </c>
      <c r="AI132" s="27" t="s">
        <v>78</v>
      </c>
      <c r="AJ132" s="58"/>
      <c r="AK132" s="58"/>
    </row>
    <row r="133">
      <c r="A133" s="22">
        <v>1703.0</v>
      </c>
      <c r="B133" s="23" t="s">
        <v>725</v>
      </c>
      <c r="C133" s="24">
        <v>42802.63888888889</v>
      </c>
      <c r="D133" s="23" t="s">
        <v>18</v>
      </c>
      <c r="E133" s="23" t="s">
        <v>19</v>
      </c>
      <c r="F133" s="23" t="s">
        <v>726</v>
      </c>
      <c r="G133" s="25" t="s">
        <v>727</v>
      </c>
      <c r="H133" s="25" t="s">
        <v>728</v>
      </c>
      <c r="I133" s="52" t="s">
        <v>729</v>
      </c>
      <c r="J133" s="25" t="s">
        <v>730</v>
      </c>
      <c r="K133" s="26">
        <v>42800.61041666667</v>
      </c>
      <c r="L133" s="26">
        <v>42755.13958333333</v>
      </c>
      <c r="M133" s="22">
        <v>3580.0</v>
      </c>
      <c r="N133" s="22">
        <v>1.182015652E9</v>
      </c>
      <c r="O133" s="27" t="str">
        <f t="shared" si="1"/>
        <v>1</v>
      </c>
      <c r="Y133" s="27" t="s">
        <v>26</v>
      </c>
      <c r="AH133" s="27" t="s">
        <v>28</v>
      </c>
      <c r="AI133" s="27" t="s">
        <v>78</v>
      </c>
    </row>
    <row r="134">
      <c r="A134" s="22">
        <v>1704.0</v>
      </c>
      <c r="B134" s="23" t="s">
        <v>731</v>
      </c>
      <c r="C134" s="24">
        <v>42802.638194444444</v>
      </c>
      <c r="D134" s="23" t="s">
        <v>18</v>
      </c>
      <c r="E134" s="23" t="s">
        <v>19</v>
      </c>
      <c r="F134" s="23" t="s">
        <v>732</v>
      </c>
      <c r="G134" s="25" t="s">
        <v>733</v>
      </c>
      <c r="H134" s="25" t="s">
        <v>734</v>
      </c>
      <c r="I134" s="52" t="s">
        <v>735</v>
      </c>
      <c r="J134" s="25" t="s">
        <v>736</v>
      </c>
      <c r="K134" s="26">
        <v>42802.55138888889</v>
      </c>
      <c r="L134" s="26">
        <v>42751.592361111114</v>
      </c>
      <c r="M134" s="22">
        <v>3580.0</v>
      </c>
      <c r="N134" s="22">
        <v>1.529220598E9</v>
      </c>
      <c r="O134" s="27" t="str">
        <f t="shared" si="1"/>
        <v>2</v>
      </c>
      <c r="Y134" s="27" t="s">
        <v>26</v>
      </c>
      <c r="AH134" s="27" t="s">
        <v>28</v>
      </c>
      <c r="AI134" s="27" t="s">
        <v>78</v>
      </c>
    </row>
    <row r="135">
      <c r="A135" s="22">
        <v>1705.0</v>
      </c>
      <c r="B135" s="23" t="s">
        <v>737</v>
      </c>
      <c r="C135" s="24">
        <v>42802.63888888889</v>
      </c>
      <c r="D135" s="23" t="s">
        <v>18</v>
      </c>
      <c r="E135" s="23" t="s">
        <v>19</v>
      </c>
      <c r="F135" s="23" t="s">
        <v>738</v>
      </c>
      <c r="G135" s="25" t="s">
        <v>739</v>
      </c>
      <c r="H135" s="25" t="s">
        <v>740</v>
      </c>
      <c r="I135" s="52" t="s">
        <v>741</v>
      </c>
      <c r="J135" s="25" t="s">
        <v>742</v>
      </c>
      <c r="K135" s="26">
        <v>42801.51875</v>
      </c>
      <c r="L135" s="26">
        <v>42751.58611111111</v>
      </c>
      <c r="M135" s="22">
        <v>3580.0</v>
      </c>
      <c r="N135" s="22">
        <v>2.85178141E9</v>
      </c>
      <c r="O135" s="27" t="str">
        <f t="shared" si="1"/>
        <v>1</v>
      </c>
      <c r="Y135" s="27" t="s">
        <v>26</v>
      </c>
      <c r="AH135" s="27" t="s">
        <v>28</v>
      </c>
      <c r="AI135" s="27" t="s">
        <v>78</v>
      </c>
    </row>
    <row r="136">
      <c r="A136" s="22">
        <v>1706.0</v>
      </c>
      <c r="B136" s="23" t="s">
        <v>743</v>
      </c>
      <c r="C136" s="24">
        <v>42802.63958333333</v>
      </c>
      <c r="D136" s="23" t="s">
        <v>18</v>
      </c>
      <c r="E136" s="23" t="s">
        <v>19</v>
      </c>
      <c r="F136" s="23" t="s">
        <v>376</v>
      </c>
      <c r="G136" s="25" t="s">
        <v>377</v>
      </c>
      <c r="H136" s="25" t="s">
        <v>378</v>
      </c>
      <c r="I136" s="52" t="s">
        <v>379</v>
      </c>
      <c r="J136" s="25" t="s">
        <v>380</v>
      </c>
      <c r="K136" s="26">
        <v>42799.50486111111</v>
      </c>
      <c r="L136" s="26">
        <v>42751.5875</v>
      </c>
      <c r="M136" s="22">
        <v>3580.0</v>
      </c>
      <c r="N136" s="22">
        <v>3.435318584E9</v>
      </c>
      <c r="O136" s="27" t="str">
        <f t="shared" si="1"/>
        <v>2</v>
      </c>
      <c r="Y136" s="27" t="s">
        <v>26</v>
      </c>
      <c r="AH136" s="27" t="s">
        <v>28</v>
      </c>
      <c r="AI136" s="27" t="s">
        <v>78</v>
      </c>
    </row>
    <row r="137">
      <c r="A137" s="22">
        <v>1707.0</v>
      </c>
      <c r="B137" s="23" t="s">
        <v>744</v>
      </c>
      <c r="C137" s="24">
        <v>42802.63958333333</v>
      </c>
      <c r="D137" s="23" t="s">
        <v>18</v>
      </c>
      <c r="E137" s="23" t="s">
        <v>19</v>
      </c>
      <c r="F137" s="23" t="s">
        <v>745</v>
      </c>
      <c r="G137" s="25" t="s">
        <v>746</v>
      </c>
      <c r="H137" s="25" t="s">
        <v>747</v>
      </c>
      <c r="I137" s="52" t="s">
        <v>748</v>
      </c>
      <c r="J137" s="25" t="s">
        <v>749</v>
      </c>
      <c r="K137" s="26">
        <v>42799.93402777778</v>
      </c>
      <c r="L137" s="26">
        <v>42754.85208333333</v>
      </c>
      <c r="M137" s="22">
        <v>3582.0</v>
      </c>
      <c r="N137" s="22">
        <v>3.571068E7</v>
      </c>
      <c r="O137" s="27" t="str">
        <f t="shared" si="1"/>
        <v>1</v>
      </c>
      <c r="Y137" s="27" t="s">
        <v>26</v>
      </c>
      <c r="AH137" s="27" t="s">
        <v>28</v>
      </c>
      <c r="AI137" s="27" t="s">
        <v>78</v>
      </c>
    </row>
    <row r="138">
      <c r="A138" s="22">
        <v>1708.0</v>
      </c>
      <c r="B138" s="23" t="s">
        <v>750</v>
      </c>
      <c r="C138" s="24">
        <v>42802.63958333333</v>
      </c>
      <c r="D138" s="23" t="s">
        <v>18</v>
      </c>
      <c r="E138" s="23" t="s">
        <v>19</v>
      </c>
      <c r="F138" s="23" t="s">
        <v>751</v>
      </c>
      <c r="G138" s="25" t="s">
        <v>752</v>
      </c>
      <c r="H138" s="25" t="s">
        <v>753</v>
      </c>
      <c r="I138" s="52" t="s">
        <v>754</v>
      </c>
      <c r="J138" s="25" t="s">
        <v>755</v>
      </c>
      <c r="K138" s="26">
        <v>42800.37430555555</v>
      </c>
      <c r="L138" s="26">
        <v>42757.66875</v>
      </c>
      <c r="M138" s="22">
        <v>3805.0</v>
      </c>
      <c r="N138" s="22">
        <v>7.94128694E8</v>
      </c>
      <c r="O138" s="27" t="str">
        <f t="shared" si="1"/>
        <v>1</v>
      </c>
      <c r="Y138" s="27" t="s">
        <v>26</v>
      </c>
      <c r="AH138" s="27" t="s">
        <v>28</v>
      </c>
      <c r="AI138" s="27" t="s">
        <v>78</v>
      </c>
    </row>
    <row r="139">
      <c r="A139" s="22">
        <v>1709.0</v>
      </c>
      <c r="B139" s="23" t="s">
        <v>756</v>
      </c>
      <c r="C139" s="24">
        <v>42802.63888888889</v>
      </c>
      <c r="D139" s="23" t="s">
        <v>18</v>
      </c>
      <c r="E139" s="23" t="s">
        <v>19</v>
      </c>
      <c r="F139" s="23" t="s">
        <v>757</v>
      </c>
      <c r="G139" s="25" t="s">
        <v>758</v>
      </c>
      <c r="H139" s="25" t="s">
        <v>759</v>
      </c>
      <c r="I139" s="52" t="s">
        <v>760</v>
      </c>
      <c r="J139" s="25" t="s">
        <v>761</v>
      </c>
      <c r="K139" s="26">
        <v>42800.46111111111</v>
      </c>
      <c r="L139" s="26">
        <v>42757.350694444445</v>
      </c>
      <c r="M139" s="22">
        <v>3807.0</v>
      </c>
      <c r="N139" s="22">
        <v>3.22027267E8</v>
      </c>
      <c r="O139" s="27" t="str">
        <f t="shared" si="1"/>
        <v>1</v>
      </c>
      <c r="Y139" s="27" t="s">
        <v>26</v>
      </c>
      <c r="AH139" s="27" t="s">
        <v>28</v>
      </c>
      <c r="AI139" s="27" t="s">
        <v>78</v>
      </c>
    </row>
    <row r="140">
      <c r="A140" s="22">
        <v>1710.0</v>
      </c>
      <c r="B140" s="23" t="s">
        <v>762</v>
      </c>
      <c r="C140" s="24">
        <v>42802.63888888889</v>
      </c>
      <c r="D140" s="23" t="s">
        <v>18</v>
      </c>
      <c r="E140" s="23" t="s">
        <v>19</v>
      </c>
      <c r="F140" s="23" t="s">
        <v>763</v>
      </c>
      <c r="G140" s="25" t="s">
        <v>764</v>
      </c>
      <c r="H140" s="25" t="s">
        <v>765</v>
      </c>
      <c r="I140" s="52" t="s">
        <v>766</v>
      </c>
      <c r="J140" s="25" t="s">
        <v>767</v>
      </c>
      <c r="K140" s="26">
        <v>42800.41875</v>
      </c>
      <c r="L140" s="26">
        <v>42757.470138888886</v>
      </c>
      <c r="M140" s="22">
        <v>3807.0</v>
      </c>
      <c r="N140" s="22">
        <v>3.62129694E8</v>
      </c>
      <c r="O140" s="27" t="str">
        <f t="shared" si="1"/>
        <v>1</v>
      </c>
      <c r="Y140" s="27" t="s">
        <v>26</v>
      </c>
      <c r="AH140" s="27" t="s">
        <v>28</v>
      </c>
      <c r="AI140" s="27" t="s">
        <v>78</v>
      </c>
    </row>
    <row r="141">
      <c r="A141" s="22">
        <v>1711.0</v>
      </c>
      <c r="B141" s="23" t="s">
        <v>768</v>
      </c>
      <c r="C141" s="24">
        <v>42802.63888888889</v>
      </c>
      <c r="D141" s="23" t="s">
        <v>18</v>
      </c>
      <c r="E141" s="23" t="s">
        <v>19</v>
      </c>
      <c r="F141" s="23" t="s">
        <v>769</v>
      </c>
      <c r="G141" s="25" t="s">
        <v>770</v>
      </c>
      <c r="H141" s="25" t="s">
        <v>771</v>
      </c>
      <c r="I141" s="52" t="s">
        <v>772</v>
      </c>
      <c r="J141" s="25" t="s">
        <v>773</v>
      </c>
      <c r="K141" s="26">
        <v>42800.43541666667</v>
      </c>
      <c r="L141" s="26">
        <v>42757.64097222222</v>
      </c>
      <c r="M141" s="22">
        <v>3807.0</v>
      </c>
      <c r="N141" s="22">
        <v>4.59348293E8</v>
      </c>
      <c r="O141" s="27" t="str">
        <f t="shared" si="1"/>
        <v>1</v>
      </c>
      <c r="Y141" s="27" t="s">
        <v>26</v>
      </c>
      <c r="AH141" s="27" t="s">
        <v>28</v>
      </c>
      <c r="AI141" s="27" t="s">
        <v>78</v>
      </c>
    </row>
    <row r="142">
      <c r="A142" s="22">
        <v>1712.0</v>
      </c>
      <c r="B142" s="23" t="s">
        <v>774</v>
      </c>
      <c r="C142" s="24">
        <v>42802.63958333333</v>
      </c>
      <c r="D142" s="23" t="s">
        <v>18</v>
      </c>
      <c r="E142" s="23" t="s">
        <v>19</v>
      </c>
      <c r="F142" s="23" t="s">
        <v>394</v>
      </c>
      <c r="G142" s="25" t="s">
        <v>395</v>
      </c>
      <c r="H142" s="25" t="s">
        <v>396</v>
      </c>
      <c r="I142" s="52" t="s">
        <v>397</v>
      </c>
      <c r="J142" s="25" t="s">
        <v>398</v>
      </c>
      <c r="K142" s="26">
        <v>42798.736805555556</v>
      </c>
      <c r="L142" s="26">
        <v>42757.256944444445</v>
      </c>
      <c r="M142" s="22">
        <v>3807.0</v>
      </c>
      <c r="N142" s="22">
        <v>5.7578949E8</v>
      </c>
      <c r="O142" s="27" t="str">
        <f t="shared" si="1"/>
        <v>2</v>
      </c>
      <c r="Y142" s="27" t="s">
        <v>26</v>
      </c>
      <c r="AH142" s="27" t="s">
        <v>28</v>
      </c>
      <c r="AI142" s="27" t="s">
        <v>78</v>
      </c>
    </row>
    <row r="143">
      <c r="A143" s="22">
        <v>1713.0</v>
      </c>
      <c r="B143" s="23" t="s">
        <v>775</v>
      </c>
      <c r="C143" s="24">
        <v>42802.63958333333</v>
      </c>
      <c r="D143" s="23" t="s">
        <v>18</v>
      </c>
      <c r="E143" s="23" t="s">
        <v>19</v>
      </c>
      <c r="F143" s="23" t="s">
        <v>400</v>
      </c>
      <c r="G143" s="25" t="s">
        <v>401</v>
      </c>
      <c r="H143" s="25" t="s">
        <v>402</v>
      </c>
      <c r="I143" s="52" t="s">
        <v>403</v>
      </c>
      <c r="J143" s="25" t="s">
        <v>404</v>
      </c>
      <c r="K143" s="26">
        <v>42798.868055555555</v>
      </c>
      <c r="L143" s="26">
        <v>42757.354166666664</v>
      </c>
      <c r="M143" s="22">
        <v>3807.0</v>
      </c>
      <c r="N143" s="22">
        <v>6.73469948E8</v>
      </c>
      <c r="O143" s="27" t="str">
        <f t="shared" si="1"/>
        <v>2</v>
      </c>
      <c r="Y143" s="27" t="s">
        <v>26</v>
      </c>
      <c r="AH143" s="27" t="s">
        <v>28</v>
      </c>
      <c r="AI143" s="27" t="s">
        <v>78</v>
      </c>
    </row>
    <row r="144">
      <c r="A144" s="22">
        <v>1714.0</v>
      </c>
      <c r="B144" s="23" t="s">
        <v>776</v>
      </c>
      <c r="C144" s="24">
        <v>42802.63958333333</v>
      </c>
      <c r="D144" s="23" t="s">
        <v>18</v>
      </c>
      <c r="E144" s="23" t="s">
        <v>19</v>
      </c>
      <c r="F144" s="23" t="s">
        <v>406</v>
      </c>
      <c r="G144" s="25" t="s">
        <v>407</v>
      </c>
      <c r="H144" s="25" t="s">
        <v>408</v>
      </c>
      <c r="I144" s="52" t="s">
        <v>409</v>
      </c>
      <c r="J144" s="25" t="s">
        <v>410</v>
      </c>
      <c r="K144" s="26">
        <v>42798.77291666667</v>
      </c>
      <c r="L144" s="26">
        <v>42756.15625</v>
      </c>
      <c r="M144" s="22">
        <v>3807.0</v>
      </c>
      <c r="N144" s="22">
        <v>6.98425957E8</v>
      </c>
      <c r="O144" s="27" t="str">
        <f t="shared" si="1"/>
        <v>2</v>
      </c>
      <c r="Y144" s="27" t="s">
        <v>26</v>
      </c>
      <c r="AH144" s="27" t="s">
        <v>28</v>
      </c>
      <c r="AI144" s="27" t="s">
        <v>78</v>
      </c>
    </row>
    <row r="145">
      <c r="A145" s="22">
        <v>1715.0</v>
      </c>
      <c r="B145" s="23" t="s">
        <v>777</v>
      </c>
      <c r="C145" s="24">
        <v>42802.63888888889</v>
      </c>
      <c r="D145" s="23" t="s">
        <v>18</v>
      </c>
      <c r="E145" s="23" t="s">
        <v>19</v>
      </c>
      <c r="F145" s="23" t="s">
        <v>778</v>
      </c>
      <c r="G145" s="25" t="s">
        <v>779</v>
      </c>
      <c r="H145" s="25" t="s">
        <v>780</v>
      </c>
      <c r="I145" s="52" t="s">
        <v>781</v>
      </c>
      <c r="J145" s="25" t="s">
        <v>782</v>
      </c>
      <c r="K145" s="26">
        <v>42800.46388888889</v>
      </c>
      <c r="L145" s="26">
        <v>42757.413194444445</v>
      </c>
      <c r="M145" s="22">
        <v>3807.0</v>
      </c>
      <c r="N145" s="22">
        <v>1.092133621E9</v>
      </c>
      <c r="O145" s="27" t="str">
        <f t="shared" si="1"/>
        <v>1</v>
      </c>
      <c r="Y145" s="27" t="s">
        <v>26</v>
      </c>
      <c r="AH145" s="27" t="s">
        <v>28</v>
      </c>
      <c r="AI145" s="27" t="s">
        <v>78</v>
      </c>
    </row>
    <row r="146">
      <c r="A146" s="22">
        <v>1716.0</v>
      </c>
      <c r="B146" s="23" t="s">
        <v>783</v>
      </c>
      <c r="C146" s="24">
        <v>42802.63958333333</v>
      </c>
      <c r="D146" s="23" t="s">
        <v>18</v>
      </c>
      <c r="E146" s="23" t="s">
        <v>19</v>
      </c>
      <c r="F146" s="23" t="s">
        <v>424</v>
      </c>
      <c r="G146" s="25" t="s">
        <v>425</v>
      </c>
      <c r="H146" s="25" t="s">
        <v>426</v>
      </c>
      <c r="I146" s="52" t="s">
        <v>427</v>
      </c>
      <c r="J146" s="25" t="s">
        <v>428</v>
      </c>
      <c r="K146" s="26">
        <v>42798.85277777778</v>
      </c>
      <c r="L146" s="26">
        <v>42757.42291666667</v>
      </c>
      <c r="M146" s="22">
        <v>3807.0</v>
      </c>
      <c r="N146" s="22">
        <v>1.381568489E9</v>
      </c>
      <c r="O146" s="27" t="str">
        <f t="shared" si="1"/>
        <v>2</v>
      </c>
      <c r="Y146" s="27" t="s">
        <v>26</v>
      </c>
      <c r="AH146" s="27" t="s">
        <v>28</v>
      </c>
      <c r="AI146" s="27" t="s">
        <v>78</v>
      </c>
    </row>
    <row r="147">
      <c r="A147" s="22">
        <v>1717.0</v>
      </c>
      <c r="B147" s="23" t="s">
        <v>784</v>
      </c>
      <c r="C147" s="24">
        <v>42802.63958333333</v>
      </c>
      <c r="D147" s="23" t="s">
        <v>18</v>
      </c>
      <c r="E147" s="23" t="s">
        <v>19</v>
      </c>
      <c r="F147" s="23" t="s">
        <v>430</v>
      </c>
      <c r="G147" s="25" t="s">
        <v>431</v>
      </c>
      <c r="H147" s="25" t="s">
        <v>432</v>
      </c>
      <c r="I147" s="52" t="s">
        <v>433</v>
      </c>
      <c r="J147" s="25" t="s">
        <v>434</v>
      </c>
      <c r="K147" s="26">
        <v>42798.79305555556</v>
      </c>
      <c r="L147" s="26">
        <v>42757.58819444444</v>
      </c>
      <c r="M147" s="22">
        <v>3807.0</v>
      </c>
      <c r="N147" s="22">
        <v>1.788312731E9</v>
      </c>
      <c r="O147" s="27" t="str">
        <f t="shared" si="1"/>
        <v>2</v>
      </c>
      <c r="Y147" s="27" t="s">
        <v>26</v>
      </c>
      <c r="AH147" s="27" t="s">
        <v>28</v>
      </c>
      <c r="AI147" s="27" t="s">
        <v>78</v>
      </c>
    </row>
    <row r="148">
      <c r="A148" s="22">
        <v>1718.0</v>
      </c>
      <c r="B148" s="23" t="s">
        <v>785</v>
      </c>
      <c r="C148" s="24">
        <v>42802.63958333333</v>
      </c>
      <c r="D148" s="23" t="s">
        <v>18</v>
      </c>
      <c r="E148" s="23" t="s">
        <v>19</v>
      </c>
      <c r="F148" s="23" t="s">
        <v>436</v>
      </c>
      <c r="G148" s="25" t="s">
        <v>437</v>
      </c>
      <c r="H148" s="25" t="s">
        <v>438</v>
      </c>
      <c r="I148" s="52" t="s">
        <v>439</v>
      </c>
      <c r="J148" s="25" t="s">
        <v>440</v>
      </c>
      <c r="K148" s="26">
        <v>42799.433333333334</v>
      </c>
      <c r="L148" s="26">
        <v>42757.299305555556</v>
      </c>
      <c r="M148" s="22">
        <v>3807.0</v>
      </c>
      <c r="N148" s="22">
        <v>1.939672034E9</v>
      </c>
      <c r="O148" s="27" t="str">
        <f t="shared" si="1"/>
        <v>2</v>
      </c>
      <c r="Y148" s="27" t="s">
        <v>26</v>
      </c>
      <c r="AH148" s="27" t="s">
        <v>28</v>
      </c>
      <c r="AI148" s="27" t="s">
        <v>78</v>
      </c>
    </row>
    <row r="149">
      <c r="A149" s="22">
        <v>1719.0</v>
      </c>
      <c r="B149" s="23" t="s">
        <v>786</v>
      </c>
      <c r="C149" s="24">
        <v>42802.63888888889</v>
      </c>
      <c r="D149" s="23" t="s">
        <v>18</v>
      </c>
      <c r="E149" s="23" t="s">
        <v>19</v>
      </c>
      <c r="F149" s="23" t="s">
        <v>787</v>
      </c>
      <c r="G149" s="25" t="s">
        <v>788</v>
      </c>
      <c r="H149" s="25" t="s">
        <v>789</v>
      </c>
      <c r="I149" s="52" t="s">
        <v>790</v>
      </c>
      <c r="J149" s="25" t="s">
        <v>791</v>
      </c>
      <c r="K149" s="26">
        <v>42800.42986111111</v>
      </c>
      <c r="L149" s="26">
        <v>42757.3625</v>
      </c>
      <c r="M149" s="22">
        <v>3807.0</v>
      </c>
      <c r="N149" s="22">
        <v>2.007667299E9</v>
      </c>
      <c r="O149" s="27" t="str">
        <f t="shared" si="1"/>
        <v>1</v>
      </c>
      <c r="Y149" s="27" t="s">
        <v>26</v>
      </c>
      <c r="AH149" s="27" t="s">
        <v>28</v>
      </c>
      <c r="AI149" s="27" t="s">
        <v>78</v>
      </c>
    </row>
    <row r="150">
      <c r="A150" s="22">
        <v>1720.0</v>
      </c>
      <c r="B150" s="23" t="s">
        <v>792</v>
      </c>
      <c r="C150" s="24">
        <v>42802.63888888889</v>
      </c>
      <c r="D150" s="23" t="s">
        <v>18</v>
      </c>
      <c r="E150" s="23" t="s">
        <v>19</v>
      </c>
      <c r="F150" s="23" t="s">
        <v>793</v>
      </c>
      <c r="G150" s="25" t="s">
        <v>794</v>
      </c>
      <c r="H150" s="25" t="s">
        <v>795</v>
      </c>
      <c r="I150" s="52" t="s">
        <v>796</v>
      </c>
      <c r="J150" s="25" t="s">
        <v>797</v>
      </c>
      <c r="K150" s="26">
        <v>42801.55486111111</v>
      </c>
      <c r="L150" s="26">
        <v>42756.001388888886</v>
      </c>
      <c r="M150" s="22">
        <v>3807.0</v>
      </c>
      <c r="N150" s="22">
        <v>2.140520153E9</v>
      </c>
      <c r="O150" s="27" t="str">
        <f t="shared" si="1"/>
        <v>1</v>
      </c>
      <c r="Y150" s="27" t="s">
        <v>26</v>
      </c>
      <c r="AH150" s="27" t="s">
        <v>28</v>
      </c>
      <c r="AI150" s="27" t="s">
        <v>78</v>
      </c>
    </row>
    <row r="151">
      <c r="A151" s="22">
        <v>1721.0</v>
      </c>
      <c r="B151" s="23" t="s">
        <v>798</v>
      </c>
      <c r="C151" s="24">
        <v>42802.638194444444</v>
      </c>
      <c r="D151" s="23" t="s">
        <v>18</v>
      </c>
      <c r="E151" s="23" t="s">
        <v>19</v>
      </c>
      <c r="F151" s="23" t="s">
        <v>799</v>
      </c>
      <c r="G151" s="25" t="s">
        <v>800</v>
      </c>
      <c r="H151" s="25" t="s">
        <v>801</v>
      </c>
      <c r="I151" s="52" t="s">
        <v>802</v>
      </c>
      <c r="J151" s="25" t="s">
        <v>803</v>
      </c>
      <c r="K151" s="26">
        <v>42801.989583333336</v>
      </c>
      <c r="L151" s="26">
        <v>42757.51944444444</v>
      </c>
      <c r="M151" s="22">
        <v>3807.0</v>
      </c>
      <c r="N151" s="22">
        <v>2.149403469E9</v>
      </c>
      <c r="O151" s="27" t="str">
        <f t="shared" si="1"/>
        <v>2</v>
      </c>
      <c r="Y151" s="27" t="s">
        <v>26</v>
      </c>
      <c r="AH151" s="27" t="s">
        <v>28</v>
      </c>
      <c r="AI151" s="27" t="s">
        <v>78</v>
      </c>
    </row>
    <row r="152">
      <c r="A152" s="22">
        <v>1722.0</v>
      </c>
      <c r="B152" s="23" t="s">
        <v>804</v>
      </c>
      <c r="C152" s="24">
        <v>42802.63958333333</v>
      </c>
      <c r="D152" s="23" t="s">
        <v>18</v>
      </c>
      <c r="E152" s="23" t="s">
        <v>19</v>
      </c>
      <c r="F152" s="23" t="s">
        <v>443</v>
      </c>
      <c r="G152" s="25" t="s">
        <v>444</v>
      </c>
      <c r="H152" s="25" t="s">
        <v>445</v>
      </c>
      <c r="I152" s="52" t="s">
        <v>446</v>
      </c>
      <c r="J152" s="25" t="s">
        <v>447</v>
      </c>
      <c r="K152" s="26">
        <v>42798.76875</v>
      </c>
      <c r="L152" s="26">
        <v>42757.419444444444</v>
      </c>
      <c r="M152" s="22">
        <v>3807.0</v>
      </c>
      <c r="N152" s="22">
        <v>2.710645456E9</v>
      </c>
      <c r="O152" s="27" t="str">
        <f t="shared" si="1"/>
        <v>2</v>
      </c>
      <c r="Y152" s="27" t="s">
        <v>26</v>
      </c>
      <c r="AH152" s="27" t="s">
        <v>28</v>
      </c>
      <c r="AI152" s="27" t="s">
        <v>78</v>
      </c>
    </row>
    <row r="153">
      <c r="A153" s="22">
        <v>1723.0</v>
      </c>
      <c r="B153" s="23" t="s">
        <v>805</v>
      </c>
      <c r="C153" s="24">
        <v>42802.63888888889</v>
      </c>
      <c r="D153" s="23" t="s">
        <v>18</v>
      </c>
      <c r="E153" s="23" t="s">
        <v>19</v>
      </c>
      <c r="F153" s="23" t="s">
        <v>806</v>
      </c>
      <c r="G153" s="25" t="s">
        <v>807</v>
      </c>
      <c r="H153" s="25" t="s">
        <v>808</v>
      </c>
      <c r="I153" s="52" t="s">
        <v>809</v>
      </c>
      <c r="J153" s="25" t="s">
        <v>810</v>
      </c>
      <c r="K153" s="26">
        <v>42800.42569444444</v>
      </c>
      <c r="L153" s="26">
        <v>42757.51736111111</v>
      </c>
      <c r="M153" s="22">
        <v>3807.0</v>
      </c>
      <c r="N153" s="22">
        <v>2.922321149E9</v>
      </c>
      <c r="O153" s="27" t="str">
        <f t="shared" si="1"/>
        <v>1</v>
      </c>
      <c r="Y153" s="27" t="s">
        <v>26</v>
      </c>
      <c r="AH153" s="27" t="s">
        <v>28</v>
      </c>
      <c r="AI153" s="27" t="s">
        <v>78</v>
      </c>
    </row>
    <row r="154">
      <c r="A154" s="22">
        <v>1724.0</v>
      </c>
      <c r="B154" s="23" t="s">
        <v>811</v>
      </c>
      <c r="C154" s="24">
        <v>42802.63888888889</v>
      </c>
      <c r="D154" s="23" t="s">
        <v>18</v>
      </c>
      <c r="E154" s="23" t="s">
        <v>19</v>
      </c>
      <c r="F154" s="23" t="s">
        <v>812</v>
      </c>
      <c r="G154" s="25" t="s">
        <v>813</v>
      </c>
      <c r="H154" s="25" t="s">
        <v>814</v>
      </c>
      <c r="I154" s="52" t="s">
        <v>815</v>
      </c>
      <c r="J154" s="25" t="s">
        <v>816</v>
      </c>
      <c r="K154" s="26">
        <v>42801.368055555555</v>
      </c>
      <c r="L154" s="26">
        <v>42757.57638888889</v>
      </c>
      <c r="M154" s="22">
        <v>3807.0</v>
      </c>
      <c r="N154" s="22">
        <v>3.018305839E9</v>
      </c>
      <c r="O154" s="27" t="str">
        <f t="shared" si="1"/>
        <v>1</v>
      </c>
      <c r="Y154" s="27" t="s">
        <v>26</v>
      </c>
      <c r="AH154" s="27" t="s">
        <v>28</v>
      </c>
      <c r="AI154" s="27" t="s">
        <v>78</v>
      </c>
    </row>
    <row r="155">
      <c r="A155" s="22">
        <v>1725.0</v>
      </c>
      <c r="B155" s="23" t="s">
        <v>817</v>
      </c>
      <c r="C155" s="24">
        <v>42802.63958333333</v>
      </c>
      <c r="D155" s="23" t="s">
        <v>18</v>
      </c>
      <c r="E155" s="23" t="s">
        <v>19</v>
      </c>
      <c r="F155" s="23" t="s">
        <v>455</v>
      </c>
      <c r="G155" s="25" t="s">
        <v>456</v>
      </c>
      <c r="H155" s="25" t="s">
        <v>457</v>
      </c>
      <c r="I155" s="52" t="s">
        <v>458</v>
      </c>
      <c r="J155" s="25" t="s">
        <v>459</v>
      </c>
      <c r="K155" s="26">
        <v>42798.816666666666</v>
      </c>
      <c r="L155" s="26">
        <v>42757.47638888889</v>
      </c>
      <c r="M155" s="22">
        <v>3807.0</v>
      </c>
      <c r="N155" s="22">
        <v>3.300269284E9</v>
      </c>
      <c r="O155" s="27" t="str">
        <f t="shared" si="1"/>
        <v>2</v>
      </c>
      <c r="Y155" s="27" t="s">
        <v>26</v>
      </c>
      <c r="AH155" s="27" t="s">
        <v>28</v>
      </c>
      <c r="AI155" s="27" t="s">
        <v>78</v>
      </c>
    </row>
    <row r="156">
      <c r="A156" s="22">
        <v>1726.0</v>
      </c>
      <c r="B156" s="23" t="s">
        <v>818</v>
      </c>
      <c r="C156" s="24">
        <v>42802.63888888889</v>
      </c>
      <c r="D156" s="23" t="s">
        <v>18</v>
      </c>
      <c r="E156" s="23" t="s">
        <v>19</v>
      </c>
      <c r="F156" s="23" t="s">
        <v>819</v>
      </c>
      <c r="G156" s="25" t="s">
        <v>820</v>
      </c>
      <c r="H156" s="25" t="s">
        <v>821</v>
      </c>
      <c r="I156" s="52" t="s">
        <v>822</v>
      </c>
      <c r="J156" s="25" t="s">
        <v>823</v>
      </c>
      <c r="K156" s="26">
        <v>42800.455555555556</v>
      </c>
      <c r="L156" s="26">
        <v>42757.30902777778</v>
      </c>
      <c r="M156" s="22">
        <v>3807.0</v>
      </c>
      <c r="N156" s="22">
        <v>3.393704227E9</v>
      </c>
      <c r="O156" s="27" t="str">
        <f t="shared" si="1"/>
        <v>1</v>
      </c>
      <c r="Y156" s="27" t="s">
        <v>26</v>
      </c>
      <c r="AH156" s="27" t="s">
        <v>28</v>
      </c>
      <c r="AI156" s="27" t="s">
        <v>78</v>
      </c>
    </row>
    <row r="157">
      <c r="A157" s="22">
        <v>1727.0</v>
      </c>
      <c r="B157" s="23" t="s">
        <v>824</v>
      </c>
      <c r="C157" s="24">
        <v>42802.63888888889</v>
      </c>
      <c r="D157" s="23" t="s">
        <v>18</v>
      </c>
      <c r="E157" s="23" t="s">
        <v>19</v>
      </c>
      <c r="F157" s="23" t="s">
        <v>825</v>
      </c>
      <c r="G157" s="25" t="s">
        <v>826</v>
      </c>
      <c r="H157" s="25" t="s">
        <v>827</v>
      </c>
      <c r="I157" s="52" t="s">
        <v>828</v>
      </c>
      <c r="J157" s="25" t="s">
        <v>829</v>
      </c>
      <c r="K157" s="26">
        <v>42800.43680555555</v>
      </c>
      <c r="L157" s="26">
        <v>42757.41388888889</v>
      </c>
      <c r="M157" s="22">
        <v>3807.0</v>
      </c>
      <c r="N157" s="22">
        <v>3.561963618E9</v>
      </c>
      <c r="O157" s="27" t="str">
        <f t="shared" si="1"/>
        <v>1</v>
      </c>
      <c r="Y157" s="27" t="s">
        <v>26</v>
      </c>
      <c r="AH157" s="27" t="s">
        <v>28</v>
      </c>
      <c r="AI157" s="27" t="s">
        <v>78</v>
      </c>
    </row>
    <row r="158">
      <c r="A158" s="22">
        <v>1728.0</v>
      </c>
      <c r="B158" s="23" t="s">
        <v>830</v>
      </c>
      <c r="C158" s="24">
        <v>42802.64027777778</v>
      </c>
      <c r="D158" s="23" t="s">
        <v>18</v>
      </c>
      <c r="E158" s="23" t="s">
        <v>19</v>
      </c>
      <c r="F158" s="23" t="s">
        <v>467</v>
      </c>
      <c r="G158" s="25" t="s">
        <v>468</v>
      </c>
      <c r="H158" s="25" t="s">
        <v>469</v>
      </c>
      <c r="I158" s="52" t="s">
        <v>470</v>
      </c>
      <c r="J158" s="25" t="s">
        <v>471</v>
      </c>
      <c r="K158" s="26">
        <v>42798.72777777778</v>
      </c>
      <c r="L158" s="26">
        <v>42757.66875</v>
      </c>
      <c r="M158" s="22">
        <v>3807.0</v>
      </c>
      <c r="N158" s="22">
        <v>3.875207717E9</v>
      </c>
      <c r="O158" s="27" t="str">
        <f t="shared" si="1"/>
        <v>2</v>
      </c>
      <c r="Y158" s="27" t="s">
        <v>26</v>
      </c>
      <c r="AH158" s="27" t="s">
        <v>28</v>
      </c>
      <c r="AI158" s="27" t="s">
        <v>78</v>
      </c>
    </row>
    <row r="159">
      <c r="A159" s="22">
        <v>1729.0</v>
      </c>
      <c r="B159" s="23" t="s">
        <v>831</v>
      </c>
      <c r="C159" s="24">
        <v>42802.638194444444</v>
      </c>
      <c r="D159" s="23" t="s">
        <v>18</v>
      </c>
      <c r="E159" s="23" t="s">
        <v>19</v>
      </c>
      <c r="F159" s="23" t="s">
        <v>832</v>
      </c>
      <c r="G159" s="25" t="s">
        <v>833</v>
      </c>
      <c r="H159" s="25" t="s">
        <v>834</v>
      </c>
      <c r="I159" s="52" t="s">
        <v>835</v>
      </c>
      <c r="J159" s="25" t="s">
        <v>836</v>
      </c>
      <c r="K159" s="26">
        <v>42802.62152777778</v>
      </c>
      <c r="L159" s="26">
        <v>42757.44861111111</v>
      </c>
      <c r="M159" s="22">
        <v>3807.0</v>
      </c>
      <c r="N159" s="22">
        <v>4.176658476E9</v>
      </c>
      <c r="O159" s="27" t="str">
        <f t="shared" si="1"/>
        <v>2</v>
      </c>
      <c r="Y159" s="27" t="s">
        <v>26</v>
      </c>
      <c r="AH159" s="27" t="s">
        <v>28</v>
      </c>
      <c r="AI159" s="27" t="s">
        <v>78</v>
      </c>
    </row>
    <row r="160">
      <c r="A160" s="22">
        <v>1730.0</v>
      </c>
      <c r="B160" s="23" t="s">
        <v>837</v>
      </c>
      <c r="C160" s="24">
        <v>42802.63888888889</v>
      </c>
      <c r="D160" s="23" t="s">
        <v>18</v>
      </c>
      <c r="E160" s="23" t="s">
        <v>19</v>
      </c>
      <c r="F160" s="23" t="s">
        <v>838</v>
      </c>
      <c r="G160" s="25" t="s">
        <v>839</v>
      </c>
      <c r="H160" s="25" t="s">
        <v>840</v>
      </c>
      <c r="I160" s="52" t="s">
        <v>841</v>
      </c>
      <c r="J160" s="25" t="s">
        <v>842</v>
      </c>
      <c r="K160" s="26">
        <v>42801.626388888886</v>
      </c>
      <c r="L160" s="26">
        <v>42755.373611111114</v>
      </c>
      <c r="M160" s="22">
        <v>3831.0</v>
      </c>
      <c r="N160" s="22">
        <v>2.44671858E8</v>
      </c>
      <c r="O160" s="27" t="str">
        <f t="shared" si="1"/>
        <v>1</v>
      </c>
      <c r="Y160" s="27" t="s">
        <v>26</v>
      </c>
      <c r="AH160" s="27" t="s">
        <v>28</v>
      </c>
      <c r="AI160" s="27" t="s">
        <v>78</v>
      </c>
    </row>
    <row r="161">
      <c r="A161" s="22">
        <v>1731.0</v>
      </c>
      <c r="B161" s="23" t="s">
        <v>843</v>
      </c>
      <c r="C161" s="24">
        <v>42802.63958333333</v>
      </c>
      <c r="D161" s="23" t="s">
        <v>18</v>
      </c>
      <c r="E161" s="23" t="s">
        <v>19</v>
      </c>
      <c r="F161" s="23" t="s">
        <v>473</v>
      </c>
      <c r="G161" s="25" t="s">
        <v>474</v>
      </c>
      <c r="H161" s="25" t="s">
        <v>475</v>
      </c>
      <c r="I161" s="52" t="s">
        <v>476</v>
      </c>
      <c r="J161" s="25" t="s">
        <v>477</v>
      </c>
      <c r="K161" s="26">
        <v>42798.79375</v>
      </c>
      <c r="L161" s="26">
        <v>42754.873611111114</v>
      </c>
      <c r="M161" s="22">
        <v>3892.0</v>
      </c>
      <c r="N161" s="22">
        <v>5.6356768E8</v>
      </c>
      <c r="O161" s="27" t="str">
        <f t="shared" si="1"/>
        <v>2</v>
      </c>
      <c r="Y161" s="27" t="s">
        <v>26</v>
      </c>
      <c r="AH161" s="27" t="s">
        <v>28</v>
      </c>
      <c r="AI161" s="27" t="s">
        <v>78</v>
      </c>
    </row>
    <row r="162">
      <c r="A162" s="22">
        <v>1732.0</v>
      </c>
      <c r="B162" s="23" t="s">
        <v>844</v>
      </c>
      <c r="C162" s="24">
        <v>42802.63888888889</v>
      </c>
      <c r="D162" s="23" t="s">
        <v>18</v>
      </c>
      <c r="E162" s="23" t="s">
        <v>19</v>
      </c>
      <c r="F162" s="23" t="s">
        <v>845</v>
      </c>
      <c r="G162" s="25" t="s">
        <v>846</v>
      </c>
      <c r="H162" s="25" t="s">
        <v>847</v>
      </c>
      <c r="I162" s="52" t="s">
        <v>848</v>
      </c>
      <c r="J162" s="25" t="s">
        <v>849</v>
      </c>
      <c r="K162" s="26">
        <v>42800.563888888886</v>
      </c>
      <c r="L162" s="26">
        <v>42754.85208333333</v>
      </c>
      <c r="M162" s="22">
        <v>3894.0</v>
      </c>
      <c r="N162" s="22">
        <v>1.704278368E9</v>
      </c>
      <c r="O162" s="27" t="str">
        <f t="shared" si="1"/>
        <v>1</v>
      </c>
      <c r="Y162" s="27" t="s">
        <v>26</v>
      </c>
      <c r="AH162" s="27" t="s">
        <v>28</v>
      </c>
      <c r="AI162" s="27" t="s">
        <v>78</v>
      </c>
    </row>
    <row r="163">
      <c r="A163" s="67">
        <v>1733.0</v>
      </c>
      <c r="B163" s="68" t="s">
        <v>850</v>
      </c>
      <c r="C163" s="69">
        <v>42802.63888888889</v>
      </c>
      <c r="D163" s="68" t="s">
        <v>18</v>
      </c>
      <c r="E163" s="68" t="s">
        <v>19</v>
      </c>
      <c r="F163" s="68" t="s">
        <v>851</v>
      </c>
      <c r="G163" s="70" t="s">
        <v>852</v>
      </c>
      <c r="H163" s="70" t="s">
        <v>853</v>
      </c>
      <c r="I163" s="52" t="s">
        <v>854</v>
      </c>
      <c r="J163" s="70" t="s">
        <v>855</v>
      </c>
      <c r="K163" s="71">
        <v>42800.57152777778</v>
      </c>
      <c r="L163" s="71">
        <v>42754.84027777778</v>
      </c>
      <c r="M163" s="67">
        <v>3956.0</v>
      </c>
      <c r="N163" s="67">
        <v>1.759018312E9</v>
      </c>
      <c r="O163" s="27" t="str">
        <f t="shared" si="1"/>
        <v>1</v>
      </c>
      <c r="P163" s="72"/>
      <c r="Q163" s="73" t="s">
        <v>26</v>
      </c>
      <c r="R163" s="73" t="s">
        <v>26</v>
      </c>
      <c r="S163" s="72"/>
      <c r="T163" s="72"/>
      <c r="U163" s="72"/>
      <c r="V163" s="72"/>
      <c r="W163" s="72"/>
      <c r="X163" s="72"/>
      <c r="Y163" s="27" t="s">
        <v>26</v>
      </c>
      <c r="Z163" s="72"/>
      <c r="AA163" s="72"/>
      <c r="AB163" s="72"/>
      <c r="AC163" s="73" t="s">
        <v>28</v>
      </c>
      <c r="AD163" s="73" t="s">
        <v>28</v>
      </c>
      <c r="AE163" s="72"/>
      <c r="AF163" s="72"/>
      <c r="AG163" s="72"/>
      <c r="AH163" s="73" t="s">
        <v>28</v>
      </c>
      <c r="AI163" s="73" t="s">
        <v>856</v>
      </c>
      <c r="AJ163" s="72"/>
      <c r="AK163" s="72"/>
    </row>
    <row r="164">
      <c r="A164" s="22">
        <v>1734.0</v>
      </c>
      <c r="B164" s="23" t="s">
        <v>857</v>
      </c>
      <c r="C164" s="24">
        <v>42802.63958333333</v>
      </c>
      <c r="D164" s="23" t="s">
        <v>18</v>
      </c>
      <c r="E164" s="23" t="s">
        <v>19</v>
      </c>
      <c r="F164" s="23" t="s">
        <v>479</v>
      </c>
      <c r="G164" s="25" t="s">
        <v>480</v>
      </c>
      <c r="H164" s="25" t="s">
        <v>481</v>
      </c>
      <c r="I164" s="52" t="s">
        <v>482</v>
      </c>
      <c r="J164" s="25" t="s">
        <v>483</v>
      </c>
      <c r="K164" s="26">
        <v>42799.09097222222</v>
      </c>
      <c r="L164" s="26">
        <v>42756.69930555556</v>
      </c>
      <c r="M164" s="22">
        <v>4038.0</v>
      </c>
      <c r="N164" s="22">
        <v>3.323615773E9</v>
      </c>
      <c r="O164" s="27" t="str">
        <f t="shared" si="1"/>
        <v>2</v>
      </c>
      <c r="Y164" s="27" t="s">
        <v>26</v>
      </c>
      <c r="AH164" s="27" t="s">
        <v>28</v>
      </c>
      <c r="AI164" s="27" t="s">
        <v>78</v>
      </c>
    </row>
    <row r="165">
      <c r="A165" s="22">
        <v>1735.0</v>
      </c>
      <c r="B165" s="23" t="s">
        <v>858</v>
      </c>
      <c r="C165" s="24">
        <v>42802.63958333333</v>
      </c>
      <c r="D165" s="23" t="s">
        <v>18</v>
      </c>
      <c r="E165" s="23" t="s">
        <v>19</v>
      </c>
      <c r="F165" s="23" t="s">
        <v>485</v>
      </c>
      <c r="G165" s="25" t="s">
        <v>486</v>
      </c>
      <c r="H165" s="25" t="s">
        <v>487</v>
      </c>
      <c r="I165" s="52" t="s">
        <v>488</v>
      </c>
      <c r="J165" s="25" t="s">
        <v>489</v>
      </c>
      <c r="K165" s="26">
        <v>42798.7875</v>
      </c>
      <c r="L165" s="26">
        <v>42757.347916666666</v>
      </c>
      <c r="M165" s="22">
        <v>4119.0</v>
      </c>
      <c r="N165" s="22">
        <v>2.492200553E9</v>
      </c>
      <c r="O165" s="27" t="str">
        <f t="shared" si="1"/>
        <v>2</v>
      </c>
      <c r="Y165" s="27" t="s">
        <v>26</v>
      </c>
      <c r="AH165" s="27" t="s">
        <v>28</v>
      </c>
      <c r="AI165" s="27" t="s">
        <v>78</v>
      </c>
    </row>
    <row r="166">
      <c r="A166" s="22">
        <v>1736.0</v>
      </c>
      <c r="B166" s="23" t="s">
        <v>859</v>
      </c>
      <c r="C166" s="24">
        <v>42802.63888888889</v>
      </c>
      <c r="D166" s="23" t="s">
        <v>18</v>
      </c>
      <c r="E166" s="23" t="s">
        <v>19</v>
      </c>
      <c r="F166" s="23" t="s">
        <v>860</v>
      </c>
      <c r="G166" s="25" t="s">
        <v>861</v>
      </c>
      <c r="H166" s="25" t="s">
        <v>862</v>
      </c>
      <c r="I166" s="52" t="s">
        <v>863</v>
      </c>
      <c r="J166" s="25" t="s">
        <v>864</v>
      </c>
      <c r="K166" s="26">
        <v>42800.885416666664</v>
      </c>
      <c r="L166" s="26">
        <v>42757.580555555556</v>
      </c>
      <c r="M166" s="22">
        <v>4321.0</v>
      </c>
      <c r="N166" s="22">
        <v>1.894191042E9</v>
      </c>
      <c r="O166" s="27" t="str">
        <f t="shared" si="1"/>
        <v>1</v>
      </c>
      <c r="Q166" s="27" t="s">
        <v>26</v>
      </c>
      <c r="Y166" s="27" t="s">
        <v>26</v>
      </c>
      <c r="AH166" s="27" t="s">
        <v>28</v>
      </c>
      <c r="AI166" s="27" t="s">
        <v>78</v>
      </c>
    </row>
    <row r="167">
      <c r="A167" s="22">
        <v>1737.0</v>
      </c>
      <c r="B167" s="23" t="s">
        <v>865</v>
      </c>
      <c r="C167" s="24">
        <v>42802.638194444444</v>
      </c>
      <c r="D167" s="23" t="s">
        <v>18</v>
      </c>
      <c r="E167" s="23" t="s">
        <v>19</v>
      </c>
      <c r="F167" s="23" t="s">
        <v>866</v>
      </c>
      <c r="G167" s="25" t="s">
        <v>867</v>
      </c>
      <c r="H167" s="25" t="s">
        <v>868</v>
      </c>
      <c r="I167" s="52" t="s">
        <v>869</v>
      </c>
      <c r="J167" s="25" t="s">
        <v>870</v>
      </c>
      <c r="K167" s="26">
        <v>42802.58125</v>
      </c>
      <c r="L167" s="26">
        <v>42755.98611111111</v>
      </c>
      <c r="M167" s="22">
        <v>4620.0</v>
      </c>
      <c r="N167" s="22">
        <v>1.7526312E8</v>
      </c>
      <c r="O167" s="27" t="str">
        <f t="shared" si="1"/>
        <v>2</v>
      </c>
      <c r="Q167" s="27" t="s">
        <v>26</v>
      </c>
      <c r="R167" s="27" t="s">
        <v>26</v>
      </c>
      <c r="Y167" s="27" t="s">
        <v>26</v>
      </c>
      <c r="AG167" s="27" t="s">
        <v>28</v>
      </c>
      <c r="AH167" s="27" t="s">
        <v>28</v>
      </c>
      <c r="AI167" s="27" t="s">
        <v>871</v>
      </c>
    </row>
    <row r="168">
      <c r="A168" s="22">
        <v>1738.0</v>
      </c>
      <c r="B168" s="23" t="s">
        <v>872</v>
      </c>
      <c r="C168" s="24">
        <v>42802.63958333333</v>
      </c>
      <c r="D168" s="23" t="s">
        <v>18</v>
      </c>
      <c r="E168" s="23" t="s">
        <v>19</v>
      </c>
      <c r="F168" s="23" t="s">
        <v>491</v>
      </c>
      <c r="G168" s="25" t="s">
        <v>492</v>
      </c>
      <c r="H168" s="25" t="s">
        <v>493</v>
      </c>
      <c r="I168" s="52" t="s">
        <v>494</v>
      </c>
      <c r="J168" s="25" t="s">
        <v>495</v>
      </c>
      <c r="K168" s="26">
        <v>42799.59652777778</v>
      </c>
      <c r="L168" s="26">
        <v>42756.575694444444</v>
      </c>
      <c r="M168" s="22">
        <v>4744.0</v>
      </c>
      <c r="N168" s="22">
        <v>3.456873291E9</v>
      </c>
      <c r="O168" s="27" t="str">
        <f t="shared" si="1"/>
        <v>2</v>
      </c>
      <c r="Q168" s="27" t="s">
        <v>26</v>
      </c>
      <c r="T168" s="27" t="s">
        <v>26</v>
      </c>
      <c r="Y168" s="27" t="s">
        <v>26</v>
      </c>
      <c r="AG168" s="27" t="s">
        <v>28</v>
      </c>
      <c r="AH168" s="27" t="s">
        <v>28</v>
      </c>
      <c r="AI168" s="27" t="s">
        <v>873</v>
      </c>
    </row>
    <row r="169">
      <c r="A169" s="22">
        <v>1739.0</v>
      </c>
      <c r="B169" s="23" t="s">
        <v>874</v>
      </c>
      <c r="C169" s="24">
        <v>42802.63888888889</v>
      </c>
      <c r="D169" s="23" t="s">
        <v>18</v>
      </c>
      <c r="E169" s="23" t="s">
        <v>19</v>
      </c>
      <c r="F169" s="23" t="s">
        <v>875</v>
      </c>
      <c r="G169" s="25" t="s">
        <v>876</v>
      </c>
      <c r="H169" s="25" t="s">
        <v>877</v>
      </c>
      <c r="I169" s="52" t="s">
        <v>878</v>
      </c>
      <c r="J169" s="25" t="s">
        <v>879</v>
      </c>
      <c r="K169" s="26">
        <v>42801.36041666667</v>
      </c>
      <c r="L169" s="26">
        <v>42757.63611111111</v>
      </c>
      <c r="M169" s="22">
        <v>4787.0</v>
      </c>
      <c r="N169" s="22">
        <v>3.645866561E9</v>
      </c>
      <c r="O169" s="27" t="str">
        <f t="shared" si="1"/>
        <v>1</v>
      </c>
      <c r="Y169" s="27" t="s">
        <v>26</v>
      </c>
      <c r="AH169" s="27" t="s">
        <v>28</v>
      </c>
      <c r="AI169" s="27" t="s">
        <v>78</v>
      </c>
    </row>
    <row r="170">
      <c r="A170" s="22">
        <v>1740.0</v>
      </c>
      <c r="B170" s="23" t="s">
        <v>880</v>
      </c>
      <c r="C170" s="24">
        <v>42802.638194444444</v>
      </c>
      <c r="D170" s="23" t="s">
        <v>18</v>
      </c>
      <c r="E170" s="23" t="s">
        <v>19</v>
      </c>
      <c r="F170" s="23" t="s">
        <v>881</v>
      </c>
      <c r="G170" s="25" t="s">
        <v>882</v>
      </c>
      <c r="H170" s="25" t="s">
        <v>883</v>
      </c>
      <c r="I170" s="52" t="s">
        <v>884</v>
      </c>
      <c r="J170" s="25" t="s">
        <v>885</v>
      </c>
      <c r="K170" s="26">
        <v>42802.39513888889</v>
      </c>
      <c r="L170" s="26">
        <v>42756.333333333336</v>
      </c>
      <c r="M170" s="22">
        <v>4819.0</v>
      </c>
      <c r="N170" s="22">
        <v>1.793226221E9</v>
      </c>
      <c r="O170" s="27" t="str">
        <f t="shared" si="1"/>
        <v>2</v>
      </c>
      <c r="Q170" s="27" t="s">
        <v>26</v>
      </c>
      <c r="T170" s="27" t="s">
        <v>26</v>
      </c>
      <c r="Y170" s="27" t="s">
        <v>26</v>
      </c>
      <c r="AG170" s="27" t="s">
        <v>28</v>
      </c>
      <c r="AH170" s="27" t="s">
        <v>28</v>
      </c>
      <c r="AI170" s="27" t="s">
        <v>886</v>
      </c>
    </row>
    <row r="171">
      <c r="A171" s="22">
        <v>1741.0</v>
      </c>
      <c r="B171" s="23" t="s">
        <v>887</v>
      </c>
      <c r="C171" s="24">
        <v>42802.63958333333</v>
      </c>
      <c r="D171" s="23" t="s">
        <v>18</v>
      </c>
      <c r="E171" s="23" t="s">
        <v>19</v>
      </c>
      <c r="F171" s="23" t="s">
        <v>888</v>
      </c>
      <c r="G171" s="25" t="s">
        <v>889</v>
      </c>
      <c r="H171" s="25" t="s">
        <v>890</v>
      </c>
      <c r="I171" s="52" t="s">
        <v>891</v>
      </c>
      <c r="J171" s="25" t="s">
        <v>892</v>
      </c>
      <c r="K171" s="26">
        <v>42800.12222222222</v>
      </c>
      <c r="L171" s="26">
        <v>42757.7625</v>
      </c>
      <c r="M171" s="22">
        <v>5944.0</v>
      </c>
      <c r="N171" s="22">
        <v>6.76155849E8</v>
      </c>
      <c r="O171" s="27" t="str">
        <f t="shared" si="1"/>
        <v>1</v>
      </c>
      <c r="Q171" s="27" t="s">
        <v>26</v>
      </c>
      <c r="R171" s="27" t="s">
        <v>26</v>
      </c>
      <c r="Y171" s="27" t="s">
        <v>26</v>
      </c>
      <c r="AG171" s="27" t="s">
        <v>28</v>
      </c>
      <c r="AH171" s="27" t="s">
        <v>28</v>
      </c>
      <c r="AI171" s="27" t="s">
        <v>893</v>
      </c>
    </row>
    <row r="172">
      <c r="A172" s="22">
        <v>1742.0</v>
      </c>
      <c r="B172" s="23" t="s">
        <v>894</v>
      </c>
      <c r="C172" s="24">
        <v>42802.63958333333</v>
      </c>
      <c r="D172" s="23" t="s">
        <v>18</v>
      </c>
      <c r="E172" s="23" t="s">
        <v>19</v>
      </c>
      <c r="F172" s="23" t="s">
        <v>505</v>
      </c>
      <c r="G172" s="25" t="s">
        <v>506</v>
      </c>
      <c r="H172" s="25" t="s">
        <v>507</v>
      </c>
      <c r="I172" s="52" t="s">
        <v>508</v>
      </c>
      <c r="J172" s="25" t="s">
        <v>509</v>
      </c>
      <c r="K172" s="26">
        <v>42798.81527777778</v>
      </c>
      <c r="L172" s="26">
        <v>42757.27569444444</v>
      </c>
      <c r="M172" s="22">
        <v>6018.0</v>
      </c>
      <c r="N172" s="22">
        <v>4.258161862E9</v>
      </c>
      <c r="O172" s="27" t="str">
        <f t="shared" si="1"/>
        <v>2</v>
      </c>
      <c r="Q172" s="27" t="s">
        <v>26</v>
      </c>
      <c r="R172" s="27" t="s">
        <v>26</v>
      </c>
      <c r="Y172" s="27" t="s">
        <v>26</v>
      </c>
      <c r="AG172" s="27" t="s">
        <v>28</v>
      </c>
      <c r="AH172" s="27" t="s">
        <v>28</v>
      </c>
      <c r="AI172" s="27" t="s">
        <v>895</v>
      </c>
    </row>
    <row r="173">
      <c r="A173" s="22">
        <v>1743.0</v>
      </c>
      <c r="B173" s="23" t="s">
        <v>896</v>
      </c>
      <c r="C173" s="24">
        <v>42802.63958333333</v>
      </c>
      <c r="D173" s="23" t="s">
        <v>18</v>
      </c>
      <c r="E173" s="23" t="s">
        <v>19</v>
      </c>
      <c r="F173" s="23" t="s">
        <v>511</v>
      </c>
      <c r="G173" s="25" t="s">
        <v>512</v>
      </c>
      <c r="H173" s="25" t="s">
        <v>513</v>
      </c>
      <c r="I173" s="52" t="s">
        <v>514</v>
      </c>
      <c r="J173" s="25" t="s">
        <v>515</v>
      </c>
      <c r="K173" s="26">
        <v>42798.74791666667</v>
      </c>
      <c r="L173" s="26">
        <v>42757.66111111111</v>
      </c>
      <c r="M173" s="22">
        <v>8148.0</v>
      </c>
      <c r="N173" s="22">
        <v>2.53030202E8</v>
      </c>
      <c r="O173" s="27" t="str">
        <f t="shared" si="1"/>
        <v>2</v>
      </c>
      <c r="Y173" s="27" t="s">
        <v>26</v>
      </c>
      <c r="AI173" s="27" t="s">
        <v>897</v>
      </c>
    </row>
    <row r="174">
      <c r="A174" s="22">
        <v>1744.0</v>
      </c>
      <c r="B174" s="23" t="s">
        <v>898</v>
      </c>
      <c r="C174" s="24">
        <v>42802.63958333333</v>
      </c>
      <c r="D174" s="23" t="s">
        <v>18</v>
      </c>
      <c r="E174" s="23" t="s">
        <v>19</v>
      </c>
      <c r="F174" s="23" t="s">
        <v>525</v>
      </c>
      <c r="G174" s="25" t="s">
        <v>526</v>
      </c>
      <c r="H174" s="25" t="s">
        <v>527</v>
      </c>
      <c r="I174" s="52" t="s">
        <v>528</v>
      </c>
      <c r="J174" s="25" t="s">
        <v>529</v>
      </c>
      <c r="K174" s="26">
        <v>42798.95416666667</v>
      </c>
      <c r="L174" s="26">
        <v>42757.80625</v>
      </c>
      <c r="M174" s="22">
        <v>17463.0</v>
      </c>
      <c r="N174" s="22">
        <v>3.422683876E9</v>
      </c>
      <c r="O174" s="27" t="str">
        <f t="shared" si="1"/>
        <v>2</v>
      </c>
      <c r="Y174" s="27" t="s">
        <v>26</v>
      </c>
      <c r="AH174" s="27" t="s">
        <v>28</v>
      </c>
      <c r="AI174" s="27" t="s">
        <v>78</v>
      </c>
    </row>
    <row r="175">
      <c r="A175" s="22">
        <v>1745.0</v>
      </c>
      <c r="B175" s="23" t="s">
        <v>899</v>
      </c>
      <c r="C175" s="24">
        <v>42802.63958333333</v>
      </c>
      <c r="D175" s="23" t="s">
        <v>18</v>
      </c>
      <c r="E175" s="23" t="s">
        <v>19</v>
      </c>
      <c r="F175" s="23" t="s">
        <v>531</v>
      </c>
      <c r="G175" s="25" t="s">
        <v>532</v>
      </c>
      <c r="H175" s="25" t="s">
        <v>533</v>
      </c>
      <c r="I175" s="52" t="s">
        <v>534</v>
      </c>
      <c r="J175" s="25" t="s">
        <v>535</v>
      </c>
      <c r="K175" s="26">
        <v>42798.854166666664</v>
      </c>
      <c r="L175" s="26">
        <v>42757.518055555556</v>
      </c>
      <c r="M175" s="22">
        <v>17463.0</v>
      </c>
      <c r="N175" s="22">
        <v>4.094182361E9</v>
      </c>
      <c r="O175" s="27" t="str">
        <f t="shared" si="1"/>
        <v>2</v>
      </c>
      <c r="Y175" s="27" t="s">
        <v>26</v>
      </c>
      <c r="AH175" s="27" t="s">
        <v>28</v>
      </c>
      <c r="AI175" s="27" t="s">
        <v>78</v>
      </c>
    </row>
    <row r="176">
      <c r="A176" s="22">
        <v>1746.0</v>
      </c>
      <c r="B176" s="23" t="s">
        <v>900</v>
      </c>
      <c r="C176" s="24">
        <v>42802.63958333333</v>
      </c>
      <c r="D176" s="23" t="s">
        <v>18</v>
      </c>
      <c r="E176" s="23" t="s">
        <v>19</v>
      </c>
      <c r="F176" s="23" t="s">
        <v>537</v>
      </c>
      <c r="G176" s="25" t="s">
        <v>538</v>
      </c>
      <c r="H176" s="25" t="s">
        <v>539</v>
      </c>
      <c r="I176" s="52" t="s">
        <v>540</v>
      </c>
      <c r="J176" s="25" t="s">
        <v>541</v>
      </c>
      <c r="K176" s="26">
        <v>42799.532638888886</v>
      </c>
      <c r="L176" s="26">
        <v>42756.38333333333</v>
      </c>
      <c r="M176" s="22">
        <v>17726.0</v>
      </c>
      <c r="N176" s="22">
        <v>3.834720052E9</v>
      </c>
      <c r="O176" s="27" t="str">
        <f t="shared" si="1"/>
        <v>2</v>
      </c>
      <c r="Y176" s="27" t="s">
        <v>26</v>
      </c>
      <c r="AH176" s="27" t="s">
        <v>28</v>
      </c>
      <c r="AI176" s="27" t="s">
        <v>78</v>
      </c>
    </row>
    <row r="177">
      <c r="A177" s="22">
        <v>1747.0</v>
      </c>
      <c r="B177" s="23" t="s">
        <v>901</v>
      </c>
      <c r="C177" s="24">
        <v>42802.63888888889</v>
      </c>
      <c r="D177" s="23" t="s">
        <v>18</v>
      </c>
      <c r="E177" s="23" t="s">
        <v>19</v>
      </c>
      <c r="F177" s="23" t="s">
        <v>902</v>
      </c>
      <c r="G177" s="25" t="s">
        <v>903</v>
      </c>
      <c r="H177" s="25" t="s">
        <v>904</v>
      </c>
      <c r="I177" s="52" t="s">
        <v>905</v>
      </c>
      <c r="J177" s="25" t="s">
        <v>906</v>
      </c>
      <c r="K177" s="26">
        <v>42801.40069444444</v>
      </c>
      <c r="L177" s="26">
        <v>42755.004166666666</v>
      </c>
      <c r="M177" s="22">
        <v>17727.0</v>
      </c>
      <c r="N177" s="22">
        <v>1.504968104E9</v>
      </c>
      <c r="O177" s="27" t="str">
        <f t="shared" si="1"/>
        <v>1</v>
      </c>
      <c r="Y177" s="27" t="s">
        <v>26</v>
      </c>
      <c r="AH177" s="27" t="s">
        <v>28</v>
      </c>
      <c r="AI177" s="27" t="s">
        <v>78</v>
      </c>
    </row>
    <row r="178">
      <c r="A178" s="22">
        <v>1748.0</v>
      </c>
      <c r="B178" s="23" t="s">
        <v>907</v>
      </c>
      <c r="C178" s="24">
        <v>42802.638194444444</v>
      </c>
      <c r="D178" s="23" t="s">
        <v>18</v>
      </c>
      <c r="E178" s="23" t="s">
        <v>19</v>
      </c>
      <c r="F178" s="23" t="s">
        <v>908</v>
      </c>
      <c r="G178" s="25" t="s">
        <v>909</v>
      </c>
      <c r="H178" s="25" t="s">
        <v>910</v>
      </c>
      <c r="I178" s="52" t="s">
        <v>911</v>
      </c>
      <c r="J178" s="25" t="s">
        <v>912</v>
      </c>
      <c r="K178" s="26">
        <v>42801.938888888886</v>
      </c>
      <c r="L178" s="26">
        <v>42757.65277777778</v>
      </c>
      <c r="M178" s="22">
        <v>17727.0</v>
      </c>
      <c r="N178" s="22">
        <v>1.660343672E9</v>
      </c>
      <c r="O178" s="27" t="str">
        <f t="shared" si="1"/>
        <v>1</v>
      </c>
      <c r="Y178" s="27" t="s">
        <v>26</v>
      </c>
      <c r="AH178" s="27" t="s">
        <v>28</v>
      </c>
      <c r="AI178" s="27" t="s">
        <v>78</v>
      </c>
    </row>
    <row r="179">
      <c r="A179" s="22">
        <v>1749.0</v>
      </c>
      <c r="B179" s="23" t="s">
        <v>913</v>
      </c>
      <c r="C179" s="24">
        <v>42802.638194444444</v>
      </c>
      <c r="D179" s="23" t="s">
        <v>18</v>
      </c>
      <c r="E179" s="23" t="s">
        <v>19</v>
      </c>
      <c r="F179" s="23" t="s">
        <v>914</v>
      </c>
      <c r="G179" s="25" t="s">
        <v>915</v>
      </c>
      <c r="H179" s="25" t="s">
        <v>916</v>
      </c>
      <c r="I179" s="52" t="s">
        <v>917</v>
      </c>
      <c r="J179" s="25" t="s">
        <v>918</v>
      </c>
      <c r="K179" s="26">
        <v>42802.22083333333</v>
      </c>
      <c r="L179" s="26">
        <v>42757.30902777778</v>
      </c>
      <c r="M179" s="22">
        <v>17727.0</v>
      </c>
      <c r="N179" s="22">
        <v>1.827152988E9</v>
      </c>
      <c r="O179" s="27" t="str">
        <f t="shared" si="1"/>
        <v>2</v>
      </c>
      <c r="Y179" s="27" t="s">
        <v>26</v>
      </c>
      <c r="AH179" s="27" t="s">
        <v>28</v>
      </c>
      <c r="AI179" s="27" t="s">
        <v>78</v>
      </c>
    </row>
    <row r="180">
      <c r="A180" s="22">
        <v>1750.0</v>
      </c>
      <c r="B180" s="23" t="s">
        <v>919</v>
      </c>
      <c r="C180" s="24">
        <v>42802.63888888889</v>
      </c>
      <c r="D180" s="23" t="s">
        <v>18</v>
      </c>
      <c r="E180" s="23" t="s">
        <v>19</v>
      </c>
      <c r="F180" s="23" t="s">
        <v>920</v>
      </c>
      <c r="G180" s="25" t="s">
        <v>921</v>
      </c>
      <c r="H180" s="25" t="s">
        <v>922</v>
      </c>
      <c r="I180" s="52" t="s">
        <v>923</v>
      </c>
      <c r="J180" s="25" t="s">
        <v>924</v>
      </c>
      <c r="K180" s="26">
        <v>42800.959027777775</v>
      </c>
      <c r="L180" s="26">
        <v>42755.51666666667</v>
      </c>
      <c r="M180" s="22">
        <v>17727.0</v>
      </c>
      <c r="N180" s="22">
        <v>2.116433672E9</v>
      </c>
      <c r="O180" s="27" t="str">
        <f t="shared" si="1"/>
        <v>1</v>
      </c>
      <c r="Y180" s="27" t="s">
        <v>26</v>
      </c>
      <c r="AH180" s="27" t="s">
        <v>28</v>
      </c>
      <c r="AI180" s="27" t="s">
        <v>78</v>
      </c>
    </row>
    <row r="181">
      <c r="A181" s="22">
        <v>1751.0</v>
      </c>
      <c r="B181" s="23" t="s">
        <v>925</v>
      </c>
      <c r="C181" s="24">
        <v>42802.63888888889</v>
      </c>
      <c r="D181" s="23" t="s">
        <v>18</v>
      </c>
      <c r="E181" s="23" t="s">
        <v>19</v>
      </c>
      <c r="F181" s="23" t="s">
        <v>926</v>
      </c>
      <c r="G181" s="25" t="s">
        <v>927</v>
      </c>
      <c r="H181" s="25" t="s">
        <v>928</v>
      </c>
      <c r="I181" s="52" t="s">
        <v>929</v>
      </c>
      <c r="J181" s="25" t="s">
        <v>930</v>
      </c>
      <c r="K181" s="26">
        <v>42801.55069444444</v>
      </c>
      <c r="L181" s="26">
        <v>42757.34861111111</v>
      </c>
      <c r="M181" s="22">
        <v>17727.0</v>
      </c>
      <c r="N181" s="22">
        <v>2.139885754E9</v>
      </c>
      <c r="O181" s="27" t="str">
        <f t="shared" si="1"/>
        <v>1</v>
      </c>
      <c r="Y181" s="27" t="s">
        <v>26</v>
      </c>
      <c r="AH181" s="27" t="s">
        <v>28</v>
      </c>
      <c r="AI181" s="27" t="s">
        <v>78</v>
      </c>
    </row>
    <row r="182">
      <c r="A182" s="22">
        <v>1752.0</v>
      </c>
      <c r="B182" s="23" t="s">
        <v>931</v>
      </c>
      <c r="C182" s="24">
        <v>42802.638194444444</v>
      </c>
      <c r="D182" s="23" t="s">
        <v>18</v>
      </c>
      <c r="E182" s="23" t="s">
        <v>19</v>
      </c>
      <c r="F182" s="23" t="s">
        <v>932</v>
      </c>
      <c r="G182" s="25" t="s">
        <v>933</v>
      </c>
      <c r="H182" s="25" t="s">
        <v>934</v>
      </c>
      <c r="I182" s="52" t="s">
        <v>935</v>
      </c>
      <c r="J182" s="25" t="s">
        <v>936</v>
      </c>
      <c r="K182" s="26">
        <v>42802.26875</v>
      </c>
      <c r="L182" s="26">
        <v>42757.427777777775</v>
      </c>
      <c r="M182" s="22">
        <v>17727.0</v>
      </c>
      <c r="N182" s="22">
        <v>3.901293927E9</v>
      </c>
      <c r="O182" s="27" t="str">
        <f t="shared" si="1"/>
        <v>2</v>
      </c>
      <c r="Y182" s="27" t="s">
        <v>26</v>
      </c>
      <c r="AH182" s="27" t="s">
        <v>28</v>
      </c>
      <c r="AI182" s="27" t="s">
        <v>78</v>
      </c>
    </row>
    <row r="183">
      <c r="A183" s="22">
        <v>1753.0</v>
      </c>
      <c r="B183" s="23" t="s">
        <v>937</v>
      </c>
      <c r="C183" s="24">
        <v>42802.63888888889</v>
      </c>
      <c r="D183" s="23" t="s">
        <v>18</v>
      </c>
      <c r="E183" s="23" t="s">
        <v>19</v>
      </c>
      <c r="F183" s="23" t="s">
        <v>938</v>
      </c>
      <c r="G183" s="25" t="s">
        <v>939</v>
      </c>
      <c r="H183" s="25" t="s">
        <v>940</v>
      </c>
      <c r="I183" s="52" t="s">
        <v>941</v>
      </c>
      <c r="J183" s="25" t="s">
        <v>942</v>
      </c>
      <c r="K183" s="26">
        <v>42800.62152777778</v>
      </c>
      <c r="L183" s="26">
        <v>42755.12986111111</v>
      </c>
      <c r="M183" s="22">
        <v>18039.0</v>
      </c>
      <c r="N183" s="22">
        <v>2.1861714E8</v>
      </c>
      <c r="O183" s="27" t="str">
        <f t="shared" si="1"/>
        <v>1</v>
      </c>
      <c r="Y183" s="27" t="s">
        <v>26</v>
      </c>
      <c r="AH183" s="27" t="s">
        <v>28</v>
      </c>
      <c r="AI183" s="27" t="s">
        <v>78</v>
      </c>
    </row>
    <row r="184">
      <c r="A184" s="22">
        <v>1754.0</v>
      </c>
      <c r="B184" s="23" t="s">
        <v>943</v>
      </c>
      <c r="C184" s="24">
        <v>42802.638194444444</v>
      </c>
      <c r="D184" s="23" t="s">
        <v>18</v>
      </c>
      <c r="E184" s="23" t="s">
        <v>19</v>
      </c>
      <c r="F184" s="23" t="s">
        <v>944</v>
      </c>
      <c r="G184" s="25" t="s">
        <v>945</v>
      </c>
      <c r="H184" s="25" t="s">
        <v>946</v>
      </c>
      <c r="I184" s="52" t="s">
        <v>947</v>
      </c>
      <c r="J184" s="25" t="s">
        <v>948</v>
      </c>
      <c r="K184" s="26">
        <v>42802.59305555555</v>
      </c>
      <c r="L184" s="26">
        <v>42757.479166666664</v>
      </c>
      <c r="M184" s="22">
        <v>18089.0</v>
      </c>
      <c r="N184" s="22">
        <v>3.473035718E9</v>
      </c>
      <c r="O184" s="27" t="str">
        <f t="shared" si="1"/>
        <v>1</v>
      </c>
      <c r="Y184" s="27" t="s">
        <v>26</v>
      </c>
      <c r="AH184" s="27" t="s">
        <v>28</v>
      </c>
      <c r="AI184" s="27" t="s">
        <v>78</v>
      </c>
    </row>
    <row r="185">
      <c r="A185" s="22">
        <v>1755.0</v>
      </c>
      <c r="B185" s="23" t="s">
        <v>949</v>
      </c>
      <c r="C185" s="24">
        <v>42802.63888888889</v>
      </c>
      <c r="D185" s="23" t="s">
        <v>18</v>
      </c>
      <c r="E185" s="23" t="s">
        <v>19</v>
      </c>
      <c r="F185" s="23" t="s">
        <v>950</v>
      </c>
      <c r="G185" s="25" t="s">
        <v>951</v>
      </c>
      <c r="H185" s="25" t="s">
        <v>952</v>
      </c>
      <c r="I185" s="52" t="s">
        <v>953</v>
      </c>
      <c r="J185" s="25" t="s">
        <v>954</v>
      </c>
      <c r="K185" s="26">
        <v>42801.26666666667</v>
      </c>
      <c r="L185" s="26">
        <v>42755.856944444444</v>
      </c>
      <c r="M185" s="22">
        <v>19309.0</v>
      </c>
      <c r="N185" s="22">
        <v>2.987598047E9</v>
      </c>
      <c r="O185" s="27" t="str">
        <f t="shared" si="1"/>
        <v>1</v>
      </c>
      <c r="Y185" s="27" t="s">
        <v>26</v>
      </c>
      <c r="AH185" s="27" t="s">
        <v>28</v>
      </c>
      <c r="AI185" s="27" t="s">
        <v>78</v>
      </c>
    </row>
    <row r="186">
      <c r="A186" s="22">
        <v>1756.0</v>
      </c>
      <c r="B186" s="23" t="s">
        <v>955</v>
      </c>
      <c r="C186" s="24">
        <v>42802.63888888889</v>
      </c>
      <c r="D186" s="23" t="s">
        <v>18</v>
      </c>
      <c r="E186" s="23" t="s">
        <v>19</v>
      </c>
      <c r="F186" s="23" t="s">
        <v>956</v>
      </c>
      <c r="G186" s="25" t="s">
        <v>957</v>
      </c>
      <c r="H186" s="25" t="s">
        <v>958</v>
      </c>
      <c r="I186" s="52" t="s">
        <v>959</v>
      </c>
      <c r="J186" s="25" t="s">
        <v>960</v>
      </c>
      <c r="K186" s="26">
        <v>42800.44652777778</v>
      </c>
      <c r="L186" s="26">
        <v>42757.32013888889</v>
      </c>
      <c r="M186" s="22">
        <v>19535.0</v>
      </c>
      <c r="N186" s="22">
        <v>1.026723557E9</v>
      </c>
      <c r="O186" s="27" t="str">
        <f t="shared" si="1"/>
        <v>1</v>
      </c>
      <c r="Y186" s="27" t="s">
        <v>26</v>
      </c>
      <c r="AH186" s="27" t="s">
        <v>28</v>
      </c>
      <c r="AI186" s="27" t="s">
        <v>78</v>
      </c>
    </row>
    <row r="187">
      <c r="A187" s="22">
        <v>1757.0</v>
      </c>
      <c r="B187" s="23" t="s">
        <v>961</v>
      </c>
      <c r="C187" s="24">
        <v>42802.63958333333</v>
      </c>
      <c r="D187" s="23" t="s">
        <v>18</v>
      </c>
      <c r="E187" s="23" t="s">
        <v>19</v>
      </c>
      <c r="F187" s="23" t="s">
        <v>543</v>
      </c>
      <c r="G187" s="25" t="s">
        <v>544</v>
      </c>
      <c r="H187" s="25" t="s">
        <v>545</v>
      </c>
      <c r="I187" s="52" t="s">
        <v>546</v>
      </c>
      <c r="J187" s="25" t="s">
        <v>547</v>
      </c>
      <c r="K187" s="26">
        <v>42798.83888888889</v>
      </c>
      <c r="L187" s="26">
        <v>42757.51458333333</v>
      </c>
      <c r="M187" s="22">
        <v>19536.0</v>
      </c>
      <c r="N187" s="22">
        <v>4.51644383E8</v>
      </c>
      <c r="O187" s="27" t="str">
        <f t="shared" si="1"/>
        <v>2</v>
      </c>
      <c r="Y187" s="27" t="s">
        <v>26</v>
      </c>
      <c r="AH187" s="27" t="s">
        <v>28</v>
      </c>
      <c r="AI187" s="27" t="s">
        <v>78</v>
      </c>
    </row>
    <row r="188">
      <c r="A188" s="22">
        <v>1758.0</v>
      </c>
      <c r="B188" s="23" t="s">
        <v>962</v>
      </c>
      <c r="C188" s="24">
        <v>42802.63888888889</v>
      </c>
      <c r="D188" s="23" t="s">
        <v>18</v>
      </c>
      <c r="E188" s="23" t="s">
        <v>19</v>
      </c>
      <c r="F188" s="23" t="s">
        <v>963</v>
      </c>
      <c r="G188" s="25" t="s">
        <v>964</v>
      </c>
      <c r="H188" s="25" t="s">
        <v>965</v>
      </c>
      <c r="I188" s="52" t="s">
        <v>966</v>
      </c>
      <c r="J188" s="25" t="s">
        <v>967</v>
      </c>
      <c r="K188" s="26">
        <v>42800.88888888889</v>
      </c>
      <c r="L188" s="26">
        <v>42757.55902777778</v>
      </c>
      <c r="M188" s="22">
        <v>19537.0</v>
      </c>
      <c r="N188" s="22">
        <v>9.73485801E8</v>
      </c>
      <c r="O188" s="27" t="str">
        <f t="shared" si="1"/>
        <v>1</v>
      </c>
      <c r="Y188" s="27" t="s">
        <v>26</v>
      </c>
      <c r="AH188" s="27" t="s">
        <v>28</v>
      </c>
      <c r="AI188" s="27" t="s">
        <v>78</v>
      </c>
    </row>
    <row r="189">
      <c r="A189" s="22">
        <v>1759.0</v>
      </c>
      <c r="B189" s="23" t="s">
        <v>968</v>
      </c>
      <c r="C189" s="24">
        <v>42802.63958333333</v>
      </c>
      <c r="D189" s="23" t="s">
        <v>18</v>
      </c>
      <c r="E189" s="23" t="s">
        <v>19</v>
      </c>
      <c r="F189" s="23" t="s">
        <v>555</v>
      </c>
      <c r="G189" s="25" t="s">
        <v>556</v>
      </c>
      <c r="H189" s="25" t="s">
        <v>557</v>
      </c>
      <c r="I189" s="52" t="s">
        <v>558</v>
      </c>
      <c r="J189" s="25" t="s">
        <v>559</v>
      </c>
      <c r="K189" s="26">
        <v>42799.61944444444</v>
      </c>
      <c r="L189" s="26">
        <v>42755.42083333333</v>
      </c>
      <c r="M189" s="22">
        <v>19622.0</v>
      </c>
      <c r="N189" s="22">
        <v>2.025586335E9</v>
      </c>
      <c r="O189" s="27" t="str">
        <f t="shared" si="1"/>
        <v>2</v>
      </c>
      <c r="Y189" s="27" t="s">
        <v>26</v>
      </c>
      <c r="AH189" s="27" t="s">
        <v>28</v>
      </c>
      <c r="AI189" s="27" t="s">
        <v>78</v>
      </c>
    </row>
    <row r="190">
      <c r="A190" s="22">
        <v>1205.0</v>
      </c>
      <c r="B190" s="23" t="s">
        <v>969</v>
      </c>
      <c r="C190" s="24">
        <v>42805.99236111111</v>
      </c>
      <c r="D190" s="23" t="s">
        <v>18</v>
      </c>
      <c r="E190" s="23" t="s">
        <v>19</v>
      </c>
      <c r="F190" s="23" t="s">
        <v>970</v>
      </c>
      <c r="G190" s="25" t="s">
        <v>971</v>
      </c>
      <c r="H190" s="25" t="s">
        <v>972</v>
      </c>
      <c r="I190" s="52" t="s">
        <v>973</v>
      </c>
      <c r="J190" s="25" t="s">
        <v>974</v>
      </c>
      <c r="K190" s="26">
        <v>42802.760416666664</v>
      </c>
      <c r="L190" s="26">
        <v>42754.62222222222</v>
      </c>
      <c r="M190" s="22">
        <v>38.0</v>
      </c>
      <c r="N190" s="22">
        <v>6.71089374E8</v>
      </c>
      <c r="O190" s="27" t="str">
        <f t="shared" si="1"/>
        <v>1</v>
      </c>
      <c r="Q190" s="27" t="s">
        <v>26</v>
      </c>
      <c r="AG190" s="27" t="s">
        <v>28</v>
      </c>
      <c r="AI190" s="27" t="s">
        <v>975</v>
      </c>
    </row>
    <row r="191">
      <c r="A191" s="22">
        <v>1206.0</v>
      </c>
      <c r="B191" s="23" t="s">
        <v>976</v>
      </c>
      <c r="C191" s="24">
        <v>42805.99236111111</v>
      </c>
      <c r="D191" s="23" t="s">
        <v>18</v>
      </c>
      <c r="E191" s="23" t="s">
        <v>19</v>
      </c>
      <c r="F191" s="23" t="s">
        <v>977</v>
      </c>
      <c r="G191" s="25" t="s">
        <v>978</v>
      </c>
      <c r="H191" s="25" t="s">
        <v>979</v>
      </c>
      <c r="I191" s="52" t="s">
        <v>980</v>
      </c>
      <c r="J191" s="25" t="s">
        <v>981</v>
      </c>
      <c r="K191" s="26">
        <v>42805.10208333333</v>
      </c>
      <c r="L191" s="26">
        <v>42755.73888888889</v>
      </c>
      <c r="M191" s="22">
        <v>1488.0</v>
      </c>
      <c r="N191" s="22">
        <v>1.34655722E8</v>
      </c>
      <c r="O191" s="27" t="str">
        <f t="shared" si="1"/>
        <v>1</v>
      </c>
      <c r="Y191" s="27" t="s">
        <v>26</v>
      </c>
      <c r="AH191" s="27" t="s">
        <v>28</v>
      </c>
      <c r="AI191" s="27" t="s">
        <v>982</v>
      </c>
    </row>
    <row r="192">
      <c r="A192" s="22">
        <v>1207.0</v>
      </c>
      <c r="B192" s="23" t="s">
        <v>983</v>
      </c>
      <c r="C192" s="24">
        <v>42805.99236111111</v>
      </c>
      <c r="D192" s="23" t="s">
        <v>18</v>
      </c>
      <c r="E192" s="23" t="s">
        <v>19</v>
      </c>
      <c r="F192" s="23" t="s">
        <v>984</v>
      </c>
      <c r="G192" s="25" t="s">
        <v>985</v>
      </c>
      <c r="H192" s="25" t="s">
        <v>986</v>
      </c>
      <c r="I192" s="52" t="s">
        <v>987</v>
      </c>
      <c r="J192" s="25" t="s">
        <v>988</v>
      </c>
      <c r="K192" s="26">
        <v>42805.34375</v>
      </c>
      <c r="L192" s="26">
        <v>42756.39027777778</v>
      </c>
      <c r="M192" s="22">
        <v>1488.0</v>
      </c>
      <c r="N192" s="22">
        <v>1.614429947E9</v>
      </c>
      <c r="O192" s="27" t="str">
        <f t="shared" si="1"/>
        <v>1</v>
      </c>
      <c r="Y192" s="27" t="s">
        <v>26</v>
      </c>
      <c r="AH192" s="27" t="s">
        <v>28</v>
      </c>
      <c r="AI192" s="27" t="s">
        <v>982</v>
      </c>
    </row>
    <row r="193">
      <c r="A193" s="22">
        <v>1208.0</v>
      </c>
      <c r="B193" s="23" t="s">
        <v>989</v>
      </c>
      <c r="C193" s="24">
        <v>42805.99236111111</v>
      </c>
      <c r="D193" s="23" t="s">
        <v>18</v>
      </c>
      <c r="E193" s="23" t="s">
        <v>19</v>
      </c>
      <c r="F193" s="23" t="s">
        <v>990</v>
      </c>
      <c r="G193" s="25" t="s">
        <v>991</v>
      </c>
      <c r="H193" s="25" t="s">
        <v>992</v>
      </c>
      <c r="I193" s="52" t="s">
        <v>993</v>
      </c>
      <c r="J193" s="25" t="s">
        <v>994</v>
      </c>
      <c r="K193" s="26">
        <v>42805.86597222222</v>
      </c>
      <c r="L193" s="26">
        <v>42756.59652777778</v>
      </c>
      <c r="M193" s="22">
        <v>1488.0</v>
      </c>
      <c r="N193" s="22">
        <v>1.787093682E9</v>
      </c>
      <c r="O193" s="27" t="str">
        <f t="shared" si="1"/>
        <v>2</v>
      </c>
      <c r="Y193" s="27" t="s">
        <v>26</v>
      </c>
      <c r="AH193" s="27" t="s">
        <v>28</v>
      </c>
      <c r="AI193" s="27" t="s">
        <v>982</v>
      </c>
    </row>
    <row r="194">
      <c r="A194" s="22">
        <v>1209.0</v>
      </c>
      <c r="B194" s="23" t="s">
        <v>995</v>
      </c>
      <c r="C194" s="24">
        <v>42805.99236111111</v>
      </c>
      <c r="D194" s="23" t="s">
        <v>18</v>
      </c>
      <c r="E194" s="23" t="s">
        <v>19</v>
      </c>
      <c r="F194" s="23" t="s">
        <v>996</v>
      </c>
      <c r="G194" s="25" t="s">
        <v>997</v>
      </c>
      <c r="H194" s="25" t="s">
        <v>998</v>
      </c>
      <c r="I194" s="52" t="s">
        <v>999</v>
      </c>
      <c r="J194" s="25" t="s">
        <v>1000</v>
      </c>
      <c r="K194" s="26">
        <v>42804.6125</v>
      </c>
      <c r="L194" s="26">
        <v>42757.4125</v>
      </c>
      <c r="M194" s="22">
        <v>1488.0</v>
      </c>
      <c r="N194" s="22">
        <v>2.368270366E9</v>
      </c>
      <c r="O194" s="27" t="str">
        <f t="shared" si="1"/>
        <v>1</v>
      </c>
      <c r="Y194" s="27" t="s">
        <v>26</v>
      </c>
      <c r="AH194" s="27" t="s">
        <v>28</v>
      </c>
      <c r="AI194" s="27" t="s">
        <v>982</v>
      </c>
    </row>
    <row r="195">
      <c r="A195" s="22">
        <v>1210.0</v>
      </c>
      <c r="B195" s="23" t="s">
        <v>1001</v>
      </c>
      <c r="C195" s="24">
        <v>42805.99236111111</v>
      </c>
      <c r="D195" s="23" t="s">
        <v>18</v>
      </c>
      <c r="E195" s="23" t="s">
        <v>19</v>
      </c>
      <c r="F195" s="23" t="s">
        <v>944</v>
      </c>
      <c r="G195" s="25" t="s">
        <v>945</v>
      </c>
      <c r="H195" s="25" t="s">
        <v>946</v>
      </c>
      <c r="I195" s="52" t="s">
        <v>1002</v>
      </c>
      <c r="J195" s="25" t="s">
        <v>1003</v>
      </c>
      <c r="K195" s="26">
        <v>42805.675</v>
      </c>
      <c r="L195" s="26">
        <v>42757.479166666664</v>
      </c>
      <c r="M195" s="22">
        <v>1488.0</v>
      </c>
      <c r="N195" s="22">
        <v>3.124479792E9</v>
      </c>
      <c r="O195" s="27" t="str">
        <f t="shared" si="1"/>
        <v>2</v>
      </c>
      <c r="Y195" s="27" t="s">
        <v>26</v>
      </c>
      <c r="AH195" s="27" t="s">
        <v>28</v>
      </c>
      <c r="AI195" s="27" t="s">
        <v>982</v>
      </c>
    </row>
    <row r="196">
      <c r="A196" s="22">
        <v>1211.0</v>
      </c>
      <c r="B196" s="23" t="s">
        <v>1004</v>
      </c>
      <c r="C196" s="24">
        <v>42805.99236111111</v>
      </c>
      <c r="D196" s="23" t="s">
        <v>18</v>
      </c>
      <c r="E196" s="23" t="s">
        <v>19</v>
      </c>
      <c r="F196" s="23" t="s">
        <v>1005</v>
      </c>
      <c r="G196" s="25" t="s">
        <v>1006</v>
      </c>
      <c r="H196" s="25" t="s">
        <v>1007</v>
      </c>
      <c r="I196" s="52" t="s">
        <v>1008</v>
      </c>
      <c r="J196" s="25" t="s">
        <v>1009</v>
      </c>
      <c r="K196" s="26">
        <v>42805.85763888889</v>
      </c>
      <c r="L196" s="26">
        <v>42755.67916666667</v>
      </c>
      <c r="M196" s="22">
        <v>1488.0</v>
      </c>
      <c r="N196" s="22">
        <v>3.142124605E9</v>
      </c>
      <c r="O196" s="27" t="str">
        <f t="shared" si="1"/>
        <v>2</v>
      </c>
      <c r="Y196" s="27" t="s">
        <v>26</v>
      </c>
      <c r="AH196" s="27" t="s">
        <v>28</v>
      </c>
      <c r="AI196" s="27" t="s">
        <v>982</v>
      </c>
    </row>
    <row r="197">
      <c r="A197" s="22">
        <v>1212.0</v>
      </c>
      <c r="B197" s="23" t="s">
        <v>1010</v>
      </c>
      <c r="C197" s="24">
        <v>42805.99236111111</v>
      </c>
      <c r="D197" s="23" t="s">
        <v>18</v>
      </c>
      <c r="E197" s="23" t="s">
        <v>19</v>
      </c>
      <c r="F197" s="23" t="s">
        <v>644</v>
      </c>
      <c r="G197" s="25" t="s">
        <v>645</v>
      </c>
      <c r="H197" s="25" t="s">
        <v>646</v>
      </c>
      <c r="I197" s="52" t="s">
        <v>1011</v>
      </c>
      <c r="J197" s="25" t="s">
        <v>1012</v>
      </c>
      <c r="K197" s="26">
        <v>42804.97638888889</v>
      </c>
      <c r="L197" s="26">
        <v>42755.45208333333</v>
      </c>
      <c r="M197" s="22">
        <v>1488.0</v>
      </c>
      <c r="N197" s="22">
        <v>3.740859003E9</v>
      </c>
      <c r="O197" s="27" t="str">
        <f t="shared" si="1"/>
        <v>1</v>
      </c>
      <c r="Y197" s="27" t="s">
        <v>26</v>
      </c>
      <c r="AH197" s="27" t="s">
        <v>28</v>
      </c>
      <c r="AI197" s="27" t="s">
        <v>982</v>
      </c>
    </row>
    <row r="198">
      <c r="A198" s="22">
        <v>1213.0</v>
      </c>
      <c r="B198" s="23" t="s">
        <v>1013</v>
      </c>
      <c r="C198" s="24">
        <v>42805.99236111111</v>
      </c>
      <c r="D198" s="23" t="s">
        <v>18</v>
      </c>
      <c r="E198" s="23" t="s">
        <v>19</v>
      </c>
      <c r="F198" s="23" t="s">
        <v>1014</v>
      </c>
      <c r="G198" s="25" t="s">
        <v>1015</v>
      </c>
      <c r="H198" s="25" t="s">
        <v>1016</v>
      </c>
      <c r="I198" s="52" t="s">
        <v>1017</v>
      </c>
      <c r="J198" s="25" t="s">
        <v>1018</v>
      </c>
      <c r="K198" s="26">
        <v>42804.580555555556</v>
      </c>
      <c r="L198" s="26">
        <v>42751.600694444445</v>
      </c>
      <c r="M198" s="22">
        <v>1713.0</v>
      </c>
      <c r="N198" s="22">
        <v>2.670118896E9</v>
      </c>
      <c r="O198" s="27" t="str">
        <f t="shared" si="1"/>
        <v>1</v>
      </c>
      <c r="Y198" s="27" t="s">
        <v>26</v>
      </c>
      <c r="AH198" s="27" t="s">
        <v>28</v>
      </c>
      <c r="AI198" s="27" t="s">
        <v>982</v>
      </c>
    </row>
    <row r="199">
      <c r="A199" s="22">
        <v>1214.0</v>
      </c>
      <c r="B199" s="23" t="s">
        <v>1019</v>
      </c>
      <c r="C199" s="24">
        <v>42805.99236111111</v>
      </c>
      <c r="D199" s="23" t="s">
        <v>18</v>
      </c>
      <c r="E199" s="23" t="s">
        <v>19</v>
      </c>
      <c r="F199" s="23" t="s">
        <v>1020</v>
      </c>
      <c r="G199" s="25" t="s">
        <v>1021</v>
      </c>
      <c r="H199" s="25" t="s">
        <v>1022</v>
      </c>
      <c r="I199" s="52" t="s">
        <v>1023</v>
      </c>
      <c r="J199" s="25" t="s">
        <v>1024</v>
      </c>
      <c r="K199" s="26">
        <v>42803.93958333333</v>
      </c>
      <c r="L199" s="26">
        <v>42756.88263888889</v>
      </c>
      <c r="M199" s="22">
        <v>1715.0</v>
      </c>
      <c r="N199" s="22">
        <v>2.2723297E8</v>
      </c>
      <c r="O199" s="27" t="str">
        <f t="shared" si="1"/>
        <v>1</v>
      </c>
      <c r="Y199" s="27" t="s">
        <v>26</v>
      </c>
      <c r="AH199" s="27" t="s">
        <v>28</v>
      </c>
      <c r="AI199" s="27" t="s">
        <v>982</v>
      </c>
    </row>
    <row r="200">
      <c r="A200" s="22">
        <v>1215.0</v>
      </c>
      <c r="B200" s="23" t="s">
        <v>1025</v>
      </c>
      <c r="C200" s="24">
        <v>42805.99236111111</v>
      </c>
      <c r="D200" s="23" t="s">
        <v>18</v>
      </c>
      <c r="E200" s="23" t="s">
        <v>19</v>
      </c>
      <c r="F200" s="23" t="s">
        <v>1026</v>
      </c>
      <c r="G200" s="25" t="s">
        <v>1027</v>
      </c>
      <c r="H200" s="25" t="s">
        <v>1028</v>
      </c>
      <c r="I200" s="52" t="s">
        <v>1029</v>
      </c>
      <c r="J200" s="25" t="s">
        <v>1030</v>
      </c>
      <c r="K200" s="26">
        <v>42804.05416666667</v>
      </c>
      <c r="L200" s="26">
        <v>42756.24513888889</v>
      </c>
      <c r="M200" s="22">
        <v>1715.0</v>
      </c>
      <c r="N200" s="22">
        <v>2.70551595E9</v>
      </c>
      <c r="O200" s="27" t="str">
        <f t="shared" si="1"/>
        <v>1</v>
      </c>
      <c r="Y200" s="27" t="s">
        <v>26</v>
      </c>
      <c r="AH200" s="27" t="s">
        <v>28</v>
      </c>
      <c r="AI200" s="27" t="s">
        <v>982</v>
      </c>
    </row>
    <row r="201">
      <c r="A201" s="22">
        <v>1216.0</v>
      </c>
      <c r="B201" s="23" t="s">
        <v>1031</v>
      </c>
      <c r="C201" s="24">
        <v>42805.99236111111</v>
      </c>
      <c r="D201" s="23" t="s">
        <v>18</v>
      </c>
      <c r="E201" s="23" t="s">
        <v>19</v>
      </c>
      <c r="F201" s="23" t="s">
        <v>1032</v>
      </c>
      <c r="G201" s="25" t="s">
        <v>1033</v>
      </c>
      <c r="H201" s="25" t="s">
        <v>1034</v>
      </c>
      <c r="I201" s="52" t="s">
        <v>1035</v>
      </c>
      <c r="J201" s="25" t="s">
        <v>1036</v>
      </c>
      <c r="K201" s="26">
        <v>42805.22361111111</v>
      </c>
      <c r="L201" s="26">
        <v>42757.31736111111</v>
      </c>
      <c r="M201" s="22">
        <v>1715.0</v>
      </c>
      <c r="N201" s="22">
        <v>2.811650219E9</v>
      </c>
      <c r="O201" s="27" t="str">
        <f t="shared" si="1"/>
        <v>1</v>
      </c>
      <c r="Y201" s="27" t="s">
        <v>26</v>
      </c>
      <c r="AH201" s="27" t="s">
        <v>28</v>
      </c>
      <c r="AI201" s="27" t="s">
        <v>982</v>
      </c>
    </row>
    <row r="202">
      <c r="A202" s="22">
        <v>1217.0</v>
      </c>
      <c r="B202" s="23" t="s">
        <v>1037</v>
      </c>
      <c r="C202" s="24">
        <v>42805.99236111111</v>
      </c>
      <c r="D202" s="23" t="s">
        <v>18</v>
      </c>
      <c r="E202" s="23" t="s">
        <v>19</v>
      </c>
      <c r="F202" s="23" t="s">
        <v>1038</v>
      </c>
      <c r="G202" s="25" t="s">
        <v>1039</v>
      </c>
      <c r="H202" s="25" t="s">
        <v>1040</v>
      </c>
      <c r="I202" s="52" t="s">
        <v>1041</v>
      </c>
      <c r="J202" s="25" t="s">
        <v>1042</v>
      </c>
      <c r="K202" s="26">
        <v>42805.035416666666</v>
      </c>
      <c r="L202" s="26">
        <v>42756.53402777778</v>
      </c>
      <c r="M202" s="22">
        <v>1715.0</v>
      </c>
      <c r="N202" s="22">
        <v>3.722659074E9</v>
      </c>
      <c r="O202" s="27" t="str">
        <f t="shared" si="1"/>
        <v>1</v>
      </c>
      <c r="Y202" s="27" t="s">
        <v>26</v>
      </c>
      <c r="AH202" s="27" t="s">
        <v>28</v>
      </c>
      <c r="AI202" s="27" t="s">
        <v>982</v>
      </c>
    </row>
    <row r="203">
      <c r="A203" s="74">
        <v>1218.0</v>
      </c>
      <c r="B203" s="75" t="s">
        <v>1043</v>
      </c>
      <c r="C203" s="76">
        <v>42805.993055555555</v>
      </c>
      <c r="D203" s="75" t="s">
        <v>18</v>
      </c>
      <c r="E203" s="75" t="s">
        <v>19</v>
      </c>
      <c r="F203" s="75" t="s">
        <v>569</v>
      </c>
      <c r="G203" s="77" t="s">
        <v>570</v>
      </c>
      <c r="H203" s="77" t="s">
        <v>571</v>
      </c>
      <c r="I203" s="52" t="s">
        <v>572</v>
      </c>
      <c r="J203" s="77" t="s">
        <v>573</v>
      </c>
      <c r="K203" s="78">
        <v>42802.52847222222</v>
      </c>
      <c r="L203" s="78">
        <v>42756.45763888889</v>
      </c>
      <c r="M203" s="74">
        <v>1733.0</v>
      </c>
      <c r="N203" s="74">
        <v>1.217873732E9</v>
      </c>
      <c r="O203" s="79" t="str">
        <f t="shared" si="1"/>
        <v>2</v>
      </c>
      <c r="P203" s="80"/>
      <c r="Q203" s="80"/>
      <c r="R203" s="80"/>
      <c r="S203" s="80"/>
      <c r="T203" s="80"/>
      <c r="U203" s="80"/>
      <c r="V203" s="80"/>
      <c r="W203" s="80"/>
      <c r="X203" s="80"/>
      <c r="Y203" s="80"/>
      <c r="Z203" s="80"/>
      <c r="AA203" s="80"/>
      <c r="AB203" s="80"/>
      <c r="AC203" s="80"/>
      <c r="AD203" s="80"/>
      <c r="AE203" s="80"/>
      <c r="AF203" s="80"/>
      <c r="AG203" s="80"/>
      <c r="AH203" s="80"/>
      <c r="AI203" s="80"/>
      <c r="AJ203" s="80"/>
      <c r="AK203" s="80"/>
    </row>
    <row r="204">
      <c r="A204" s="22">
        <v>1219.0</v>
      </c>
      <c r="B204" s="23" t="s">
        <v>1044</v>
      </c>
      <c r="C204" s="24">
        <v>42805.99236111111</v>
      </c>
      <c r="D204" s="23" t="s">
        <v>18</v>
      </c>
      <c r="E204" s="23" t="s">
        <v>19</v>
      </c>
      <c r="F204" s="23" t="s">
        <v>1045</v>
      </c>
      <c r="G204" s="25" t="s">
        <v>1046</v>
      </c>
      <c r="H204" s="25" t="s">
        <v>1047</v>
      </c>
      <c r="I204" s="52" t="s">
        <v>1048</v>
      </c>
      <c r="J204" s="25" t="s">
        <v>1049</v>
      </c>
      <c r="K204" s="26">
        <v>42802.84722222222</v>
      </c>
      <c r="L204" s="26">
        <v>42751.575</v>
      </c>
      <c r="M204" s="22">
        <v>1733.0</v>
      </c>
      <c r="N204" s="22">
        <v>1.876740846E9</v>
      </c>
      <c r="O204" s="27" t="str">
        <f t="shared" si="1"/>
        <v>1</v>
      </c>
      <c r="Y204" s="27" t="s">
        <v>26</v>
      </c>
      <c r="AH204" s="27" t="s">
        <v>28</v>
      </c>
      <c r="AI204" s="27" t="s">
        <v>1050</v>
      </c>
    </row>
    <row r="205">
      <c r="A205" s="74">
        <v>1220.0</v>
      </c>
      <c r="B205" s="75" t="s">
        <v>1051</v>
      </c>
      <c r="C205" s="76">
        <v>42805.993055555555</v>
      </c>
      <c r="D205" s="75" t="s">
        <v>18</v>
      </c>
      <c r="E205" s="75" t="s">
        <v>19</v>
      </c>
      <c r="F205" s="75" t="s">
        <v>618</v>
      </c>
      <c r="G205" s="77" t="s">
        <v>619</v>
      </c>
      <c r="H205" s="77" t="s">
        <v>620</v>
      </c>
      <c r="I205" s="52" t="s">
        <v>621</v>
      </c>
      <c r="J205" s="77" t="s">
        <v>622</v>
      </c>
      <c r="K205" s="78">
        <v>42802.62986111111</v>
      </c>
      <c r="L205" s="78">
        <v>42751.57708333333</v>
      </c>
      <c r="M205" s="74">
        <v>1733.0</v>
      </c>
      <c r="N205" s="74">
        <v>3.814519193E9</v>
      </c>
      <c r="O205" s="79" t="str">
        <f t="shared" si="1"/>
        <v>2</v>
      </c>
      <c r="P205" s="80"/>
      <c r="Q205" s="80"/>
      <c r="R205" s="80"/>
      <c r="S205" s="80"/>
      <c r="T205" s="80"/>
      <c r="U205" s="80"/>
      <c r="V205" s="80"/>
      <c r="W205" s="80"/>
      <c r="X205" s="80"/>
      <c r="Y205" s="80"/>
      <c r="Z205" s="80"/>
      <c r="AA205" s="80"/>
      <c r="AB205" s="80"/>
      <c r="AC205" s="80"/>
      <c r="AD205" s="80"/>
      <c r="AE205" s="80"/>
      <c r="AF205" s="80"/>
      <c r="AG205" s="80"/>
      <c r="AH205" s="80"/>
      <c r="AI205" s="80"/>
      <c r="AJ205" s="80"/>
      <c r="AK205" s="80"/>
    </row>
    <row r="206">
      <c r="A206" s="22">
        <v>1221.0</v>
      </c>
      <c r="B206" s="23" t="s">
        <v>1052</v>
      </c>
      <c r="C206" s="24">
        <v>42805.99236111111</v>
      </c>
      <c r="D206" s="23" t="s">
        <v>18</v>
      </c>
      <c r="E206" s="23" t="s">
        <v>19</v>
      </c>
      <c r="F206" s="23" t="s">
        <v>1053</v>
      </c>
      <c r="G206" s="25" t="s">
        <v>1054</v>
      </c>
      <c r="H206" s="25" t="s">
        <v>1055</v>
      </c>
      <c r="I206" s="52" t="s">
        <v>1056</v>
      </c>
      <c r="J206" s="25" t="s">
        <v>1057</v>
      </c>
      <c r="K206" s="26">
        <v>42805.09722222222</v>
      </c>
      <c r="L206" s="26">
        <v>42754.90277777778</v>
      </c>
      <c r="M206" s="22">
        <v>1800.0</v>
      </c>
      <c r="N206" s="22">
        <v>1.501857747E9</v>
      </c>
      <c r="O206" s="27" t="str">
        <f t="shared" si="1"/>
        <v>1</v>
      </c>
      <c r="Y206" s="27" t="s">
        <v>26</v>
      </c>
      <c r="AH206" s="27" t="s">
        <v>28</v>
      </c>
      <c r="AI206" s="27" t="s">
        <v>982</v>
      </c>
    </row>
    <row r="207">
      <c r="A207" s="22">
        <v>1222.0</v>
      </c>
      <c r="B207" s="23" t="s">
        <v>1058</v>
      </c>
      <c r="C207" s="24">
        <v>42805.99236111111</v>
      </c>
      <c r="D207" s="23" t="s">
        <v>18</v>
      </c>
      <c r="E207" s="23" t="s">
        <v>19</v>
      </c>
      <c r="F207" s="23" t="s">
        <v>171</v>
      </c>
      <c r="G207" s="25" t="s">
        <v>172</v>
      </c>
      <c r="H207" s="25" t="s">
        <v>173</v>
      </c>
      <c r="I207" s="52" t="s">
        <v>1059</v>
      </c>
      <c r="J207" s="25" t="s">
        <v>1060</v>
      </c>
      <c r="K207" s="26">
        <v>42804.68472222222</v>
      </c>
      <c r="L207" s="26">
        <v>42754.61111111111</v>
      </c>
      <c r="M207" s="22">
        <v>1833.0</v>
      </c>
      <c r="N207" s="22">
        <v>3.897425091E9</v>
      </c>
      <c r="O207" s="27" t="str">
        <f t="shared" si="1"/>
        <v>1</v>
      </c>
      <c r="Q207" s="27" t="s">
        <v>26</v>
      </c>
      <c r="Y207" s="27" t="s">
        <v>26</v>
      </c>
      <c r="AG207" s="27" t="s">
        <v>28</v>
      </c>
      <c r="AH207" s="27" t="s">
        <v>28</v>
      </c>
      <c r="AI207" s="27" t="s">
        <v>1061</v>
      </c>
    </row>
    <row r="208">
      <c r="A208" s="74">
        <v>1223.0</v>
      </c>
      <c r="B208" s="75" t="s">
        <v>1062</v>
      </c>
      <c r="C208" s="76">
        <v>42805.993055555555</v>
      </c>
      <c r="D208" s="75" t="s">
        <v>18</v>
      </c>
      <c r="E208" s="75" t="s">
        <v>19</v>
      </c>
      <c r="F208" s="75" t="s">
        <v>638</v>
      </c>
      <c r="G208" s="77" t="s">
        <v>639</v>
      </c>
      <c r="H208" s="77" t="s">
        <v>640</v>
      </c>
      <c r="I208" s="52" t="s">
        <v>641</v>
      </c>
      <c r="J208" s="77" t="s">
        <v>642</v>
      </c>
      <c r="K208" s="78">
        <v>42802.14861111111</v>
      </c>
      <c r="L208" s="78">
        <v>42755.58611111111</v>
      </c>
      <c r="M208" s="74">
        <v>1997.0</v>
      </c>
      <c r="N208" s="74">
        <v>2.59678525E8</v>
      </c>
      <c r="O208" s="79" t="str">
        <f t="shared" si="1"/>
        <v>2</v>
      </c>
      <c r="P208" s="80"/>
      <c r="Q208" s="80"/>
      <c r="R208" s="80"/>
      <c r="S208" s="80"/>
      <c r="T208" s="80"/>
      <c r="U208" s="80"/>
      <c r="V208" s="80"/>
      <c r="W208" s="80"/>
      <c r="X208" s="80"/>
      <c r="Y208" s="80"/>
      <c r="Z208" s="80"/>
      <c r="AA208" s="80"/>
      <c r="AB208" s="80"/>
      <c r="AC208" s="80"/>
      <c r="AD208" s="80"/>
      <c r="AE208" s="80"/>
      <c r="AF208" s="80"/>
      <c r="AG208" s="80"/>
      <c r="AH208" s="80"/>
      <c r="AI208" s="80"/>
      <c r="AJ208" s="80"/>
      <c r="AK208" s="80"/>
    </row>
    <row r="209">
      <c r="A209" s="22">
        <v>1224.0</v>
      </c>
      <c r="B209" s="23" t="s">
        <v>1063</v>
      </c>
      <c r="C209" s="24">
        <v>42805.99236111111</v>
      </c>
      <c r="D209" s="23" t="s">
        <v>18</v>
      </c>
      <c r="E209" s="23" t="s">
        <v>19</v>
      </c>
      <c r="F209" s="23" t="s">
        <v>1064</v>
      </c>
      <c r="G209" s="25" t="s">
        <v>1065</v>
      </c>
      <c r="H209" s="25" t="s">
        <v>1066</v>
      </c>
      <c r="I209" s="52" t="s">
        <v>1067</v>
      </c>
      <c r="J209" s="25" t="s">
        <v>1068</v>
      </c>
      <c r="K209" s="26">
        <v>42802.79583333333</v>
      </c>
      <c r="L209" s="26">
        <v>42756.589583333334</v>
      </c>
      <c r="M209" s="22">
        <v>1997.0</v>
      </c>
      <c r="N209" s="22">
        <v>7.08639591E8</v>
      </c>
      <c r="O209" s="27" t="str">
        <f t="shared" si="1"/>
        <v>1</v>
      </c>
      <c r="Y209" s="27" t="s">
        <v>26</v>
      </c>
      <c r="AH209" s="27" t="s">
        <v>28</v>
      </c>
      <c r="AI209" s="27" t="s">
        <v>1050</v>
      </c>
    </row>
    <row r="210">
      <c r="A210" s="74">
        <v>1225.0</v>
      </c>
      <c r="B210" s="75" t="s">
        <v>1069</v>
      </c>
      <c r="C210" s="76">
        <v>42805.993055555555</v>
      </c>
      <c r="D210" s="75" t="s">
        <v>18</v>
      </c>
      <c r="E210" s="75" t="s">
        <v>19</v>
      </c>
      <c r="F210" s="75" t="s">
        <v>668</v>
      </c>
      <c r="G210" s="77" t="s">
        <v>669</v>
      </c>
      <c r="H210" s="77" t="s">
        <v>670</v>
      </c>
      <c r="I210" s="52" t="s">
        <v>671</v>
      </c>
      <c r="J210" s="77" t="s">
        <v>672</v>
      </c>
      <c r="K210" s="78">
        <v>42802.183333333334</v>
      </c>
      <c r="L210" s="78">
        <v>42755.529861111114</v>
      </c>
      <c r="M210" s="74">
        <v>1997.0</v>
      </c>
      <c r="N210" s="74">
        <v>1.643179927E9</v>
      </c>
      <c r="O210" s="79" t="str">
        <f t="shared" si="1"/>
        <v>2</v>
      </c>
      <c r="P210" s="80"/>
      <c r="Q210" s="80"/>
      <c r="R210" s="80"/>
      <c r="S210" s="80"/>
      <c r="T210" s="80"/>
      <c r="U210" s="80"/>
      <c r="V210" s="80"/>
      <c r="W210" s="80"/>
      <c r="X210" s="80"/>
      <c r="Y210" s="80"/>
      <c r="Z210" s="80"/>
      <c r="AA210" s="80"/>
      <c r="AB210" s="80"/>
      <c r="AC210" s="80"/>
      <c r="AD210" s="80"/>
      <c r="AE210" s="80"/>
      <c r="AF210" s="80"/>
      <c r="AG210" s="80"/>
      <c r="AH210" s="80"/>
      <c r="AI210" s="80"/>
      <c r="AJ210" s="80"/>
      <c r="AK210" s="80"/>
    </row>
    <row r="211">
      <c r="A211" s="74">
        <v>1226.0</v>
      </c>
      <c r="B211" s="75" t="s">
        <v>1070</v>
      </c>
      <c r="C211" s="76">
        <v>42805.993055555555</v>
      </c>
      <c r="D211" s="75" t="s">
        <v>18</v>
      </c>
      <c r="E211" s="75" t="s">
        <v>19</v>
      </c>
      <c r="F211" s="75" t="s">
        <v>644</v>
      </c>
      <c r="G211" s="77" t="s">
        <v>686</v>
      </c>
      <c r="H211" s="77" t="s">
        <v>687</v>
      </c>
      <c r="I211" s="52" t="s">
        <v>688</v>
      </c>
      <c r="J211" s="77" t="s">
        <v>689</v>
      </c>
      <c r="K211" s="78">
        <v>42802.37569444445</v>
      </c>
      <c r="L211" s="78">
        <v>42751.583333333336</v>
      </c>
      <c r="M211" s="74">
        <v>1997.0</v>
      </c>
      <c r="N211" s="74">
        <v>3.394433625E9</v>
      </c>
      <c r="O211" s="79" t="str">
        <f t="shared" si="1"/>
        <v>2</v>
      </c>
      <c r="P211" s="80"/>
      <c r="Q211" s="80"/>
      <c r="R211" s="80"/>
      <c r="S211" s="80"/>
      <c r="T211" s="80"/>
      <c r="U211" s="80"/>
      <c r="V211" s="80"/>
      <c r="W211" s="80"/>
      <c r="X211" s="80"/>
      <c r="Y211" s="80"/>
      <c r="Z211" s="80"/>
      <c r="AA211" s="80"/>
      <c r="AB211" s="80"/>
      <c r="AC211" s="80"/>
      <c r="AD211" s="80"/>
      <c r="AE211" s="80"/>
      <c r="AF211" s="80"/>
      <c r="AG211" s="80"/>
      <c r="AH211" s="80"/>
      <c r="AI211" s="80"/>
      <c r="AJ211" s="80"/>
      <c r="AK211" s="80"/>
    </row>
    <row r="212">
      <c r="A212" s="74">
        <v>1227.0</v>
      </c>
      <c r="B212" s="75" t="s">
        <v>1071</v>
      </c>
      <c r="C212" s="76">
        <v>42805.993055555555</v>
      </c>
      <c r="D212" s="75" t="s">
        <v>18</v>
      </c>
      <c r="E212" s="75" t="s">
        <v>19</v>
      </c>
      <c r="F212" s="75" t="s">
        <v>691</v>
      </c>
      <c r="G212" s="77" t="s">
        <v>692</v>
      </c>
      <c r="H212" s="77" t="s">
        <v>693</v>
      </c>
      <c r="I212" s="52" t="s">
        <v>694</v>
      </c>
      <c r="J212" s="77" t="s">
        <v>695</v>
      </c>
      <c r="K212" s="78">
        <v>42802.30069444444</v>
      </c>
      <c r="L212" s="78">
        <v>42756.43263888889</v>
      </c>
      <c r="M212" s="74">
        <v>1997.0</v>
      </c>
      <c r="N212" s="74">
        <v>4.001181419E9</v>
      </c>
      <c r="O212" s="79" t="str">
        <f t="shared" si="1"/>
        <v>2</v>
      </c>
      <c r="P212" s="80"/>
      <c r="Q212" s="80"/>
      <c r="R212" s="80"/>
      <c r="S212" s="80"/>
      <c r="T212" s="80"/>
      <c r="U212" s="80"/>
      <c r="V212" s="80"/>
      <c r="W212" s="80"/>
      <c r="X212" s="80"/>
      <c r="Y212" s="80"/>
      <c r="Z212" s="80"/>
      <c r="AA212" s="80"/>
      <c r="AB212" s="80"/>
      <c r="AC212" s="80"/>
      <c r="AD212" s="80"/>
      <c r="AE212" s="80"/>
      <c r="AF212" s="80"/>
      <c r="AG212" s="80"/>
      <c r="AH212" s="80"/>
      <c r="AI212" s="80"/>
      <c r="AJ212" s="80"/>
      <c r="AK212" s="80"/>
    </row>
    <row r="213">
      <c r="A213" s="22">
        <v>1228.0</v>
      </c>
      <c r="B213" s="23" t="s">
        <v>1072</v>
      </c>
      <c r="C213" s="24">
        <v>42805.99236111111</v>
      </c>
      <c r="D213" s="23" t="s">
        <v>18</v>
      </c>
      <c r="E213" s="23" t="s">
        <v>19</v>
      </c>
      <c r="F213" s="23" t="s">
        <v>1073</v>
      </c>
      <c r="G213" s="25" t="s">
        <v>1074</v>
      </c>
      <c r="H213" s="25" t="s">
        <v>1075</v>
      </c>
      <c r="I213" s="52" t="s">
        <v>1076</v>
      </c>
      <c r="J213" s="25" t="s">
        <v>1077</v>
      </c>
      <c r="K213" s="26">
        <v>42805.23333333333</v>
      </c>
      <c r="L213" s="26">
        <v>42757.6</v>
      </c>
      <c r="M213" s="22">
        <v>2105.0</v>
      </c>
      <c r="N213" s="22">
        <v>1.81616746E8</v>
      </c>
      <c r="O213" s="27" t="str">
        <f t="shared" si="1"/>
        <v>1</v>
      </c>
      <c r="Y213" s="27" t="s">
        <v>26</v>
      </c>
      <c r="AH213" s="27" t="s">
        <v>28</v>
      </c>
      <c r="AI213" s="27" t="s">
        <v>982</v>
      </c>
    </row>
    <row r="214">
      <c r="A214" s="22">
        <v>1229.0</v>
      </c>
      <c r="B214" s="23" t="s">
        <v>1078</v>
      </c>
      <c r="C214" s="24">
        <v>42805.99236111111</v>
      </c>
      <c r="D214" s="23" t="s">
        <v>18</v>
      </c>
      <c r="E214" s="23" t="s">
        <v>19</v>
      </c>
      <c r="F214" s="23" t="s">
        <v>1079</v>
      </c>
      <c r="G214" s="25" t="s">
        <v>1080</v>
      </c>
      <c r="H214" s="25" t="s">
        <v>1081</v>
      </c>
      <c r="I214" s="52" t="s">
        <v>1082</v>
      </c>
      <c r="J214" s="25" t="s">
        <v>1083</v>
      </c>
      <c r="K214" s="26">
        <v>42803.93819444445</v>
      </c>
      <c r="L214" s="26">
        <v>42755.76527777778</v>
      </c>
      <c r="M214" s="22">
        <v>2309.0</v>
      </c>
      <c r="N214" s="22">
        <v>4.56288871E8</v>
      </c>
      <c r="O214" s="27" t="str">
        <f t="shared" si="1"/>
        <v>1</v>
      </c>
      <c r="Y214" s="27" t="s">
        <v>26</v>
      </c>
      <c r="AH214" s="27" t="s">
        <v>28</v>
      </c>
      <c r="AI214" s="27" t="s">
        <v>1050</v>
      </c>
    </row>
    <row r="215">
      <c r="A215" s="22">
        <v>1230.0</v>
      </c>
      <c r="B215" s="23" t="s">
        <v>1084</v>
      </c>
      <c r="C215" s="24">
        <v>42805.99236111111</v>
      </c>
      <c r="D215" s="23" t="s">
        <v>18</v>
      </c>
      <c r="E215" s="23" t="s">
        <v>19</v>
      </c>
      <c r="F215" s="23" t="s">
        <v>1085</v>
      </c>
      <c r="G215" s="25" t="s">
        <v>1086</v>
      </c>
      <c r="H215" s="25" t="s">
        <v>1087</v>
      </c>
      <c r="I215" s="52" t="s">
        <v>1088</v>
      </c>
      <c r="J215" s="25" t="s">
        <v>1089</v>
      </c>
      <c r="K215" s="26">
        <v>42802.88333333333</v>
      </c>
      <c r="L215" s="26">
        <v>42757.17638888889</v>
      </c>
      <c r="M215" s="22">
        <v>2358.0</v>
      </c>
      <c r="N215" s="22">
        <v>1.016577456E9</v>
      </c>
      <c r="O215" s="27" t="str">
        <f t="shared" si="1"/>
        <v>1</v>
      </c>
      <c r="Y215" s="27" t="s">
        <v>26</v>
      </c>
      <c r="AH215" s="27" t="s">
        <v>28</v>
      </c>
      <c r="AI215" s="27" t="s">
        <v>1050</v>
      </c>
    </row>
    <row r="216">
      <c r="A216" s="22">
        <v>1231.0</v>
      </c>
      <c r="B216" s="23" t="s">
        <v>1090</v>
      </c>
      <c r="C216" s="24">
        <v>42805.99236111111</v>
      </c>
      <c r="D216" s="23" t="s">
        <v>18</v>
      </c>
      <c r="E216" s="23" t="s">
        <v>19</v>
      </c>
      <c r="F216" s="23" t="s">
        <v>498</v>
      </c>
      <c r="G216" s="25" t="s">
        <v>499</v>
      </c>
      <c r="H216" s="25" t="s">
        <v>500</v>
      </c>
      <c r="I216" s="52" t="s">
        <v>1091</v>
      </c>
      <c r="J216" s="25" t="s">
        <v>1092</v>
      </c>
      <c r="K216" s="26">
        <v>42805.85902777778</v>
      </c>
      <c r="L216" s="26">
        <v>42757.68194444444</v>
      </c>
      <c r="M216" s="22">
        <v>3218.0</v>
      </c>
      <c r="N216" s="22">
        <v>7.71509112E8</v>
      </c>
      <c r="O216" s="27" t="str">
        <f t="shared" si="1"/>
        <v>2</v>
      </c>
      <c r="Y216" s="27" t="s">
        <v>26</v>
      </c>
      <c r="AH216" s="27" t="s">
        <v>28</v>
      </c>
      <c r="AI216" s="27" t="s">
        <v>982</v>
      </c>
    </row>
    <row r="217">
      <c r="A217" s="22">
        <v>1232.0</v>
      </c>
      <c r="B217" s="23" t="s">
        <v>1093</v>
      </c>
      <c r="C217" s="24">
        <v>42805.99236111111</v>
      </c>
      <c r="D217" s="23" t="s">
        <v>18</v>
      </c>
      <c r="E217" s="23" t="s">
        <v>19</v>
      </c>
      <c r="F217" s="23" t="s">
        <v>1094</v>
      </c>
      <c r="G217" s="25" t="s">
        <v>1095</v>
      </c>
      <c r="H217" s="25" t="s">
        <v>1096</v>
      </c>
      <c r="I217" s="52" t="s">
        <v>1097</v>
      </c>
      <c r="J217" s="25" t="s">
        <v>1098</v>
      </c>
      <c r="K217" s="26">
        <v>42803.356944444444</v>
      </c>
      <c r="L217" s="26">
        <v>42754.839583333334</v>
      </c>
      <c r="M217" s="22">
        <v>3580.0</v>
      </c>
      <c r="N217" s="22">
        <v>3.51418997E8</v>
      </c>
      <c r="O217" s="27" t="str">
        <f t="shared" si="1"/>
        <v>1</v>
      </c>
      <c r="Y217" s="27" t="s">
        <v>26</v>
      </c>
      <c r="AH217" s="27" t="s">
        <v>28</v>
      </c>
      <c r="AI217" s="27" t="s">
        <v>1050</v>
      </c>
    </row>
    <row r="218">
      <c r="A218" s="22">
        <v>1233.0</v>
      </c>
      <c r="B218" s="23" t="s">
        <v>1099</v>
      </c>
      <c r="C218" s="24">
        <v>42805.99236111111</v>
      </c>
      <c r="D218" s="23" t="s">
        <v>18</v>
      </c>
      <c r="E218" s="23" t="s">
        <v>19</v>
      </c>
      <c r="F218" s="23" t="s">
        <v>1100</v>
      </c>
      <c r="G218" s="25" t="s">
        <v>1101</v>
      </c>
      <c r="H218" s="25" t="s">
        <v>1102</v>
      </c>
      <c r="I218" s="52" t="s">
        <v>1103</v>
      </c>
      <c r="J218" s="25" t="s">
        <v>1104</v>
      </c>
      <c r="K218" s="26">
        <v>42802.7875</v>
      </c>
      <c r="L218" s="26">
        <v>42755.11944444444</v>
      </c>
      <c r="M218" s="22">
        <v>3580.0</v>
      </c>
      <c r="N218" s="22">
        <v>1.008068709E9</v>
      </c>
      <c r="O218" s="27" t="str">
        <f t="shared" si="1"/>
        <v>1</v>
      </c>
      <c r="Y218" s="27" t="s">
        <v>26</v>
      </c>
      <c r="AH218" s="27" t="s">
        <v>28</v>
      </c>
      <c r="AI218" s="27" t="s">
        <v>1050</v>
      </c>
    </row>
    <row r="219">
      <c r="A219" s="22">
        <v>1234.0</v>
      </c>
      <c r="B219" s="23" t="s">
        <v>1105</v>
      </c>
      <c r="C219" s="24">
        <v>42805.99236111111</v>
      </c>
      <c r="D219" s="23" t="s">
        <v>18</v>
      </c>
      <c r="E219" s="23" t="s">
        <v>19</v>
      </c>
      <c r="F219" s="23" t="s">
        <v>1106</v>
      </c>
      <c r="G219" s="25" t="s">
        <v>1107</v>
      </c>
      <c r="H219" s="25" t="s">
        <v>1108</v>
      </c>
      <c r="I219" s="52" t="s">
        <v>1109</v>
      </c>
      <c r="J219" s="25" t="s">
        <v>1110</v>
      </c>
      <c r="K219" s="26">
        <v>42803.51736111111</v>
      </c>
      <c r="L219" s="26">
        <v>42751.58194444444</v>
      </c>
      <c r="M219" s="22">
        <v>3580.0</v>
      </c>
      <c r="N219" s="22">
        <v>1.399750291E9</v>
      </c>
      <c r="O219" s="27" t="str">
        <f t="shared" si="1"/>
        <v>1</v>
      </c>
      <c r="Y219" s="27" t="s">
        <v>26</v>
      </c>
      <c r="AH219" s="27" t="s">
        <v>28</v>
      </c>
      <c r="AI219" s="27" t="s">
        <v>1050</v>
      </c>
    </row>
    <row r="220">
      <c r="A220" s="74">
        <v>1235.0</v>
      </c>
      <c r="B220" s="75" t="s">
        <v>1111</v>
      </c>
      <c r="C220" s="76">
        <v>42805.993055555555</v>
      </c>
      <c r="D220" s="75" t="s">
        <v>18</v>
      </c>
      <c r="E220" s="75" t="s">
        <v>19</v>
      </c>
      <c r="F220" s="75" t="s">
        <v>732</v>
      </c>
      <c r="G220" s="77" t="s">
        <v>733</v>
      </c>
      <c r="H220" s="77" t="s">
        <v>734</v>
      </c>
      <c r="I220" s="52" t="s">
        <v>735</v>
      </c>
      <c r="J220" s="77" t="s">
        <v>736</v>
      </c>
      <c r="K220" s="78">
        <v>42802.55138888889</v>
      </c>
      <c r="L220" s="78">
        <v>42751.592361111114</v>
      </c>
      <c r="M220" s="74">
        <v>3580.0</v>
      </c>
      <c r="N220" s="74">
        <v>1.529220598E9</v>
      </c>
      <c r="O220" s="79" t="str">
        <f t="shared" si="1"/>
        <v>2</v>
      </c>
      <c r="P220" s="80"/>
      <c r="Q220" s="80"/>
      <c r="R220" s="80"/>
      <c r="S220" s="80"/>
      <c r="T220" s="80"/>
      <c r="U220" s="80"/>
      <c r="V220" s="80"/>
      <c r="W220" s="80"/>
      <c r="X220" s="80"/>
      <c r="Y220" s="80"/>
      <c r="Z220" s="80"/>
      <c r="AA220" s="80"/>
      <c r="AB220" s="80"/>
      <c r="AC220" s="80"/>
      <c r="AD220" s="80"/>
      <c r="AE220" s="80"/>
      <c r="AF220" s="80"/>
      <c r="AG220" s="80"/>
      <c r="AH220" s="80"/>
      <c r="AI220" s="80"/>
      <c r="AJ220" s="80"/>
      <c r="AK220" s="80"/>
    </row>
    <row r="221">
      <c r="A221" s="22">
        <v>1236.0</v>
      </c>
      <c r="B221" s="23" t="s">
        <v>1112</v>
      </c>
      <c r="C221" s="24">
        <v>42805.99236111111</v>
      </c>
      <c r="D221" s="23" t="s">
        <v>18</v>
      </c>
      <c r="E221" s="23" t="s">
        <v>19</v>
      </c>
      <c r="F221" s="23" t="s">
        <v>1113</v>
      </c>
      <c r="G221" s="25" t="s">
        <v>1114</v>
      </c>
      <c r="H221" s="25" t="s">
        <v>1115</v>
      </c>
      <c r="I221" s="52" t="s">
        <v>1116</v>
      </c>
      <c r="J221" s="25" t="s">
        <v>1117</v>
      </c>
      <c r="K221" s="26">
        <v>42802.82083333333</v>
      </c>
      <c r="L221" s="26">
        <v>42755.111805555556</v>
      </c>
      <c r="M221" s="22">
        <v>3580.0</v>
      </c>
      <c r="N221" s="22">
        <v>3.132722219E9</v>
      </c>
      <c r="O221" s="27" t="str">
        <f t="shared" si="1"/>
        <v>1</v>
      </c>
      <c r="Y221" s="27" t="s">
        <v>26</v>
      </c>
      <c r="AH221" s="27" t="s">
        <v>28</v>
      </c>
      <c r="AI221" s="27" t="s">
        <v>1050</v>
      </c>
    </row>
    <row r="222">
      <c r="A222" s="22">
        <v>1237.0</v>
      </c>
      <c r="B222" s="23" t="s">
        <v>1118</v>
      </c>
      <c r="C222" s="24">
        <v>42805.99236111111</v>
      </c>
      <c r="D222" s="23" t="s">
        <v>18</v>
      </c>
      <c r="E222" s="23" t="s">
        <v>19</v>
      </c>
      <c r="F222" s="23" t="s">
        <v>1119</v>
      </c>
      <c r="G222" s="25" t="s">
        <v>1120</v>
      </c>
      <c r="H222" s="25" t="s">
        <v>1121</v>
      </c>
      <c r="I222" s="52" t="s">
        <v>1122</v>
      </c>
      <c r="J222" s="25" t="s">
        <v>1123</v>
      </c>
      <c r="K222" s="26">
        <v>42803.64375</v>
      </c>
      <c r="L222" s="26">
        <v>42755.623611111114</v>
      </c>
      <c r="M222" s="22">
        <v>3606.0</v>
      </c>
      <c r="N222" s="22">
        <v>3.888941482E9</v>
      </c>
      <c r="O222" s="27" t="str">
        <f t="shared" si="1"/>
        <v>1</v>
      </c>
      <c r="Y222" s="27" t="s">
        <v>26</v>
      </c>
      <c r="AH222" s="27" t="s">
        <v>28</v>
      </c>
      <c r="AI222" s="27" t="s">
        <v>1050</v>
      </c>
    </row>
    <row r="223">
      <c r="A223" s="22">
        <v>1238.0</v>
      </c>
      <c r="B223" s="23" t="s">
        <v>1124</v>
      </c>
      <c r="C223" s="24">
        <v>42805.99236111111</v>
      </c>
      <c r="D223" s="23" t="s">
        <v>18</v>
      </c>
      <c r="E223" s="23" t="s">
        <v>19</v>
      </c>
      <c r="F223" s="23" t="s">
        <v>1125</v>
      </c>
      <c r="G223" s="25" t="s">
        <v>1126</v>
      </c>
      <c r="H223" s="25" t="s">
        <v>1127</v>
      </c>
      <c r="I223" s="52" t="s">
        <v>1128</v>
      </c>
      <c r="J223" s="25" t="s">
        <v>1129</v>
      </c>
      <c r="K223" s="26">
        <v>42802.6875</v>
      </c>
      <c r="L223" s="26">
        <v>42757.69375</v>
      </c>
      <c r="M223" s="22">
        <v>3805.0</v>
      </c>
      <c r="N223" s="22">
        <v>1.444235591E9</v>
      </c>
      <c r="O223" s="27" t="str">
        <f t="shared" si="1"/>
        <v>1</v>
      </c>
      <c r="Y223" s="27" t="s">
        <v>26</v>
      </c>
      <c r="AH223" s="27" t="s">
        <v>28</v>
      </c>
      <c r="AI223" s="27" t="s">
        <v>1050</v>
      </c>
    </row>
    <row r="224">
      <c r="A224" s="74">
        <v>1239.0</v>
      </c>
      <c r="B224" s="75" t="s">
        <v>1130</v>
      </c>
      <c r="C224" s="76">
        <v>42805.993055555555</v>
      </c>
      <c r="D224" s="75" t="s">
        <v>18</v>
      </c>
      <c r="E224" s="75" t="s">
        <v>19</v>
      </c>
      <c r="F224" s="75" t="s">
        <v>799</v>
      </c>
      <c r="G224" s="77" t="s">
        <v>800</v>
      </c>
      <c r="H224" s="77" t="s">
        <v>801</v>
      </c>
      <c r="I224" s="52" t="s">
        <v>802</v>
      </c>
      <c r="J224" s="77" t="s">
        <v>803</v>
      </c>
      <c r="K224" s="78">
        <v>42801.989583333336</v>
      </c>
      <c r="L224" s="78">
        <v>42757.51944444444</v>
      </c>
      <c r="M224" s="74">
        <v>3807.0</v>
      </c>
      <c r="N224" s="74">
        <v>2.149403469E9</v>
      </c>
      <c r="O224" s="79" t="str">
        <f t="shared" si="1"/>
        <v>2</v>
      </c>
      <c r="P224" s="80"/>
      <c r="Q224" s="80"/>
      <c r="R224" s="80"/>
      <c r="S224" s="80"/>
      <c r="T224" s="80"/>
      <c r="U224" s="80"/>
      <c r="V224" s="80"/>
      <c r="W224" s="80"/>
      <c r="X224" s="80"/>
      <c r="Y224" s="80"/>
      <c r="Z224" s="80"/>
      <c r="AA224" s="80"/>
      <c r="AB224" s="80"/>
      <c r="AC224" s="80"/>
      <c r="AD224" s="80"/>
      <c r="AE224" s="80"/>
      <c r="AF224" s="80"/>
      <c r="AG224" s="80"/>
      <c r="AH224" s="80"/>
      <c r="AI224" s="80"/>
      <c r="AJ224" s="80"/>
      <c r="AK224" s="80"/>
    </row>
    <row r="225">
      <c r="A225" s="22">
        <v>1240.0</v>
      </c>
      <c r="B225" s="23" t="s">
        <v>1131</v>
      </c>
      <c r="C225" s="24">
        <v>42805.99236111111</v>
      </c>
      <c r="D225" s="23" t="s">
        <v>18</v>
      </c>
      <c r="E225" s="23" t="s">
        <v>19</v>
      </c>
      <c r="F225" s="23" t="s">
        <v>1132</v>
      </c>
      <c r="G225" s="25" t="s">
        <v>1133</v>
      </c>
      <c r="H225" s="25" t="s">
        <v>1134</v>
      </c>
      <c r="I225" s="52" t="s">
        <v>1135</v>
      </c>
      <c r="J225" s="25" t="s">
        <v>1136</v>
      </c>
      <c r="K225" s="26">
        <v>42802.77013888889</v>
      </c>
      <c r="L225" s="26">
        <v>42756.57916666667</v>
      </c>
      <c r="M225" s="22">
        <v>3807.0</v>
      </c>
      <c r="N225" s="22">
        <v>3.697267209E9</v>
      </c>
      <c r="O225" s="27" t="str">
        <f t="shared" si="1"/>
        <v>1</v>
      </c>
      <c r="Y225" s="27" t="s">
        <v>26</v>
      </c>
      <c r="AH225" s="27" t="s">
        <v>28</v>
      </c>
      <c r="AI225" s="27" t="s">
        <v>1050</v>
      </c>
    </row>
    <row r="226">
      <c r="A226" s="74">
        <v>1241.0</v>
      </c>
      <c r="B226" s="75" t="s">
        <v>1137</v>
      </c>
      <c r="C226" s="76">
        <v>42805.993055555555</v>
      </c>
      <c r="D226" s="75" t="s">
        <v>18</v>
      </c>
      <c r="E226" s="75" t="s">
        <v>19</v>
      </c>
      <c r="F226" s="75" t="s">
        <v>832</v>
      </c>
      <c r="G226" s="77" t="s">
        <v>833</v>
      </c>
      <c r="H226" s="77" t="s">
        <v>834</v>
      </c>
      <c r="I226" s="52" t="s">
        <v>835</v>
      </c>
      <c r="J226" s="77" t="s">
        <v>836</v>
      </c>
      <c r="K226" s="78">
        <v>42802.62152777778</v>
      </c>
      <c r="L226" s="78">
        <v>42757.44861111111</v>
      </c>
      <c r="M226" s="74">
        <v>3807.0</v>
      </c>
      <c r="N226" s="74">
        <v>4.176658476E9</v>
      </c>
      <c r="O226" s="79" t="str">
        <f t="shared" si="1"/>
        <v>2</v>
      </c>
      <c r="P226" s="80"/>
      <c r="Q226" s="80"/>
      <c r="R226" s="80"/>
      <c r="S226" s="80"/>
      <c r="T226" s="80"/>
      <c r="U226" s="80"/>
      <c r="V226" s="80"/>
      <c r="W226" s="80"/>
      <c r="X226" s="80"/>
      <c r="Y226" s="80"/>
      <c r="Z226" s="80"/>
      <c r="AA226" s="80"/>
      <c r="AB226" s="80"/>
      <c r="AC226" s="80"/>
      <c r="AD226" s="80"/>
      <c r="AE226" s="80"/>
      <c r="AF226" s="80"/>
      <c r="AG226" s="80"/>
      <c r="AH226" s="80"/>
      <c r="AI226" s="80"/>
      <c r="AJ226" s="80"/>
      <c r="AK226" s="80"/>
    </row>
    <row r="227">
      <c r="A227" s="22">
        <v>1242.0</v>
      </c>
      <c r="B227" s="23" t="s">
        <v>1138</v>
      </c>
      <c r="C227" s="24">
        <v>42805.99236111111</v>
      </c>
      <c r="D227" s="23" t="s">
        <v>18</v>
      </c>
      <c r="E227" s="23" t="s">
        <v>19</v>
      </c>
      <c r="F227" s="23" t="s">
        <v>1139</v>
      </c>
      <c r="G227" s="25" t="s">
        <v>1140</v>
      </c>
      <c r="H227" s="25" t="s">
        <v>1141</v>
      </c>
      <c r="I227" s="52" t="s">
        <v>1142</v>
      </c>
      <c r="J227" s="25" t="s">
        <v>1143</v>
      </c>
      <c r="K227" s="26">
        <v>42803.37986111111</v>
      </c>
      <c r="L227" s="26">
        <v>42751.57916666667</v>
      </c>
      <c r="M227" s="22">
        <v>3833.0</v>
      </c>
      <c r="N227" s="22">
        <v>7.70432223E8</v>
      </c>
      <c r="O227" s="27" t="str">
        <f t="shared" si="1"/>
        <v>1</v>
      </c>
      <c r="Y227" s="27" t="s">
        <v>26</v>
      </c>
      <c r="AH227" s="27" t="s">
        <v>28</v>
      </c>
      <c r="AI227" s="27" t="s">
        <v>1050</v>
      </c>
    </row>
    <row r="228">
      <c r="A228" s="22">
        <v>1243.0</v>
      </c>
      <c r="B228" s="23" t="s">
        <v>1144</v>
      </c>
      <c r="C228" s="24">
        <v>42805.99236111111</v>
      </c>
      <c r="D228" s="23" t="s">
        <v>18</v>
      </c>
      <c r="E228" s="23" t="s">
        <v>19</v>
      </c>
      <c r="F228" s="23" t="s">
        <v>1145</v>
      </c>
      <c r="G228" s="25" t="s">
        <v>1146</v>
      </c>
      <c r="H228" s="25" t="s">
        <v>1147</v>
      </c>
      <c r="I228" s="52" t="s">
        <v>1148</v>
      </c>
      <c r="J228" s="25" t="s">
        <v>1149</v>
      </c>
      <c r="K228" s="26">
        <v>42803.03333333333</v>
      </c>
      <c r="L228" s="26">
        <v>42756.39375</v>
      </c>
      <c r="M228" s="22">
        <v>4119.0</v>
      </c>
      <c r="N228" s="22">
        <v>2.883264475E9</v>
      </c>
      <c r="O228" s="27" t="str">
        <f t="shared" si="1"/>
        <v>1</v>
      </c>
      <c r="Y228" s="27" t="s">
        <v>26</v>
      </c>
      <c r="AH228" s="27" t="s">
        <v>28</v>
      </c>
      <c r="AI228" s="27" t="s">
        <v>1050</v>
      </c>
    </row>
    <row r="229">
      <c r="A229" s="74">
        <v>1244.0</v>
      </c>
      <c r="B229" s="75" t="s">
        <v>1150</v>
      </c>
      <c r="C229" s="76">
        <v>42805.993055555555</v>
      </c>
      <c r="D229" s="75" t="s">
        <v>18</v>
      </c>
      <c r="E229" s="75" t="s">
        <v>19</v>
      </c>
      <c r="F229" s="75" t="s">
        <v>866</v>
      </c>
      <c r="G229" s="77" t="s">
        <v>867</v>
      </c>
      <c r="H229" s="77" t="s">
        <v>868</v>
      </c>
      <c r="I229" s="52" t="s">
        <v>869</v>
      </c>
      <c r="J229" s="77" t="s">
        <v>870</v>
      </c>
      <c r="K229" s="78">
        <v>42802.58125</v>
      </c>
      <c r="L229" s="78">
        <v>42755.98611111111</v>
      </c>
      <c r="M229" s="74">
        <v>4620.0</v>
      </c>
      <c r="N229" s="74">
        <v>1.7526312E8</v>
      </c>
      <c r="O229" s="79" t="str">
        <f t="shared" si="1"/>
        <v>2</v>
      </c>
      <c r="P229" s="80"/>
      <c r="Q229" s="80"/>
      <c r="R229" s="80"/>
      <c r="S229" s="80"/>
      <c r="T229" s="80"/>
      <c r="U229" s="80"/>
      <c r="V229" s="80"/>
      <c r="W229" s="80"/>
      <c r="X229" s="80"/>
      <c r="Y229" s="80"/>
      <c r="Z229" s="80"/>
      <c r="AA229" s="80"/>
      <c r="AB229" s="80"/>
      <c r="AC229" s="80"/>
      <c r="AD229" s="80"/>
      <c r="AE229" s="80"/>
      <c r="AF229" s="80"/>
      <c r="AG229" s="80"/>
      <c r="AH229" s="80"/>
      <c r="AI229" s="80"/>
      <c r="AJ229" s="80"/>
      <c r="AK229" s="80"/>
    </row>
    <row r="230">
      <c r="A230" s="74">
        <v>1245.0</v>
      </c>
      <c r="B230" s="75" t="s">
        <v>1151</v>
      </c>
      <c r="C230" s="76">
        <v>42805.993055555555</v>
      </c>
      <c r="D230" s="75" t="s">
        <v>18</v>
      </c>
      <c r="E230" s="75" t="s">
        <v>19</v>
      </c>
      <c r="F230" s="75" t="s">
        <v>881</v>
      </c>
      <c r="G230" s="77" t="s">
        <v>882</v>
      </c>
      <c r="H230" s="77" t="s">
        <v>883</v>
      </c>
      <c r="I230" s="52" t="s">
        <v>884</v>
      </c>
      <c r="J230" s="77" t="s">
        <v>885</v>
      </c>
      <c r="K230" s="78">
        <v>42802.39513888889</v>
      </c>
      <c r="L230" s="78">
        <v>42756.333333333336</v>
      </c>
      <c r="M230" s="74">
        <v>4819.0</v>
      </c>
      <c r="N230" s="74">
        <v>1.793226221E9</v>
      </c>
      <c r="O230" s="79" t="str">
        <f t="shared" si="1"/>
        <v>2</v>
      </c>
      <c r="P230" s="80"/>
      <c r="Q230" s="80"/>
      <c r="R230" s="80"/>
      <c r="S230" s="80"/>
      <c r="T230" s="80"/>
      <c r="U230" s="80"/>
      <c r="V230" s="80"/>
      <c r="W230" s="80"/>
      <c r="X230" s="80"/>
      <c r="Y230" s="80"/>
      <c r="Z230" s="80"/>
      <c r="AA230" s="80"/>
      <c r="AB230" s="80"/>
      <c r="AC230" s="80"/>
      <c r="AD230" s="80"/>
      <c r="AE230" s="80"/>
      <c r="AF230" s="80"/>
      <c r="AG230" s="80"/>
      <c r="AH230" s="80"/>
      <c r="AI230" s="80"/>
      <c r="AJ230" s="80"/>
      <c r="AK230" s="80"/>
    </row>
    <row r="231">
      <c r="A231" s="22">
        <v>1246.0</v>
      </c>
      <c r="B231" s="23" t="s">
        <v>1152</v>
      </c>
      <c r="C231" s="24">
        <v>42805.99236111111</v>
      </c>
      <c r="D231" s="23" t="s">
        <v>18</v>
      </c>
      <c r="E231" s="23" t="s">
        <v>19</v>
      </c>
      <c r="F231" s="23" t="s">
        <v>1153</v>
      </c>
      <c r="G231" s="25" t="s">
        <v>1154</v>
      </c>
      <c r="H231" s="25" t="s">
        <v>1155</v>
      </c>
      <c r="I231" s="52" t="s">
        <v>1156</v>
      </c>
      <c r="J231" s="25" t="s">
        <v>1157</v>
      </c>
      <c r="K231" s="26">
        <v>42803.00208333333</v>
      </c>
      <c r="L231" s="26">
        <v>42755.73541666667</v>
      </c>
      <c r="M231" s="22">
        <v>5321.0</v>
      </c>
      <c r="N231" s="22">
        <v>4.05887114E8</v>
      </c>
      <c r="O231" s="27" t="str">
        <f t="shared" si="1"/>
        <v>1</v>
      </c>
      <c r="Q231" s="27" t="s">
        <v>26</v>
      </c>
      <c r="Y231" s="27" t="s">
        <v>26</v>
      </c>
      <c r="AG231" s="27" t="s">
        <v>28</v>
      </c>
      <c r="AH231" s="27" t="s">
        <v>28</v>
      </c>
      <c r="AI231" s="27" t="s">
        <v>1158</v>
      </c>
    </row>
    <row r="232">
      <c r="A232" s="22">
        <v>1247.0</v>
      </c>
      <c r="B232" s="23" t="s">
        <v>17</v>
      </c>
      <c r="C232" s="24">
        <v>42805.99236111111</v>
      </c>
      <c r="D232" s="23" t="s">
        <v>18</v>
      </c>
      <c r="E232" s="23" t="s">
        <v>19</v>
      </c>
      <c r="F232" s="23" t="s">
        <v>20</v>
      </c>
      <c r="G232" s="25" t="s">
        <v>21</v>
      </c>
      <c r="H232" s="25" t="s">
        <v>22</v>
      </c>
      <c r="I232" s="52" t="s">
        <v>23</v>
      </c>
      <c r="J232" s="25" t="s">
        <v>24</v>
      </c>
      <c r="K232" s="26">
        <v>42802.71527777778</v>
      </c>
      <c r="L232" s="26">
        <v>42755.89166666667</v>
      </c>
      <c r="M232" s="22">
        <v>5885.0</v>
      </c>
      <c r="N232" s="22">
        <v>5.75641967E8</v>
      </c>
      <c r="O232" s="27" t="str">
        <f t="shared" si="1"/>
        <v>1</v>
      </c>
      <c r="Q232" s="27" t="s">
        <v>26</v>
      </c>
      <c r="T232" s="27" t="s">
        <v>26</v>
      </c>
      <c r="Y232" s="27" t="s">
        <v>26</v>
      </c>
      <c r="AG232" s="27" t="s">
        <v>28</v>
      </c>
      <c r="AH232" s="27" t="s">
        <v>28</v>
      </c>
      <c r="AI232" s="27" t="s">
        <v>1159</v>
      </c>
    </row>
    <row r="233">
      <c r="A233" s="22">
        <v>1248.0</v>
      </c>
      <c r="B233" s="23" t="s">
        <v>1160</v>
      </c>
      <c r="C233" s="24">
        <v>42805.99236111111</v>
      </c>
      <c r="D233" s="23" t="s">
        <v>18</v>
      </c>
      <c r="E233" s="23" t="s">
        <v>19</v>
      </c>
      <c r="F233" s="23" t="s">
        <v>563</v>
      </c>
      <c r="G233" s="25" t="s">
        <v>564</v>
      </c>
      <c r="H233" s="25" t="s">
        <v>565</v>
      </c>
      <c r="I233" s="52" t="s">
        <v>1161</v>
      </c>
      <c r="J233" s="25" t="s">
        <v>1162</v>
      </c>
      <c r="K233" s="26">
        <v>42804.19861111111</v>
      </c>
      <c r="L233" s="26">
        <v>42757.05138888889</v>
      </c>
      <c r="M233" s="22">
        <v>17218.0</v>
      </c>
      <c r="N233" s="22">
        <v>1.961756909E9</v>
      </c>
      <c r="O233" s="27" t="str">
        <f t="shared" si="1"/>
        <v>1</v>
      </c>
      <c r="Y233" s="27" t="s">
        <v>26</v>
      </c>
      <c r="AH233" s="27" t="s">
        <v>28</v>
      </c>
      <c r="AI233" s="27" t="s">
        <v>982</v>
      </c>
    </row>
    <row r="234">
      <c r="A234" s="22">
        <v>1249.0</v>
      </c>
      <c r="B234" s="23" t="s">
        <v>1163</v>
      </c>
      <c r="C234" s="24">
        <v>42805.99236111111</v>
      </c>
      <c r="D234" s="23" t="s">
        <v>18</v>
      </c>
      <c r="E234" s="23" t="s">
        <v>19</v>
      </c>
      <c r="F234" s="23" t="s">
        <v>1164</v>
      </c>
      <c r="G234" s="25" t="s">
        <v>1165</v>
      </c>
      <c r="H234" s="25" t="s">
        <v>1166</v>
      </c>
      <c r="I234" s="52" t="s">
        <v>1167</v>
      </c>
      <c r="J234" s="25" t="s">
        <v>1168</v>
      </c>
      <c r="K234" s="26">
        <v>42804.768055555556</v>
      </c>
      <c r="L234" s="26">
        <v>42757.705555555556</v>
      </c>
      <c r="M234" s="22">
        <v>17218.0</v>
      </c>
      <c r="N234" s="22">
        <v>2.876273306E9</v>
      </c>
      <c r="O234" s="27" t="str">
        <f t="shared" si="1"/>
        <v>1</v>
      </c>
      <c r="Y234" s="27" t="s">
        <v>26</v>
      </c>
      <c r="AH234" s="27" t="s">
        <v>28</v>
      </c>
      <c r="AI234" s="27" t="s">
        <v>982</v>
      </c>
    </row>
    <row r="235">
      <c r="A235" s="22">
        <v>1250.0</v>
      </c>
      <c r="B235" s="23" t="s">
        <v>1169</v>
      </c>
      <c r="C235" s="24">
        <v>42805.99236111111</v>
      </c>
      <c r="D235" s="23" t="s">
        <v>18</v>
      </c>
      <c r="E235" s="23" t="s">
        <v>19</v>
      </c>
      <c r="F235" s="23" t="s">
        <v>1170</v>
      </c>
      <c r="G235" s="25" t="s">
        <v>1171</v>
      </c>
      <c r="H235" s="25" t="s">
        <v>1172</v>
      </c>
      <c r="I235" s="52" t="s">
        <v>1173</v>
      </c>
      <c r="J235" s="25" t="s">
        <v>1174</v>
      </c>
      <c r="K235" s="26">
        <v>42804.88125</v>
      </c>
      <c r="L235" s="26">
        <v>42757.54305555556</v>
      </c>
      <c r="M235" s="22">
        <v>17445.0</v>
      </c>
      <c r="N235" s="22">
        <v>2210759.0</v>
      </c>
      <c r="O235" s="27" t="str">
        <f t="shared" si="1"/>
        <v>1</v>
      </c>
      <c r="Y235" s="27" t="s">
        <v>26</v>
      </c>
      <c r="AH235" s="27" t="s">
        <v>28</v>
      </c>
      <c r="AI235" s="27" t="s">
        <v>982</v>
      </c>
    </row>
    <row r="236">
      <c r="A236" s="22">
        <v>1251.0</v>
      </c>
      <c r="B236" s="23" t="s">
        <v>1175</v>
      </c>
      <c r="C236" s="24">
        <v>42805.99236111111</v>
      </c>
      <c r="D236" s="23" t="s">
        <v>18</v>
      </c>
      <c r="E236" s="23" t="s">
        <v>19</v>
      </c>
      <c r="F236" s="23" t="s">
        <v>1176</v>
      </c>
      <c r="G236" s="25" t="s">
        <v>1177</v>
      </c>
      <c r="H236" s="25" t="s">
        <v>1178</v>
      </c>
      <c r="I236" s="52" t="s">
        <v>1179</v>
      </c>
      <c r="J236" s="25" t="s">
        <v>1180</v>
      </c>
      <c r="K236" s="26">
        <v>42804.02916666667</v>
      </c>
      <c r="L236" s="26">
        <v>42755.59027777778</v>
      </c>
      <c r="M236" s="22">
        <v>17445.0</v>
      </c>
      <c r="N236" s="22">
        <v>1.424566881E9</v>
      </c>
      <c r="O236" s="27" t="str">
        <f t="shared" si="1"/>
        <v>1</v>
      </c>
      <c r="Y236" s="27" t="s">
        <v>26</v>
      </c>
      <c r="AH236" s="27" t="s">
        <v>28</v>
      </c>
      <c r="AI236" s="27" t="s">
        <v>982</v>
      </c>
    </row>
    <row r="237">
      <c r="A237" s="22">
        <v>1252.0</v>
      </c>
      <c r="B237" s="23" t="s">
        <v>1181</v>
      </c>
      <c r="C237" s="24">
        <v>42805.99236111111</v>
      </c>
      <c r="D237" s="23" t="s">
        <v>18</v>
      </c>
      <c r="E237" s="23" t="s">
        <v>19</v>
      </c>
      <c r="F237" s="23" t="s">
        <v>1182</v>
      </c>
      <c r="G237" s="25" t="s">
        <v>1183</v>
      </c>
      <c r="H237" s="25" t="s">
        <v>1184</v>
      </c>
      <c r="I237" s="52" t="s">
        <v>1185</v>
      </c>
      <c r="J237" s="25" t="s">
        <v>1186</v>
      </c>
      <c r="K237" s="26">
        <v>42805.72152777778</v>
      </c>
      <c r="L237" s="26">
        <v>42754.875</v>
      </c>
      <c r="M237" s="22">
        <v>17445.0</v>
      </c>
      <c r="N237" s="22">
        <v>2.160548522E9</v>
      </c>
      <c r="O237" s="27" t="str">
        <f t="shared" si="1"/>
        <v>2</v>
      </c>
      <c r="Y237" s="27" t="s">
        <v>26</v>
      </c>
      <c r="AH237" s="27" t="s">
        <v>28</v>
      </c>
      <c r="AI237" s="27" t="s">
        <v>982</v>
      </c>
    </row>
    <row r="238">
      <c r="A238" s="74">
        <v>1253.0</v>
      </c>
      <c r="B238" s="75" t="s">
        <v>1187</v>
      </c>
      <c r="C238" s="76">
        <v>42805.993055555555</v>
      </c>
      <c r="D238" s="75" t="s">
        <v>18</v>
      </c>
      <c r="E238" s="75" t="s">
        <v>19</v>
      </c>
      <c r="F238" s="75" t="s">
        <v>914</v>
      </c>
      <c r="G238" s="77" t="s">
        <v>915</v>
      </c>
      <c r="H238" s="77" t="s">
        <v>916</v>
      </c>
      <c r="I238" s="52" t="s">
        <v>917</v>
      </c>
      <c r="J238" s="77" t="s">
        <v>918</v>
      </c>
      <c r="K238" s="78">
        <v>42802.22083333333</v>
      </c>
      <c r="L238" s="78">
        <v>42757.30902777778</v>
      </c>
      <c r="M238" s="74">
        <v>17727.0</v>
      </c>
      <c r="N238" s="74">
        <v>1.827152988E9</v>
      </c>
      <c r="O238" s="79" t="str">
        <f t="shared" si="1"/>
        <v>2</v>
      </c>
      <c r="P238" s="80"/>
      <c r="Q238" s="80"/>
      <c r="R238" s="80"/>
      <c r="S238" s="80"/>
      <c r="T238" s="80"/>
      <c r="U238" s="80"/>
      <c r="V238" s="80"/>
      <c r="W238" s="80"/>
      <c r="X238" s="80"/>
      <c r="Y238" s="80"/>
      <c r="Z238" s="80"/>
      <c r="AA238" s="80"/>
      <c r="AB238" s="80"/>
      <c r="AC238" s="80"/>
      <c r="AD238" s="80"/>
      <c r="AE238" s="80"/>
      <c r="AF238" s="80"/>
      <c r="AG238" s="80"/>
      <c r="AH238" s="80"/>
      <c r="AI238" s="80"/>
      <c r="AJ238" s="80"/>
      <c r="AK238" s="80"/>
    </row>
    <row r="239">
      <c r="A239" s="22">
        <v>1254.0</v>
      </c>
      <c r="B239" s="23" t="s">
        <v>1188</v>
      </c>
      <c r="C239" s="24">
        <v>42805.99236111111</v>
      </c>
      <c r="D239" s="23" t="s">
        <v>18</v>
      </c>
      <c r="E239" s="23" t="s">
        <v>19</v>
      </c>
      <c r="F239" s="23" t="s">
        <v>1189</v>
      </c>
      <c r="G239" s="25" t="s">
        <v>1190</v>
      </c>
      <c r="H239" s="25" t="s">
        <v>1191</v>
      </c>
      <c r="I239" s="52" t="s">
        <v>1192</v>
      </c>
      <c r="J239" s="25" t="s">
        <v>1193</v>
      </c>
      <c r="K239" s="26">
        <v>42802.92986111111</v>
      </c>
      <c r="L239" s="26">
        <v>42757.43819444445</v>
      </c>
      <c r="M239" s="22">
        <v>17727.0</v>
      </c>
      <c r="N239" s="22">
        <v>2.659935826E9</v>
      </c>
      <c r="O239" s="27" t="str">
        <f t="shared" si="1"/>
        <v>1</v>
      </c>
      <c r="Y239" s="27" t="s">
        <v>26</v>
      </c>
      <c r="AH239" s="27" t="s">
        <v>28</v>
      </c>
      <c r="AI239" s="27" t="s">
        <v>1050</v>
      </c>
    </row>
    <row r="240">
      <c r="A240" s="74">
        <v>1255.0</v>
      </c>
      <c r="B240" s="75" t="s">
        <v>1194</v>
      </c>
      <c r="C240" s="76">
        <v>42805.993055555555</v>
      </c>
      <c r="D240" s="75" t="s">
        <v>18</v>
      </c>
      <c r="E240" s="75" t="s">
        <v>19</v>
      </c>
      <c r="F240" s="75" t="s">
        <v>932</v>
      </c>
      <c r="G240" s="77" t="s">
        <v>933</v>
      </c>
      <c r="H240" s="77" t="s">
        <v>934</v>
      </c>
      <c r="I240" s="52" t="s">
        <v>935</v>
      </c>
      <c r="J240" s="77" t="s">
        <v>936</v>
      </c>
      <c r="K240" s="78">
        <v>42802.26875</v>
      </c>
      <c r="L240" s="78">
        <v>42757.427777777775</v>
      </c>
      <c r="M240" s="74">
        <v>17727.0</v>
      </c>
      <c r="N240" s="74">
        <v>3.901293927E9</v>
      </c>
      <c r="O240" s="79" t="str">
        <f t="shared" si="1"/>
        <v>2</v>
      </c>
      <c r="P240" s="80"/>
      <c r="Q240" s="80"/>
      <c r="R240" s="80"/>
      <c r="S240" s="80"/>
      <c r="T240" s="80"/>
      <c r="U240" s="80"/>
      <c r="V240" s="80"/>
      <c r="W240" s="80"/>
      <c r="X240" s="80"/>
      <c r="Y240" s="80"/>
      <c r="Z240" s="80"/>
      <c r="AA240" s="80"/>
      <c r="AB240" s="80"/>
      <c r="AC240" s="80"/>
      <c r="AD240" s="80"/>
      <c r="AE240" s="80"/>
      <c r="AF240" s="80"/>
      <c r="AG240" s="80"/>
      <c r="AH240" s="80"/>
      <c r="AI240" s="80"/>
      <c r="AJ240" s="80"/>
      <c r="AK240" s="80"/>
    </row>
    <row r="241">
      <c r="A241" s="22">
        <v>1073.0</v>
      </c>
      <c r="B241" s="23" t="s">
        <v>1195</v>
      </c>
      <c r="C241" s="24">
        <v>42809.58888888889</v>
      </c>
      <c r="D241" s="23" t="s">
        <v>18</v>
      </c>
      <c r="E241" s="23" t="s">
        <v>19</v>
      </c>
      <c r="F241" s="23" t="s">
        <v>970</v>
      </c>
      <c r="G241" s="25" t="s">
        <v>971</v>
      </c>
      <c r="H241" s="25" t="s">
        <v>972</v>
      </c>
      <c r="I241" s="25" t="s">
        <v>1196</v>
      </c>
      <c r="J241" s="25" t="s">
        <v>1197</v>
      </c>
      <c r="K241" s="26">
        <v>42807.22222222222</v>
      </c>
      <c r="L241" s="26">
        <v>42754.62222222222</v>
      </c>
      <c r="M241" s="22">
        <v>24.0</v>
      </c>
      <c r="N241" s="22">
        <v>1.213258393E9</v>
      </c>
      <c r="O241" s="27" t="str">
        <f t="shared" si="1"/>
        <v>1</v>
      </c>
      <c r="Q241" s="27" t="s">
        <v>26</v>
      </c>
      <c r="Y241" s="27" t="s">
        <v>26</v>
      </c>
      <c r="AG241" s="27" t="s">
        <v>28</v>
      </c>
      <c r="AH241" s="27" t="s">
        <v>28</v>
      </c>
      <c r="AI241" s="27" t="s">
        <v>1198</v>
      </c>
    </row>
    <row r="242">
      <c r="A242" s="74">
        <v>1074.0</v>
      </c>
      <c r="B242" s="75" t="s">
        <v>1199</v>
      </c>
      <c r="C242" s="76">
        <v>42809.58888888889</v>
      </c>
      <c r="D242" s="75" t="s">
        <v>18</v>
      </c>
      <c r="E242" s="75" t="s">
        <v>19</v>
      </c>
      <c r="F242" s="75" t="s">
        <v>990</v>
      </c>
      <c r="G242" s="77" t="s">
        <v>991</v>
      </c>
      <c r="H242" s="77" t="s">
        <v>992</v>
      </c>
      <c r="I242" s="52" t="s">
        <v>993</v>
      </c>
      <c r="J242" s="77" t="s">
        <v>994</v>
      </c>
      <c r="K242" s="78">
        <v>42805.86597222222</v>
      </c>
      <c r="L242" s="78">
        <v>42756.59652777778</v>
      </c>
      <c r="M242" s="74">
        <v>1488.0</v>
      </c>
      <c r="N242" s="74">
        <v>1.787093682E9</v>
      </c>
      <c r="O242" s="79" t="str">
        <f t="shared" si="1"/>
        <v>2</v>
      </c>
      <c r="P242" s="80"/>
      <c r="Q242" s="80"/>
      <c r="R242" s="80"/>
      <c r="S242" s="80"/>
      <c r="T242" s="80"/>
      <c r="U242" s="80"/>
      <c r="V242" s="80"/>
      <c r="W242" s="80"/>
      <c r="X242" s="80"/>
      <c r="Y242" s="80"/>
      <c r="Z242" s="80"/>
      <c r="AA242" s="80"/>
      <c r="AB242" s="80"/>
      <c r="AC242" s="80"/>
      <c r="AD242" s="80"/>
      <c r="AE242" s="80"/>
      <c r="AF242" s="80"/>
      <c r="AG242" s="80"/>
      <c r="AH242" s="80"/>
      <c r="AI242" s="80"/>
      <c r="AJ242" s="80"/>
      <c r="AK242" s="80"/>
    </row>
    <row r="243">
      <c r="A243" s="74">
        <v>1075.0</v>
      </c>
      <c r="B243" s="75" t="s">
        <v>1200</v>
      </c>
      <c r="C243" s="76">
        <v>42809.589583333334</v>
      </c>
      <c r="D243" s="75" t="s">
        <v>18</v>
      </c>
      <c r="E243" s="75" t="s">
        <v>19</v>
      </c>
      <c r="F243" s="75" t="s">
        <v>944</v>
      </c>
      <c r="G243" s="77" t="s">
        <v>945</v>
      </c>
      <c r="H243" s="77" t="s">
        <v>946</v>
      </c>
      <c r="I243" s="52" t="s">
        <v>1002</v>
      </c>
      <c r="J243" s="77" t="s">
        <v>1003</v>
      </c>
      <c r="K243" s="78">
        <v>42805.675</v>
      </c>
      <c r="L243" s="78">
        <v>42757.479166666664</v>
      </c>
      <c r="M243" s="74">
        <v>1488.0</v>
      </c>
      <c r="N243" s="74">
        <v>3.124479792E9</v>
      </c>
      <c r="O243" s="79" t="str">
        <f t="shared" si="1"/>
        <v>2</v>
      </c>
      <c r="P243" s="80"/>
      <c r="Q243" s="80"/>
      <c r="R243" s="80"/>
      <c r="S243" s="80"/>
      <c r="T243" s="80"/>
      <c r="U243" s="80"/>
      <c r="V243" s="80"/>
      <c r="W243" s="80"/>
      <c r="X243" s="80"/>
      <c r="Y243" s="80"/>
      <c r="Z243" s="80"/>
      <c r="AA243" s="80"/>
      <c r="AB243" s="80"/>
      <c r="AC243" s="80"/>
      <c r="AD243" s="80"/>
      <c r="AE243" s="80"/>
      <c r="AF243" s="80"/>
      <c r="AG243" s="80"/>
      <c r="AH243" s="80"/>
      <c r="AI243" s="80"/>
      <c r="AJ243" s="80"/>
      <c r="AK243" s="80"/>
    </row>
    <row r="244">
      <c r="A244" s="74">
        <v>1076.0</v>
      </c>
      <c r="B244" s="75" t="s">
        <v>1201</v>
      </c>
      <c r="C244" s="76">
        <v>42809.589583333334</v>
      </c>
      <c r="D244" s="75" t="s">
        <v>18</v>
      </c>
      <c r="E244" s="75" t="s">
        <v>19</v>
      </c>
      <c r="F244" s="75" t="s">
        <v>1005</v>
      </c>
      <c r="G244" s="77" t="s">
        <v>1006</v>
      </c>
      <c r="H244" s="77" t="s">
        <v>1007</v>
      </c>
      <c r="I244" s="52" t="s">
        <v>1008</v>
      </c>
      <c r="J244" s="77" t="s">
        <v>1009</v>
      </c>
      <c r="K244" s="78">
        <v>42805.85763888889</v>
      </c>
      <c r="L244" s="78">
        <v>42755.67916666667</v>
      </c>
      <c r="M244" s="74">
        <v>1488.0</v>
      </c>
      <c r="N244" s="74">
        <v>3.142124605E9</v>
      </c>
      <c r="O244" s="79" t="str">
        <f t="shared" si="1"/>
        <v>2</v>
      </c>
      <c r="P244" s="80"/>
      <c r="Q244" s="80"/>
      <c r="R244" s="80"/>
      <c r="S244" s="80"/>
      <c r="T244" s="80"/>
      <c r="U244" s="80"/>
      <c r="V244" s="80"/>
      <c r="W244" s="80"/>
      <c r="X244" s="80"/>
      <c r="Y244" s="80"/>
      <c r="Z244" s="80"/>
      <c r="AA244" s="80"/>
      <c r="AB244" s="80"/>
      <c r="AC244" s="80"/>
      <c r="AD244" s="80"/>
      <c r="AE244" s="80"/>
      <c r="AF244" s="80"/>
      <c r="AG244" s="80"/>
      <c r="AH244" s="80"/>
      <c r="AI244" s="80"/>
      <c r="AJ244" s="80"/>
      <c r="AK244" s="80"/>
    </row>
    <row r="245">
      <c r="A245" s="22">
        <v>1077.0</v>
      </c>
      <c r="B245" s="23" t="s">
        <v>1202</v>
      </c>
      <c r="C245" s="24">
        <v>42809.58888888889</v>
      </c>
      <c r="D245" s="23" t="s">
        <v>18</v>
      </c>
      <c r="E245" s="23" t="s">
        <v>19</v>
      </c>
      <c r="F245" s="23" t="s">
        <v>1106</v>
      </c>
      <c r="G245" s="25" t="s">
        <v>1203</v>
      </c>
      <c r="H245" s="25" t="s">
        <v>1204</v>
      </c>
      <c r="I245" s="52" t="s">
        <v>1205</v>
      </c>
      <c r="J245" s="25" t="s">
        <v>1206</v>
      </c>
      <c r="K245" s="26">
        <v>42807.200694444444</v>
      </c>
      <c r="L245" s="26">
        <v>42751.57986111111</v>
      </c>
      <c r="M245" s="22">
        <v>1488.0</v>
      </c>
      <c r="N245" s="22">
        <v>4.228976211E9</v>
      </c>
      <c r="O245" s="27" t="str">
        <f t="shared" si="1"/>
        <v>1</v>
      </c>
      <c r="Y245" s="27" t="s">
        <v>26</v>
      </c>
      <c r="AH245" s="27" t="s">
        <v>28</v>
      </c>
      <c r="AI245" s="27" t="s">
        <v>982</v>
      </c>
    </row>
    <row r="246">
      <c r="A246" s="22">
        <v>1078.0</v>
      </c>
      <c r="B246" s="23" t="s">
        <v>1207</v>
      </c>
      <c r="C246" s="24">
        <v>42809.58888888889</v>
      </c>
      <c r="D246" s="23" t="s">
        <v>18</v>
      </c>
      <c r="E246" s="23" t="s">
        <v>19</v>
      </c>
      <c r="F246" s="23" t="s">
        <v>183</v>
      </c>
      <c r="G246" s="25" t="s">
        <v>184</v>
      </c>
      <c r="H246" s="25" t="s">
        <v>185</v>
      </c>
      <c r="I246" s="52" t="s">
        <v>1208</v>
      </c>
      <c r="J246" s="25" t="s">
        <v>1209</v>
      </c>
      <c r="K246" s="26">
        <v>42807.27291666667</v>
      </c>
      <c r="L246" s="26">
        <v>42757.229166666664</v>
      </c>
      <c r="M246" s="22">
        <v>1623.0</v>
      </c>
      <c r="N246" s="22">
        <v>5.9444615E7</v>
      </c>
      <c r="O246" s="27" t="str">
        <f t="shared" si="1"/>
        <v>1</v>
      </c>
      <c r="Y246" s="27" t="s">
        <v>26</v>
      </c>
      <c r="AH246" s="27" t="s">
        <v>28</v>
      </c>
      <c r="AI246" s="27" t="s">
        <v>982</v>
      </c>
    </row>
    <row r="247">
      <c r="A247" s="22">
        <v>1079.0</v>
      </c>
      <c r="B247" s="23" t="s">
        <v>1210</v>
      </c>
      <c r="C247" s="24">
        <v>42809.58888888889</v>
      </c>
      <c r="D247" s="23" t="s">
        <v>18</v>
      </c>
      <c r="E247" s="23" t="s">
        <v>19</v>
      </c>
      <c r="F247" s="23" t="s">
        <v>338</v>
      </c>
      <c r="G247" s="25" t="s">
        <v>339</v>
      </c>
      <c r="H247" s="25" t="s">
        <v>340</v>
      </c>
      <c r="I247" s="52" t="s">
        <v>1211</v>
      </c>
      <c r="J247" s="25" t="s">
        <v>1212</v>
      </c>
      <c r="K247" s="26">
        <v>42806.61875</v>
      </c>
      <c r="L247" s="26">
        <v>42756.64444444444</v>
      </c>
      <c r="M247" s="22">
        <v>1800.0</v>
      </c>
      <c r="N247" s="22">
        <v>2.033795167E9</v>
      </c>
      <c r="O247" s="27" t="str">
        <f t="shared" si="1"/>
        <v>1</v>
      </c>
      <c r="Y247" s="27" t="s">
        <v>26</v>
      </c>
      <c r="AH247" s="27" t="s">
        <v>28</v>
      </c>
      <c r="AI247" s="27" t="s">
        <v>982</v>
      </c>
    </row>
    <row r="248">
      <c r="A248" s="22">
        <v>1080.0</v>
      </c>
      <c r="B248" s="23" t="s">
        <v>1213</v>
      </c>
      <c r="C248" s="24">
        <v>42809.58888888889</v>
      </c>
      <c r="D248" s="23" t="s">
        <v>18</v>
      </c>
      <c r="E248" s="23" t="s">
        <v>19</v>
      </c>
      <c r="F248" s="23" t="s">
        <v>1189</v>
      </c>
      <c r="G248" s="25" t="s">
        <v>1190</v>
      </c>
      <c r="H248" s="25" t="s">
        <v>1191</v>
      </c>
      <c r="I248" s="52" t="s">
        <v>1214</v>
      </c>
      <c r="J248" s="25" t="s">
        <v>1215</v>
      </c>
      <c r="K248" s="26">
        <v>42809.174305555556</v>
      </c>
      <c r="L248" s="26">
        <v>42757.43819444445</v>
      </c>
      <c r="M248" s="22">
        <v>2598.0</v>
      </c>
      <c r="N248" s="22">
        <v>2.426295901E9</v>
      </c>
      <c r="O248" s="27" t="str">
        <f t="shared" si="1"/>
        <v>1</v>
      </c>
      <c r="Y248" s="27" t="s">
        <v>26</v>
      </c>
      <c r="AH248" s="27" t="s">
        <v>28</v>
      </c>
      <c r="AI248" s="27" t="s">
        <v>982</v>
      </c>
    </row>
    <row r="249">
      <c r="A249" s="22">
        <v>1081.0</v>
      </c>
      <c r="B249" s="23" t="s">
        <v>1216</v>
      </c>
      <c r="C249" s="24">
        <v>42809.58888888889</v>
      </c>
      <c r="D249" s="23" t="s">
        <v>18</v>
      </c>
      <c r="E249" s="23" t="s">
        <v>19</v>
      </c>
      <c r="F249" s="23" t="s">
        <v>293</v>
      </c>
      <c r="G249" s="25" t="s">
        <v>294</v>
      </c>
      <c r="H249" s="25" t="s">
        <v>295</v>
      </c>
      <c r="I249" s="52" t="s">
        <v>1217</v>
      </c>
      <c r="J249" s="25" t="s">
        <v>1218</v>
      </c>
      <c r="K249" s="26">
        <v>42808.97083333333</v>
      </c>
      <c r="L249" s="26">
        <v>42757.64236111111</v>
      </c>
      <c r="M249" s="22">
        <v>2598.0</v>
      </c>
      <c r="N249" s="22">
        <v>3.502872039E9</v>
      </c>
      <c r="O249" s="27" t="str">
        <f t="shared" si="1"/>
        <v>1</v>
      </c>
      <c r="Y249" s="27" t="s">
        <v>26</v>
      </c>
      <c r="AH249" s="27" t="s">
        <v>28</v>
      </c>
      <c r="AI249" s="27" t="s">
        <v>982</v>
      </c>
    </row>
    <row r="250">
      <c r="A250" s="22">
        <v>1082.0</v>
      </c>
      <c r="B250" s="23" t="s">
        <v>1219</v>
      </c>
      <c r="C250" s="24">
        <v>42809.58888888889</v>
      </c>
      <c r="D250" s="23" t="s">
        <v>18</v>
      </c>
      <c r="E250" s="23" t="s">
        <v>19</v>
      </c>
      <c r="F250" s="23" t="s">
        <v>388</v>
      </c>
      <c r="G250" s="25" t="s">
        <v>389</v>
      </c>
      <c r="H250" s="25" t="s">
        <v>390</v>
      </c>
      <c r="I250" s="52" t="s">
        <v>1220</v>
      </c>
      <c r="J250" s="25" t="s">
        <v>1221</v>
      </c>
      <c r="K250" s="26">
        <v>42807.95486111111</v>
      </c>
      <c r="L250" s="26">
        <v>42757.458333333336</v>
      </c>
      <c r="M250" s="22">
        <v>2600.0</v>
      </c>
      <c r="N250" s="22">
        <v>1.16106645E8</v>
      </c>
      <c r="O250" s="27" t="str">
        <f t="shared" si="1"/>
        <v>1</v>
      </c>
      <c r="Y250" s="27" t="s">
        <v>26</v>
      </c>
      <c r="AH250" s="27" t="s">
        <v>28</v>
      </c>
      <c r="AI250" s="27" t="s">
        <v>982</v>
      </c>
    </row>
    <row r="251">
      <c r="A251" s="22">
        <v>1083.0</v>
      </c>
      <c r="B251" s="23" t="s">
        <v>1222</v>
      </c>
      <c r="C251" s="24">
        <v>42809.58888888889</v>
      </c>
      <c r="D251" s="23" t="s">
        <v>18</v>
      </c>
      <c r="E251" s="23" t="s">
        <v>19</v>
      </c>
      <c r="F251" s="23" t="s">
        <v>1106</v>
      </c>
      <c r="G251" s="25" t="s">
        <v>1107</v>
      </c>
      <c r="H251" s="25" t="s">
        <v>1108</v>
      </c>
      <c r="I251" s="52" t="s">
        <v>1223</v>
      </c>
      <c r="J251" s="25" t="s">
        <v>1224</v>
      </c>
      <c r="K251" s="26">
        <v>42808.248611111114</v>
      </c>
      <c r="L251" s="26">
        <v>42751.58194444444</v>
      </c>
      <c r="M251" s="22">
        <v>2600.0</v>
      </c>
      <c r="N251" s="22">
        <v>4.48603743E8</v>
      </c>
      <c r="O251" s="27" t="str">
        <f t="shared" si="1"/>
        <v>1</v>
      </c>
      <c r="Y251" s="27" t="s">
        <v>26</v>
      </c>
      <c r="AH251" s="27" t="s">
        <v>28</v>
      </c>
      <c r="AI251" s="27" t="s">
        <v>982</v>
      </c>
    </row>
    <row r="252">
      <c r="A252" s="22">
        <v>1084.0</v>
      </c>
      <c r="B252" s="23" t="s">
        <v>1225</v>
      </c>
      <c r="C252" s="24">
        <v>42809.58888888889</v>
      </c>
      <c r="D252" s="23" t="s">
        <v>18</v>
      </c>
      <c r="E252" s="23" t="s">
        <v>19</v>
      </c>
      <c r="F252" s="23" t="s">
        <v>505</v>
      </c>
      <c r="G252" s="25" t="s">
        <v>506</v>
      </c>
      <c r="H252" s="25" t="s">
        <v>507</v>
      </c>
      <c r="I252" s="52" t="s">
        <v>1226</v>
      </c>
      <c r="J252" s="25" t="s">
        <v>1227</v>
      </c>
      <c r="K252" s="26">
        <v>42807.69236111111</v>
      </c>
      <c r="L252" s="26">
        <v>42757.27569444444</v>
      </c>
      <c r="M252" s="22">
        <v>2600.0</v>
      </c>
      <c r="N252" s="22">
        <v>1.324104375E9</v>
      </c>
      <c r="O252" s="27" t="str">
        <f t="shared" si="1"/>
        <v>1</v>
      </c>
      <c r="Y252" s="27" t="s">
        <v>26</v>
      </c>
      <c r="AH252" s="27" t="s">
        <v>28</v>
      </c>
      <c r="AI252" s="27" t="s">
        <v>982</v>
      </c>
    </row>
    <row r="253">
      <c r="A253" s="22">
        <v>1085.0</v>
      </c>
      <c r="B253" s="23" t="s">
        <v>1228</v>
      </c>
      <c r="C253" s="24">
        <v>42809.58888888889</v>
      </c>
      <c r="D253" s="23" t="s">
        <v>18</v>
      </c>
      <c r="E253" s="23" t="s">
        <v>19</v>
      </c>
      <c r="F253" s="23" t="s">
        <v>763</v>
      </c>
      <c r="G253" s="25" t="s">
        <v>764</v>
      </c>
      <c r="H253" s="25" t="s">
        <v>765</v>
      </c>
      <c r="I253" s="52" t="s">
        <v>1229</v>
      </c>
      <c r="J253" s="25" t="s">
        <v>1230</v>
      </c>
      <c r="K253" s="26">
        <v>42809.45</v>
      </c>
      <c r="L253" s="26">
        <v>42757.470138888886</v>
      </c>
      <c r="M253" s="22">
        <v>2600.0</v>
      </c>
      <c r="N253" s="22">
        <v>1.860297035E9</v>
      </c>
      <c r="O253" s="27" t="str">
        <f t="shared" si="1"/>
        <v>1</v>
      </c>
      <c r="Y253" s="27" t="s">
        <v>26</v>
      </c>
      <c r="AH253" s="27" t="s">
        <v>28</v>
      </c>
      <c r="AI253" s="27" t="s">
        <v>982</v>
      </c>
    </row>
    <row r="254">
      <c r="A254" s="22">
        <v>1086.0</v>
      </c>
      <c r="B254" s="23" t="s">
        <v>1231</v>
      </c>
      <c r="C254" s="24">
        <v>42809.58888888889</v>
      </c>
      <c r="D254" s="23" t="s">
        <v>18</v>
      </c>
      <c r="E254" s="23" t="s">
        <v>19</v>
      </c>
      <c r="F254" s="23" t="s">
        <v>531</v>
      </c>
      <c r="G254" s="25" t="s">
        <v>532</v>
      </c>
      <c r="H254" s="25" t="s">
        <v>533</v>
      </c>
      <c r="I254" s="52" t="s">
        <v>1232</v>
      </c>
      <c r="J254" s="25" t="s">
        <v>1233</v>
      </c>
      <c r="K254" s="26">
        <v>42807.95625</v>
      </c>
      <c r="L254" s="26">
        <v>42757.518055555556</v>
      </c>
      <c r="M254" s="22">
        <v>2600.0</v>
      </c>
      <c r="N254" s="22">
        <v>3.455971694E9</v>
      </c>
      <c r="O254" s="27" t="str">
        <f t="shared" si="1"/>
        <v>1</v>
      </c>
      <c r="Y254" s="27" t="s">
        <v>26</v>
      </c>
      <c r="AH254" s="27" t="s">
        <v>28</v>
      </c>
      <c r="AI254" s="27" t="s">
        <v>982</v>
      </c>
    </row>
    <row r="255">
      <c r="A255" s="74">
        <v>1087.0</v>
      </c>
      <c r="B255" s="75" t="s">
        <v>1234</v>
      </c>
      <c r="C255" s="76">
        <v>42809.58888888889</v>
      </c>
      <c r="D255" s="75" t="s">
        <v>18</v>
      </c>
      <c r="E255" s="75" t="s">
        <v>19</v>
      </c>
      <c r="F255" s="75" t="s">
        <v>498</v>
      </c>
      <c r="G255" s="77" t="s">
        <v>499</v>
      </c>
      <c r="H255" s="77" t="s">
        <v>500</v>
      </c>
      <c r="I255" s="52" t="s">
        <v>1091</v>
      </c>
      <c r="J255" s="77" t="s">
        <v>1092</v>
      </c>
      <c r="K255" s="78">
        <v>42805.85902777778</v>
      </c>
      <c r="L255" s="78">
        <v>42757.68194444444</v>
      </c>
      <c r="M255" s="74">
        <v>3218.0</v>
      </c>
      <c r="N255" s="74">
        <v>7.71509112E8</v>
      </c>
      <c r="O255" s="79" t="str">
        <f t="shared" si="1"/>
        <v>2</v>
      </c>
      <c r="P255" s="80"/>
      <c r="Q255" s="80"/>
      <c r="R255" s="80"/>
      <c r="S255" s="80"/>
      <c r="T255" s="80"/>
      <c r="U255" s="80"/>
      <c r="V255" s="80"/>
      <c r="W255" s="80"/>
      <c r="X255" s="80"/>
      <c r="Y255" s="80"/>
      <c r="Z255" s="80"/>
      <c r="AA255" s="80"/>
      <c r="AB255" s="80"/>
      <c r="AC255" s="80"/>
      <c r="AD255" s="80"/>
      <c r="AE255" s="80"/>
      <c r="AF255" s="80"/>
      <c r="AG255" s="80"/>
      <c r="AH255" s="80"/>
      <c r="AI255" s="80"/>
      <c r="AJ255" s="80"/>
      <c r="AK255" s="80"/>
    </row>
    <row r="256">
      <c r="A256" s="22">
        <v>1088.0</v>
      </c>
      <c r="B256" s="23" t="s">
        <v>1235</v>
      </c>
      <c r="C256" s="24">
        <v>42809.58888888889</v>
      </c>
      <c r="D256" s="23" t="s">
        <v>18</v>
      </c>
      <c r="E256" s="23" t="s">
        <v>19</v>
      </c>
      <c r="F256" s="23" t="s">
        <v>1236</v>
      </c>
      <c r="G256" s="25" t="s">
        <v>1237</v>
      </c>
      <c r="H256" s="25" t="s">
        <v>1238</v>
      </c>
      <c r="I256" s="52" t="s">
        <v>1239</v>
      </c>
      <c r="J256" s="25" t="s">
        <v>1240</v>
      </c>
      <c r="K256" s="26">
        <v>42807.32638888889</v>
      </c>
      <c r="L256" s="26">
        <v>42756.34930555556</v>
      </c>
      <c r="M256" s="22">
        <v>3234.0</v>
      </c>
      <c r="N256" s="22">
        <v>1.053956402E9</v>
      </c>
      <c r="O256" s="27" t="str">
        <f t="shared" si="1"/>
        <v>1</v>
      </c>
      <c r="Y256" s="27" t="s">
        <v>26</v>
      </c>
      <c r="AH256" s="27" t="s">
        <v>28</v>
      </c>
      <c r="AI256" s="27" t="s">
        <v>982</v>
      </c>
    </row>
    <row r="257">
      <c r="A257" s="22">
        <v>1089.0</v>
      </c>
      <c r="B257" s="23" t="s">
        <v>1241</v>
      </c>
      <c r="C257" s="24">
        <v>42809.58888888889</v>
      </c>
      <c r="D257" s="23" t="s">
        <v>18</v>
      </c>
      <c r="E257" s="23" t="s">
        <v>19</v>
      </c>
      <c r="F257" s="23" t="s">
        <v>1242</v>
      </c>
      <c r="G257" s="25" t="s">
        <v>1243</v>
      </c>
      <c r="H257" s="25" t="s">
        <v>1244</v>
      </c>
      <c r="I257" s="52" t="s">
        <v>1245</v>
      </c>
      <c r="J257" s="25" t="s">
        <v>1246</v>
      </c>
      <c r="K257" s="26">
        <v>42809.4125</v>
      </c>
      <c r="L257" s="26">
        <v>42751.59861111111</v>
      </c>
      <c r="M257" s="22">
        <v>3697.0</v>
      </c>
      <c r="N257" s="22">
        <v>2.444916731E9</v>
      </c>
      <c r="O257" s="27" t="str">
        <f t="shared" si="1"/>
        <v>1</v>
      </c>
      <c r="Q257" s="27" t="s">
        <v>26</v>
      </c>
      <c r="R257" s="27" t="s">
        <v>26</v>
      </c>
      <c r="T257" s="27" t="s">
        <v>26</v>
      </c>
      <c r="Y257" s="27" t="s">
        <v>26</v>
      </c>
      <c r="AG257" s="27" t="s">
        <v>28</v>
      </c>
      <c r="AH257" s="27" t="s">
        <v>28</v>
      </c>
      <c r="AI257" s="27" t="s">
        <v>1247</v>
      </c>
    </row>
    <row r="258">
      <c r="A258" s="22">
        <v>1090.0</v>
      </c>
      <c r="B258" s="23" t="s">
        <v>1248</v>
      </c>
      <c r="C258" s="24">
        <v>42809.58888888889</v>
      </c>
      <c r="D258" s="23" t="s">
        <v>18</v>
      </c>
      <c r="E258" s="23" t="s">
        <v>19</v>
      </c>
      <c r="F258" s="23" t="s">
        <v>1249</v>
      </c>
      <c r="G258" s="25" t="s">
        <v>1250</v>
      </c>
      <c r="H258" s="25" t="s">
        <v>1251</v>
      </c>
      <c r="I258" s="52" t="s">
        <v>1252</v>
      </c>
      <c r="J258" s="25" t="s">
        <v>1253</v>
      </c>
      <c r="K258" s="26">
        <v>42808.72430555556</v>
      </c>
      <c r="L258" s="26">
        <v>42751.57777777778</v>
      </c>
      <c r="M258" s="22">
        <v>6334.0</v>
      </c>
      <c r="N258" s="22">
        <v>1.891101191E9</v>
      </c>
      <c r="O258" s="27" t="str">
        <f t="shared" si="1"/>
        <v>1</v>
      </c>
      <c r="Q258" s="27"/>
      <c r="R258" s="27"/>
      <c r="T258" s="27" t="s">
        <v>26</v>
      </c>
      <c r="Y258" s="27" t="s">
        <v>26</v>
      </c>
      <c r="AG258" s="27" t="s">
        <v>28</v>
      </c>
      <c r="AH258" s="27" t="s">
        <v>28</v>
      </c>
      <c r="AI258" s="27" t="s">
        <v>1254</v>
      </c>
    </row>
    <row r="259">
      <c r="A259" s="74">
        <v>1091.0</v>
      </c>
      <c r="B259" s="75" t="s">
        <v>1255</v>
      </c>
      <c r="C259" s="76">
        <v>42809.589583333334</v>
      </c>
      <c r="D259" s="75" t="s">
        <v>18</v>
      </c>
      <c r="E259" s="75" t="s">
        <v>19</v>
      </c>
      <c r="F259" s="75" t="s">
        <v>1182</v>
      </c>
      <c r="G259" s="77" t="s">
        <v>1183</v>
      </c>
      <c r="H259" s="77" t="s">
        <v>1184</v>
      </c>
      <c r="I259" s="77" t="s">
        <v>1185</v>
      </c>
      <c r="J259" s="77" t="s">
        <v>1186</v>
      </c>
      <c r="K259" s="78">
        <v>42805.72152777778</v>
      </c>
      <c r="L259" s="78">
        <v>42754.875</v>
      </c>
      <c r="M259" s="74">
        <v>17445.0</v>
      </c>
      <c r="N259" s="74">
        <v>2.160548522E9</v>
      </c>
      <c r="O259" s="79" t="str">
        <f t="shared" si="1"/>
        <v>2</v>
      </c>
      <c r="P259" s="80"/>
      <c r="Q259" s="80"/>
      <c r="R259" s="80"/>
      <c r="S259" s="80"/>
      <c r="T259" s="80"/>
      <c r="U259" s="80"/>
      <c r="V259" s="80"/>
      <c r="W259" s="80"/>
      <c r="X259" s="80"/>
      <c r="Y259" s="80"/>
      <c r="Z259" s="80"/>
      <c r="AA259" s="80"/>
      <c r="AB259" s="80"/>
      <c r="AC259" s="80"/>
      <c r="AD259" s="80"/>
      <c r="AE259" s="80"/>
      <c r="AF259" s="80"/>
      <c r="AG259" s="80"/>
      <c r="AH259" s="80"/>
      <c r="AI259" s="80"/>
      <c r="AJ259" s="80"/>
      <c r="AK259" s="80"/>
    </row>
    <row r="260">
      <c r="A260" s="22">
        <v>1092.0</v>
      </c>
      <c r="B260" s="23" t="s">
        <v>1256</v>
      </c>
      <c r="C260" s="24">
        <v>42809.58888888889</v>
      </c>
      <c r="D260" s="23" t="s">
        <v>18</v>
      </c>
      <c r="E260" s="23" t="s">
        <v>19</v>
      </c>
      <c r="F260" s="23" t="s">
        <v>1257</v>
      </c>
      <c r="G260" s="25" t="s">
        <v>1258</v>
      </c>
      <c r="H260" s="25" t="s">
        <v>1259</v>
      </c>
      <c r="I260" s="52" t="s">
        <v>1260</v>
      </c>
      <c r="J260" s="25" t="s">
        <v>1261</v>
      </c>
      <c r="K260" s="26">
        <v>42807.49444444444</v>
      </c>
      <c r="L260" s="26">
        <v>42757.32708333333</v>
      </c>
      <c r="M260" s="22">
        <v>18328.0</v>
      </c>
      <c r="N260" s="22">
        <v>1.765162071E9</v>
      </c>
      <c r="O260" s="27" t="str">
        <f t="shared" si="1"/>
        <v>1</v>
      </c>
      <c r="Y260" s="27" t="s">
        <v>26</v>
      </c>
      <c r="AH260" s="27" t="s">
        <v>28</v>
      </c>
      <c r="AI260" s="27" t="s">
        <v>982</v>
      </c>
    </row>
    <row r="261">
      <c r="A261" s="22">
        <v>1093.0</v>
      </c>
      <c r="B261" s="23" t="s">
        <v>1262</v>
      </c>
      <c r="C261" s="24">
        <v>42809.58888888889</v>
      </c>
      <c r="D261" s="23" t="s">
        <v>18</v>
      </c>
      <c r="E261" s="23" t="s">
        <v>19</v>
      </c>
      <c r="F261" s="23" t="s">
        <v>519</v>
      </c>
      <c r="G261" s="25" t="s">
        <v>520</v>
      </c>
      <c r="H261" s="25" t="s">
        <v>521</v>
      </c>
      <c r="I261" s="52" t="s">
        <v>1263</v>
      </c>
      <c r="J261" s="25" t="s">
        <v>1264</v>
      </c>
      <c r="K261" s="26">
        <v>42807.63680555556</v>
      </c>
      <c r="L261" s="26">
        <v>42757.60555555556</v>
      </c>
      <c r="M261" s="22">
        <v>18328.0</v>
      </c>
      <c r="N261" s="22">
        <v>2.286673617E9</v>
      </c>
      <c r="O261" s="27" t="str">
        <f t="shared" si="1"/>
        <v>1</v>
      </c>
      <c r="Y261" s="27" t="s">
        <v>26</v>
      </c>
      <c r="AH261" s="27" t="s">
        <v>28</v>
      </c>
      <c r="AI261" s="27" t="s">
        <v>982</v>
      </c>
    </row>
    <row r="262">
      <c r="A262" s="22">
        <v>1094.0</v>
      </c>
      <c r="B262" s="23" t="s">
        <v>1265</v>
      </c>
      <c r="C262" s="24">
        <v>42809.58888888889</v>
      </c>
      <c r="D262" s="23" t="s">
        <v>18</v>
      </c>
      <c r="E262" s="23" t="s">
        <v>19</v>
      </c>
      <c r="F262" s="23" t="s">
        <v>1266</v>
      </c>
      <c r="G262" s="25" t="s">
        <v>1267</v>
      </c>
      <c r="H262" s="25" t="s">
        <v>1268</v>
      </c>
      <c r="I262" s="52" t="s">
        <v>1269</v>
      </c>
      <c r="J262" s="25" t="s">
        <v>1270</v>
      </c>
      <c r="K262" s="26">
        <v>42807.46875</v>
      </c>
      <c r="L262" s="26">
        <v>42756.075</v>
      </c>
      <c r="M262" s="22">
        <v>18555.0</v>
      </c>
      <c r="N262" s="22">
        <v>2.011984258E9</v>
      </c>
      <c r="O262" s="27" t="str">
        <f t="shared" si="1"/>
        <v>1</v>
      </c>
      <c r="Y262" s="27" t="s">
        <v>26</v>
      </c>
      <c r="AH262" s="27" t="s">
        <v>28</v>
      </c>
      <c r="AI262" s="27" t="s">
        <v>982</v>
      </c>
    </row>
    <row r="263">
      <c r="A263" s="22">
        <v>1095.0</v>
      </c>
      <c r="B263" s="23" t="s">
        <v>1271</v>
      </c>
      <c r="C263" s="24">
        <v>42809.58888888889</v>
      </c>
      <c r="D263" s="23" t="s">
        <v>18</v>
      </c>
      <c r="E263" s="23" t="s">
        <v>19</v>
      </c>
      <c r="F263" s="23" t="s">
        <v>1272</v>
      </c>
      <c r="G263" s="25" t="s">
        <v>1273</v>
      </c>
      <c r="H263" s="25" t="s">
        <v>1274</v>
      </c>
      <c r="I263" s="52" t="s">
        <v>1275</v>
      </c>
      <c r="J263" s="25" t="s">
        <v>1276</v>
      </c>
      <c r="K263" s="26">
        <v>42807.9875</v>
      </c>
      <c r="L263" s="26">
        <v>42754.79027777778</v>
      </c>
      <c r="M263" s="22">
        <v>18557.0</v>
      </c>
      <c r="N263" s="22">
        <v>8.08664417E8</v>
      </c>
      <c r="O263" s="27" t="str">
        <f t="shared" si="1"/>
        <v>1</v>
      </c>
      <c r="Y263" s="27" t="s">
        <v>26</v>
      </c>
      <c r="AH263" s="27" t="s">
        <v>28</v>
      </c>
      <c r="AI263" s="27" t="s">
        <v>982</v>
      </c>
    </row>
    <row r="264">
      <c r="I264" s="81"/>
    </row>
    <row r="265">
      <c r="I265" s="81"/>
    </row>
    <row r="266">
      <c r="I266" s="81"/>
    </row>
    <row r="267">
      <c r="I267" s="81"/>
    </row>
    <row r="268">
      <c r="I268" s="81"/>
    </row>
    <row r="269">
      <c r="I269" s="81"/>
    </row>
    <row r="270">
      <c r="I270" s="81"/>
    </row>
    <row r="271">
      <c r="I271" s="81"/>
    </row>
    <row r="272">
      <c r="I272" s="81"/>
    </row>
    <row r="273">
      <c r="I273" s="81"/>
    </row>
    <row r="274">
      <c r="I274" s="81"/>
    </row>
    <row r="275">
      <c r="I275" s="81"/>
    </row>
    <row r="276">
      <c r="I276" s="81"/>
    </row>
    <row r="277">
      <c r="I277" s="81"/>
    </row>
    <row r="278">
      <c r="I278" s="81"/>
    </row>
    <row r="279">
      <c r="I279" s="81"/>
    </row>
    <row r="280">
      <c r="I280" s="81"/>
    </row>
    <row r="281">
      <c r="I281" s="81"/>
    </row>
    <row r="282">
      <c r="I282" s="81"/>
    </row>
    <row r="283">
      <c r="I283" s="81"/>
    </row>
    <row r="284">
      <c r="I284" s="81"/>
    </row>
    <row r="285">
      <c r="I285" s="81"/>
    </row>
    <row r="286">
      <c r="I286" s="81"/>
    </row>
    <row r="287">
      <c r="I287" s="81"/>
    </row>
    <row r="288">
      <c r="I288" s="81"/>
    </row>
    <row r="289">
      <c r="I289" s="81"/>
    </row>
    <row r="290">
      <c r="I290" s="81"/>
    </row>
    <row r="291">
      <c r="I291" s="81"/>
    </row>
    <row r="292">
      <c r="I292" s="81"/>
    </row>
    <row r="293">
      <c r="I293" s="81"/>
    </row>
    <row r="294">
      <c r="I294" s="81"/>
    </row>
    <row r="295">
      <c r="I295" s="81"/>
    </row>
    <row r="296">
      <c r="I296" s="81"/>
    </row>
    <row r="297">
      <c r="I297" s="81"/>
    </row>
    <row r="298">
      <c r="I298" s="81"/>
    </row>
    <row r="299">
      <c r="I299" s="81"/>
    </row>
    <row r="300">
      <c r="I300" s="81"/>
    </row>
    <row r="301">
      <c r="I301" s="81"/>
    </row>
    <row r="302">
      <c r="I302" s="81"/>
    </row>
    <row r="303">
      <c r="I303" s="81"/>
    </row>
    <row r="304">
      <c r="I304" s="81"/>
    </row>
    <row r="305">
      <c r="I305" s="81"/>
    </row>
    <row r="306">
      <c r="I306" s="81"/>
    </row>
    <row r="307">
      <c r="I307" s="81"/>
    </row>
    <row r="308">
      <c r="I308" s="81"/>
    </row>
    <row r="309">
      <c r="I309" s="81"/>
    </row>
    <row r="310">
      <c r="I310" s="81"/>
    </row>
    <row r="311">
      <c r="I311" s="81"/>
    </row>
    <row r="312">
      <c r="I312" s="81"/>
    </row>
    <row r="313">
      <c r="I313" s="81"/>
    </row>
    <row r="314">
      <c r="I314" s="81"/>
    </row>
    <row r="315">
      <c r="I315" s="81"/>
    </row>
    <row r="316">
      <c r="I316" s="81"/>
    </row>
    <row r="317">
      <c r="I317" s="81"/>
    </row>
    <row r="318">
      <c r="I318" s="81"/>
    </row>
    <row r="319">
      <c r="I319" s="81"/>
    </row>
    <row r="320">
      <c r="I320" s="81"/>
    </row>
    <row r="321">
      <c r="I321" s="81"/>
    </row>
    <row r="322">
      <c r="I322" s="81"/>
    </row>
    <row r="323">
      <c r="I323" s="81"/>
    </row>
    <row r="324">
      <c r="I324" s="81"/>
    </row>
    <row r="325">
      <c r="I325" s="81"/>
    </row>
    <row r="326">
      <c r="I326" s="81"/>
    </row>
    <row r="327">
      <c r="I327" s="81"/>
    </row>
    <row r="328">
      <c r="I328" s="81"/>
    </row>
    <row r="329">
      <c r="I329" s="81"/>
    </row>
    <row r="330">
      <c r="I330" s="81"/>
    </row>
    <row r="331">
      <c r="I331" s="81"/>
    </row>
    <row r="332">
      <c r="I332" s="81"/>
    </row>
    <row r="333">
      <c r="I333" s="81"/>
    </row>
    <row r="334">
      <c r="I334" s="81"/>
    </row>
    <row r="335">
      <c r="I335" s="81"/>
    </row>
    <row r="336">
      <c r="I336" s="81"/>
    </row>
    <row r="337">
      <c r="I337" s="81"/>
    </row>
    <row r="338">
      <c r="I338" s="81"/>
    </row>
    <row r="339">
      <c r="I339" s="81"/>
    </row>
    <row r="340">
      <c r="I340" s="81"/>
    </row>
    <row r="341">
      <c r="I341" s="81"/>
    </row>
    <row r="342">
      <c r="I342" s="81"/>
    </row>
    <row r="343">
      <c r="I343" s="81"/>
    </row>
    <row r="344">
      <c r="I344" s="81"/>
    </row>
    <row r="345">
      <c r="I345" s="81"/>
    </row>
    <row r="346">
      <c r="I346" s="81"/>
    </row>
    <row r="347">
      <c r="I347" s="81"/>
    </row>
    <row r="348">
      <c r="I348" s="81"/>
    </row>
    <row r="349">
      <c r="I349" s="81"/>
    </row>
    <row r="350">
      <c r="I350" s="81"/>
    </row>
    <row r="351">
      <c r="I351" s="81"/>
    </row>
    <row r="352">
      <c r="I352" s="81"/>
    </row>
    <row r="353">
      <c r="I353" s="81"/>
    </row>
    <row r="354">
      <c r="I354" s="81"/>
    </row>
    <row r="355">
      <c r="I355" s="81"/>
    </row>
    <row r="356">
      <c r="I356" s="81"/>
    </row>
    <row r="357">
      <c r="I357" s="81"/>
    </row>
    <row r="358">
      <c r="I358" s="81"/>
    </row>
    <row r="359">
      <c r="I359" s="81"/>
    </row>
    <row r="360">
      <c r="I360" s="81"/>
    </row>
    <row r="361">
      <c r="I361" s="81"/>
    </row>
    <row r="362">
      <c r="I362" s="81"/>
    </row>
    <row r="363">
      <c r="I363" s="81"/>
    </row>
    <row r="364">
      <c r="I364" s="81"/>
    </row>
    <row r="365">
      <c r="I365" s="81"/>
    </row>
    <row r="366">
      <c r="I366" s="81"/>
    </row>
    <row r="367">
      <c r="I367" s="81"/>
    </row>
    <row r="368">
      <c r="I368" s="81"/>
    </row>
    <row r="369">
      <c r="I369" s="81"/>
    </row>
    <row r="370">
      <c r="I370" s="81"/>
    </row>
    <row r="371">
      <c r="I371" s="81"/>
    </row>
    <row r="372">
      <c r="I372" s="81"/>
    </row>
    <row r="373">
      <c r="I373" s="81"/>
    </row>
    <row r="374">
      <c r="I374" s="81"/>
    </row>
    <row r="375">
      <c r="I375" s="81"/>
    </row>
    <row r="376">
      <c r="I376" s="81"/>
    </row>
    <row r="377">
      <c r="I377" s="81"/>
    </row>
    <row r="378">
      <c r="I378" s="81"/>
    </row>
    <row r="379">
      <c r="I379" s="81"/>
    </row>
    <row r="380">
      <c r="I380" s="81"/>
    </row>
    <row r="381">
      <c r="I381" s="81"/>
    </row>
    <row r="382">
      <c r="I382" s="81"/>
    </row>
    <row r="383">
      <c r="I383" s="81"/>
    </row>
    <row r="384">
      <c r="I384" s="81"/>
    </row>
    <row r="385">
      <c r="I385" s="81"/>
    </row>
    <row r="386">
      <c r="I386" s="81"/>
    </row>
    <row r="387">
      <c r="I387" s="81"/>
    </row>
    <row r="388">
      <c r="I388" s="81"/>
    </row>
    <row r="389">
      <c r="I389" s="81"/>
    </row>
    <row r="390">
      <c r="I390" s="81"/>
    </row>
    <row r="391">
      <c r="I391" s="81"/>
    </row>
    <row r="392">
      <c r="I392" s="81"/>
    </row>
    <row r="393">
      <c r="I393" s="81"/>
    </row>
    <row r="394">
      <c r="I394" s="81"/>
    </row>
    <row r="395">
      <c r="I395" s="81"/>
    </row>
    <row r="396">
      <c r="I396" s="81"/>
    </row>
    <row r="397">
      <c r="I397" s="81"/>
    </row>
    <row r="398">
      <c r="I398" s="81"/>
    </row>
    <row r="399">
      <c r="I399" s="81"/>
    </row>
    <row r="400">
      <c r="I400" s="81"/>
    </row>
    <row r="401">
      <c r="I401" s="81"/>
    </row>
    <row r="402">
      <c r="I402" s="81"/>
    </row>
    <row r="403">
      <c r="I403" s="81"/>
    </row>
    <row r="404">
      <c r="I404" s="81"/>
    </row>
    <row r="405">
      <c r="I405" s="81"/>
    </row>
    <row r="406">
      <c r="I406" s="81"/>
    </row>
    <row r="407">
      <c r="I407" s="81"/>
    </row>
    <row r="408">
      <c r="I408" s="81"/>
    </row>
    <row r="409">
      <c r="I409" s="81"/>
    </row>
    <row r="410">
      <c r="I410" s="81"/>
    </row>
    <row r="411">
      <c r="I411" s="81"/>
    </row>
    <row r="412">
      <c r="I412" s="81"/>
    </row>
    <row r="413">
      <c r="I413" s="81"/>
    </row>
    <row r="414">
      <c r="I414" s="81"/>
    </row>
    <row r="415">
      <c r="I415" s="81"/>
    </row>
    <row r="416">
      <c r="I416" s="81"/>
    </row>
    <row r="417">
      <c r="I417" s="81"/>
    </row>
    <row r="418">
      <c r="I418" s="81"/>
    </row>
    <row r="419">
      <c r="I419" s="81"/>
    </row>
    <row r="420">
      <c r="I420" s="81"/>
    </row>
    <row r="421">
      <c r="I421" s="81"/>
    </row>
    <row r="422">
      <c r="I422" s="81"/>
    </row>
    <row r="423">
      <c r="I423" s="81"/>
    </row>
    <row r="424">
      <c r="I424" s="81"/>
    </row>
    <row r="425">
      <c r="I425" s="81"/>
    </row>
    <row r="426">
      <c r="I426" s="81"/>
    </row>
    <row r="427">
      <c r="I427" s="81"/>
    </row>
    <row r="428">
      <c r="I428" s="81"/>
    </row>
    <row r="429">
      <c r="I429" s="81"/>
    </row>
    <row r="430">
      <c r="I430" s="81"/>
    </row>
    <row r="431">
      <c r="I431" s="81"/>
    </row>
    <row r="432">
      <c r="I432" s="81"/>
    </row>
    <row r="433">
      <c r="I433" s="81"/>
    </row>
    <row r="434">
      <c r="I434" s="81"/>
    </row>
    <row r="435">
      <c r="I435" s="81"/>
    </row>
    <row r="436">
      <c r="I436" s="81"/>
    </row>
    <row r="437">
      <c r="I437" s="81"/>
    </row>
    <row r="438">
      <c r="I438" s="81"/>
    </row>
    <row r="439">
      <c r="I439" s="81"/>
    </row>
    <row r="440">
      <c r="I440" s="81"/>
    </row>
    <row r="441">
      <c r="I441" s="81"/>
    </row>
    <row r="442">
      <c r="I442" s="81"/>
    </row>
    <row r="443">
      <c r="I443" s="81"/>
    </row>
    <row r="444">
      <c r="I444" s="81"/>
    </row>
    <row r="445">
      <c r="I445" s="81"/>
    </row>
    <row r="446">
      <c r="I446" s="81"/>
    </row>
    <row r="447">
      <c r="I447" s="81"/>
    </row>
    <row r="448">
      <c r="I448" s="81"/>
    </row>
    <row r="449">
      <c r="I449" s="81"/>
    </row>
    <row r="450">
      <c r="I450" s="81"/>
    </row>
    <row r="451">
      <c r="I451" s="81"/>
    </row>
    <row r="452">
      <c r="I452" s="81"/>
    </row>
    <row r="453">
      <c r="I453" s="81"/>
    </row>
    <row r="454">
      <c r="I454" s="81"/>
    </row>
    <row r="455">
      <c r="I455" s="81"/>
    </row>
    <row r="456">
      <c r="I456" s="81"/>
    </row>
    <row r="457">
      <c r="I457" s="81"/>
    </row>
    <row r="458">
      <c r="I458" s="81"/>
    </row>
    <row r="459">
      <c r="I459" s="81"/>
    </row>
    <row r="460">
      <c r="I460" s="81"/>
    </row>
    <row r="461">
      <c r="I461" s="81"/>
    </row>
    <row r="462">
      <c r="I462" s="81"/>
    </row>
    <row r="463">
      <c r="I463" s="81"/>
    </row>
    <row r="464">
      <c r="I464" s="81"/>
    </row>
    <row r="465">
      <c r="I465" s="81"/>
    </row>
    <row r="466">
      <c r="I466" s="81"/>
    </row>
    <row r="467">
      <c r="I467" s="81"/>
    </row>
    <row r="468">
      <c r="I468" s="81"/>
    </row>
    <row r="469">
      <c r="I469" s="81"/>
    </row>
    <row r="470">
      <c r="I470" s="81"/>
    </row>
    <row r="471">
      <c r="I471" s="81"/>
    </row>
    <row r="472">
      <c r="I472" s="81"/>
    </row>
    <row r="473">
      <c r="I473" s="81"/>
    </row>
    <row r="474">
      <c r="I474" s="81"/>
    </row>
    <row r="475">
      <c r="I475" s="81"/>
    </row>
    <row r="476">
      <c r="I476" s="81"/>
    </row>
    <row r="477">
      <c r="I477" s="81"/>
    </row>
    <row r="478">
      <c r="I478" s="81"/>
    </row>
    <row r="479">
      <c r="I479" s="81"/>
    </row>
    <row r="480">
      <c r="I480" s="81"/>
    </row>
    <row r="481">
      <c r="I481" s="81"/>
    </row>
    <row r="482">
      <c r="I482" s="81"/>
    </row>
    <row r="483">
      <c r="I483" s="81"/>
    </row>
    <row r="484">
      <c r="I484" s="81"/>
    </row>
    <row r="485">
      <c r="I485" s="81"/>
    </row>
    <row r="486">
      <c r="I486" s="81"/>
    </row>
    <row r="487">
      <c r="I487" s="81"/>
    </row>
    <row r="488">
      <c r="I488" s="81"/>
    </row>
    <row r="489">
      <c r="I489" s="81"/>
    </row>
    <row r="490">
      <c r="I490" s="81"/>
    </row>
    <row r="491">
      <c r="I491" s="81"/>
    </row>
    <row r="492">
      <c r="I492" s="81"/>
    </row>
    <row r="493">
      <c r="I493" s="81"/>
    </row>
    <row r="494">
      <c r="I494" s="81"/>
    </row>
    <row r="495">
      <c r="I495" s="81"/>
    </row>
    <row r="496">
      <c r="I496" s="81"/>
    </row>
    <row r="497">
      <c r="I497" s="81"/>
    </row>
    <row r="498">
      <c r="I498" s="81"/>
    </row>
    <row r="499">
      <c r="I499" s="81"/>
    </row>
    <row r="500">
      <c r="I500" s="81"/>
    </row>
    <row r="501">
      <c r="I501" s="81"/>
    </row>
    <row r="502">
      <c r="I502" s="81"/>
    </row>
    <row r="503">
      <c r="I503" s="81"/>
    </row>
    <row r="504">
      <c r="I504" s="81"/>
    </row>
    <row r="505">
      <c r="I505" s="81"/>
    </row>
    <row r="506">
      <c r="I506" s="81"/>
    </row>
    <row r="507">
      <c r="I507" s="81"/>
    </row>
    <row r="508">
      <c r="I508" s="81"/>
    </row>
    <row r="509">
      <c r="I509" s="81"/>
    </row>
    <row r="510">
      <c r="I510" s="81"/>
    </row>
    <row r="511">
      <c r="I511" s="81"/>
    </row>
    <row r="512">
      <c r="I512" s="81"/>
    </row>
    <row r="513">
      <c r="I513" s="81"/>
    </row>
    <row r="514">
      <c r="I514" s="81"/>
    </row>
    <row r="515">
      <c r="I515" s="81"/>
    </row>
    <row r="516">
      <c r="I516" s="81"/>
    </row>
    <row r="517">
      <c r="I517" s="81"/>
    </row>
    <row r="518">
      <c r="I518" s="81"/>
    </row>
    <row r="519">
      <c r="I519" s="81"/>
    </row>
    <row r="520">
      <c r="I520" s="81"/>
    </row>
    <row r="521">
      <c r="I521" s="81"/>
    </row>
    <row r="522">
      <c r="I522" s="81"/>
    </row>
    <row r="523">
      <c r="I523" s="81"/>
    </row>
    <row r="524">
      <c r="I524" s="81"/>
    </row>
    <row r="525">
      <c r="I525" s="81"/>
    </row>
    <row r="526">
      <c r="I526" s="81"/>
    </row>
    <row r="527">
      <c r="I527" s="81"/>
    </row>
    <row r="528">
      <c r="I528" s="81"/>
    </row>
    <row r="529">
      <c r="I529" s="81"/>
    </row>
    <row r="530">
      <c r="I530" s="81"/>
    </row>
    <row r="531">
      <c r="I531" s="81"/>
    </row>
    <row r="532">
      <c r="I532" s="81"/>
    </row>
    <row r="533">
      <c r="I533" s="81"/>
    </row>
    <row r="534">
      <c r="I534" s="81"/>
    </row>
    <row r="535">
      <c r="I535" s="81"/>
    </row>
    <row r="536">
      <c r="I536" s="81"/>
    </row>
    <row r="537">
      <c r="I537" s="81"/>
    </row>
    <row r="538">
      <c r="I538" s="81"/>
    </row>
    <row r="539">
      <c r="I539" s="81"/>
    </row>
    <row r="540">
      <c r="I540" s="81"/>
    </row>
    <row r="541">
      <c r="I541" s="81"/>
    </row>
    <row r="542">
      <c r="I542" s="81"/>
    </row>
    <row r="543">
      <c r="I543" s="81"/>
    </row>
    <row r="544">
      <c r="I544" s="81"/>
    </row>
    <row r="545">
      <c r="I545" s="81"/>
    </row>
    <row r="546">
      <c r="I546" s="81"/>
    </row>
    <row r="547">
      <c r="I547" s="81"/>
    </row>
    <row r="548">
      <c r="I548" s="81"/>
    </row>
    <row r="549">
      <c r="I549" s="81"/>
    </row>
    <row r="550">
      <c r="I550" s="81"/>
    </row>
    <row r="551">
      <c r="I551" s="81"/>
    </row>
    <row r="552">
      <c r="I552" s="81"/>
    </row>
    <row r="553">
      <c r="I553" s="81"/>
    </row>
    <row r="554">
      <c r="I554" s="81"/>
    </row>
    <row r="555">
      <c r="I555" s="81"/>
    </row>
    <row r="556">
      <c r="I556" s="81"/>
    </row>
    <row r="557">
      <c r="I557" s="81"/>
    </row>
    <row r="558">
      <c r="I558" s="81"/>
    </row>
    <row r="559">
      <c r="I559" s="81"/>
    </row>
    <row r="560">
      <c r="I560" s="81"/>
    </row>
    <row r="561">
      <c r="I561" s="81"/>
    </row>
    <row r="562">
      <c r="I562" s="81"/>
    </row>
    <row r="563">
      <c r="I563" s="81"/>
    </row>
    <row r="564">
      <c r="I564" s="81"/>
    </row>
    <row r="565">
      <c r="I565" s="81"/>
    </row>
    <row r="566">
      <c r="I566" s="81"/>
    </row>
    <row r="567">
      <c r="I567" s="81"/>
    </row>
    <row r="568">
      <c r="I568" s="81"/>
    </row>
    <row r="569">
      <c r="I569" s="81"/>
    </row>
    <row r="570">
      <c r="I570" s="81"/>
    </row>
    <row r="571">
      <c r="I571" s="81"/>
    </row>
    <row r="572">
      <c r="I572" s="81"/>
    </row>
    <row r="573">
      <c r="I573" s="81"/>
    </row>
    <row r="574">
      <c r="I574" s="81"/>
    </row>
    <row r="575">
      <c r="I575" s="81"/>
    </row>
    <row r="576">
      <c r="I576" s="81"/>
    </row>
    <row r="577">
      <c r="I577" s="81"/>
    </row>
    <row r="578">
      <c r="I578" s="81"/>
    </row>
    <row r="579">
      <c r="I579" s="81"/>
    </row>
    <row r="580">
      <c r="I580" s="81"/>
    </row>
    <row r="581">
      <c r="I581" s="81"/>
    </row>
    <row r="582">
      <c r="I582" s="81"/>
    </row>
    <row r="583">
      <c r="I583" s="81"/>
    </row>
    <row r="584">
      <c r="I584" s="81"/>
    </row>
    <row r="585">
      <c r="I585" s="81"/>
    </row>
    <row r="586">
      <c r="I586" s="81"/>
    </row>
    <row r="587">
      <c r="I587" s="81"/>
    </row>
    <row r="588">
      <c r="I588" s="81"/>
    </row>
    <row r="589">
      <c r="I589" s="81"/>
    </row>
    <row r="590">
      <c r="I590" s="81"/>
    </row>
    <row r="591">
      <c r="I591" s="81"/>
    </row>
    <row r="592">
      <c r="I592" s="81"/>
    </row>
    <row r="593">
      <c r="I593" s="81"/>
    </row>
    <row r="594">
      <c r="I594" s="81"/>
    </row>
    <row r="595">
      <c r="I595" s="81"/>
    </row>
    <row r="596">
      <c r="I596" s="81"/>
    </row>
    <row r="597">
      <c r="I597" s="81"/>
    </row>
    <row r="598">
      <c r="I598" s="81"/>
    </row>
    <row r="599">
      <c r="I599" s="81"/>
    </row>
    <row r="600">
      <c r="I600" s="81"/>
    </row>
    <row r="601">
      <c r="I601" s="81"/>
    </row>
    <row r="602">
      <c r="I602" s="81"/>
    </row>
    <row r="603">
      <c r="I603" s="81"/>
    </row>
    <row r="604">
      <c r="I604" s="81"/>
    </row>
    <row r="605">
      <c r="I605" s="81"/>
    </row>
    <row r="606">
      <c r="I606" s="81"/>
    </row>
    <row r="607">
      <c r="I607" s="81"/>
    </row>
    <row r="608">
      <c r="I608" s="81"/>
    </row>
    <row r="609">
      <c r="I609" s="81"/>
    </row>
    <row r="610">
      <c r="I610" s="81"/>
    </row>
    <row r="611">
      <c r="I611" s="81"/>
    </row>
    <row r="612">
      <c r="I612" s="81"/>
    </row>
    <row r="613">
      <c r="I613" s="81"/>
    </row>
    <row r="614">
      <c r="I614" s="81"/>
    </row>
    <row r="615">
      <c r="I615" s="81"/>
    </row>
    <row r="616">
      <c r="I616" s="81"/>
    </row>
    <row r="617">
      <c r="I617" s="81"/>
    </row>
    <row r="618">
      <c r="I618" s="81"/>
    </row>
    <row r="619">
      <c r="I619" s="81"/>
    </row>
    <row r="620">
      <c r="I620" s="81"/>
    </row>
    <row r="621">
      <c r="I621" s="81"/>
    </row>
    <row r="622">
      <c r="I622" s="81"/>
    </row>
    <row r="623">
      <c r="I623" s="81"/>
    </row>
    <row r="624">
      <c r="I624" s="81"/>
    </row>
    <row r="625">
      <c r="I625" s="81"/>
    </row>
    <row r="626">
      <c r="I626" s="81"/>
    </row>
    <row r="627">
      <c r="I627" s="81"/>
    </row>
    <row r="628">
      <c r="I628" s="81"/>
    </row>
    <row r="629">
      <c r="I629" s="81"/>
    </row>
    <row r="630">
      <c r="I630" s="81"/>
    </row>
    <row r="631">
      <c r="I631" s="81"/>
    </row>
    <row r="632">
      <c r="I632" s="81"/>
    </row>
    <row r="633">
      <c r="I633" s="81"/>
    </row>
    <row r="634">
      <c r="I634" s="81"/>
    </row>
    <row r="635">
      <c r="I635" s="81"/>
    </row>
    <row r="636">
      <c r="I636" s="81"/>
    </row>
    <row r="637">
      <c r="I637" s="81"/>
    </row>
    <row r="638">
      <c r="I638" s="81"/>
    </row>
    <row r="639">
      <c r="I639" s="81"/>
    </row>
    <row r="640">
      <c r="I640" s="81"/>
    </row>
    <row r="641">
      <c r="I641" s="81"/>
    </row>
    <row r="642">
      <c r="I642" s="81"/>
    </row>
    <row r="643">
      <c r="I643" s="81"/>
    </row>
    <row r="644">
      <c r="I644" s="81"/>
    </row>
    <row r="645">
      <c r="I645" s="81"/>
    </row>
    <row r="646">
      <c r="I646" s="81"/>
    </row>
    <row r="647">
      <c r="I647" s="81"/>
    </row>
    <row r="648">
      <c r="I648" s="81"/>
    </row>
    <row r="649">
      <c r="I649" s="81"/>
    </row>
    <row r="650">
      <c r="I650" s="81"/>
    </row>
    <row r="651">
      <c r="I651" s="81"/>
    </row>
    <row r="652">
      <c r="I652" s="81"/>
    </row>
    <row r="653">
      <c r="I653" s="81"/>
    </row>
    <row r="654">
      <c r="I654" s="81"/>
    </row>
    <row r="655">
      <c r="I655" s="81"/>
    </row>
    <row r="656">
      <c r="I656" s="81"/>
    </row>
    <row r="657">
      <c r="I657" s="81"/>
    </row>
    <row r="658">
      <c r="I658" s="81"/>
    </row>
    <row r="659">
      <c r="I659" s="81"/>
    </row>
    <row r="660">
      <c r="I660" s="81"/>
    </row>
    <row r="661">
      <c r="I661" s="81"/>
    </row>
    <row r="662">
      <c r="I662" s="81"/>
    </row>
    <row r="663">
      <c r="I663" s="81"/>
    </row>
    <row r="664">
      <c r="I664" s="81"/>
    </row>
    <row r="665">
      <c r="I665" s="81"/>
    </row>
    <row r="666">
      <c r="I666" s="81"/>
    </row>
    <row r="667">
      <c r="I667" s="81"/>
    </row>
    <row r="668">
      <c r="I668" s="81"/>
    </row>
    <row r="669">
      <c r="I669" s="81"/>
    </row>
    <row r="670">
      <c r="I670" s="81"/>
    </row>
    <row r="671">
      <c r="I671" s="81"/>
    </row>
    <row r="672">
      <c r="I672" s="81"/>
    </row>
    <row r="673">
      <c r="I673" s="81"/>
    </row>
    <row r="674">
      <c r="I674" s="81"/>
    </row>
    <row r="675">
      <c r="I675" s="81"/>
    </row>
    <row r="676">
      <c r="I676" s="81"/>
    </row>
    <row r="677">
      <c r="I677" s="81"/>
    </row>
    <row r="678">
      <c r="I678" s="81"/>
    </row>
    <row r="679">
      <c r="I679" s="81"/>
    </row>
    <row r="680">
      <c r="I680" s="81"/>
    </row>
    <row r="681">
      <c r="I681" s="81"/>
    </row>
    <row r="682">
      <c r="I682" s="81"/>
    </row>
    <row r="683">
      <c r="I683" s="81"/>
    </row>
    <row r="684">
      <c r="I684" s="81"/>
    </row>
    <row r="685">
      <c r="I685" s="81"/>
    </row>
    <row r="686">
      <c r="I686" s="81"/>
    </row>
    <row r="687">
      <c r="I687" s="81"/>
    </row>
    <row r="688">
      <c r="I688" s="81"/>
    </row>
    <row r="689">
      <c r="I689" s="81"/>
    </row>
    <row r="690">
      <c r="I690" s="81"/>
    </row>
    <row r="691">
      <c r="I691" s="81"/>
    </row>
    <row r="692">
      <c r="I692" s="81"/>
    </row>
    <row r="693">
      <c r="I693" s="81"/>
    </row>
    <row r="694">
      <c r="I694" s="81"/>
    </row>
    <row r="695">
      <c r="I695" s="81"/>
    </row>
    <row r="696">
      <c r="I696" s="81"/>
    </row>
    <row r="697">
      <c r="I697" s="81"/>
    </row>
    <row r="698">
      <c r="I698" s="81"/>
    </row>
    <row r="699">
      <c r="I699" s="81"/>
    </row>
    <row r="700">
      <c r="I700" s="81"/>
    </row>
    <row r="701">
      <c r="I701" s="81"/>
    </row>
    <row r="702">
      <c r="I702" s="81"/>
    </row>
    <row r="703">
      <c r="I703" s="81"/>
    </row>
    <row r="704">
      <c r="I704" s="81"/>
    </row>
    <row r="705">
      <c r="I705" s="81"/>
    </row>
    <row r="706">
      <c r="I706" s="81"/>
    </row>
    <row r="707">
      <c r="I707" s="81"/>
    </row>
    <row r="708">
      <c r="I708" s="81"/>
    </row>
    <row r="709">
      <c r="I709" s="81"/>
    </row>
    <row r="710">
      <c r="I710" s="81"/>
    </row>
    <row r="711">
      <c r="I711" s="81"/>
    </row>
    <row r="712">
      <c r="I712" s="81"/>
    </row>
    <row r="713">
      <c r="I713" s="81"/>
    </row>
    <row r="714">
      <c r="I714" s="81"/>
    </row>
    <row r="715">
      <c r="I715" s="81"/>
    </row>
    <row r="716">
      <c r="I716" s="81"/>
    </row>
    <row r="717">
      <c r="I717" s="81"/>
    </row>
    <row r="718">
      <c r="I718" s="81"/>
    </row>
    <row r="719">
      <c r="I719" s="81"/>
    </row>
    <row r="720">
      <c r="I720" s="81"/>
    </row>
    <row r="721">
      <c r="I721" s="81"/>
    </row>
    <row r="722">
      <c r="I722" s="81"/>
    </row>
    <row r="723">
      <c r="I723" s="81"/>
    </row>
    <row r="724">
      <c r="I724" s="81"/>
    </row>
    <row r="725">
      <c r="I725" s="81"/>
    </row>
    <row r="726">
      <c r="I726" s="81"/>
    </row>
    <row r="727">
      <c r="I727" s="81"/>
    </row>
    <row r="728">
      <c r="I728" s="81"/>
    </row>
    <row r="729">
      <c r="I729" s="81"/>
    </row>
    <row r="730">
      <c r="I730" s="81"/>
    </row>
    <row r="731">
      <c r="I731" s="81"/>
    </row>
    <row r="732">
      <c r="I732" s="81"/>
    </row>
    <row r="733">
      <c r="I733" s="81"/>
    </row>
    <row r="734">
      <c r="I734" s="81"/>
    </row>
    <row r="735">
      <c r="I735" s="81"/>
    </row>
    <row r="736">
      <c r="I736" s="81"/>
    </row>
    <row r="737">
      <c r="I737" s="81"/>
    </row>
    <row r="738">
      <c r="I738" s="81"/>
    </row>
    <row r="739">
      <c r="I739" s="81"/>
    </row>
    <row r="740">
      <c r="I740" s="81"/>
    </row>
    <row r="741">
      <c r="I741" s="81"/>
    </row>
    <row r="742">
      <c r="I742" s="81"/>
    </row>
    <row r="743">
      <c r="I743" s="81"/>
    </row>
    <row r="744">
      <c r="I744" s="81"/>
    </row>
    <row r="745">
      <c r="I745" s="81"/>
    </row>
    <row r="746">
      <c r="I746" s="81"/>
    </row>
    <row r="747">
      <c r="I747" s="81"/>
    </row>
    <row r="748">
      <c r="I748" s="81"/>
    </row>
    <row r="749">
      <c r="I749" s="81"/>
    </row>
    <row r="750">
      <c r="I750" s="81"/>
    </row>
    <row r="751">
      <c r="I751" s="81"/>
    </row>
    <row r="752">
      <c r="I752" s="81"/>
    </row>
    <row r="753">
      <c r="I753" s="81"/>
    </row>
    <row r="754">
      <c r="I754" s="81"/>
    </row>
    <row r="755">
      <c r="I755" s="81"/>
    </row>
    <row r="756">
      <c r="I756" s="81"/>
    </row>
    <row r="757">
      <c r="I757" s="81"/>
    </row>
    <row r="758">
      <c r="I758" s="81"/>
    </row>
    <row r="759">
      <c r="I759" s="81"/>
    </row>
    <row r="760">
      <c r="I760" s="81"/>
    </row>
    <row r="761">
      <c r="I761" s="81"/>
    </row>
    <row r="762">
      <c r="I762" s="81"/>
    </row>
    <row r="763">
      <c r="I763" s="81"/>
    </row>
    <row r="764">
      <c r="I764" s="81"/>
    </row>
    <row r="765">
      <c r="I765" s="81"/>
    </row>
    <row r="766">
      <c r="I766" s="81"/>
    </row>
    <row r="767">
      <c r="I767" s="81"/>
    </row>
    <row r="768">
      <c r="I768" s="81"/>
    </row>
    <row r="769">
      <c r="I769" s="81"/>
    </row>
    <row r="770">
      <c r="I770" s="81"/>
    </row>
    <row r="771">
      <c r="I771" s="81"/>
    </row>
    <row r="772">
      <c r="I772" s="81"/>
    </row>
    <row r="773">
      <c r="I773" s="81"/>
    </row>
    <row r="774">
      <c r="I774" s="81"/>
    </row>
    <row r="775">
      <c r="I775" s="81"/>
    </row>
    <row r="776">
      <c r="I776" s="81"/>
    </row>
    <row r="777">
      <c r="I777" s="81"/>
    </row>
    <row r="778">
      <c r="I778" s="81"/>
    </row>
    <row r="779">
      <c r="I779" s="81"/>
    </row>
    <row r="780">
      <c r="I780" s="81"/>
    </row>
    <row r="781">
      <c r="I781" s="81"/>
    </row>
    <row r="782">
      <c r="I782" s="81"/>
    </row>
    <row r="783">
      <c r="I783" s="81"/>
    </row>
    <row r="784">
      <c r="I784" s="81"/>
    </row>
    <row r="785">
      <c r="I785" s="81"/>
    </row>
    <row r="786">
      <c r="I786" s="81"/>
    </row>
    <row r="787">
      <c r="I787" s="81"/>
    </row>
    <row r="788">
      <c r="I788" s="81"/>
    </row>
    <row r="789">
      <c r="I789" s="81"/>
    </row>
    <row r="790">
      <c r="I790" s="81"/>
    </row>
    <row r="791">
      <c r="I791" s="81"/>
    </row>
    <row r="792">
      <c r="I792" s="81"/>
    </row>
    <row r="793">
      <c r="I793" s="81"/>
    </row>
    <row r="794">
      <c r="I794" s="81"/>
    </row>
    <row r="795">
      <c r="I795" s="81"/>
    </row>
    <row r="796">
      <c r="I796" s="81"/>
    </row>
    <row r="797">
      <c r="I797" s="81"/>
    </row>
    <row r="798">
      <c r="I798" s="81"/>
    </row>
    <row r="799">
      <c r="I799" s="81"/>
    </row>
    <row r="800">
      <c r="I800" s="81"/>
    </row>
    <row r="801">
      <c r="I801" s="81"/>
    </row>
    <row r="802">
      <c r="I802" s="81"/>
    </row>
    <row r="803">
      <c r="I803" s="81"/>
    </row>
    <row r="804">
      <c r="I804" s="81"/>
    </row>
    <row r="805">
      <c r="I805" s="81"/>
    </row>
    <row r="806">
      <c r="I806" s="81"/>
    </row>
    <row r="807">
      <c r="I807" s="81"/>
    </row>
    <row r="808">
      <c r="I808" s="81"/>
    </row>
    <row r="809">
      <c r="I809" s="81"/>
    </row>
    <row r="810">
      <c r="I810" s="81"/>
    </row>
    <row r="811">
      <c r="I811" s="81"/>
    </row>
    <row r="812">
      <c r="I812" s="81"/>
    </row>
    <row r="813">
      <c r="I813" s="81"/>
    </row>
    <row r="814">
      <c r="I814" s="81"/>
    </row>
    <row r="815">
      <c r="I815" s="81"/>
    </row>
    <row r="816">
      <c r="I816" s="81"/>
    </row>
    <row r="817">
      <c r="I817" s="81"/>
    </row>
    <row r="818">
      <c r="I818" s="81"/>
    </row>
    <row r="819">
      <c r="I819" s="81"/>
    </row>
    <row r="820">
      <c r="I820" s="81"/>
    </row>
    <row r="821">
      <c r="I821" s="81"/>
    </row>
    <row r="822">
      <c r="I822" s="81"/>
    </row>
    <row r="823">
      <c r="I823" s="81"/>
    </row>
    <row r="824">
      <c r="I824" s="81"/>
    </row>
    <row r="825">
      <c r="I825" s="81"/>
    </row>
    <row r="826">
      <c r="I826" s="81"/>
    </row>
    <row r="827">
      <c r="I827" s="81"/>
    </row>
    <row r="828">
      <c r="I828" s="81"/>
    </row>
    <row r="829">
      <c r="I829" s="81"/>
    </row>
    <row r="830">
      <c r="I830" s="81"/>
    </row>
    <row r="831">
      <c r="I831" s="81"/>
    </row>
    <row r="832">
      <c r="I832" s="81"/>
    </row>
    <row r="833">
      <c r="I833" s="81"/>
    </row>
    <row r="834">
      <c r="I834" s="81"/>
    </row>
    <row r="835">
      <c r="I835" s="81"/>
    </row>
    <row r="836">
      <c r="I836" s="81"/>
    </row>
    <row r="837">
      <c r="I837" s="81"/>
    </row>
    <row r="838">
      <c r="I838" s="81"/>
    </row>
    <row r="839">
      <c r="I839" s="81"/>
    </row>
    <row r="840">
      <c r="I840" s="81"/>
    </row>
    <row r="841">
      <c r="I841" s="81"/>
    </row>
    <row r="842">
      <c r="I842" s="81"/>
    </row>
    <row r="843">
      <c r="I843" s="81"/>
    </row>
    <row r="844">
      <c r="I844" s="81"/>
    </row>
    <row r="845">
      <c r="I845" s="81"/>
    </row>
    <row r="846">
      <c r="I846" s="81"/>
    </row>
    <row r="847">
      <c r="I847" s="81"/>
    </row>
    <row r="848">
      <c r="I848" s="81"/>
    </row>
    <row r="849">
      <c r="I849" s="81"/>
    </row>
    <row r="850">
      <c r="I850" s="81"/>
    </row>
    <row r="851">
      <c r="I851" s="81"/>
    </row>
    <row r="852">
      <c r="I852" s="81"/>
    </row>
    <row r="853">
      <c r="I853" s="81"/>
    </row>
    <row r="854">
      <c r="I854" s="81"/>
    </row>
    <row r="855">
      <c r="I855" s="81"/>
    </row>
    <row r="856">
      <c r="I856" s="81"/>
    </row>
    <row r="857">
      <c r="I857" s="81"/>
    </row>
    <row r="858">
      <c r="I858" s="81"/>
    </row>
    <row r="859">
      <c r="I859" s="81"/>
    </row>
    <row r="860">
      <c r="I860" s="81"/>
    </row>
    <row r="861">
      <c r="I861" s="81"/>
    </row>
    <row r="862">
      <c r="I862" s="81"/>
    </row>
    <row r="863">
      <c r="I863" s="81"/>
    </row>
    <row r="864">
      <c r="I864" s="81"/>
    </row>
    <row r="865">
      <c r="I865" s="81"/>
    </row>
    <row r="866">
      <c r="I866" s="81"/>
    </row>
    <row r="867">
      <c r="I867" s="81"/>
    </row>
    <row r="868">
      <c r="I868" s="81"/>
    </row>
    <row r="869">
      <c r="I869" s="81"/>
    </row>
    <row r="870">
      <c r="I870" s="81"/>
    </row>
    <row r="871">
      <c r="I871" s="81"/>
    </row>
    <row r="872">
      <c r="I872" s="81"/>
    </row>
    <row r="873">
      <c r="I873" s="81"/>
    </row>
    <row r="874">
      <c r="I874" s="81"/>
    </row>
    <row r="875">
      <c r="I875" s="81"/>
    </row>
    <row r="876">
      <c r="I876" s="81"/>
    </row>
    <row r="877">
      <c r="I877" s="81"/>
    </row>
    <row r="878">
      <c r="I878" s="81"/>
    </row>
    <row r="879">
      <c r="I879" s="81"/>
    </row>
    <row r="880">
      <c r="I880" s="81"/>
    </row>
    <row r="881">
      <c r="I881" s="81"/>
    </row>
    <row r="882">
      <c r="I882" s="81"/>
    </row>
    <row r="883">
      <c r="I883" s="81"/>
    </row>
    <row r="884">
      <c r="I884" s="81"/>
    </row>
    <row r="885">
      <c r="I885" s="81"/>
    </row>
    <row r="886">
      <c r="I886" s="81"/>
    </row>
    <row r="887">
      <c r="I887" s="81"/>
    </row>
    <row r="888">
      <c r="I888" s="81"/>
    </row>
    <row r="889">
      <c r="I889" s="81"/>
    </row>
    <row r="890">
      <c r="I890" s="81"/>
    </row>
    <row r="891">
      <c r="I891" s="81"/>
    </row>
    <row r="892">
      <c r="I892" s="81"/>
    </row>
    <row r="893">
      <c r="I893" s="81"/>
    </row>
    <row r="894">
      <c r="I894" s="81"/>
    </row>
    <row r="895">
      <c r="I895" s="81"/>
    </row>
    <row r="896">
      <c r="I896" s="81"/>
    </row>
    <row r="897">
      <c r="I897" s="81"/>
    </row>
    <row r="898">
      <c r="I898" s="81"/>
    </row>
    <row r="899">
      <c r="I899" s="81"/>
    </row>
    <row r="900">
      <c r="I900" s="81"/>
    </row>
    <row r="901">
      <c r="I901" s="81"/>
    </row>
    <row r="902">
      <c r="I902" s="81"/>
    </row>
    <row r="903">
      <c r="I903" s="81"/>
    </row>
    <row r="904">
      <c r="I904" s="81"/>
    </row>
    <row r="905">
      <c r="I905" s="81"/>
    </row>
    <row r="906">
      <c r="I906" s="81"/>
    </row>
    <row r="907">
      <c r="I907" s="81"/>
    </row>
    <row r="908">
      <c r="I908" s="81"/>
    </row>
    <row r="909">
      <c r="I909" s="81"/>
    </row>
    <row r="910">
      <c r="I910" s="81"/>
    </row>
    <row r="911">
      <c r="I911" s="81"/>
    </row>
    <row r="912">
      <c r="I912" s="81"/>
    </row>
    <row r="913">
      <c r="I913" s="81"/>
    </row>
    <row r="914">
      <c r="I914" s="81"/>
    </row>
    <row r="915">
      <c r="I915" s="81"/>
    </row>
    <row r="916">
      <c r="I916" s="81"/>
    </row>
    <row r="917">
      <c r="I917" s="81"/>
    </row>
    <row r="918">
      <c r="I918" s="81"/>
    </row>
    <row r="919">
      <c r="I919" s="81"/>
    </row>
    <row r="920">
      <c r="I920" s="81"/>
    </row>
    <row r="921">
      <c r="I921" s="81"/>
    </row>
    <row r="922">
      <c r="I922" s="81"/>
    </row>
    <row r="923">
      <c r="I923" s="81"/>
    </row>
    <row r="924">
      <c r="I924" s="81"/>
    </row>
    <row r="925">
      <c r="I925" s="81"/>
    </row>
    <row r="926">
      <c r="I926" s="81"/>
    </row>
    <row r="927">
      <c r="I927" s="81"/>
    </row>
    <row r="928">
      <c r="I928" s="81"/>
    </row>
    <row r="929">
      <c r="I929" s="81"/>
    </row>
    <row r="930">
      <c r="I930" s="81"/>
    </row>
    <row r="931">
      <c r="I931" s="81"/>
    </row>
    <row r="932">
      <c r="I932" s="81"/>
    </row>
    <row r="933">
      <c r="I933" s="81"/>
    </row>
    <row r="934">
      <c r="I934" s="81"/>
    </row>
    <row r="935">
      <c r="I935" s="81"/>
    </row>
    <row r="936">
      <c r="I936" s="81"/>
    </row>
    <row r="937">
      <c r="I937" s="81"/>
    </row>
    <row r="938">
      <c r="I938" s="81"/>
    </row>
    <row r="939">
      <c r="I939" s="81"/>
    </row>
    <row r="940">
      <c r="I940" s="81"/>
    </row>
    <row r="941">
      <c r="I941" s="81"/>
    </row>
    <row r="942">
      <c r="I942" s="81"/>
    </row>
    <row r="943">
      <c r="I943" s="81"/>
    </row>
    <row r="944">
      <c r="I944" s="81"/>
    </row>
    <row r="945">
      <c r="I945" s="81"/>
    </row>
    <row r="946">
      <c r="I946" s="81"/>
    </row>
    <row r="947">
      <c r="I947" s="81"/>
    </row>
    <row r="948">
      <c r="I948" s="81"/>
    </row>
    <row r="949">
      <c r="I949" s="81"/>
    </row>
    <row r="950">
      <c r="I950" s="81"/>
    </row>
    <row r="951">
      <c r="I951" s="81"/>
    </row>
    <row r="952">
      <c r="I952" s="81"/>
    </row>
    <row r="953">
      <c r="I953" s="81"/>
    </row>
    <row r="954">
      <c r="I954" s="81"/>
    </row>
    <row r="955">
      <c r="I955" s="81"/>
    </row>
    <row r="956">
      <c r="I956" s="81"/>
    </row>
    <row r="957">
      <c r="I957" s="81"/>
    </row>
    <row r="958">
      <c r="I958" s="81"/>
    </row>
    <row r="959">
      <c r="I959" s="81"/>
    </row>
    <row r="960">
      <c r="I960" s="81"/>
    </row>
    <row r="961">
      <c r="I961" s="81"/>
    </row>
    <row r="962">
      <c r="I962" s="81"/>
    </row>
    <row r="963">
      <c r="I963" s="81"/>
    </row>
    <row r="964">
      <c r="I964" s="81"/>
    </row>
    <row r="965">
      <c r="I965" s="81"/>
    </row>
    <row r="966">
      <c r="I966" s="81"/>
    </row>
    <row r="967">
      <c r="I967" s="81"/>
    </row>
    <row r="968">
      <c r="I968" s="81"/>
    </row>
    <row r="969">
      <c r="I969" s="81"/>
    </row>
    <row r="970">
      <c r="I970" s="81"/>
    </row>
    <row r="971">
      <c r="I971" s="81"/>
    </row>
    <row r="972">
      <c r="I972" s="81"/>
    </row>
    <row r="973">
      <c r="I973" s="81"/>
    </row>
    <row r="974">
      <c r="I974" s="81"/>
    </row>
    <row r="975">
      <c r="I975" s="81"/>
    </row>
    <row r="976">
      <c r="I976" s="81"/>
    </row>
    <row r="977">
      <c r="I977" s="81"/>
    </row>
    <row r="978">
      <c r="I978" s="81"/>
    </row>
    <row r="979">
      <c r="I979" s="81"/>
    </row>
    <row r="980">
      <c r="I980" s="81"/>
    </row>
    <row r="981">
      <c r="I981" s="81"/>
    </row>
    <row r="982">
      <c r="I982" s="81"/>
    </row>
    <row r="983">
      <c r="I983" s="81"/>
    </row>
    <row r="984">
      <c r="I984" s="81"/>
    </row>
    <row r="985">
      <c r="I985" s="81"/>
    </row>
    <row r="986">
      <c r="I986" s="81"/>
    </row>
    <row r="987">
      <c r="I987" s="81"/>
    </row>
    <row r="988">
      <c r="I988" s="81"/>
    </row>
    <row r="989">
      <c r="I989" s="81"/>
    </row>
    <row r="990">
      <c r="I990" s="81"/>
    </row>
    <row r="991">
      <c r="I991" s="81"/>
    </row>
    <row r="992">
      <c r="I992" s="81"/>
    </row>
    <row r="993">
      <c r="I993" s="81"/>
    </row>
    <row r="994">
      <c r="I994" s="81"/>
    </row>
    <row r="995">
      <c r="I995" s="81"/>
    </row>
    <row r="996">
      <c r="I996" s="81"/>
    </row>
    <row r="997">
      <c r="I997" s="81"/>
    </row>
    <row r="998">
      <c r="I998" s="81"/>
    </row>
  </sheetData>
  <mergeCells count="4">
    <mergeCell ref="Q1:AH1"/>
    <mergeCell ref="Q5:V5"/>
    <mergeCell ref="W5:AB5"/>
    <mergeCell ref="AC5:AH5"/>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8"/>
    <hyperlink r:id="rId406" ref="H108"/>
    <hyperlink r:id="rId407" ref="I108"/>
    <hyperlink r:id="rId408" ref="J108"/>
    <hyperlink r:id="rId409" ref="G109"/>
    <hyperlink r:id="rId410" ref="H109"/>
    <hyperlink r:id="rId411" ref="I109"/>
    <hyperlink r:id="rId412" ref="J109"/>
    <hyperlink r:id="rId413" ref="G110"/>
    <hyperlink r:id="rId414" ref="H110"/>
    <hyperlink r:id="rId415" ref="I110"/>
    <hyperlink r:id="rId416" ref="J110"/>
    <hyperlink r:id="rId417" ref="G111"/>
    <hyperlink r:id="rId418" ref="H111"/>
    <hyperlink r:id="rId419" ref="I111"/>
    <hyperlink r:id="rId420" ref="J111"/>
    <hyperlink r:id="rId421" ref="G112"/>
    <hyperlink r:id="rId422" ref="H112"/>
    <hyperlink r:id="rId423" ref="I112"/>
    <hyperlink r:id="rId424" ref="J112"/>
    <hyperlink r:id="rId425" ref="G113"/>
    <hyperlink r:id="rId426" ref="H113"/>
    <hyperlink r:id="rId427" ref="I113"/>
    <hyperlink r:id="rId428" ref="J113"/>
    <hyperlink r:id="rId429" ref="G114"/>
    <hyperlink r:id="rId430" ref="H114"/>
    <hyperlink r:id="rId431" ref="I114"/>
    <hyperlink r:id="rId432" ref="J114"/>
    <hyperlink r:id="rId433" ref="G115"/>
    <hyperlink r:id="rId434" ref="H115"/>
    <hyperlink r:id="rId435" ref="I115"/>
    <hyperlink r:id="rId436" ref="J115"/>
    <hyperlink r:id="rId437" ref="G116"/>
    <hyperlink r:id="rId438" ref="H116"/>
    <hyperlink r:id="rId439" ref="I116"/>
    <hyperlink r:id="rId440" ref="J116"/>
    <hyperlink r:id="rId441" ref="G117"/>
    <hyperlink r:id="rId442" ref="H117"/>
    <hyperlink r:id="rId443" ref="I117"/>
    <hyperlink r:id="rId444" ref="J117"/>
    <hyperlink r:id="rId445" ref="G118"/>
    <hyperlink r:id="rId446" ref="H118"/>
    <hyperlink r:id="rId447" ref="I118"/>
    <hyperlink r:id="rId448" ref="J118"/>
    <hyperlink r:id="rId449" ref="G119"/>
    <hyperlink r:id="rId450" ref="H119"/>
    <hyperlink r:id="rId451" ref="I119"/>
    <hyperlink r:id="rId452" ref="J119"/>
    <hyperlink r:id="rId453" ref="G120"/>
    <hyperlink r:id="rId454" ref="H120"/>
    <hyperlink r:id="rId455" ref="I120"/>
    <hyperlink r:id="rId456" ref="J120"/>
    <hyperlink r:id="rId457" ref="G121"/>
    <hyperlink r:id="rId458" ref="H121"/>
    <hyperlink r:id="rId459" ref="I121"/>
    <hyperlink r:id="rId460" ref="J121"/>
    <hyperlink r:id="rId461" ref="G122"/>
    <hyperlink r:id="rId462" ref="H122"/>
    <hyperlink r:id="rId463" ref="I122"/>
    <hyperlink r:id="rId464" ref="J122"/>
    <hyperlink r:id="rId465" ref="G123"/>
    <hyperlink r:id="rId466" ref="H123"/>
    <hyperlink r:id="rId467" ref="I123"/>
    <hyperlink r:id="rId468" ref="J123"/>
    <hyperlink r:id="rId469" ref="G124"/>
    <hyperlink r:id="rId470" ref="H124"/>
    <hyperlink r:id="rId471" ref="I124"/>
    <hyperlink r:id="rId472" ref="J124"/>
    <hyperlink r:id="rId473" ref="G125"/>
    <hyperlink r:id="rId474" ref="H125"/>
    <hyperlink r:id="rId475" ref="I125"/>
    <hyperlink r:id="rId476" ref="J125"/>
    <hyperlink r:id="rId477" ref="G126"/>
    <hyperlink r:id="rId478" ref="H126"/>
    <hyperlink r:id="rId479" ref="I126"/>
    <hyperlink r:id="rId480" ref="J126"/>
    <hyperlink r:id="rId481" ref="G127"/>
    <hyperlink r:id="rId482" ref="H127"/>
    <hyperlink r:id="rId483" ref="I127"/>
    <hyperlink r:id="rId484" ref="J127"/>
    <hyperlink r:id="rId485" ref="G128"/>
    <hyperlink r:id="rId486" ref="H128"/>
    <hyperlink r:id="rId487" ref="I128"/>
    <hyperlink r:id="rId488" ref="J128"/>
    <hyperlink r:id="rId489" ref="G129"/>
    <hyperlink r:id="rId490" ref="H129"/>
    <hyperlink r:id="rId491" ref="I129"/>
    <hyperlink r:id="rId492" ref="J129"/>
    <hyperlink r:id="rId493" ref="G130"/>
    <hyperlink r:id="rId494" ref="H130"/>
    <hyperlink r:id="rId495" ref="I130"/>
    <hyperlink r:id="rId496" ref="J130"/>
    <hyperlink r:id="rId497" ref="G131"/>
    <hyperlink r:id="rId498" ref="H131"/>
    <hyperlink r:id="rId499" ref="I131"/>
    <hyperlink r:id="rId500" ref="J131"/>
    <hyperlink r:id="rId501" ref="G132"/>
    <hyperlink r:id="rId502" ref="H132"/>
    <hyperlink r:id="rId503" ref="I132"/>
    <hyperlink r:id="rId504" ref="J132"/>
    <hyperlink r:id="rId505" ref="G133"/>
    <hyperlink r:id="rId506" ref="H133"/>
    <hyperlink r:id="rId507" ref="I133"/>
    <hyperlink r:id="rId508" ref="J133"/>
    <hyperlink r:id="rId509" ref="G134"/>
    <hyperlink r:id="rId510" ref="H134"/>
    <hyperlink r:id="rId511" ref="I134"/>
    <hyperlink r:id="rId512" ref="J134"/>
    <hyperlink r:id="rId513" ref="G135"/>
    <hyperlink r:id="rId514" ref="H135"/>
    <hyperlink r:id="rId515" ref="I135"/>
    <hyperlink r:id="rId516" ref="J135"/>
    <hyperlink r:id="rId517" ref="G136"/>
    <hyperlink r:id="rId518" ref="H136"/>
    <hyperlink r:id="rId519" ref="I136"/>
    <hyperlink r:id="rId520" ref="J136"/>
    <hyperlink r:id="rId521" ref="G137"/>
    <hyperlink r:id="rId522" ref="H137"/>
    <hyperlink r:id="rId523" ref="I137"/>
    <hyperlink r:id="rId524" ref="J137"/>
    <hyperlink r:id="rId525" ref="G138"/>
    <hyperlink r:id="rId526" ref="H138"/>
    <hyperlink r:id="rId527" ref="I138"/>
    <hyperlink r:id="rId528" ref="J138"/>
    <hyperlink r:id="rId529" ref="G139"/>
    <hyperlink r:id="rId530" ref="H139"/>
    <hyperlink r:id="rId531" ref="I139"/>
    <hyperlink r:id="rId532" ref="J139"/>
    <hyperlink r:id="rId533" ref="G140"/>
    <hyperlink r:id="rId534" ref="H140"/>
    <hyperlink r:id="rId535" ref="I140"/>
    <hyperlink r:id="rId536" ref="J140"/>
    <hyperlink r:id="rId537" ref="G141"/>
    <hyperlink r:id="rId538" ref="H141"/>
    <hyperlink r:id="rId539" ref="I141"/>
    <hyperlink r:id="rId540" ref="J141"/>
    <hyperlink r:id="rId541" ref="G142"/>
    <hyperlink r:id="rId542" ref="H142"/>
    <hyperlink r:id="rId543" ref="I142"/>
    <hyperlink r:id="rId544" ref="J142"/>
    <hyperlink r:id="rId545" ref="G143"/>
    <hyperlink r:id="rId546" ref="H143"/>
    <hyperlink r:id="rId547" ref="I143"/>
    <hyperlink r:id="rId548" ref="J143"/>
    <hyperlink r:id="rId549" ref="G144"/>
    <hyperlink r:id="rId550" ref="H144"/>
    <hyperlink r:id="rId551" ref="I144"/>
    <hyperlink r:id="rId552" ref="J144"/>
    <hyperlink r:id="rId553" ref="G145"/>
    <hyperlink r:id="rId554" ref="H145"/>
    <hyperlink r:id="rId555" ref="I145"/>
    <hyperlink r:id="rId556" ref="J145"/>
    <hyperlink r:id="rId557" ref="G146"/>
    <hyperlink r:id="rId558" ref="H146"/>
    <hyperlink r:id="rId559" ref="I146"/>
    <hyperlink r:id="rId560" ref="J146"/>
    <hyperlink r:id="rId561" ref="G147"/>
    <hyperlink r:id="rId562" ref="H147"/>
    <hyperlink r:id="rId563" ref="I147"/>
    <hyperlink r:id="rId564" ref="J147"/>
    <hyperlink r:id="rId565" ref="G148"/>
    <hyperlink r:id="rId566" ref="H148"/>
    <hyperlink r:id="rId567" ref="I148"/>
    <hyperlink r:id="rId568" ref="J148"/>
    <hyperlink r:id="rId569" ref="G149"/>
    <hyperlink r:id="rId570" ref="H149"/>
    <hyperlink r:id="rId571" ref="I149"/>
    <hyperlink r:id="rId572" ref="J149"/>
    <hyperlink r:id="rId573" ref="G150"/>
    <hyperlink r:id="rId574" ref="H150"/>
    <hyperlink r:id="rId575" ref="I150"/>
    <hyperlink r:id="rId576" ref="J150"/>
    <hyperlink r:id="rId577" ref="G151"/>
    <hyperlink r:id="rId578" ref="H151"/>
    <hyperlink r:id="rId579" ref="I151"/>
    <hyperlink r:id="rId580" ref="J151"/>
    <hyperlink r:id="rId581" ref="G152"/>
    <hyperlink r:id="rId582" ref="H152"/>
    <hyperlink r:id="rId583" ref="I152"/>
    <hyperlink r:id="rId584" ref="J152"/>
    <hyperlink r:id="rId585" ref="G153"/>
    <hyperlink r:id="rId586" ref="H153"/>
    <hyperlink r:id="rId587" ref="I153"/>
    <hyperlink r:id="rId588" ref="J153"/>
    <hyperlink r:id="rId589" ref="G154"/>
    <hyperlink r:id="rId590" ref="H154"/>
    <hyperlink r:id="rId591" ref="I154"/>
    <hyperlink r:id="rId592" ref="J154"/>
    <hyperlink r:id="rId593" ref="G155"/>
    <hyperlink r:id="rId594" ref="H155"/>
    <hyperlink r:id="rId595" ref="I155"/>
    <hyperlink r:id="rId596" ref="J155"/>
    <hyperlink r:id="rId597" ref="G156"/>
    <hyperlink r:id="rId598" ref="H156"/>
    <hyperlink r:id="rId599" ref="I156"/>
    <hyperlink r:id="rId600" ref="J156"/>
    <hyperlink r:id="rId601" ref="G157"/>
    <hyperlink r:id="rId602" ref="H157"/>
    <hyperlink r:id="rId603" ref="I157"/>
    <hyperlink r:id="rId604" ref="J157"/>
    <hyperlink r:id="rId605" ref="G158"/>
    <hyperlink r:id="rId606" ref="H158"/>
    <hyperlink r:id="rId607" ref="I158"/>
    <hyperlink r:id="rId608" ref="J158"/>
    <hyperlink r:id="rId609" ref="G159"/>
    <hyperlink r:id="rId610" ref="H159"/>
    <hyperlink r:id="rId611" ref="I159"/>
    <hyperlink r:id="rId612" ref="J159"/>
    <hyperlink r:id="rId613" ref="G160"/>
    <hyperlink r:id="rId614" ref="H160"/>
    <hyperlink r:id="rId615" ref="I160"/>
    <hyperlink r:id="rId616" ref="J160"/>
    <hyperlink r:id="rId617" ref="G161"/>
    <hyperlink r:id="rId618" ref="H161"/>
    <hyperlink r:id="rId619" ref="I161"/>
    <hyperlink r:id="rId620" ref="J161"/>
    <hyperlink r:id="rId621" ref="G162"/>
    <hyperlink r:id="rId622" ref="H162"/>
    <hyperlink r:id="rId623" ref="I162"/>
    <hyperlink r:id="rId624" ref="J162"/>
    <hyperlink r:id="rId625" ref="G163"/>
    <hyperlink r:id="rId626" ref="H163"/>
    <hyperlink r:id="rId627" ref="I163"/>
    <hyperlink r:id="rId628" ref="J163"/>
    <hyperlink r:id="rId629" ref="G164"/>
    <hyperlink r:id="rId630" ref="H164"/>
    <hyperlink r:id="rId631" ref="I164"/>
    <hyperlink r:id="rId632" ref="J164"/>
    <hyperlink r:id="rId633" ref="G165"/>
    <hyperlink r:id="rId634" ref="H165"/>
    <hyperlink r:id="rId635" ref="I165"/>
    <hyperlink r:id="rId636" ref="J165"/>
    <hyperlink r:id="rId637" ref="G166"/>
    <hyperlink r:id="rId638" ref="H166"/>
    <hyperlink r:id="rId639" ref="I166"/>
    <hyperlink r:id="rId640" ref="J166"/>
    <hyperlink r:id="rId641" ref="G167"/>
    <hyperlink r:id="rId642" ref="H167"/>
    <hyperlink r:id="rId643" ref="I167"/>
    <hyperlink r:id="rId644" ref="J167"/>
    <hyperlink r:id="rId645" ref="G168"/>
    <hyperlink r:id="rId646" ref="H168"/>
    <hyperlink r:id="rId647" ref="I168"/>
    <hyperlink r:id="rId648" ref="J168"/>
    <hyperlink r:id="rId649" ref="G169"/>
    <hyperlink r:id="rId650" ref="H169"/>
    <hyperlink r:id="rId651" ref="I169"/>
    <hyperlink r:id="rId652" ref="J169"/>
    <hyperlink r:id="rId653" ref="G170"/>
    <hyperlink r:id="rId654" ref="H170"/>
    <hyperlink r:id="rId655" ref="I170"/>
    <hyperlink r:id="rId656" ref="J170"/>
    <hyperlink r:id="rId657" ref="G171"/>
    <hyperlink r:id="rId658" ref="H171"/>
    <hyperlink r:id="rId659" ref="I171"/>
    <hyperlink r:id="rId660" ref="J171"/>
    <hyperlink r:id="rId661" ref="G172"/>
    <hyperlink r:id="rId662" ref="H172"/>
    <hyperlink r:id="rId663" ref="I172"/>
    <hyperlink r:id="rId664" ref="J172"/>
    <hyperlink r:id="rId665" ref="G173"/>
    <hyperlink r:id="rId666" ref="H173"/>
    <hyperlink r:id="rId667" ref="I173"/>
    <hyperlink r:id="rId668" ref="J173"/>
    <hyperlink r:id="rId669" ref="G174"/>
    <hyperlink r:id="rId670" ref="H174"/>
    <hyperlink r:id="rId671" ref="I174"/>
    <hyperlink r:id="rId672" ref="J174"/>
    <hyperlink r:id="rId673" ref="G175"/>
    <hyperlink r:id="rId674" ref="H175"/>
    <hyperlink r:id="rId675" ref="I175"/>
    <hyperlink r:id="rId676" ref="J175"/>
    <hyperlink r:id="rId677" ref="G176"/>
    <hyperlink r:id="rId678" ref="H176"/>
    <hyperlink r:id="rId679" ref="I176"/>
    <hyperlink r:id="rId680" ref="J176"/>
    <hyperlink r:id="rId681" ref="G177"/>
    <hyperlink r:id="rId682" ref="H177"/>
    <hyperlink r:id="rId683" ref="I177"/>
    <hyperlink r:id="rId684" ref="J177"/>
    <hyperlink r:id="rId685" ref="G178"/>
    <hyperlink r:id="rId686" ref="H178"/>
    <hyperlink r:id="rId687" ref="I178"/>
    <hyperlink r:id="rId688" ref="J178"/>
    <hyperlink r:id="rId689" ref="G179"/>
    <hyperlink r:id="rId690" ref="H179"/>
    <hyperlink r:id="rId691" ref="I179"/>
    <hyperlink r:id="rId692" ref="J179"/>
    <hyperlink r:id="rId693" ref="G180"/>
    <hyperlink r:id="rId694" ref="H180"/>
    <hyperlink r:id="rId695" ref="I180"/>
    <hyperlink r:id="rId696" ref="J180"/>
    <hyperlink r:id="rId697" ref="G181"/>
    <hyperlink r:id="rId698" ref="H181"/>
    <hyperlink r:id="rId699" ref="I181"/>
    <hyperlink r:id="rId700" ref="J181"/>
    <hyperlink r:id="rId701" ref="G182"/>
    <hyperlink r:id="rId702" ref="H182"/>
    <hyperlink r:id="rId703" ref="I182"/>
    <hyperlink r:id="rId704" ref="J182"/>
    <hyperlink r:id="rId705" ref="G183"/>
    <hyperlink r:id="rId706" ref="H183"/>
    <hyperlink r:id="rId707" ref="I183"/>
    <hyperlink r:id="rId708" ref="J183"/>
    <hyperlink r:id="rId709" ref="G184"/>
    <hyperlink r:id="rId710" ref="H184"/>
    <hyperlink r:id="rId711" ref="I184"/>
    <hyperlink r:id="rId712" ref="J184"/>
    <hyperlink r:id="rId713" ref="G185"/>
    <hyperlink r:id="rId714" ref="H185"/>
    <hyperlink r:id="rId715" ref="I185"/>
    <hyperlink r:id="rId716" ref="J185"/>
    <hyperlink r:id="rId717" ref="G186"/>
    <hyperlink r:id="rId718" ref="H186"/>
    <hyperlink r:id="rId719" ref="I186"/>
    <hyperlink r:id="rId720" ref="J186"/>
    <hyperlink r:id="rId721" ref="G187"/>
    <hyperlink r:id="rId722" ref="H187"/>
    <hyperlink r:id="rId723" ref="I187"/>
    <hyperlink r:id="rId724" ref="J187"/>
    <hyperlink r:id="rId725" ref="G188"/>
    <hyperlink r:id="rId726" ref="H188"/>
    <hyperlink r:id="rId727" ref="I188"/>
    <hyperlink r:id="rId728" ref="J188"/>
    <hyperlink r:id="rId729" ref="G189"/>
    <hyperlink r:id="rId730" ref="H189"/>
    <hyperlink r:id="rId731" ref="I189"/>
    <hyperlink r:id="rId732" ref="J189"/>
    <hyperlink r:id="rId733" ref="G190"/>
    <hyperlink r:id="rId734" ref="H190"/>
    <hyperlink r:id="rId735" ref="I190"/>
    <hyperlink r:id="rId736" ref="J190"/>
    <hyperlink r:id="rId737" ref="G191"/>
    <hyperlink r:id="rId738" ref="H191"/>
    <hyperlink r:id="rId739" ref="I191"/>
    <hyperlink r:id="rId740" ref="J191"/>
    <hyperlink r:id="rId741" ref="G192"/>
    <hyperlink r:id="rId742" ref="H192"/>
    <hyperlink r:id="rId743" ref="I192"/>
    <hyperlink r:id="rId744" ref="J192"/>
    <hyperlink r:id="rId745" ref="G193"/>
    <hyperlink r:id="rId746" ref="H193"/>
    <hyperlink r:id="rId747" ref="I193"/>
    <hyperlink r:id="rId748" ref="J193"/>
    <hyperlink r:id="rId749" ref="G194"/>
    <hyperlink r:id="rId750" ref="H194"/>
    <hyperlink r:id="rId751" ref="I194"/>
    <hyperlink r:id="rId752" ref="J194"/>
    <hyperlink r:id="rId753" ref="G195"/>
    <hyperlink r:id="rId754" ref="H195"/>
    <hyperlink r:id="rId755" ref="I195"/>
    <hyperlink r:id="rId756" ref="J195"/>
    <hyperlink r:id="rId757" ref="G196"/>
    <hyperlink r:id="rId758" ref="H196"/>
    <hyperlink r:id="rId759" ref="I196"/>
    <hyperlink r:id="rId760" ref="J196"/>
    <hyperlink r:id="rId761" ref="G197"/>
    <hyperlink r:id="rId762" ref="H197"/>
    <hyperlink r:id="rId763" ref="I197"/>
    <hyperlink r:id="rId764" ref="J197"/>
    <hyperlink r:id="rId765" ref="G198"/>
    <hyperlink r:id="rId766" ref="H198"/>
    <hyperlink r:id="rId767" ref="I198"/>
    <hyperlink r:id="rId768" ref="J198"/>
    <hyperlink r:id="rId769" ref="G199"/>
    <hyperlink r:id="rId770" ref="H199"/>
    <hyperlink r:id="rId771" ref="I199"/>
    <hyperlink r:id="rId772" ref="J199"/>
    <hyperlink r:id="rId773" ref="G200"/>
    <hyperlink r:id="rId774" ref="H200"/>
    <hyperlink r:id="rId775" ref="I200"/>
    <hyperlink r:id="rId776" ref="J200"/>
    <hyperlink r:id="rId777" ref="G201"/>
    <hyperlink r:id="rId778" ref="H201"/>
    <hyperlink r:id="rId779" ref="I201"/>
    <hyperlink r:id="rId780" ref="J201"/>
    <hyperlink r:id="rId781" ref="G202"/>
    <hyperlink r:id="rId782" ref="H202"/>
    <hyperlink r:id="rId783" ref="I202"/>
    <hyperlink r:id="rId784" ref="J202"/>
    <hyperlink r:id="rId785" ref="G203"/>
    <hyperlink r:id="rId786" ref="H203"/>
    <hyperlink r:id="rId787" ref="I203"/>
    <hyperlink r:id="rId788" ref="J203"/>
    <hyperlink r:id="rId789" ref="G204"/>
    <hyperlink r:id="rId790" ref="H204"/>
    <hyperlink r:id="rId791" ref="I204"/>
    <hyperlink r:id="rId792" ref="J204"/>
    <hyperlink r:id="rId793" ref="G205"/>
    <hyperlink r:id="rId794" ref="H205"/>
    <hyperlink r:id="rId795" ref="I205"/>
    <hyperlink r:id="rId796" ref="J205"/>
    <hyperlink r:id="rId797" ref="G206"/>
    <hyperlink r:id="rId798" ref="H206"/>
    <hyperlink r:id="rId799" ref="I206"/>
    <hyperlink r:id="rId800" ref="J206"/>
    <hyperlink r:id="rId801" ref="G207"/>
    <hyperlink r:id="rId802" ref="H207"/>
    <hyperlink r:id="rId803" ref="I207"/>
    <hyperlink r:id="rId804" ref="J207"/>
    <hyperlink r:id="rId805" ref="G208"/>
    <hyperlink r:id="rId806" ref="H208"/>
    <hyperlink r:id="rId807" ref="I208"/>
    <hyperlink r:id="rId808" ref="J208"/>
    <hyperlink r:id="rId809" ref="G209"/>
    <hyperlink r:id="rId810" ref="H209"/>
    <hyperlink r:id="rId811" ref="I209"/>
    <hyperlink r:id="rId812" ref="J209"/>
    <hyperlink r:id="rId813" ref="G210"/>
    <hyperlink r:id="rId814" ref="H210"/>
    <hyperlink r:id="rId815" ref="I210"/>
    <hyperlink r:id="rId816" ref="J210"/>
    <hyperlink r:id="rId817" ref="G211"/>
    <hyperlink r:id="rId818" ref="H211"/>
    <hyperlink r:id="rId819" ref="I211"/>
    <hyperlink r:id="rId820" ref="J211"/>
    <hyperlink r:id="rId821" ref="G212"/>
    <hyperlink r:id="rId822" ref="H212"/>
    <hyperlink r:id="rId823" ref="I212"/>
    <hyperlink r:id="rId824" ref="J212"/>
    <hyperlink r:id="rId825" ref="G213"/>
    <hyperlink r:id="rId826" ref="H213"/>
    <hyperlink r:id="rId827" ref="I213"/>
    <hyperlink r:id="rId828" ref="J213"/>
    <hyperlink r:id="rId829" ref="G214"/>
    <hyperlink r:id="rId830" ref="H214"/>
    <hyperlink r:id="rId831" ref="I214"/>
    <hyperlink r:id="rId832" ref="J214"/>
    <hyperlink r:id="rId833" ref="G215"/>
    <hyperlink r:id="rId834" ref="H215"/>
    <hyperlink r:id="rId835" ref="I215"/>
    <hyperlink r:id="rId836" ref="J215"/>
    <hyperlink r:id="rId837" ref="G216"/>
    <hyperlink r:id="rId838" ref="H216"/>
    <hyperlink r:id="rId839" ref="I216"/>
    <hyperlink r:id="rId840" ref="J216"/>
    <hyperlink r:id="rId841" ref="G217"/>
    <hyperlink r:id="rId842" ref="H217"/>
    <hyperlink r:id="rId843" ref="I217"/>
    <hyperlink r:id="rId844" ref="J217"/>
    <hyperlink r:id="rId845" ref="G218"/>
    <hyperlink r:id="rId846" ref="H218"/>
    <hyperlink r:id="rId847" ref="I218"/>
    <hyperlink r:id="rId848" ref="J218"/>
    <hyperlink r:id="rId849" ref="G219"/>
    <hyperlink r:id="rId850" ref="H219"/>
    <hyperlink r:id="rId851" ref="I219"/>
    <hyperlink r:id="rId852" ref="J219"/>
    <hyperlink r:id="rId853" ref="G220"/>
    <hyperlink r:id="rId854" ref="H220"/>
    <hyperlink r:id="rId855" ref="I220"/>
    <hyperlink r:id="rId856" ref="J220"/>
    <hyperlink r:id="rId857" ref="G221"/>
    <hyperlink r:id="rId858" ref="H221"/>
    <hyperlink r:id="rId859" ref="I221"/>
    <hyperlink r:id="rId860" ref="J221"/>
    <hyperlink r:id="rId861" ref="G222"/>
    <hyperlink r:id="rId862" ref="H222"/>
    <hyperlink r:id="rId863" ref="I222"/>
    <hyperlink r:id="rId864" ref="J222"/>
    <hyperlink r:id="rId865" ref="G223"/>
    <hyperlink r:id="rId866" ref="H223"/>
    <hyperlink r:id="rId867" ref="I223"/>
    <hyperlink r:id="rId868" ref="J223"/>
    <hyperlink r:id="rId869" ref="G224"/>
    <hyperlink r:id="rId870" ref="H224"/>
    <hyperlink r:id="rId871" ref="I224"/>
    <hyperlink r:id="rId872" ref="J224"/>
    <hyperlink r:id="rId873" ref="G225"/>
    <hyperlink r:id="rId874" ref="H225"/>
    <hyperlink r:id="rId875" ref="I225"/>
    <hyperlink r:id="rId876" ref="J225"/>
    <hyperlink r:id="rId877" ref="G226"/>
    <hyperlink r:id="rId878" ref="H226"/>
    <hyperlink r:id="rId879" ref="I226"/>
    <hyperlink r:id="rId880" ref="J226"/>
    <hyperlink r:id="rId881" ref="G227"/>
    <hyperlink r:id="rId882" ref="H227"/>
    <hyperlink r:id="rId883" ref="I227"/>
    <hyperlink r:id="rId884" ref="J227"/>
    <hyperlink r:id="rId885" ref="G228"/>
    <hyperlink r:id="rId886" ref="H228"/>
    <hyperlink r:id="rId887" ref="I228"/>
    <hyperlink r:id="rId888" ref="J228"/>
    <hyperlink r:id="rId889" ref="G229"/>
    <hyperlink r:id="rId890" ref="H229"/>
    <hyperlink r:id="rId891" ref="I229"/>
    <hyperlink r:id="rId892" ref="J229"/>
    <hyperlink r:id="rId893" ref="G230"/>
    <hyperlink r:id="rId894" ref="H230"/>
    <hyperlink r:id="rId895" ref="I230"/>
    <hyperlink r:id="rId896" ref="J230"/>
    <hyperlink r:id="rId897" ref="G231"/>
    <hyperlink r:id="rId898" ref="H231"/>
    <hyperlink r:id="rId899" ref="I231"/>
    <hyperlink r:id="rId900" ref="J231"/>
    <hyperlink r:id="rId901" ref="G232"/>
    <hyperlink r:id="rId902" ref="H232"/>
    <hyperlink r:id="rId903" ref="I232"/>
    <hyperlink r:id="rId904" ref="J232"/>
    <hyperlink r:id="rId905" ref="G233"/>
    <hyperlink r:id="rId906" ref="H233"/>
    <hyperlink r:id="rId907" ref="I233"/>
    <hyperlink r:id="rId908" ref="J233"/>
    <hyperlink r:id="rId909" ref="G234"/>
    <hyperlink r:id="rId910" ref="H234"/>
    <hyperlink r:id="rId911" ref="I234"/>
    <hyperlink r:id="rId912" ref="J234"/>
    <hyperlink r:id="rId913" ref="G235"/>
    <hyperlink r:id="rId914" ref="H235"/>
    <hyperlink r:id="rId915" ref="I235"/>
    <hyperlink r:id="rId916" ref="J235"/>
    <hyperlink r:id="rId917" ref="G236"/>
    <hyperlink r:id="rId918" ref="H236"/>
    <hyperlink r:id="rId919" ref="I236"/>
    <hyperlink r:id="rId920" ref="J236"/>
    <hyperlink r:id="rId921" ref="G237"/>
    <hyperlink r:id="rId922" ref="H237"/>
    <hyperlink r:id="rId923" ref="I237"/>
    <hyperlink r:id="rId924" ref="J237"/>
    <hyperlink r:id="rId925" ref="G238"/>
    <hyperlink r:id="rId926" ref="H238"/>
    <hyperlink r:id="rId927" ref="I238"/>
    <hyperlink r:id="rId928" ref="J238"/>
    <hyperlink r:id="rId929" ref="G239"/>
    <hyperlink r:id="rId930" ref="H239"/>
    <hyperlink r:id="rId931" ref="I239"/>
    <hyperlink r:id="rId932" ref="J239"/>
    <hyperlink r:id="rId933" ref="G240"/>
    <hyperlink r:id="rId934" ref="H240"/>
    <hyperlink r:id="rId935" ref="I240"/>
    <hyperlink r:id="rId936" ref="J240"/>
    <hyperlink r:id="rId937" ref="G241"/>
    <hyperlink r:id="rId938" ref="H241"/>
    <hyperlink r:id="rId939" ref="I241"/>
    <hyperlink r:id="rId940" ref="J241"/>
    <hyperlink r:id="rId941" ref="G242"/>
    <hyperlink r:id="rId942" ref="H242"/>
    <hyperlink r:id="rId943" ref="I242"/>
    <hyperlink r:id="rId944" ref="J242"/>
    <hyperlink r:id="rId945" ref="G243"/>
    <hyperlink r:id="rId946" ref="H243"/>
    <hyperlink r:id="rId947" ref="I243"/>
    <hyperlink r:id="rId948" ref="J243"/>
    <hyperlink r:id="rId949" ref="G244"/>
    <hyperlink r:id="rId950" ref="H244"/>
    <hyperlink r:id="rId951" ref="I244"/>
    <hyperlink r:id="rId952" ref="J244"/>
    <hyperlink r:id="rId953" ref="G245"/>
    <hyperlink r:id="rId954" ref="H245"/>
    <hyperlink r:id="rId955" ref="I245"/>
    <hyperlink r:id="rId956" ref="J245"/>
    <hyperlink r:id="rId957" ref="G246"/>
    <hyperlink r:id="rId958" ref="H246"/>
    <hyperlink r:id="rId959" ref="I246"/>
    <hyperlink r:id="rId960" ref="J246"/>
    <hyperlink r:id="rId961" ref="G247"/>
    <hyperlink r:id="rId962" ref="H247"/>
    <hyperlink r:id="rId963" ref="I247"/>
    <hyperlink r:id="rId964" ref="J247"/>
    <hyperlink r:id="rId965" ref="G248"/>
    <hyperlink r:id="rId966" ref="H248"/>
    <hyperlink r:id="rId967" ref="I248"/>
    <hyperlink r:id="rId968" ref="J248"/>
    <hyperlink r:id="rId969" ref="G249"/>
    <hyperlink r:id="rId970" ref="H249"/>
    <hyperlink r:id="rId971" ref="I249"/>
    <hyperlink r:id="rId972" ref="J249"/>
    <hyperlink r:id="rId973" ref="G250"/>
    <hyperlink r:id="rId974" ref="H250"/>
    <hyperlink r:id="rId975" ref="I250"/>
    <hyperlink r:id="rId976" ref="J250"/>
    <hyperlink r:id="rId977" ref="G251"/>
    <hyperlink r:id="rId978" ref="H251"/>
    <hyperlink r:id="rId979" ref="I251"/>
    <hyperlink r:id="rId980" ref="J251"/>
    <hyperlink r:id="rId981" ref="G252"/>
    <hyperlink r:id="rId982" ref="H252"/>
    <hyperlink r:id="rId983" ref="I252"/>
    <hyperlink r:id="rId984" ref="J252"/>
    <hyperlink r:id="rId985" ref="G253"/>
    <hyperlink r:id="rId986" ref="H253"/>
    <hyperlink r:id="rId987" ref="I253"/>
    <hyperlink r:id="rId988" ref="J253"/>
    <hyperlink r:id="rId989" ref="G254"/>
    <hyperlink r:id="rId990" ref="H254"/>
    <hyperlink r:id="rId991" ref="I254"/>
    <hyperlink r:id="rId992" ref="J254"/>
    <hyperlink r:id="rId993" ref="G255"/>
    <hyperlink r:id="rId994" ref="H255"/>
    <hyperlink r:id="rId995" ref="I255"/>
    <hyperlink r:id="rId996" ref="J255"/>
    <hyperlink r:id="rId997" ref="G256"/>
    <hyperlink r:id="rId998" ref="H256"/>
    <hyperlink r:id="rId999" ref="I256"/>
    <hyperlink r:id="rId1000" ref="J256"/>
    <hyperlink r:id="rId1001" ref="G257"/>
    <hyperlink r:id="rId1002" ref="H257"/>
    <hyperlink r:id="rId1003" ref="I257"/>
    <hyperlink r:id="rId1004" ref="J257"/>
    <hyperlink r:id="rId1005" ref="G258"/>
    <hyperlink r:id="rId1006" ref="H258"/>
    <hyperlink r:id="rId1007" ref="I258"/>
    <hyperlink r:id="rId1008" ref="J258"/>
    <hyperlink r:id="rId1009" ref="G259"/>
    <hyperlink r:id="rId1010" ref="H259"/>
    <hyperlink r:id="rId1011" ref="I259"/>
    <hyperlink r:id="rId1012" ref="J259"/>
    <hyperlink r:id="rId1013" ref="G260"/>
    <hyperlink r:id="rId1014" ref="H260"/>
    <hyperlink r:id="rId1015" ref="I260"/>
    <hyperlink r:id="rId1016" ref="J260"/>
    <hyperlink r:id="rId1017" ref="G261"/>
    <hyperlink r:id="rId1018" ref="H261"/>
    <hyperlink r:id="rId1019" ref="I261"/>
    <hyperlink r:id="rId1020" ref="J261"/>
    <hyperlink r:id="rId1021" ref="G262"/>
    <hyperlink r:id="rId1022" ref="H262"/>
    <hyperlink r:id="rId1023" ref="I262"/>
    <hyperlink r:id="rId1024" ref="J262"/>
    <hyperlink r:id="rId1025" ref="G263"/>
    <hyperlink r:id="rId1026" ref="H263"/>
    <hyperlink r:id="rId1027" ref="I263"/>
    <hyperlink r:id="rId1028" ref="J263"/>
  </hyperlinks>
  <drawing r:id="rId102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4" max="4" width="6.57"/>
    <col customWidth="1" min="6" max="6" width="18.0"/>
  </cols>
  <sheetData>
    <row r="1">
      <c r="A1" s="40" t="s">
        <v>67</v>
      </c>
      <c r="B1" s="1"/>
      <c r="C1" s="1"/>
      <c r="D1" s="1"/>
      <c r="E1" s="1"/>
      <c r="F1" s="1"/>
      <c r="G1" s="1"/>
      <c r="H1" s="1"/>
      <c r="I1" s="41"/>
      <c r="J1" s="1"/>
      <c r="K1" s="2"/>
      <c r="L1" s="3"/>
      <c r="M1" s="4"/>
      <c r="N1" s="4"/>
      <c r="O1" s="4"/>
      <c r="P1" s="4"/>
      <c r="Q1" s="42" t="s">
        <v>68</v>
      </c>
      <c r="R1" s="43"/>
      <c r="S1" s="43"/>
      <c r="T1" s="43"/>
      <c r="U1" s="43"/>
      <c r="V1" s="43"/>
      <c r="W1" s="43"/>
      <c r="X1" s="43"/>
      <c r="Y1" s="43"/>
      <c r="Z1" s="43"/>
      <c r="AA1" s="43"/>
      <c r="AB1" s="43"/>
      <c r="AC1" s="43"/>
      <c r="AD1" s="43"/>
      <c r="AE1" s="43"/>
      <c r="AF1" s="43"/>
      <c r="AG1" s="43"/>
      <c r="AH1" s="44"/>
      <c r="AI1" s="4"/>
      <c r="AJ1" s="1"/>
      <c r="AK1" s="1"/>
    </row>
    <row r="2">
      <c r="A2" s="1"/>
      <c r="B2" s="1"/>
      <c r="C2" s="1"/>
      <c r="D2" s="1"/>
      <c r="E2" s="1"/>
      <c r="F2" s="1"/>
      <c r="G2" s="1"/>
      <c r="H2" s="1"/>
      <c r="I2" s="41"/>
      <c r="J2" s="1"/>
      <c r="K2" s="2"/>
      <c r="L2" s="3"/>
      <c r="M2" s="4"/>
      <c r="N2" s="4"/>
      <c r="O2" s="4"/>
      <c r="P2" s="4"/>
      <c r="Q2" s="1"/>
      <c r="R2" s="1"/>
      <c r="S2" s="1"/>
      <c r="T2" s="1"/>
      <c r="U2" s="1"/>
      <c r="V2" s="1"/>
      <c r="W2" s="1"/>
      <c r="X2" s="1"/>
      <c r="Y2" s="1"/>
      <c r="Z2" s="1"/>
      <c r="AA2" s="1"/>
      <c r="AB2" s="4"/>
      <c r="AC2" s="1"/>
      <c r="AD2" s="1"/>
      <c r="AE2" s="1"/>
      <c r="AF2" s="1"/>
      <c r="AG2" s="1"/>
      <c r="AH2" s="4"/>
      <c r="AI2" s="4"/>
      <c r="AJ2" s="1"/>
      <c r="AK2" s="1"/>
    </row>
    <row r="3">
      <c r="A3" s="45" t="s">
        <v>69</v>
      </c>
      <c r="B3" s="1"/>
      <c r="C3" s="1"/>
      <c r="D3" s="1"/>
      <c r="E3" s="1"/>
      <c r="F3" s="1"/>
      <c r="G3" s="1"/>
      <c r="H3" s="1"/>
      <c r="I3" s="41"/>
      <c r="J3" s="1"/>
      <c r="K3" s="2"/>
      <c r="L3" s="3"/>
      <c r="M3" s="4"/>
      <c r="N3" s="4"/>
      <c r="O3" s="4"/>
      <c r="P3" s="4"/>
      <c r="Q3" s="1"/>
      <c r="R3" s="1"/>
      <c r="S3" s="1"/>
      <c r="T3" s="1"/>
      <c r="U3" s="1"/>
      <c r="V3" s="1"/>
      <c r="W3" s="1"/>
      <c r="X3" s="1"/>
      <c r="Y3" s="1"/>
      <c r="Z3" s="1"/>
      <c r="AA3" s="1"/>
      <c r="AB3" s="4"/>
      <c r="AC3" s="1"/>
      <c r="AD3" s="1"/>
      <c r="AE3" s="1"/>
      <c r="AF3" s="1"/>
      <c r="AG3" s="1"/>
      <c r="AH3" s="4"/>
      <c r="AI3" s="4"/>
      <c r="AJ3" s="1"/>
      <c r="AK3" s="1"/>
    </row>
    <row r="4">
      <c r="A4" s="46"/>
      <c r="B4" s="46"/>
      <c r="C4" s="46"/>
      <c r="D4" s="46"/>
      <c r="E4" s="46"/>
      <c r="F4" s="46"/>
      <c r="G4" s="46"/>
      <c r="H4" s="46"/>
      <c r="I4" s="47"/>
      <c r="J4" s="46"/>
      <c r="K4" s="48"/>
      <c r="L4" s="49"/>
      <c r="M4" s="14"/>
      <c r="N4" s="14"/>
      <c r="O4" s="14"/>
      <c r="P4" s="14"/>
      <c r="Q4" s="46"/>
      <c r="R4" s="46"/>
      <c r="S4" s="46"/>
      <c r="T4" s="46"/>
      <c r="U4" s="46"/>
      <c r="V4" s="46"/>
      <c r="W4" s="46"/>
      <c r="X4" s="46"/>
      <c r="Y4" s="46"/>
      <c r="Z4" s="46"/>
      <c r="AA4" s="46"/>
      <c r="AB4" s="14"/>
      <c r="AC4" s="46"/>
      <c r="AD4" s="46"/>
      <c r="AE4" s="46"/>
      <c r="AF4" s="46"/>
      <c r="AG4" s="46"/>
      <c r="AH4" s="14"/>
      <c r="AI4" s="14"/>
      <c r="AJ4" s="1"/>
      <c r="AK4" s="1"/>
    </row>
    <row r="5">
      <c r="A5" s="1"/>
      <c r="B5" s="1"/>
      <c r="C5" s="1"/>
      <c r="D5" s="1"/>
      <c r="E5" s="1"/>
      <c r="F5" s="1"/>
      <c r="G5" s="1"/>
      <c r="H5" s="1"/>
      <c r="I5" s="41"/>
      <c r="J5" s="1"/>
      <c r="K5" s="2"/>
      <c r="L5" s="3"/>
      <c r="M5" s="4"/>
      <c r="N5" s="4"/>
      <c r="O5" s="4"/>
      <c r="P5" s="4"/>
      <c r="Q5" s="5" t="s">
        <v>0</v>
      </c>
      <c r="V5" s="6"/>
      <c r="W5" s="7" t="s">
        <v>1</v>
      </c>
      <c r="AB5" s="6"/>
      <c r="AC5" s="8" t="s">
        <v>2</v>
      </c>
      <c r="AH5" s="6"/>
      <c r="AI5" s="4"/>
      <c r="AJ5" s="1"/>
      <c r="AK5" s="1"/>
    </row>
    <row r="6">
      <c r="A6" s="9" t="s">
        <v>3</v>
      </c>
      <c r="B6" s="9" t="s">
        <v>4</v>
      </c>
      <c r="C6" s="9" t="s">
        <v>5</v>
      </c>
      <c r="D6" s="10" t="s">
        <v>6</v>
      </c>
      <c r="E6" s="10" t="s">
        <v>7</v>
      </c>
      <c r="F6" s="11" t="s">
        <v>8</v>
      </c>
      <c r="G6" s="11" t="s">
        <v>9</v>
      </c>
      <c r="H6" s="11" t="s">
        <v>10</v>
      </c>
      <c r="I6" s="50" t="s">
        <v>11</v>
      </c>
      <c r="J6" s="11" t="s">
        <v>12</v>
      </c>
      <c r="K6" s="12" t="s">
        <v>13</v>
      </c>
      <c r="L6" s="13" t="s">
        <v>14</v>
      </c>
      <c r="M6" s="14"/>
      <c r="N6" s="14"/>
      <c r="O6" s="51" t="s">
        <v>70</v>
      </c>
      <c r="P6" s="15" t="s">
        <v>15</v>
      </c>
      <c r="Q6" s="16">
        <v>1.0</v>
      </c>
      <c r="R6" s="16">
        <v>2.0</v>
      </c>
      <c r="S6" s="16">
        <v>3.0</v>
      </c>
      <c r="T6" s="16">
        <v>4.0</v>
      </c>
      <c r="U6" s="17">
        <v>5.0</v>
      </c>
      <c r="V6" s="18">
        <v>6.0</v>
      </c>
      <c r="W6" s="17">
        <v>7.0</v>
      </c>
      <c r="X6" s="17">
        <v>8.0</v>
      </c>
      <c r="Y6" s="17">
        <v>9.0</v>
      </c>
      <c r="Z6" s="17">
        <v>10.0</v>
      </c>
      <c r="AA6" s="17">
        <v>11.0</v>
      </c>
      <c r="AB6" s="18">
        <v>12.0</v>
      </c>
      <c r="AC6" s="17">
        <v>1.0</v>
      </c>
      <c r="AD6" s="17">
        <v>2.0</v>
      </c>
      <c r="AE6" s="17">
        <v>3.0</v>
      </c>
      <c r="AF6" s="17">
        <v>4.0</v>
      </c>
      <c r="AG6" s="17">
        <v>5.0</v>
      </c>
      <c r="AH6" s="18">
        <v>6.0</v>
      </c>
      <c r="AI6" s="19" t="s">
        <v>16</v>
      </c>
      <c r="AJ6" s="20" t="str">
        <f>HYPERLINK("https://docs.google.com/document/d/1YOkyq2j4MDo5-k1_nx9_XnOx7vOpoeZREl3L3zD-ZVQ/edit","Change Classifications")</f>
        <v>Change Classifications</v>
      </c>
      <c r="AK6" s="46"/>
    </row>
    <row r="7">
      <c r="A7" s="22">
        <v>1951.0</v>
      </c>
      <c r="B7" s="23" t="s">
        <v>1277</v>
      </c>
      <c r="C7" s="24">
        <v>42796.66111111111</v>
      </c>
      <c r="D7" s="23" t="s">
        <v>18</v>
      </c>
      <c r="E7" s="23" t="s">
        <v>30</v>
      </c>
      <c r="F7" s="23" t="s">
        <v>1278</v>
      </c>
      <c r="G7" s="25" t="s">
        <v>1279</v>
      </c>
      <c r="H7" s="25" t="s">
        <v>1280</v>
      </c>
      <c r="I7" s="52" t="s">
        <v>1281</v>
      </c>
      <c r="J7" s="25" t="s">
        <v>1282</v>
      </c>
      <c r="K7" s="39">
        <v>42796.620833333334</v>
      </c>
      <c r="L7" s="39">
        <v>42753.50555555556</v>
      </c>
      <c r="M7" s="22"/>
      <c r="O7" s="27"/>
      <c r="P7" s="27" t="s">
        <v>77</v>
      </c>
      <c r="Y7" s="27" t="s">
        <v>26</v>
      </c>
      <c r="AH7" s="27" t="s">
        <v>28</v>
      </c>
      <c r="AI7" s="27" t="s">
        <v>78</v>
      </c>
    </row>
    <row r="8">
      <c r="A8" s="22">
        <v>1952.0</v>
      </c>
      <c r="B8" s="23" t="s">
        <v>1283</v>
      </c>
      <c r="C8" s="24">
        <v>42796.66180555556</v>
      </c>
      <c r="D8" s="23" t="s">
        <v>18</v>
      </c>
      <c r="E8" s="23" t="s">
        <v>30</v>
      </c>
      <c r="F8" s="23" t="s">
        <v>1284</v>
      </c>
      <c r="G8" s="25" t="s">
        <v>1285</v>
      </c>
      <c r="H8" s="25" t="s">
        <v>1286</v>
      </c>
      <c r="I8" s="52" t="s">
        <v>1287</v>
      </c>
      <c r="J8" s="25" t="s">
        <v>1288</v>
      </c>
      <c r="K8" s="39">
        <v>42793.618055555555</v>
      </c>
      <c r="L8" s="39">
        <v>42753.49444444444</v>
      </c>
      <c r="M8" s="22"/>
      <c r="O8" s="27"/>
      <c r="P8" s="27" t="s">
        <v>77</v>
      </c>
      <c r="Y8" s="27" t="s">
        <v>26</v>
      </c>
      <c r="AH8" s="27" t="s">
        <v>28</v>
      </c>
      <c r="AI8" s="27" t="s">
        <v>78</v>
      </c>
    </row>
    <row r="9">
      <c r="A9" s="22">
        <v>1953.0</v>
      </c>
      <c r="B9" s="23" t="s">
        <v>1289</v>
      </c>
      <c r="C9" s="24">
        <v>42796.66180555556</v>
      </c>
      <c r="D9" s="23" t="s">
        <v>18</v>
      </c>
      <c r="E9" s="23" t="s">
        <v>30</v>
      </c>
      <c r="F9" s="23" t="s">
        <v>1290</v>
      </c>
      <c r="G9" s="25" t="s">
        <v>1291</v>
      </c>
      <c r="H9" s="25" t="s">
        <v>1292</v>
      </c>
      <c r="I9" s="52" t="s">
        <v>1293</v>
      </c>
      <c r="J9" s="25" t="s">
        <v>1294</v>
      </c>
      <c r="K9" s="39">
        <v>42795.4125</v>
      </c>
      <c r="L9" s="39">
        <v>42753.48888888889</v>
      </c>
      <c r="M9" s="22"/>
      <c r="O9" s="27"/>
      <c r="P9" s="27" t="s">
        <v>77</v>
      </c>
      <c r="Y9" s="27" t="s">
        <v>26</v>
      </c>
      <c r="AH9" s="27" t="s">
        <v>28</v>
      </c>
      <c r="AI9" s="27" t="s">
        <v>78</v>
      </c>
    </row>
    <row r="10">
      <c r="A10" s="22">
        <v>1954.0</v>
      </c>
      <c r="B10" s="23" t="s">
        <v>1295</v>
      </c>
      <c r="C10" s="24">
        <v>42796.66180555556</v>
      </c>
      <c r="D10" s="23" t="s">
        <v>18</v>
      </c>
      <c r="E10" s="23" t="s">
        <v>30</v>
      </c>
      <c r="F10" s="23" t="s">
        <v>1296</v>
      </c>
      <c r="G10" s="25" t="s">
        <v>1297</v>
      </c>
      <c r="H10" s="25" t="s">
        <v>1298</v>
      </c>
      <c r="I10" s="52" t="s">
        <v>1299</v>
      </c>
      <c r="J10" s="25" t="s">
        <v>1300</v>
      </c>
      <c r="K10" s="39">
        <v>42793.538194444445</v>
      </c>
      <c r="L10" s="39">
        <v>42753.50208333333</v>
      </c>
      <c r="M10" s="22"/>
      <c r="O10" s="27"/>
      <c r="P10" s="27" t="s">
        <v>77</v>
      </c>
      <c r="Y10" s="27" t="s">
        <v>26</v>
      </c>
      <c r="AH10" s="27" t="s">
        <v>28</v>
      </c>
      <c r="AI10" s="27" t="s">
        <v>78</v>
      </c>
    </row>
    <row r="11">
      <c r="A11" s="22">
        <v>1955.0</v>
      </c>
      <c r="B11" s="23" t="s">
        <v>1301</v>
      </c>
      <c r="C11" s="24">
        <v>42796.66111111111</v>
      </c>
      <c r="D11" s="23" t="s">
        <v>18</v>
      </c>
      <c r="E11" s="23" t="s">
        <v>30</v>
      </c>
      <c r="F11" s="23" t="s">
        <v>1302</v>
      </c>
      <c r="G11" s="25" t="s">
        <v>1303</v>
      </c>
      <c r="H11" s="25" t="s">
        <v>1304</v>
      </c>
      <c r="I11" s="52" t="s">
        <v>1305</v>
      </c>
      <c r="J11" s="25" t="s">
        <v>1306</v>
      </c>
      <c r="K11" s="39">
        <v>42796.64861111111</v>
      </c>
      <c r="L11" s="39">
        <v>42753.53402777778</v>
      </c>
      <c r="M11" s="22"/>
      <c r="O11" s="27"/>
      <c r="P11" s="27" t="s">
        <v>77</v>
      </c>
      <c r="Y11" s="27" t="s">
        <v>26</v>
      </c>
      <c r="AH11" s="27" t="s">
        <v>28</v>
      </c>
      <c r="AI11" s="27" t="s">
        <v>78</v>
      </c>
    </row>
    <row r="12">
      <c r="A12" s="22">
        <v>1956.0</v>
      </c>
      <c r="B12" s="23" t="s">
        <v>1307</v>
      </c>
      <c r="C12" s="24">
        <v>42796.66111111111</v>
      </c>
      <c r="D12" s="23" t="s">
        <v>18</v>
      </c>
      <c r="E12" s="23" t="s">
        <v>30</v>
      </c>
      <c r="F12" s="23" t="s">
        <v>1308</v>
      </c>
      <c r="G12" s="25" t="s">
        <v>1309</v>
      </c>
      <c r="H12" s="25" t="s">
        <v>1310</v>
      </c>
      <c r="I12" s="52" t="s">
        <v>1311</v>
      </c>
      <c r="J12" s="25" t="s">
        <v>1312</v>
      </c>
      <c r="K12" s="39">
        <v>42795.99166666667</v>
      </c>
      <c r="L12" s="39">
        <v>42757.09652777778</v>
      </c>
      <c r="M12" s="22"/>
      <c r="O12" s="27"/>
      <c r="P12" s="27" t="s">
        <v>77</v>
      </c>
      <c r="Y12" s="27" t="s">
        <v>26</v>
      </c>
      <c r="AH12" s="27" t="s">
        <v>28</v>
      </c>
      <c r="AI12" s="27" t="s">
        <v>78</v>
      </c>
    </row>
    <row r="13">
      <c r="A13" s="22">
        <v>1957.0</v>
      </c>
      <c r="B13" s="23" t="s">
        <v>1313</v>
      </c>
      <c r="C13" s="24">
        <v>42796.66180555556</v>
      </c>
      <c r="D13" s="23" t="s">
        <v>18</v>
      </c>
      <c r="E13" s="23" t="s">
        <v>30</v>
      </c>
      <c r="F13" s="23" t="s">
        <v>1314</v>
      </c>
      <c r="G13" s="25" t="s">
        <v>1315</v>
      </c>
      <c r="H13" s="25" t="s">
        <v>1316</v>
      </c>
      <c r="I13" s="52" t="s">
        <v>1317</v>
      </c>
      <c r="J13" s="25" t="s">
        <v>1318</v>
      </c>
      <c r="K13" s="39">
        <v>42793.82986111111</v>
      </c>
      <c r="L13" s="39">
        <v>42756.606944444444</v>
      </c>
      <c r="M13" s="22"/>
      <c r="O13" s="27"/>
      <c r="P13" s="27" t="s">
        <v>77</v>
      </c>
      <c r="Y13" s="27" t="s">
        <v>26</v>
      </c>
      <c r="AH13" s="27" t="s">
        <v>28</v>
      </c>
      <c r="AI13" s="27" t="s">
        <v>78</v>
      </c>
    </row>
    <row r="14">
      <c r="A14" s="22">
        <v>1958.0</v>
      </c>
      <c r="B14" s="23" t="s">
        <v>1319</v>
      </c>
      <c r="C14" s="24">
        <v>42796.66180555556</v>
      </c>
      <c r="D14" s="23" t="s">
        <v>18</v>
      </c>
      <c r="E14" s="23" t="s">
        <v>30</v>
      </c>
      <c r="F14" s="23" t="s">
        <v>1320</v>
      </c>
      <c r="G14" s="25" t="s">
        <v>1321</v>
      </c>
      <c r="H14" s="25" t="s">
        <v>1322</v>
      </c>
      <c r="I14" s="52" t="s">
        <v>1323</v>
      </c>
      <c r="J14" s="25" t="s">
        <v>1324</v>
      </c>
      <c r="K14" s="39">
        <v>42793.705555555556</v>
      </c>
      <c r="L14" s="39">
        <v>42756.92361111111</v>
      </c>
      <c r="M14" s="22"/>
      <c r="O14" s="27"/>
      <c r="P14" s="27" t="s">
        <v>77</v>
      </c>
      <c r="Y14" s="27" t="s">
        <v>26</v>
      </c>
      <c r="AH14" s="27" t="s">
        <v>28</v>
      </c>
      <c r="AI14" s="27" t="s">
        <v>78</v>
      </c>
    </row>
    <row r="15">
      <c r="A15" s="22">
        <v>1959.0</v>
      </c>
      <c r="B15" s="23" t="s">
        <v>1325</v>
      </c>
      <c r="C15" s="24">
        <v>42796.66111111111</v>
      </c>
      <c r="D15" s="23" t="s">
        <v>18</v>
      </c>
      <c r="E15" s="23" t="s">
        <v>30</v>
      </c>
      <c r="F15" s="23" t="s">
        <v>1326</v>
      </c>
      <c r="G15" s="25" t="s">
        <v>1327</v>
      </c>
      <c r="H15" s="25" t="s">
        <v>1328</v>
      </c>
      <c r="I15" s="52" t="s">
        <v>1329</v>
      </c>
      <c r="J15" s="25" t="s">
        <v>1330</v>
      </c>
      <c r="K15" s="39">
        <v>42795.808333333334</v>
      </c>
      <c r="L15" s="39">
        <v>42753.52777777778</v>
      </c>
      <c r="M15" s="22"/>
      <c r="O15" s="27"/>
      <c r="P15" s="27" t="s">
        <v>77</v>
      </c>
      <c r="Y15" s="27" t="s">
        <v>26</v>
      </c>
      <c r="AH15" s="27" t="s">
        <v>28</v>
      </c>
      <c r="AI15" s="27" t="s">
        <v>78</v>
      </c>
    </row>
    <row r="16">
      <c r="A16" s="22">
        <v>1960.0</v>
      </c>
      <c r="B16" s="23" t="s">
        <v>1331</v>
      </c>
      <c r="C16" s="24">
        <v>42796.66180555556</v>
      </c>
      <c r="D16" s="23" t="s">
        <v>18</v>
      </c>
      <c r="E16" s="23" t="s">
        <v>30</v>
      </c>
      <c r="F16" s="23" t="s">
        <v>1332</v>
      </c>
      <c r="G16" s="25" t="s">
        <v>1333</v>
      </c>
      <c r="H16" s="25" t="s">
        <v>1334</v>
      </c>
      <c r="I16" s="52" t="s">
        <v>1335</v>
      </c>
      <c r="J16" s="25" t="s">
        <v>1336</v>
      </c>
      <c r="K16" s="39">
        <v>42793.96527777778</v>
      </c>
      <c r="L16" s="39">
        <v>42753.490277777775</v>
      </c>
      <c r="M16" s="22"/>
      <c r="O16" s="27"/>
      <c r="P16" s="27" t="s">
        <v>77</v>
      </c>
      <c r="Y16" s="27" t="s">
        <v>26</v>
      </c>
      <c r="AH16" s="27" t="s">
        <v>28</v>
      </c>
      <c r="AI16" s="27" t="s">
        <v>78</v>
      </c>
    </row>
    <row r="17">
      <c r="A17" s="22">
        <v>1961.0</v>
      </c>
      <c r="B17" s="23" t="s">
        <v>1337</v>
      </c>
      <c r="C17" s="24">
        <v>42796.66111111111</v>
      </c>
      <c r="D17" s="23" t="s">
        <v>18</v>
      </c>
      <c r="E17" s="23" t="s">
        <v>30</v>
      </c>
      <c r="F17" s="23" t="s">
        <v>1338</v>
      </c>
      <c r="G17" s="25" t="s">
        <v>1339</v>
      </c>
      <c r="H17" s="25" t="s">
        <v>1340</v>
      </c>
      <c r="I17" s="52" t="s">
        <v>1341</v>
      </c>
      <c r="J17" s="25" t="s">
        <v>1342</v>
      </c>
      <c r="K17" s="39">
        <v>42796.52222222222</v>
      </c>
      <c r="L17" s="39">
        <v>42754.59027777778</v>
      </c>
      <c r="M17" s="22"/>
      <c r="O17" s="27"/>
      <c r="P17" s="27" t="s">
        <v>77</v>
      </c>
      <c r="Y17" s="27" t="s">
        <v>26</v>
      </c>
      <c r="AH17" s="27" t="s">
        <v>28</v>
      </c>
      <c r="AI17" s="27" t="s">
        <v>78</v>
      </c>
    </row>
    <row r="18">
      <c r="A18" s="22">
        <v>1962.0</v>
      </c>
      <c r="B18" s="23" t="s">
        <v>1343</v>
      </c>
      <c r="C18" s="24">
        <v>42796.66111111111</v>
      </c>
      <c r="D18" s="23" t="s">
        <v>18</v>
      </c>
      <c r="E18" s="23" t="s">
        <v>30</v>
      </c>
      <c r="F18" s="23" t="s">
        <v>1344</v>
      </c>
      <c r="G18" s="25" t="s">
        <v>1345</v>
      </c>
      <c r="H18" s="25" t="s">
        <v>1346</v>
      </c>
      <c r="I18" s="52" t="s">
        <v>1347</v>
      </c>
      <c r="J18" s="25" t="s">
        <v>1348</v>
      </c>
      <c r="K18" s="39">
        <v>42796.24513888889</v>
      </c>
      <c r="L18" s="39">
        <v>42754.85625</v>
      </c>
      <c r="M18" s="22"/>
      <c r="O18" s="27"/>
      <c r="P18" s="27" t="s">
        <v>77</v>
      </c>
      <c r="Y18" s="27" t="s">
        <v>26</v>
      </c>
      <c r="AH18" s="27" t="s">
        <v>28</v>
      </c>
      <c r="AI18" s="27" t="s">
        <v>78</v>
      </c>
    </row>
    <row r="19">
      <c r="A19" s="22">
        <v>1963.0</v>
      </c>
      <c r="B19" s="23" t="s">
        <v>1349</v>
      </c>
      <c r="C19" s="24">
        <v>42796.66111111111</v>
      </c>
      <c r="D19" s="23" t="s">
        <v>18</v>
      </c>
      <c r="E19" s="23" t="s">
        <v>30</v>
      </c>
      <c r="F19" s="23" t="s">
        <v>1350</v>
      </c>
      <c r="G19" s="25" t="s">
        <v>1351</v>
      </c>
      <c r="H19" s="25" t="s">
        <v>1352</v>
      </c>
      <c r="I19" s="52" t="s">
        <v>1353</v>
      </c>
      <c r="J19" s="25" t="s">
        <v>1354</v>
      </c>
      <c r="K19" s="39">
        <v>42796.510416666664</v>
      </c>
      <c r="L19" s="39">
        <v>42754.84652777778</v>
      </c>
      <c r="M19" s="22"/>
      <c r="O19" s="27"/>
      <c r="P19" s="27" t="s">
        <v>77</v>
      </c>
      <c r="Y19" s="27" t="s">
        <v>26</v>
      </c>
      <c r="AH19" s="27" t="s">
        <v>28</v>
      </c>
      <c r="AI19" s="27" t="s">
        <v>78</v>
      </c>
    </row>
    <row r="20">
      <c r="A20" s="22">
        <v>1964.0</v>
      </c>
      <c r="B20" s="23" t="s">
        <v>1355</v>
      </c>
      <c r="C20" s="24">
        <v>42796.66180555556</v>
      </c>
      <c r="D20" s="23" t="s">
        <v>18</v>
      </c>
      <c r="E20" s="23" t="s">
        <v>30</v>
      </c>
      <c r="F20" s="23" t="s">
        <v>1356</v>
      </c>
      <c r="G20" s="25" t="s">
        <v>1357</v>
      </c>
      <c r="H20" s="25" t="s">
        <v>1358</v>
      </c>
      <c r="I20" s="52" t="s">
        <v>1359</v>
      </c>
      <c r="J20" s="25" t="s">
        <v>1360</v>
      </c>
      <c r="K20" s="39">
        <v>42795.40555555555</v>
      </c>
      <c r="L20" s="39">
        <v>42754.82083333333</v>
      </c>
      <c r="M20" s="22"/>
      <c r="O20" s="27"/>
      <c r="P20" s="27" t="s">
        <v>77</v>
      </c>
      <c r="Y20" s="27" t="s">
        <v>26</v>
      </c>
      <c r="AH20" s="27" t="s">
        <v>28</v>
      </c>
      <c r="AI20" s="27" t="s">
        <v>78</v>
      </c>
    </row>
    <row r="21">
      <c r="A21" s="22">
        <v>1965.0</v>
      </c>
      <c r="B21" s="23" t="s">
        <v>1361</v>
      </c>
      <c r="C21" s="24">
        <v>42796.66180555556</v>
      </c>
      <c r="D21" s="23" t="s">
        <v>18</v>
      </c>
      <c r="E21" s="23" t="s">
        <v>30</v>
      </c>
      <c r="F21" s="23" t="s">
        <v>1362</v>
      </c>
      <c r="G21" s="25" t="s">
        <v>1363</v>
      </c>
      <c r="H21" s="25" t="s">
        <v>1364</v>
      </c>
      <c r="I21" s="52" t="s">
        <v>1365</v>
      </c>
      <c r="J21" s="25" t="s">
        <v>1366</v>
      </c>
      <c r="K21" s="39">
        <v>42795.600694444445</v>
      </c>
      <c r="L21" s="39">
        <v>42755.427083333336</v>
      </c>
      <c r="M21" s="22"/>
      <c r="O21" s="27"/>
      <c r="P21" s="27" t="s">
        <v>77</v>
      </c>
      <c r="Y21" s="27" t="s">
        <v>26</v>
      </c>
      <c r="AH21" s="27" t="s">
        <v>28</v>
      </c>
      <c r="AI21" s="27" t="s">
        <v>78</v>
      </c>
    </row>
    <row r="22">
      <c r="A22" s="22">
        <v>1966.0</v>
      </c>
      <c r="B22" s="23" t="s">
        <v>1367</v>
      </c>
      <c r="C22" s="24">
        <v>42796.66111111111</v>
      </c>
      <c r="D22" s="23" t="s">
        <v>18</v>
      </c>
      <c r="E22" s="23" t="s">
        <v>30</v>
      </c>
      <c r="F22" s="23" t="s">
        <v>1368</v>
      </c>
      <c r="G22" s="25" t="s">
        <v>1369</v>
      </c>
      <c r="H22" s="25" t="s">
        <v>1370</v>
      </c>
      <c r="I22" s="52" t="s">
        <v>1371</v>
      </c>
      <c r="J22" s="25" t="s">
        <v>1372</v>
      </c>
      <c r="K22" s="39">
        <v>42796.53333333333</v>
      </c>
      <c r="L22" s="39">
        <v>42751.56805555556</v>
      </c>
      <c r="M22" s="22"/>
      <c r="O22" s="27"/>
      <c r="P22" s="27" t="s">
        <v>77</v>
      </c>
      <c r="Y22" s="27" t="s">
        <v>26</v>
      </c>
      <c r="AH22" s="27" t="s">
        <v>28</v>
      </c>
      <c r="AI22" s="27" t="s">
        <v>78</v>
      </c>
    </row>
    <row r="23">
      <c r="A23" s="22">
        <v>1967.0</v>
      </c>
      <c r="B23" s="23" t="s">
        <v>1373</v>
      </c>
      <c r="C23" s="24">
        <v>42796.66180555556</v>
      </c>
      <c r="D23" s="23" t="s">
        <v>18</v>
      </c>
      <c r="E23" s="23" t="s">
        <v>30</v>
      </c>
      <c r="F23" s="23" t="s">
        <v>1374</v>
      </c>
      <c r="G23" s="25" t="s">
        <v>1375</v>
      </c>
      <c r="H23" s="25" t="s">
        <v>1376</v>
      </c>
      <c r="I23" s="52" t="s">
        <v>1377</v>
      </c>
      <c r="J23" s="25" t="s">
        <v>1378</v>
      </c>
      <c r="K23" s="39">
        <v>42795.416666666664</v>
      </c>
      <c r="L23" s="39">
        <v>42753.52916666667</v>
      </c>
      <c r="M23" s="22"/>
      <c r="O23" s="27"/>
      <c r="P23" s="27" t="s">
        <v>77</v>
      </c>
      <c r="Y23" s="27" t="s">
        <v>26</v>
      </c>
      <c r="AH23" s="27" t="s">
        <v>28</v>
      </c>
      <c r="AI23" s="27" t="s">
        <v>78</v>
      </c>
    </row>
    <row r="24">
      <c r="A24" s="22">
        <v>1968.0</v>
      </c>
      <c r="B24" s="23" t="s">
        <v>1379</v>
      </c>
      <c r="C24" s="24">
        <v>42796.66180555556</v>
      </c>
      <c r="D24" s="23" t="s">
        <v>18</v>
      </c>
      <c r="E24" s="23" t="s">
        <v>30</v>
      </c>
      <c r="F24" s="23" t="s">
        <v>1380</v>
      </c>
      <c r="G24" s="25" t="s">
        <v>1381</v>
      </c>
      <c r="H24" s="25" t="s">
        <v>1382</v>
      </c>
      <c r="I24" s="52" t="s">
        <v>1383</v>
      </c>
      <c r="J24" s="25" t="s">
        <v>1384</v>
      </c>
      <c r="K24" s="39">
        <v>42793.177777777775</v>
      </c>
      <c r="L24" s="39">
        <v>42756.91527777778</v>
      </c>
      <c r="M24" s="22"/>
      <c r="O24" s="27"/>
      <c r="P24" s="27" t="s">
        <v>77</v>
      </c>
      <c r="Y24" s="27" t="s">
        <v>26</v>
      </c>
      <c r="AH24" s="27" t="s">
        <v>28</v>
      </c>
      <c r="AI24" s="27" t="s">
        <v>78</v>
      </c>
    </row>
    <row r="25">
      <c r="A25" s="22">
        <v>1969.0</v>
      </c>
      <c r="B25" s="23" t="s">
        <v>1385</v>
      </c>
      <c r="C25" s="24">
        <v>42796.66180555556</v>
      </c>
      <c r="D25" s="23" t="s">
        <v>18</v>
      </c>
      <c r="E25" s="23" t="s">
        <v>30</v>
      </c>
      <c r="F25" s="23" t="s">
        <v>1386</v>
      </c>
      <c r="G25" s="25" t="s">
        <v>1387</v>
      </c>
      <c r="H25" s="25" t="s">
        <v>1388</v>
      </c>
      <c r="I25" s="52" t="s">
        <v>1389</v>
      </c>
      <c r="J25" s="25" t="s">
        <v>1390</v>
      </c>
      <c r="K25" s="39">
        <v>42795.22222222222</v>
      </c>
      <c r="L25" s="39">
        <v>42756.41180555556</v>
      </c>
      <c r="M25" s="22"/>
      <c r="O25" s="27"/>
      <c r="P25" s="27" t="s">
        <v>77</v>
      </c>
      <c r="Y25" s="27" t="s">
        <v>26</v>
      </c>
      <c r="AH25" s="27" t="s">
        <v>28</v>
      </c>
      <c r="AI25" s="27" t="s">
        <v>78</v>
      </c>
    </row>
    <row r="26">
      <c r="A26" s="22">
        <v>1970.0</v>
      </c>
      <c r="B26" s="23" t="s">
        <v>1391</v>
      </c>
      <c r="C26" s="24">
        <v>42796.66180555556</v>
      </c>
      <c r="D26" s="23" t="s">
        <v>18</v>
      </c>
      <c r="E26" s="23" t="s">
        <v>30</v>
      </c>
      <c r="F26" s="23" t="s">
        <v>1392</v>
      </c>
      <c r="G26" s="25" t="s">
        <v>1393</v>
      </c>
      <c r="H26" s="25" t="s">
        <v>1394</v>
      </c>
      <c r="I26" s="52" t="s">
        <v>1395</v>
      </c>
      <c r="J26" s="25" t="s">
        <v>1396</v>
      </c>
      <c r="K26" s="39">
        <v>42795.65277777778</v>
      </c>
      <c r="L26" s="39">
        <v>42754.833333333336</v>
      </c>
      <c r="M26" s="22"/>
      <c r="O26" s="27"/>
      <c r="P26" s="27" t="s">
        <v>77</v>
      </c>
      <c r="Y26" s="27" t="s">
        <v>26</v>
      </c>
      <c r="AH26" s="27" t="s">
        <v>28</v>
      </c>
      <c r="AI26" s="27" t="s">
        <v>78</v>
      </c>
    </row>
    <row r="27">
      <c r="A27" s="22">
        <v>1971.0</v>
      </c>
      <c r="B27" s="23" t="s">
        <v>1397</v>
      </c>
      <c r="C27" s="24">
        <v>42796.66180555556</v>
      </c>
      <c r="D27" s="23" t="s">
        <v>18</v>
      </c>
      <c r="E27" s="23" t="s">
        <v>30</v>
      </c>
      <c r="F27" s="23" t="s">
        <v>1398</v>
      </c>
      <c r="G27" s="25" t="s">
        <v>1399</v>
      </c>
      <c r="H27" s="25" t="s">
        <v>1400</v>
      </c>
      <c r="I27" s="52" t="s">
        <v>1401</v>
      </c>
      <c r="J27" s="25" t="s">
        <v>1402</v>
      </c>
      <c r="K27" s="39">
        <v>42793.30069444444</v>
      </c>
      <c r="L27" s="39">
        <v>42754.83541666667</v>
      </c>
      <c r="M27" s="22"/>
      <c r="O27" s="27"/>
      <c r="P27" s="27" t="s">
        <v>77</v>
      </c>
      <c r="Y27" s="27" t="s">
        <v>26</v>
      </c>
      <c r="AH27" s="27" t="s">
        <v>28</v>
      </c>
      <c r="AI27" s="27" t="s">
        <v>78</v>
      </c>
    </row>
    <row r="28">
      <c r="A28" s="22">
        <v>1972.0</v>
      </c>
      <c r="B28" s="23" t="s">
        <v>1403</v>
      </c>
      <c r="C28" s="24">
        <v>42796.66111111111</v>
      </c>
      <c r="D28" s="23" t="s">
        <v>18</v>
      </c>
      <c r="E28" s="23" t="s">
        <v>30</v>
      </c>
      <c r="F28" s="23" t="s">
        <v>1404</v>
      </c>
      <c r="G28" s="25" t="s">
        <v>1405</v>
      </c>
      <c r="H28" s="25" t="s">
        <v>1406</v>
      </c>
      <c r="I28" s="52" t="s">
        <v>1407</v>
      </c>
      <c r="J28" s="25" t="s">
        <v>1408</v>
      </c>
      <c r="K28" s="39">
        <v>42796.04375</v>
      </c>
      <c r="L28" s="39">
        <v>42755.58125</v>
      </c>
      <c r="M28" s="22"/>
      <c r="O28" s="27"/>
      <c r="P28" s="27" t="s">
        <v>77</v>
      </c>
      <c r="Y28" s="27" t="s">
        <v>26</v>
      </c>
      <c r="AH28" s="27" t="s">
        <v>28</v>
      </c>
      <c r="AI28" s="27" t="s">
        <v>78</v>
      </c>
    </row>
    <row r="29">
      <c r="A29" s="22">
        <v>1973.0</v>
      </c>
      <c r="B29" s="23" t="s">
        <v>1409</v>
      </c>
      <c r="C29" s="24">
        <v>42796.66180555556</v>
      </c>
      <c r="D29" s="23" t="s">
        <v>18</v>
      </c>
      <c r="E29" s="23" t="s">
        <v>30</v>
      </c>
      <c r="F29" s="23" t="s">
        <v>1410</v>
      </c>
      <c r="G29" s="25" t="s">
        <v>1411</v>
      </c>
      <c r="H29" s="25" t="s">
        <v>1412</v>
      </c>
      <c r="I29" s="52" t="s">
        <v>1413</v>
      </c>
      <c r="J29" s="25" t="s">
        <v>1414</v>
      </c>
      <c r="K29" s="39">
        <v>42795.64375</v>
      </c>
      <c r="L29" s="39">
        <v>42753.48541666667</v>
      </c>
      <c r="M29" s="22"/>
      <c r="O29" s="27"/>
      <c r="P29" s="27" t="s">
        <v>77</v>
      </c>
      <c r="Y29" s="27" t="s">
        <v>26</v>
      </c>
      <c r="AH29" s="27" t="s">
        <v>28</v>
      </c>
      <c r="AI29" s="27" t="s">
        <v>78</v>
      </c>
    </row>
    <row r="30">
      <c r="A30" s="22">
        <v>1974.0</v>
      </c>
      <c r="B30" s="23" t="s">
        <v>1415</v>
      </c>
      <c r="C30" s="24">
        <v>42796.66111111111</v>
      </c>
      <c r="D30" s="23" t="s">
        <v>18</v>
      </c>
      <c r="E30" s="23" t="s">
        <v>30</v>
      </c>
      <c r="F30" s="23" t="s">
        <v>1416</v>
      </c>
      <c r="G30" s="25" t="s">
        <v>1417</v>
      </c>
      <c r="H30" s="25" t="s">
        <v>1418</v>
      </c>
      <c r="I30" s="52" t="s">
        <v>1419</v>
      </c>
      <c r="J30" s="25" t="s">
        <v>1420</v>
      </c>
      <c r="K30" s="39">
        <v>42796.53333333333</v>
      </c>
      <c r="L30" s="39">
        <v>42754.87152777778</v>
      </c>
      <c r="M30" s="22"/>
      <c r="O30" s="27"/>
      <c r="P30" s="27" t="s">
        <v>77</v>
      </c>
      <c r="Y30" s="27" t="s">
        <v>26</v>
      </c>
      <c r="AH30" s="27" t="s">
        <v>28</v>
      </c>
      <c r="AI30" s="27" t="s">
        <v>78</v>
      </c>
    </row>
    <row r="31">
      <c r="A31" s="22">
        <v>1975.0</v>
      </c>
      <c r="B31" s="23" t="s">
        <v>1421</v>
      </c>
      <c r="C31" s="24">
        <v>42796.66111111111</v>
      </c>
      <c r="D31" s="23" t="s">
        <v>18</v>
      </c>
      <c r="E31" s="23" t="s">
        <v>30</v>
      </c>
      <c r="F31" s="23" t="s">
        <v>1422</v>
      </c>
      <c r="G31" s="25" t="s">
        <v>1423</v>
      </c>
      <c r="H31" s="25" t="s">
        <v>1424</v>
      </c>
      <c r="I31" s="52" t="s">
        <v>1425</v>
      </c>
      <c r="J31" s="25" t="s">
        <v>1426</v>
      </c>
      <c r="K31" s="39">
        <v>42796.620833333334</v>
      </c>
      <c r="L31" s="39">
        <v>42754.87708333333</v>
      </c>
      <c r="M31" s="22"/>
      <c r="O31" s="27"/>
      <c r="P31" s="27" t="s">
        <v>77</v>
      </c>
      <c r="Y31" s="27" t="s">
        <v>26</v>
      </c>
      <c r="AH31" s="27" t="s">
        <v>28</v>
      </c>
      <c r="AI31" s="27" t="s">
        <v>78</v>
      </c>
    </row>
    <row r="32">
      <c r="A32" s="22">
        <v>1976.0</v>
      </c>
      <c r="B32" s="23" t="s">
        <v>1427</v>
      </c>
      <c r="C32" s="24">
        <v>42796.6625</v>
      </c>
      <c r="D32" s="23" t="s">
        <v>18</v>
      </c>
      <c r="E32" s="23" t="s">
        <v>30</v>
      </c>
      <c r="F32" s="23" t="s">
        <v>1428</v>
      </c>
      <c r="G32" s="25" t="s">
        <v>1429</v>
      </c>
      <c r="H32" s="25" t="s">
        <v>1430</v>
      </c>
      <c r="I32" s="52" t="s">
        <v>1431</v>
      </c>
      <c r="J32" s="25" t="s">
        <v>1432</v>
      </c>
      <c r="K32" s="39">
        <v>42792.657638888886</v>
      </c>
      <c r="L32" s="39">
        <v>42753.51666666667</v>
      </c>
      <c r="M32" s="22"/>
      <c r="O32" s="27"/>
      <c r="P32" s="27" t="s">
        <v>77</v>
      </c>
      <c r="Y32" s="27" t="s">
        <v>26</v>
      </c>
      <c r="AH32" s="27" t="s">
        <v>28</v>
      </c>
      <c r="AI32" s="27" t="s">
        <v>78</v>
      </c>
    </row>
    <row r="33">
      <c r="A33" s="22">
        <v>1977.0</v>
      </c>
      <c r="B33" s="23" t="s">
        <v>1433</v>
      </c>
      <c r="C33" s="24">
        <v>42796.6625</v>
      </c>
      <c r="D33" s="23" t="s">
        <v>18</v>
      </c>
      <c r="E33" s="23" t="s">
        <v>30</v>
      </c>
      <c r="F33" s="23" t="s">
        <v>1434</v>
      </c>
      <c r="G33" s="25" t="s">
        <v>1435</v>
      </c>
      <c r="H33" s="25" t="s">
        <v>1436</v>
      </c>
      <c r="I33" s="52" t="s">
        <v>1437</v>
      </c>
      <c r="J33" s="25" t="s">
        <v>1438</v>
      </c>
      <c r="K33" s="39">
        <v>42792.85902777778</v>
      </c>
      <c r="L33" s="39">
        <v>42755.41875</v>
      </c>
      <c r="M33" s="22"/>
      <c r="O33" s="27"/>
      <c r="P33" s="27" t="s">
        <v>77</v>
      </c>
      <c r="Y33" s="27" t="s">
        <v>26</v>
      </c>
      <c r="AH33" s="27" t="s">
        <v>28</v>
      </c>
      <c r="AI33" s="27" t="s">
        <v>78</v>
      </c>
    </row>
    <row r="34">
      <c r="A34" s="22">
        <v>1978.0</v>
      </c>
      <c r="B34" s="23" t="s">
        <v>1439</v>
      </c>
      <c r="C34" s="24">
        <v>42796.66111111111</v>
      </c>
      <c r="D34" s="23" t="s">
        <v>18</v>
      </c>
      <c r="E34" s="23" t="s">
        <v>30</v>
      </c>
      <c r="F34" s="23" t="s">
        <v>1440</v>
      </c>
      <c r="G34" s="25" t="s">
        <v>1441</v>
      </c>
      <c r="H34" s="25" t="s">
        <v>1442</v>
      </c>
      <c r="I34" s="52" t="s">
        <v>1443</v>
      </c>
      <c r="J34" s="25" t="s">
        <v>1444</v>
      </c>
      <c r="K34" s="39">
        <v>42795.73541666667</v>
      </c>
      <c r="L34" s="39">
        <v>42753.47986111111</v>
      </c>
      <c r="M34" s="22"/>
      <c r="O34" s="27"/>
      <c r="P34" s="27" t="s">
        <v>77</v>
      </c>
      <c r="Y34" s="27" t="s">
        <v>26</v>
      </c>
      <c r="AH34" s="27" t="s">
        <v>28</v>
      </c>
      <c r="AI34" s="27" t="s">
        <v>78</v>
      </c>
    </row>
    <row r="35">
      <c r="A35" s="22">
        <v>1979.0</v>
      </c>
      <c r="B35" s="23" t="s">
        <v>1445</v>
      </c>
      <c r="C35" s="24">
        <v>42796.66111111111</v>
      </c>
      <c r="D35" s="23" t="s">
        <v>18</v>
      </c>
      <c r="E35" s="23" t="s">
        <v>30</v>
      </c>
      <c r="F35" s="23" t="s">
        <v>1446</v>
      </c>
      <c r="G35" s="25" t="s">
        <v>1447</v>
      </c>
      <c r="H35" s="25" t="s">
        <v>1448</v>
      </c>
      <c r="I35" s="52" t="s">
        <v>1449</v>
      </c>
      <c r="J35" s="25" t="s">
        <v>1450</v>
      </c>
      <c r="K35" s="39">
        <v>42796.63958333333</v>
      </c>
      <c r="L35" s="39">
        <v>42753.51527777778</v>
      </c>
      <c r="M35" s="22"/>
      <c r="O35" s="27"/>
      <c r="P35" s="27" t="s">
        <v>77</v>
      </c>
      <c r="Y35" s="27" t="s">
        <v>26</v>
      </c>
      <c r="AH35" s="27" t="s">
        <v>28</v>
      </c>
      <c r="AI35" s="27" t="s">
        <v>78</v>
      </c>
    </row>
    <row r="36">
      <c r="A36" s="22">
        <v>1980.0</v>
      </c>
      <c r="B36" s="23" t="s">
        <v>1451</v>
      </c>
      <c r="C36" s="24">
        <v>42796.6625</v>
      </c>
      <c r="D36" s="23" t="s">
        <v>18</v>
      </c>
      <c r="E36" s="23" t="s">
        <v>30</v>
      </c>
      <c r="F36" s="23" t="s">
        <v>1452</v>
      </c>
      <c r="G36" s="25" t="s">
        <v>1453</v>
      </c>
      <c r="H36" s="25" t="s">
        <v>1454</v>
      </c>
      <c r="I36" s="52" t="s">
        <v>1455</v>
      </c>
      <c r="J36" s="25" t="s">
        <v>1456</v>
      </c>
      <c r="K36" s="39">
        <v>42792.89791666667</v>
      </c>
      <c r="L36" s="39">
        <v>42753.478472222225</v>
      </c>
      <c r="M36" s="22"/>
      <c r="O36" s="27"/>
      <c r="P36" s="27" t="s">
        <v>77</v>
      </c>
      <c r="Y36" s="27" t="s">
        <v>26</v>
      </c>
      <c r="AH36" s="27" t="s">
        <v>28</v>
      </c>
      <c r="AI36" s="27" t="s">
        <v>78</v>
      </c>
    </row>
    <row r="37">
      <c r="A37" s="22">
        <v>1981.0</v>
      </c>
      <c r="B37" s="23" t="s">
        <v>1457</v>
      </c>
      <c r="C37" s="24">
        <v>42796.66111111111</v>
      </c>
      <c r="D37" s="23" t="s">
        <v>18</v>
      </c>
      <c r="E37" s="23" t="s">
        <v>30</v>
      </c>
      <c r="F37" s="23" t="s">
        <v>1458</v>
      </c>
      <c r="G37" s="25" t="s">
        <v>1459</v>
      </c>
      <c r="H37" s="25" t="s">
        <v>1460</v>
      </c>
      <c r="I37" s="52" t="s">
        <v>1461</v>
      </c>
      <c r="J37" s="25" t="s">
        <v>1462</v>
      </c>
      <c r="K37" s="39">
        <v>42796.31736111111</v>
      </c>
      <c r="L37" s="39">
        <v>42753.5125</v>
      </c>
      <c r="M37" s="22"/>
      <c r="O37" s="27"/>
      <c r="P37" s="27" t="s">
        <v>77</v>
      </c>
      <c r="Y37" s="27" t="s">
        <v>26</v>
      </c>
      <c r="AH37" s="27" t="s">
        <v>28</v>
      </c>
      <c r="AI37" s="27" t="s">
        <v>78</v>
      </c>
    </row>
    <row r="38">
      <c r="A38" s="22">
        <v>1982.0</v>
      </c>
      <c r="B38" s="23" t="s">
        <v>1463</v>
      </c>
      <c r="C38" s="24">
        <v>42796.66111111111</v>
      </c>
      <c r="D38" s="23" t="s">
        <v>18</v>
      </c>
      <c r="E38" s="23" t="s">
        <v>30</v>
      </c>
      <c r="F38" s="23" t="s">
        <v>1464</v>
      </c>
      <c r="G38" s="25" t="s">
        <v>1465</v>
      </c>
      <c r="H38" s="25" t="s">
        <v>1466</v>
      </c>
      <c r="I38" s="52" t="s">
        <v>1467</v>
      </c>
      <c r="J38" s="25" t="s">
        <v>1468</v>
      </c>
      <c r="K38" s="39">
        <v>42795.666666666664</v>
      </c>
      <c r="L38" s="39">
        <v>42753.52361111111</v>
      </c>
      <c r="M38" s="22"/>
      <c r="O38" s="27"/>
      <c r="P38" s="27" t="s">
        <v>77</v>
      </c>
      <c r="Q38" s="27" t="s">
        <v>26</v>
      </c>
      <c r="Y38" s="27" t="s">
        <v>26</v>
      </c>
      <c r="AH38" s="27" t="s">
        <v>28</v>
      </c>
      <c r="AI38" s="27" t="s">
        <v>1469</v>
      </c>
    </row>
    <row r="39">
      <c r="A39" s="22">
        <v>1983.0</v>
      </c>
      <c r="B39" s="23" t="s">
        <v>1470</v>
      </c>
      <c r="C39" s="24">
        <v>42796.66180555556</v>
      </c>
      <c r="D39" s="23" t="s">
        <v>18</v>
      </c>
      <c r="E39" s="23" t="s">
        <v>30</v>
      </c>
      <c r="F39" s="23" t="s">
        <v>1471</v>
      </c>
      <c r="G39" s="25" t="s">
        <v>1472</v>
      </c>
      <c r="H39" s="25" t="s">
        <v>1473</v>
      </c>
      <c r="I39" s="52" t="s">
        <v>1474</v>
      </c>
      <c r="J39" s="25" t="s">
        <v>1475</v>
      </c>
      <c r="K39" s="39">
        <v>42795.506944444445</v>
      </c>
      <c r="L39" s="39">
        <v>42756.61666666667</v>
      </c>
      <c r="M39" s="22"/>
      <c r="O39" s="27"/>
      <c r="P39" s="27" t="s">
        <v>77</v>
      </c>
      <c r="Y39" s="27" t="s">
        <v>26</v>
      </c>
      <c r="AH39" s="27" t="s">
        <v>28</v>
      </c>
      <c r="AI39" s="27" t="s">
        <v>78</v>
      </c>
    </row>
    <row r="40">
      <c r="A40" s="22">
        <v>1984.0</v>
      </c>
      <c r="B40" s="23" t="s">
        <v>1476</v>
      </c>
      <c r="C40" s="24">
        <v>42796.66180555556</v>
      </c>
      <c r="D40" s="23" t="s">
        <v>18</v>
      </c>
      <c r="E40" s="23" t="s">
        <v>30</v>
      </c>
      <c r="F40" s="23" t="s">
        <v>1477</v>
      </c>
      <c r="G40" s="25" t="s">
        <v>1478</v>
      </c>
      <c r="H40" s="25" t="s">
        <v>1479</v>
      </c>
      <c r="I40" s="52" t="s">
        <v>1480</v>
      </c>
      <c r="J40" s="25" t="s">
        <v>1481</v>
      </c>
      <c r="K40" s="39">
        <v>42794.31180555555</v>
      </c>
      <c r="L40" s="39">
        <v>42754.589583333334</v>
      </c>
      <c r="M40" s="22"/>
      <c r="O40" s="27"/>
      <c r="P40" s="27" t="s">
        <v>77</v>
      </c>
      <c r="Y40" s="27" t="s">
        <v>26</v>
      </c>
      <c r="AH40" s="27" t="s">
        <v>28</v>
      </c>
      <c r="AI40" s="27" t="s">
        <v>78</v>
      </c>
    </row>
    <row r="41">
      <c r="A41" s="22">
        <v>1985.0</v>
      </c>
      <c r="B41" s="23" t="s">
        <v>1482</v>
      </c>
      <c r="C41" s="24">
        <v>42796.66111111111</v>
      </c>
      <c r="D41" s="23" t="s">
        <v>18</v>
      </c>
      <c r="E41" s="23" t="s">
        <v>30</v>
      </c>
      <c r="F41" s="23" t="s">
        <v>1471</v>
      </c>
      <c r="G41" s="25" t="s">
        <v>1483</v>
      </c>
      <c r="H41" s="25" t="s">
        <v>1484</v>
      </c>
      <c r="I41" s="52" t="s">
        <v>1485</v>
      </c>
      <c r="J41" s="25" t="s">
        <v>1486</v>
      </c>
      <c r="K41" s="39">
        <v>42796.14722222222</v>
      </c>
      <c r="L41" s="39">
        <v>42754.572222222225</v>
      </c>
      <c r="M41" s="22"/>
      <c r="O41" s="27"/>
      <c r="P41" s="27" t="s">
        <v>77</v>
      </c>
      <c r="Y41" s="27" t="s">
        <v>26</v>
      </c>
      <c r="AH41" s="27" t="s">
        <v>28</v>
      </c>
      <c r="AI41" s="27" t="s">
        <v>78</v>
      </c>
    </row>
    <row r="42">
      <c r="A42" s="22">
        <v>1986.0</v>
      </c>
      <c r="B42" s="23" t="s">
        <v>1487</v>
      </c>
      <c r="C42" s="24">
        <v>42796.66180555556</v>
      </c>
      <c r="D42" s="23" t="s">
        <v>18</v>
      </c>
      <c r="E42" s="23" t="s">
        <v>30</v>
      </c>
      <c r="F42" s="23" t="s">
        <v>1488</v>
      </c>
      <c r="G42" s="25" t="s">
        <v>1489</v>
      </c>
      <c r="H42" s="25" t="s">
        <v>1490</v>
      </c>
      <c r="I42" s="52" t="s">
        <v>1491</v>
      </c>
      <c r="J42" s="25" t="s">
        <v>1492</v>
      </c>
      <c r="K42" s="39">
        <v>42795.6125</v>
      </c>
      <c r="L42" s="39">
        <v>42754.56736111111</v>
      </c>
      <c r="M42" s="22"/>
      <c r="O42" s="27"/>
      <c r="P42" s="27" t="s">
        <v>77</v>
      </c>
      <c r="Y42" s="27" t="s">
        <v>26</v>
      </c>
      <c r="AH42" s="27" t="s">
        <v>28</v>
      </c>
      <c r="AI42" s="27" t="s">
        <v>78</v>
      </c>
    </row>
    <row r="43">
      <c r="A43" s="22">
        <v>1987.0</v>
      </c>
      <c r="B43" s="23" t="s">
        <v>1493</v>
      </c>
      <c r="C43" s="24">
        <v>42796.66180555556</v>
      </c>
      <c r="D43" s="23" t="s">
        <v>18</v>
      </c>
      <c r="E43" s="23" t="s">
        <v>30</v>
      </c>
      <c r="F43" s="23" t="s">
        <v>1494</v>
      </c>
      <c r="G43" s="25" t="s">
        <v>1495</v>
      </c>
      <c r="H43" s="25" t="s">
        <v>1496</v>
      </c>
      <c r="I43" s="52" t="s">
        <v>1497</v>
      </c>
      <c r="J43" s="25" t="s">
        <v>1498</v>
      </c>
      <c r="K43" s="39">
        <v>42795.52569444444</v>
      </c>
      <c r="L43" s="39">
        <v>42757.21805555555</v>
      </c>
      <c r="M43" s="22"/>
      <c r="O43" s="27"/>
      <c r="P43" s="27" t="s">
        <v>77</v>
      </c>
      <c r="Y43" s="27" t="s">
        <v>26</v>
      </c>
      <c r="AH43" s="27" t="s">
        <v>28</v>
      </c>
      <c r="AI43" s="27" t="s">
        <v>78</v>
      </c>
    </row>
    <row r="44">
      <c r="A44" s="22">
        <v>1988.0</v>
      </c>
      <c r="B44" s="23" t="s">
        <v>1499</v>
      </c>
      <c r="C44" s="24">
        <v>42796.66111111111</v>
      </c>
      <c r="D44" s="23" t="s">
        <v>18</v>
      </c>
      <c r="E44" s="23" t="s">
        <v>30</v>
      </c>
      <c r="F44" s="23" t="s">
        <v>1500</v>
      </c>
      <c r="G44" s="25" t="s">
        <v>1501</v>
      </c>
      <c r="H44" s="25" t="s">
        <v>1502</v>
      </c>
      <c r="I44" s="52" t="s">
        <v>1503</v>
      </c>
      <c r="J44" s="25" t="s">
        <v>1504</v>
      </c>
      <c r="K44" s="39">
        <v>42796.37777777778</v>
      </c>
      <c r="L44" s="39">
        <v>42751.575</v>
      </c>
      <c r="M44" s="22"/>
      <c r="O44" s="27"/>
      <c r="P44" s="27" t="s">
        <v>77</v>
      </c>
      <c r="Q44" s="27" t="s">
        <v>26</v>
      </c>
      <c r="R44" s="27" t="s">
        <v>26</v>
      </c>
      <c r="Y44" s="27" t="s">
        <v>26</v>
      </c>
      <c r="AG44" s="27" t="s">
        <v>28</v>
      </c>
      <c r="AH44" s="27" t="s">
        <v>28</v>
      </c>
      <c r="AI44" s="27" t="s">
        <v>1505</v>
      </c>
    </row>
    <row r="45">
      <c r="A45" s="22">
        <v>1989.0</v>
      </c>
      <c r="B45" s="23" t="s">
        <v>1506</v>
      </c>
      <c r="C45" s="24">
        <v>42796.66180555556</v>
      </c>
      <c r="D45" s="23" t="s">
        <v>18</v>
      </c>
      <c r="E45" s="23" t="s">
        <v>30</v>
      </c>
      <c r="F45" s="23" t="s">
        <v>1507</v>
      </c>
      <c r="G45" s="25" t="s">
        <v>1508</v>
      </c>
      <c r="H45" s="25" t="s">
        <v>1509</v>
      </c>
      <c r="I45" s="52" t="s">
        <v>1510</v>
      </c>
      <c r="J45" s="25" t="s">
        <v>1511</v>
      </c>
      <c r="K45" s="39">
        <v>42794.504166666666</v>
      </c>
      <c r="L45" s="39">
        <v>42756.99166666667</v>
      </c>
      <c r="M45" s="22"/>
      <c r="O45" s="27"/>
      <c r="P45" s="27" t="s">
        <v>77</v>
      </c>
      <c r="Q45" s="27" t="s">
        <v>26</v>
      </c>
      <c r="Y45" s="27" t="s">
        <v>26</v>
      </c>
      <c r="AH45" s="27" t="s">
        <v>28</v>
      </c>
      <c r="AI45" s="27" t="s">
        <v>1469</v>
      </c>
    </row>
    <row r="46">
      <c r="A46" s="22">
        <v>1990.0</v>
      </c>
      <c r="B46" s="23" t="s">
        <v>1512</v>
      </c>
      <c r="C46" s="24">
        <v>42796.66180555556</v>
      </c>
      <c r="D46" s="23" t="s">
        <v>18</v>
      </c>
      <c r="E46" s="23" t="s">
        <v>30</v>
      </c>
      <c r="F46" s="23" t="s">
        <v>1513</v>
      </c>
      <c r="G46" s="25" t="s">
        <v>1514</v>
      </c>
      <c r="H46" s="25" t="s">
        <v>1515</v>
      </c>
      <c r="I46" s="52" t="s">
        <v>1516</v>
      </c>
      <c r="J46" s="25" t="s">
        <v>1517</v>
      </c>
      <c r="K46" s="39">
        <v>42795.549305555556</v>
      </c>
      <c r="L46" s="39">
        <v>42756.895833333336</v>
      </c>
      <c r="M46" s="22"/>
      <c r="O46" s="27"/>
      <c r="P46" s="27" t="s">
        <v>77</v>
      </c>
      <c r="Q46" s="27" t="s">
        <v>26</v>
      </c>
      <c r="Y46" s="27" t="s">
        <v>26</v>
      </c>
      <c r="AH46" s="27" t="s">
        <v>28</v>
      </c>
      <c r="AI46" s="27" t="s">
        <v>1469</v>
      </c>
    </row>
    <row r="47">
      <c r="A47" s="22">
        <v>1991.0</v>
      </c>
      <c r="B47" s="23" t="s">
        <v>1518</v>
      </c>
      <c r="C47" s="24">
        <v>42796.66180555556</v>
      </c>
      <c r="D47" s="23" t="s">
        <v>18</v>
      </c>
      <c r="E47" s="23" t="s">
        <v>30</v>
      </c>
      <c r="F47" s="23" t="s">
        <v>498</v>
      </c>
      <c r="G47" s="25" t="s">
        <v>499</v>
      </c>
      <c r="H47" s="25" t="s">
        <v>1519</v>
      </c>
      <c r="I47" s="52" t="s">
        <v>1520</v>
      </c>
      <c r="J47" s="25" t="s">
        <v>1521</v>
      </c>
      <c r="K47" s="39">
        <v>42794.45625</v>
      </c>
      <c r="L47" s="39">
        <v>42754.876388888886</v>
      </c>
      <c r="M47" s="22"/>
      <c r="O47" s="27"/>
      <c r="P47" s="27" t="s">
        <v>77</v>
      </c>
      <c r="Q47" s="27" t="s">
        <v>26</v>
      </c>
      <c r="R47" s="27" t="s">
        <v>26</v>
      </c>
      <c r="Y47" s="27" t="s">
        <v>26</v>
      </c>
      <c r="AG47" s="27" t="s">
        <v>28</v>
      </c>
      <c r="AH47" s="27" t="s">
        <v>28</v>
      </c>
      <c r="AI47" s="27" t="s">
        <v>1522</v>
      </c>
    </row>
    <row r="48">
      <c r="A48" s="22">
        <v>1992.0</v>
      </c>
      <c r="B48" s="23" t="s">
        <v>1523</v>
      </c>
      <c r="C48" s="24">
        <v>42796.66111111111</v>
      </c>
      <c r="D48" s="23" t="s">
        <v>18</v>
      </c>
      <c r="E48" s="23" t="s">
        <v>30</v>
      </c>
      <c r="F48" s="23" t="s">
        <v>1524</v>
      </c>
      <c r="G48" s="25" t="s">
        <v>1525</v>
      </c>
      <c r="H48" s="25" t="s">
        <v>1526</v>
      </c>
      <c r="I48" s="52" t="s">
        <v>1527</v>
      </c>
      <c r="J48" s="25" t="s">
        <v>1528</v>
      </c>
      <c r="K48" s="39">
        <v>42796.558333333334</v>
      </c>
      <c r="L48" s="39">
        <v>42753.525</v>
      </c>
      <c r="M48" s="22"/>
      <c r="O48" s="27"/>
      <c r="P48" s="27" t="s">
        <v>77</v>
      </c>
      <c r="Q48" s="27" t="s">
        <v>26</v>
      </c>
      <c r="Y48" s="27" t="s">
        <v>26</v>
      </c>
      <c r="AH48" s="27" t="s">
        <v>28</v>
      </c>
      <c r="AI48" s="27" t="s">
        <v>1469</v>
      </c>
    </row>
    <row r="49">
      <c r="A49" s="22">
        <v>1993.0</v>
      </c>
      <c r="B49" s="23" t="s">
        <v>1529</v>
      </c>
      <c r="C49" s="24">
        <v>42796.66111111111</v>
      </c>
      <c r="D49" s="23" t="s">
        <v>18</v>
      </c>
      <c r="E49" s="23" t="s">
        <v>30</v>
      </c>
      <c r="F49" s="23" t="s">
        <v>1249</v>
      </c>
      <c r="G49" s="25" t="s">
        <v>1250</v>
      </c>
      <c r="H49" s="25" t="s">
        <v>1530</v>
      </c>
      <c r="I49" s="52" t="s">
        <v>1531</v>
      </c>
      <c r="J49" s="25" t="s">
        <v>1532</v>
      </c>
      <c r="K49" s="39">
        <v>42796.65277777778</v>
      </c>
      <c r="L49" s="39">
        <v>42753.475</v>
      </c>
      <c r="M49" s="22"/>
      <c r="O49" s="27"/>
      <c r="P49" s="27" t="s">
        <v>77</v>
      </c>
      <c r="R49" s="27" t="s">
        <v>26</v>
      </c>
      <c r="Y49" s="27" t="s">
        <v>26</v>
      </c>
      <c r="AG49" s="27" t="s">
        <v>28</v>
      </c>
      <c r="AH49" s="27" t="s">
        <v>28</v>
      </c>
      <c r="AI49" s="27" t="s">
        <v>1522</v>
      </c>
    </row>
    <row r="50">
      <c r="A50" s="22">
        <v>1994.0</v>
      </c>
      <c r="B50" s="23" t="s">
        <v>1533</v>
      </c>
      <c r="C50" s="24">
        <v>42796.66180555556</v>
      </c>
      <c r="D50" s="23" t="s">
        <v>18</v>
      </c>
      <c r="E50" s="23" t="s">
        <v>30</v>
      </c>
      <c r="F50" s="23" t="s">
        <v>1534</v>
      </c>
      <c r="G50" s="25" t="s">
        <v>1535</v>
      </c>
      <c r="H50" s="25" t="s">
        <v>1536</v>
      </c>
      <c r="I50" s="52" t="s">
        <v>1537</v>
      </c>
      <c r="J50" s="25" t="s">
        <v>1538</v>
      </c>
      <c r="K50" s="39">
        <v>42794.26944444444</v>
      </c>
      <c r="L50" s="39">
        <v>42753.47152777778</v>
      </c>
      <c r="M50" s="22"/>
      <c r="O50" s="27"/>
      <c r="P50" s="27" t="s">
        <v>77</v>
      </c>
      <c r="R50" s="27" t="s">
        <v>26</v>
      </c>
      <c r="Y50" s="27" t="s">
        <v>26</v>
      </c>
      <c r="AG50" s="27" t="s">
        <v>28</v>
      </c>
      <c r="AH50" s="27" t="s">
        <v>28</v>
      </c>
      <c r="AI50" s="27" t="s">
        <v>1539</v>
      </c>
    </row>
    <row r="51">
      <c r="A51" s="22">
        <v>1995.0</v>
      </c>
      <c r="B51" s="23" t="s">
        <v>1540</v>
      </c>
      <c r="C51" s="24">
        <v>42796.66111111111</v>
      </c>
      <c r="D51" s="23" t="s">
        <v>18</v>
      </c>
      <c r="E51" s="23" t="s">
        <v>30</v>
      </c>
      <c r="F51" s="23" t="s">
        <v>1541</v>
      </c>
      <c r="G51" s="25" t="s">
        <v>1542</v>
      </c>
      <c r="H51" s="25" t="s">
        <v>1543</v>
      </c>
      <c r="I51" s="52" t="s">
        <v>1544</v>
      </c>
      <c r="J51" s="25" t="s">
        <v>1545</v>
      </c>
      <c r="K51" s="39">
        <v>42796.629166666666</v>
      </c>
      <c r="L51" s="39">
        <v>42751.59375</v>
      </c>
      <c r="M51" s="22"/>
      <c r="O51" s="27"/>
      <c r="P51" s="27" t="s">
        <v>77</v>
      </c>
      <c r="Y51" s="27" t="s">
        <v>26</v>
      </c>
      <c r="AH51" s="27" t="s">
        <v>28</v>
      </c>
      <c r="AI51" s="27" t="s">
        <v>78</v>
      </c>
    </row>
    <row r="52">
      <c r="A52" s="22">
        <v>1996.0</v>
      </c>
      <c r="B52" s="23" t="s">
        <v>1546</v>
      </c>
      <c r="C52" s="24">
        <v>42796.66111111111</v>
      </c>
      <c r="D52" s="23" t="s">
        <v>18</v>
      </c>
      <c r="E52" s="23" t="s">
        <v>30</v>
      </c>
      <c r="F52" s="23" t="s">
        <v>1547</v>
      </c>
      <c r="G52" s="25" t="s">
        <v>1548</v>
      </c>
      <c r="H52" s="25" t="s">
        <v>1549</v>
      </c>
      <c r="I52" s="52" t="s">
        <v>1550</v>
      </c>
      <c r="J52" s="25" t="s">
        <v>1551</v>
      </c>
      <c r="K52" s="39">
        <v>42796.625</v>
      </c>
      <c r="L52" s="39">
        <v>42753.48402777778</v>
      </c>
      <c r="M52" s="22"/>
      <c r="O52" s="27"/>
      <c r="P52" s="27" t="s">
        <v>77</v>
      </c>
      <c r="Q52" s="27" t="s">
        <v>26</v>
      </c>
      <c r="R52" s="27" t="s">
        <v>26</v>
      </c>
      <c r="Y52" s="27" t="s">
        <v>26</v>
      </c>
      <c r="AC52" s="27" t="s">
        <v>28</v>
      </c>
      <c r="AD52" s="27" t="s">
        <v>28</v>
      </c>
      <c r="AG52" s="27"/>
      <c r="AH52" s="27" t="s">
        <v>28</v>
      </c>
      <c r="AI52" s="27" t="s">
        <v>1552</v>
      </c>
    </row>
    <row r="53">
      <c r="A53" s="22">
        <v>1997.0</v>
      </c>
      <c r="B53" s="23" t="s">
        <v>1553</v>
      </c>
      <c r="C53" s="24">
        <v>42796.66180555556</v>
      </c>
      <c r="D53" s="23" t="s">
        <v>18</v>
      </c>
      <c r="E53" s="23" t="s">
        <v>30</v>
      </c>
      <c r="F53" s="23" t="s">
        <v>1554</v>
      </c>
      <c r="G53" s="25" t="s">
        <v>1555</v>
      </c>
      <c r="H53" s="25" t="s">
        <v>1556</v>
      </c>
      <c r="I53" s="52" t="s">
        <v>1557</v>
      </c>
      <c r="J53" s="25" t="s">
        <v>1558</v>
      </c>
      <c r="K53" s="39">
        <v>42793.972916666666</v>
      </c>
      <c r="L53" s="39">
        <v>42753.495833333334</v>
      </c>
      <c r="M53" s="22"/>
      <c r="O53" s="27"/>
      <c r="P53" s="27" t="s">
        <v>77</v>
      </c>
      <c r="Y53" s="27" t="s">
        <v>26</v>
      </c>
      <c r="AH53" s="27" t="s">
        <v>28</v>
      </c>
      <c r="AI53" s="27" t="s">
        <v>78</v>
      </c>
    </row>
    <row r="54">
      <c r="A54" s="22">
        <v>1998.0</v>
      </c>
      <c r="B54" s="23" t="s">
        <v>1559</v>
      </c>
      <c r="C54" s="24">
        <v>42796.66180555556</v>
      </c>
      <c r="D54" s="23" t="s">
        <v>18</v>
      </c>
      <c r="E54" s="23" t="s">
        <v>30</v>
      </c>
      <c r="F54" s="23" t="s">
        <v>1560</v>
      </c>
      <c r="G54" s="25" t="s">
        <v>1561</v>
      </c>
      <c r="H54" s="25" t="s">
        <v>1562</v>
      </c>
      <c r="I54" s="52" t="s">
        <v>1563</v>
      </c>
      <c r="J54" s="25" t="s">
        <v>1564</v>
      </c>
      <c r="K54" s="39">
        <v>42793.8625</v>
      </c>
      <c r="L54" s="39">
        <v>42754.879166666666</v>
      </c>
      <c r="M54" s="22"/>
      <c r="O54" s="27"/>
      <c r="P54" s="27" t="s">
        <v>77</v>
      </c>
      <c r="Y54" s="27" t="s">
        <v>26</v>
      </c>
      <c r="AH54" s="27" t="s">
        <v>28</v>
      </c>
      <c r="AI54" s="27" t="s">
        <v>78</v>
      </c>
    </row>
    <row r="55">
      <c r="A55" s="22">
        <v>1999.0</v>
      </c>
      <c r="B55" s="23" t="s">
        <v>1565</v>
      </c>
      <c r="C55" s="24">
        <v>42796.66111111111</v>
      </c>
      <c r="D55" s="23" t="s">
        <v>18</v>
      </c>
      <c r="E55" s="23" t="s">
        <v>30</v>
      </c>
      <c r="F55" s="23" t="s">
        <v>1566</v>
      </c>
      <c r="G55" s="25" t="s">
        <v>1567</v>
      </c>
      <c r="H55" s="25" t="s">
        <v>1568</v>
      </c>
      <c r="I55" s="52" t="s">
        <v>1569</v>
      </c>
      <c r="J55" s="25" t="s">
        <v>1570</v>
      </c>
      <c r="K55" s="39">
        <v>42796.42916666667</v>
      </c>
      <c r="L55" s="39">
        <v>42755.31527777778</v>
      </c>
      <c r="M55" s="22"/>
      <c r="O55" s="27"/>
      <c r="P55" s="27" t="s">
        <v>77</v>
      </c>
      <c r="Y55" s="27" t="s">
        <v>26</v>
      </c>
      <c r="AH55" s="27" t="s">
        <v>28</v>
      </c>
      <c r="AI55" s="27" t="s">
        <v>78</v>
      </c>
    </row>
    <row r="56">
      <c r="A56" s="22">
        <v>2000.0</v>
      </c>
      <c r="B56" s="23" t="s">
        <v>1571</v>
      </c>
      <c r="C56" s="24">
        <v>42796.66111111111</v>
      </c>
      <c r="D56" s="23" t="s">
        <v>18</v>
      </c>
      <c r="E56" s="23" t="s">
        <v>30</v>
      </c>
      <c r="F56" s="23" t="s">
        <v>1572</v>
      </c>
      <c r="G56" s="25" t="s">
        <v>1573</v>
      </c>
      <c r="H56" s="25" t="s">
        <v>1574</v>
      </c>
      <c r="I56" s="52" t="s">
        <v>1575</v>
      </c>
      <c r="J56" s="25" t="s">
        <v>1576</v>
      </c>
      <c r="K56" s="39">
        <v>42795.71041666667</v>
      </c>
      <c r="L56" s="39">
        <v>42757.100694444445</v>
      </c>
      <c r="M56" s="22"/>
      <c r="O56" s="27"/>
      <c r="P56" s="27" t="s">
        <v>77</v>
      </c>
      <c r="Y56" s="27" t="s">
        <v>26</v>
      </c>
      <c r="AH56" s="27" t="s">
        <v>28</v>
      </c>
      <c r="AI56" s="27" t="s">
        <v>78</v>
      </c>
    </row>
    <row r="57">
      <c r="A57" s="22">
        <v>2001.0</v>
      </c>
      <c r="B57" s="23" t="s">
        <v>1577</v>
      </c>
      <c r="C57" s="24">
        <v>42796.66111111111</v>
      </c>
      <c r="D57" s="23" t="s">
        <v>18</v>
      </c>
      <c r="E57" s="23" t="s">
        <v>30</v>
      </c>
      <c r="F57" s="23" t="s">
        <v>1578</v>
      </c>
      <c r="G57" s="25" t="s">
        <v>1579</v>
      </c>
      <c r="H57" s="25" t="s">
        <v>1580</v>
      </c>
      <c r="I57" s="52" t="s">
        <v>1581</v>
      </c>
      <c r="J57" s="25" t="s">
        <v>1582</v>
      </c>
      <c r="K57" s="39">
        <v>42796.53680555556</v>
      </c>
      <c r="L57" s="39">
        <v>42755.71597222222</v>
      </c>
      <c r="M57" s="22"/>
      <c r="O57" s="27"/>
      <c r="P57" s="27" t="s">
        <v>77</v>
      </c>
      <c r="Y57" s="27" t="s">
        <v>26</v>
      </c>
      <c r="AH57" s="27" t="s">
        <v>28</v>
      </c>
      <c r="AI57" s="27" t="s">
        <v>78</v>
      </c>
    </row>
    <row r="58">
      <c r="A58" s="22">
        <v>2002.0</v>
      </c>
      <c r="B58" s="23" t="s">
        <v>1583</v>
      </c>
      <c r="C58" s="24">
        <v>42796.66180555556</v>
      </c>
      <c r="D58" s="23" t="s">
        <v>18</v>
      </c>
      <c r="E58" s="23" t="s">
        <v>30</v>
      </c>
      <c r="F58" s="23" t="s">
        <v>1584</v>
      </c>
      <c r="G58" s="25" t="s">
        <v>1585</v>
      </c>
      <c r="H58" s="25" t="s">
        <v>1586</v>
      </c>
      <c r="I58" s="52" t="s">
        <v>1587</v>
      </c>
      <c r="J58" s="25" t="s">
        <v>1588</v>
      </c>
      <c r="K58" s="39">
        <v>42795.63055555556</v>
      </c>
      <c r="L58" s="39">
        <v>42754.825694444444</v>
      </c>
      <c r="M58" s="22"/>
      <c r="O58" s="27"/>
      <c r="P58" s="27" t="s">
        <v>77</v>
      </c>
      <c r="Y58" s="27" t="s">
        <v>26</v>
      </c>
      <c r="AH58" s="27" t="s">
        <v>28</v>
      </c>
      <c r="AI58" s="27" t="s">
        <v>78</v>
      </c>
    </row>
    <row r="59">
      <c r="A59" s="22">
        <v>2003.0</v>
      </c>
      <c r="B59" s="23" t="s">
        <v>1589</v>
      </c>
      <c r="C59" s="24">
        <v>42796.66111111111</v>
      </c>
      <c r="D59" s="23" t="s">
        <v>18</v>
      </c>
      <c r="E59" s="23" t="s">
        <v>30</v>
      </c>
      <c r="F59" s="23" t="s">
        <v>1590</v>
      </c>
      <c r="G59" s="25" t="s">
        <v>1591</v>
      </c>
      <c r="H59" s="25" t="s">
        <v>1592</v>
      </c>
      <c r="I59" s="52" t="s">
        <v>1593</v>
      </c>
      <c r="J59" s="25" t="s">
        <v>1594</v>
      </c>
      <c r="K59" s="39">
        <v>42796.50277777778</v>
      </c>
      <c r="L59" s="39">
        <v>42754.86944444444</v>
      </c>
      <c r="M59" s="22"/>
      <c r="O59" s="27"/>
      <c r="P59" s="27" t="s">
        <v>77</v>
      </c>
      <c r="Y59" s="27" t="s">
        <v>26</v>
      </c>
      <c r="AH59" s="27" t="s">
        <v>28</v>
      </c>
      <c r="AI59" s="27" t="s">
        <v>78</v>
      </c>
    </row>
    <row r="60">
      <c r="A60" s="22">
        <v>2004.0</v>
      </c>
      <c r="B60" s="23" t="s">
        <v>1595</v>
      </c>
      <c r="C60" s="24">
        <v>42796.66180555556</v>
      </c>
      <c r="D60" s="23" t="s">
        <v>18</v>
      </c>
      <c r="E60" s="23" t="s">
        <v>30</v>
      </c>
      <c r="F60" s="23" t="s">
        <v>1596</v>
      </c>
      <c r="G60" s="25" t="s">
        <v>1597</v>
      </c>
      <c r="H60" s="25" t="s">
        <v>1598</v>
      </c>
      <c r="I60" s="52" t="s">
        <v>1599</v>
      </c>
      <c r="J60" s="25" t="s">
        <v>1600</v>
      </c>
      <c r="K60" s="39">
        <v>42795.59027777778</v>
      </c>
      <c r="L60" s="39">
        <v>42754.881944444445</v>
      </c>
      <c r="M60" s="22"/>
      <c r="O60" s="27"/>
      <c r="P60" s="27" t="s">
        <v>77</v>
      </c>
      <c r="Y60" s="27" t="s">
        <v>26</v>
      </c>
      <c r="AH60" s="27" t="s">
        <v>28</v>
      </c>
      <c r="AI60" s="27" t="s">
        <v>78</v>
      </c>
    </row>
    <row r="61">
      <c r="A61" s="22">
        <v>2005.0</v>
      </c>
      <c r="B61" s="23" t="s">
        <v>1601</v>
      </c>
      <c r="C61" s="24">
        <v>42796.66111111111</v>
      </c>
      <c r="D61" s="23" t="s">
        <v>18</v>
      </c>
      <c r="E61" s="23" t="s">
        <v>30</v>
      </c>
      <c r="F61" s="23" t="s">
        <v>1602</v>
      </c>
      <c r="G61" s="25" t="s">
        <v>1603</v>
      </c>
      <c r="H61" s="25" t="s">
        <v>1604</v>
      </c>
      <c r="I61" s="52" t="s">
        <v>1605</v>
      </c>
      <c r="J61" s="25" t="s">
        <v>1606</v>
      </c>
      <c r="K61" s="39">
        <v>42795.78888888889</v>
      </c>
      <c r="L61" s="39">
        <v>42754.86111111111</v>
      </c>
      <c r="M61" s="22"/>
      <c r="O61" s="27"/>
      <c r="P61" s="27" t="s">
        <v>77</v>
      </c>
      <c r="Y61" s="27" t="s">
        <v>26</v>
      </c>
      <c r="AH61" s="27" t="s">
        <v>28</v>
      </c>
      <c r="AI61" s="27" t="s">
        <v>78</v>
      </c>
    </row>
    <row r="62">
      <c r="A62" s="22">
        <v>2006.0</v>
      </c>
      <c r="B62" s="23" t="s">
        <v>1607</v>
      </c>
      <c r="C62" s="24">
        <v>42796.66180555556</v>
      </c>
      <c r="D62" s="23" t="s">
        <v>18</v>
      </c>
      <c r="E62" s="23" t="s">
        <v>30</v>
      </c>
      <c r="F62" s="23" t="s">
        <v>1608</v>
      </c>
      <c r="G62" s="25" t="s">
        <v>1609</v>
      </c>
      <c r="H62" s="25" t="s">
        <v>1610</v>
      </c>
      <c r="I62" s="52" t="s">
        <v>1611</v>
      </c>
      <c r="J62" s="25" t="s">
        <v>1612</v>
      </c>
      <c r="K62" s="39">
        <v>42795.535416666666</v>
      </c>
      <c r="L62" s="39">
        <v>42754.836805555555</v>
      </c>
      <c r="M62" s="22"/>
      <c r="O62" s="27"/>
      <c r="P62" s="27" t="s">
        <v>77</v>
      </c>
      <c r="Q62" s="27" t="s">
        <v>26</v>
      </c>
      <c r="R62" s="27" t="s">
        <v>26</v>
      </c>
      <c r="Y62" s="27" t="s">
        <v>26</v>
      </c>
      <c r="AC62" s="27" t="s">
        <v>28</v>
      </c>
      <c r="AD62" s="27" t="s">
        <v>28</v>
      </c>
      <c r="AH62" s="27" t="s">
        <v>28</v>
      </c>
      <c r="AI62" s="27" t="s">
        <v>1613</v>
      </c>
    </row>
    <row r="63">
      <c r="A63" s="22">
        <v>2007.0</v>
      </c>
      <c r="B63" s="23" t="s">
        <v>1614</v>
      </c>
      <c r="C63" s="24">
        <v>42796.66180555556</v>
      </c>
      <c r="D63" s="23" t="s">
        <v>18</v>
      </c>
      <c r="E63" s="23" t="s">
        <v>30</v>
      </c>
      <c r="F63" s="23" t="s">
        <v>1615</v>
      </c>
      <c r="G63" s="25" t="s">
        <v>1616</v>
      </c>
      <c r="H63" s="25" t="s">
        <v>1617</v>
      </c>
      <c r="I63" s="52" t="s">
        <v>1618</v>
      </c>
      <c r="J63" s="25" t="s">
        <v>1619</v>
      </c>
      <c r="K63" s="39">
        <v>42795.589583333334</v>
      </c>
      <c r="L63" s="39">
        <v>42756.754166666666</v>
      </c>
      <c r="M63" s="22"/>
      <c r="O63" s="27"/>
      <c r="P63" s="27" t="s">
        <v>77</v>
      </c>
      <c r="R63" s="27" t="s">
        <v>26</v>
      </c>
      <c r="Y63" s="27" t="s">
        <v>26</v>
      </c>
      <c r="AG63" s="27" t="s">
        <v>28</v>
      </c>
      <c r="AH63" s="27" t="s">
        <v>28</v>
      </c>
      <c r="AI63" s="27" t="s">
        <v>78</v>
      </c>
    </row>
    <row r="64">
      <c r="A64" s="22">
        <v>2197.0</v>
      </c>
      <c r="B64" s="23" t="s">
        <v>1620</v>
      </c>
      <c r="C64" s="24">
        <v>42799.70694444444</v>
      </c>
      <c r="D64" s="23" t="s">
        <v>18</v>
      </c>
      <c r="E64" s="23" t="s">
        <v>30</v>
      </c>
      <c r="F64" s="23" t="s">
        <v>1621</v>
      </c>
      <c r="G64" s="25" t="s">
        <v>1622</v>
      </c>
      <c r="H64" s="25" t="s">
        <v>1623</v>
      </c>
      <c r="I64" s="52" t="s">
        <v>1624</v>
      </c>
      <c r="J64" s="25" t="s">
        <v>1625</v>
      </c>
      <c r="K64" s="39">
        <v>42796.73611111111</v>
      </c>
      <c r="L64" s="39">
        <v>42754.861805555556</v>
      </c>
      <c r="M64" s="22">
        <v>1731.0</v>
      </c>
      <c r="N64" s="22">
        <v>1.512766136E9</v>
      </c>
      <c r="O64" s="27" t="str">
        <f t="shared" ref="O64:O520" si="1">countif($N$64:$N$1000, N64)</f>
        <v>1</v>
      </c>
      <c r="P64" s="27" t="s">
        <v>77</v>
      </c>
      <c r="Y64" s="27" t="s">
        <v>26</v>
      </c>
      <c r="AH64" s="27" t="s">
        <v>28</v>
      </c>
      <c r="AI64" s="27" t="s">
        <v>78</v>
      </c>
    </row>
    <row r="65">
      <c r="A65" s="22">
        <v>2198.0</v>
      </c>
      <c r="B65" s="23" t="s">
        <v>1626</v>
      </c>
      <c r="C65" s="24">
        <v>42799.70694444444</v>
      </c>
      <c r="D65" s="23" t="s">
        <v>18</v>
      </c>
      <c r="E65" s="23" t="s">
        <v>30</v>
      </c>
      <c r="F65" s="23" t="s">
        <v>1278</v>
      </c>
      <c r="G65" s="25" t="s">
        <v>1279</v>
      </c>
      <c r="H65" s="25" t="s">
        <v>1280</v>
      </c>
      <c r="I65" s="52" t="s">
        <v>1281</v>
      </c>
      <c r="J65" s="25" t="s">
        <v>1282</v>
      </c>
      <c r="K65" s="39">
        <v>42796.620833333334</v>
      </c>
      <c r="L65" s="39">
        <v>42753.50555555556</v>
      </c>
      <c r="M65" s="22">
        <v>1733.0</v>
      </c>
      <c r="N65" s="22">
        <v>5.51185607E8</v>
      </c>
      <c r="O65" s="27" t="str">
        <f t="shared" si="1"/>
        <v>1</v>
      </c>
      <c r="P65" s="27" t="s">
        <v>77</v>
      </c>
      <c r="Y65" s="27" t="s">
        <v>26</v>
      </c>
      <c r="AH65" s="27" t="s">
        <v>28</v>
      </c>
      <c r="AI65" s="27" t="s">
        <v>78</v>
      </c>
    </row>
    <row r="66">
      <c r="A66" s="22">
        <v>2199.0</v>
      </c>
      <c r="B66" s="23" t="s">
        <v>1627</v>
      </c>
      <c r="C66" s="24">
        <v>42799.70625</v>
      </c>
      <c r="D66" s="23" t="s">
        <v>18</v>
      </c>
      <c r="E66" s="23" t="s">
        <v>30</v>
      </c>
      <c r="F66" s="23" t="s">
        <v>1628</v>
      </c>
      <c r="G66" s="25" t="s">
        <v>1629</v>
      </c>
      <c r="H66" s="25" t="s">
        <v>1630</v>
      </c>
      <c r="I66" s="52" t="s">
        <v>1631</v>
      </c>
      <c r="J66" s="25" t="s">
        <v>1632</v>
      </c>
      <c r="K66" s="39">
        <v>42797.56527777778</v>
      </c>
      <c r="L66" s="39">
        <v>42753.50347222222</v>
      </c>
      <c r="M66" s="22">
        <v>1733.0</v>
      </c>
      <c r="N66" s="22">
        <v>1.335027204E9</v>
      </c>
      <c r="O66" s="27" t="str">
        <f t="shared" si="1"/>
        <v>1</v>
      </c>
      <c r="P66" s="27" t="s">
        <v>77</v>
      </c>
      <c r="Y66" s="27" t="s">
        <v>26</v>
      </c>
      <c r="AH66" s="27" t="s">
        <v>28</v>
      </c>
      <c r="AI66" s="27" t="s">
        <v>78</v>
      </c>
    </row>
    <row r="67">
      <c r="A67" s="22">
        <v>2200.0</v>
      </c>
      <c r="B67" s="23" t="s">
        <v>1633</v>
      </c>
      <c r="C67" s="24">
        <v>42799.705555555556</v>
      </c>
      <c r="D67" s="23" t="s">
        <v>18</v>
      </c>
      <c r="E67" s="23" t="s">
        <v>30</v>
      </c>
      <c r="F67" s="23" t="s">
        <v>1634</v>
      </c>
      <c r="G67" s="25" t="s">
        <v>1635</v>
      </c>
      <c r="H67" s="25" t="s">
        <v>1636</v>
      </c>
      <c r="I67" s="52" t="s">
        <v>1637</v>
      </c>
      <c r="J67" s="25" t="s">
        <v>1638</v>
      </c>
      <c r="K67" s="39">
        <v>42799.00625</v>
      </c>
      <c r="L67" s="39">
        <v>42753.49652777778</v>
      </c>
      <c r="M67" s="22">
        <v>1733.0</v>
      </c>
      <c r="N67" s="22">
        <v>4.088521519E9</v>
      </c>
      <c r="O67" s="27" t="str">
        <f t="shared" si="1"/>
        <v>2</v>
      </c>
      <c r="P67" s="27" t="s">
        <v>77</v>
      </c>
      <c r="Y67" s="27" t="s">
        <v>26</v>
      </c>
      <c r="AH67" s="27" t="s">
        <v>28</v>
      </c>
      <c r="AI67" s="27" t="s">
        <v>78</v>
      </c>
    </row>
    <row r="68">
      <c r="A68" s="22">
        <v>2201.0</v>
      </c>
      <c r="B68" s="23" t="s">
        <v>1639</v>
      </c>
      <c r="C68" s="24">
        <v>42799.70694444444</v>
      </c>
      <c r="D68" s="23" t="s">
        <v>18</v>
      </c>
      <c r="E68" s="23" t="s">
        <v>30</v>
      </c>
      <c r="F68" s="23" t="s">
        <v>1640</v>
      </c>
      <c r="G68" s="25" t="s">
        <v>1641</v>
      </c>
      <c r="H68" s="25" t="s">
        <v>1642</v>
      </c>
      <c r="I68" s="52" t="s">
        <v>1643</v>
      </c>
      <c r="J68" s="25" t="s">
        <v>1644</v>
      </c>
      <c r="K68" s="39">
        <v>42796.81180555555</v>
      </c>
      <c r="L68" s="39">
        <v>42754.57638888889</v>
      </c>
      <c r="M68" s="22">
        <v>1938.0</v>
      </c>
      <c r="N68" s="22">
        <v>8.14574913E8</v>
      </c>
      <c r="O68" s="27" t="str">
        <f t="shared" si="1"/>
        <v>1</v>
      </c>
      <c r="P68" s="27" t="s">
        <v>77</v>
      </c>
      <c r="Y68" s="27" t="s">
        <v>26</v>
      </c>
      <c r="AH68" s="27" t="s">
        <v>28</v>
      </c>
      <c r="AI68" s="27" t="s">
        <v>78</v>
      </c>
    </row>
    <row r="69">
      <c r="A69" s="22">
        <v>2202.0</v>
      </c>
      <c r="B69" s="23" t="s">
        <v>1645</v>
      </c>
      <c r="C69" s="24">
        <v>42799.70694444444</v>
      </c>
      <c r="D69" s="23" t="s">
        <v>18</v>
      </c>
      <c r="E69" s="23" t="s">
        <v>30</v>
      </c>
      <c r="F69" s="23" t="s">
        <v>1302</v>
      </c>
      <c r="G69" s="25" t="s">
        <v>1303</v>
      </c>
      <c r="H69" s="25" t="s">
        <v>1304</v>
      </c>
      <c r="I69" s="52" t="s">
        <v>1305</v>
      </c>
      <c r="J69" s="25" t="s">
        <v>1306</v>
      </c>
      <c r="K69" s="39">
        <v>42796.64861111111</v>
      </c>
      <c r="L69" s="39">
        <v>42753.53402777778</v>
      </c>
      <c r="M69" s="22">
        <v>2045.0</v>
      </c>
      <c r="N69" s="22">
        <v>1.305077978E9</v>
      </c>
      <c r="O69" s="27" t="str">
        <f t="shared" si="1"/>
        <v>1</v>
      </c>
      <c r="P69" s="27" t="s">
        <v>77</v>
      </c>
      <c r="Y69" s="27" t="s">
        <v>26</v>
      </c>
      <c r="AH69" s="27" t="s">
        <v>28</v>
      </c>
      <c r="AI69" s="27" t="s">
        <v>78</v>
      </c>
    </row>
    <row r="70">
      <c r="A70" s="22">
        <v>2203.0</v>
      </c>
      <c r="B70" s="23" t="s">
        <v>1646</v>
      </c>
      <c r="C70" s="24">
        <v>42799.70763888889</v>
      </c>
      <c r="D70" s="23" t="s">
        <v>18</v>
      </c>
      <c r="E70" s="23" t="s">
        <v>30</v>
      </c>
      <c r="F70" s="23" t="s">
        <v>1308</v>
      </c>
      <c r="G70" s="25" t="s">
        <v>1309</v>
      </c>
      <c r="H70" s="25" t="s">
        <v>1310</v>
      </c>
      <c r="I70" s="52" t="s">
        <v>1311</v>
      </c>
      <c r="J70" s="25" t="s">
        <v>1312</v>
      </c>
      <c r="K70" s="39">
        <v>42795.99166666667</v>
      </c>
      <c r="L70" s="39">
        <v>42757.09652777778</v>
      </c>
      <c r="M70" s="22">
        <v>2045.0</v>
      </c>
      <c r="N70" s="22">
        <v>2.550952664E9</v>
      </c>
      <c r="O70" s="27" t="str">
        <f t="shared" si="1"/>
        <v>1</v>
      </c>
      <c r="P70" s="27" t="s">
        <v>77</v>
      </c>
      <c r="Y70" s="27" t="s">
        <v>26</v>
      </c>
      <c r="AH70" s="27" t="s">
        <v>28</v>
      </c>
      <c r="AI70" s="27" t="s">
        <v>78</v>
      </c>
    </row>
    <row r="71">
      <c r="A71" s="22">
        <v>2204.0</v>
      </c>
      <c r="B71" s="23" t="s">
        <v>1647</v>
      </c>
      <c r="C71" s="24">
        <v>42799.70625</v>
      </c>
      <c r="D71" s="23" t="s">
        <v>18</v>
      </c>
      <c r="E71" s="23" t="s">
        <v>30</v>
      </c>
      <c r="F71" s="23" t="s">
        <v>1648</v>
      </c>
      <c r="G71" s="25" t="s">
        <v>1649</v>
      </c>
      <c r="H71" s="25" t="s">
        <v>1650</v>
      </c>
      <c r="I71" s="52" t="s">
        <v>1651</v>
      </c>
      <c r="J71" s="25" t="s">
        <v>1652</v>
      </c>
      <c r="K71" s="39">
        <v>42797.495833333334</v>
      </c>
      <c r="L71" s="39">
        <v>42756.86597222222</v>
      </c>
      <c r="M71" s="22">
        <v>2045.0</v>
      </c>
      <c r="N71" s="22">
        <v>3.565068653E9</v>
      </c>
      <c r="O71" s="27" t="str">
        <f t="shared" si="1"/>
        <v>1</v>
      </c>
      <c r="P71" s="27" t="s">
        <v>77</v>
      </c>
      <c r="Y71" s="27" t="s">
        <v>26</v>
      </c>
      <c r="AH71" s="27" t="s">
        <v>28</v>
      </c>
      <c r="AI71" s="27" t="s">
        <v>78</v>
      </c>
    </row>
    <row r="72">
      <c r="A72" s="22">
        <v>2205.0</v>
      </c>
      <c r="B72" s="23" t="s">
        <v>1653</v>
      </c>
      <c r="C72" s="24">
        <v>42799.705555555556</v>
      </c>
      <c r="D72" s="23" t="s">
        <v>18</v>
      </c>
      <c r="E72" s="23" t="s">
        <v>30</v>
      </c>
      <c r="F72" s="23" t="s">
        <v>1654</v>
      </c>
      <c r="G72" s="25" t="s">
        <v>1655</v>
      </c>
      <c r="H72" s="25" t="s">
        <v>1656</v>
      </c>
      <c r="I72" s="52" t="s">
        <v>1657</v>
      </c>
      <c r="J72" s="25" t="s">
        <v>1658</v>
      </c>
      <c r="K72" s="39">
        <v>42798.70347222222</v>
      </c>
      <c r="L72" s="39">
        <v>42754.84652777778</v>
      </c>
      <c r="M72" s="22">
        <v>2356.0</v>
      </c>
      <c r="N72" s="22">
        <v>3.4311808E8</v>
      </c>
      <c r="O72" s="27" t="str">
        <f t="shared" si="1"/>
        <v>2</v>
      </c>
      <c r="P72" s="27" t="s">
        <v>77</v>
      </c>
      <c r="Y72" s="27" t="s">
        <v>26</v>
      </c>
      <c r="AH72" s="27" t="s">
        <v>28</v>
      </c>
      <c r="AI72" s="27" t="s">
        <v>78</v>
      </c>
    </row>
    <row r="73">
      <c r="A73" s="22">
        <v>2206.0</v>
      </c>
      <c r="B73" s="23" t="s">
        <v>1659</v>
      </c>
      <c r="C73" s="24">
        <v>42799.70625</v>
      </c>
      <c r="D73" s="23" t="s">
        <v>18</v>
      </c>
      <c r="E73" s="23" t="s">
        <v>30</v>
      </c>
      <c r="F73" s="23" t="s">
        <v>1660</v>
      </c>
      <c r="G73" s="25" t="s">
        <v>1661</v>
      </c>
      <c r="H73" s="25" t="s">
        <v>1662</v>
      </c>
      <c r="I73" s="52" t="s">
        <v>1663</v>
      </c>
      <c r="J73" s="25" t="s">
        <v>1664</v>
      </c>
      <c r="K73" s="39">
        <v>42796.88680555556</v>
      </c>
      <c r="L73" s="39">
        <v>42757.05486111111</v>
      </c>
      <c r="M73" s="22">
        <v>2357.0</v>
      </c>
      <c r="N73" s="22">
        <v>3.03864472E9</v>
      </c>
      <c r="O73" s="27" t="str">
        <f t="shared" si="1"/>
        <v>1</v>
      </c>
      <c r="P73" s="27" t="s">
        <v>77</v>
      </c>
      <c r="Y73" s="27" t="s">
        <v>26</v>
      </c>
      <c r="AH73" s="27" t="s">
        <v>28</v>
      </c>
      <c r="AI73" s="27" t="s">
        <v>78</v>
      </c>
    </row>
    <row r="74">
      <c r="A74" s="22">
        <v>2207.0</v>
      </c>
      <c r="B74" s="23" t="s">
        <v>1665</v>
      </c>
      <c r="C74" s="24">
        <v>42799.705555555556</v>
      </c>
      <c r="D74" s="23" t="s">
        <v>18</v>
      </c>
      <c r="E74" s="23" t="s">
        <v>30</v>
      </c>
      <c r="F74" s="23" t="s">
        <v>1666</v>
      </c>
      <c r="G74" s="25" t="s">
        <v>1667</v>
      </c>
      <c r="H74" s="25" t="s">
        <v>1668</v>
      </c>
      <c r="I74" s="52" t="s">
        <v>1669</v>
      </c>
      <c r="J74" s="25" t="s">
        <v>1670</v>
      </c>
      <c r="K74" s="39">
        <v>42798.65069444444</v>
      </c>
      <c r="L74" s="39">
        <v>42757.12152777778</v>
      </c>
      <c r="M74" s="22">
        <v>2359.0</v>
      </c>
      <c r="N74" s="22">
        <v>4.69466667E8</v>
      </c>
      <c r="O74" s="27" t="str">
        <f t="shared" si="1"/>
        <v>2</v>
      </c>
      <c r="P74" s="27" t="s">
        <v>77</v>
      </c>
      <c r="Y74" s="27" t="s">
        <v>26</v>
      </c>
      <c r="AH74" s="27" t="s">
        <v>28</v>
      </c>
      <c r="AI74" s="27" t="s">
        <v>78</v>
      </c>
    </row>
    <row r="75">
      <c r="A75" s="22">
        <v>2208.0</v>
      </c>
      <c r="B75" s="23" t="s">
        <v>1671</v>
      </c>
      <c r="C75" s="24">
        <v>42799.705555555556</v>
      </c>
      <c r="D75" s="23" t="s">
        <v>18</v>
      </c>
      <c r="E75" s="23" t="s">
        <v>30</v>
      </c>
      <c r="F75" s="23" t="s">
        <v>1672</v>
      </c>
      <c r="G75" s="25" t="s">
        <v>1673</v>
      </c>
      <c r="H75" s="25" t="s">
        <v>1674</v>
      </c>
      <c r="I75" s="52" t="s">
        <v>1675</v>
      </c>
      <c r="J75" s="25" t="s">
        <v>1676</v>
      </c>
      <c r="K75" s="39">
        <v>42798.67291666667</v>
      </c>
      <c r="L75" s="39">
        <v>42756.74166666667</v>
      </c>
      <c r="M75" s="22">
        <v>2359.0</v>
      </c>
      <c r="N75" s="22">
        <v>6.61327376E8</v>
      </c>
      <c r="O75" s="27" t="str">
        <f t="shared" si="1"/>
        <v>2</v>
      </c>
      <c r="P75" s="27" t="s">
        <v>77</v>
      </c>
      <c r="Y75" s="27" t="s">
        <v>26</v>
      </c>
      <c r="AH75" s="27" t="s">
        <v>28</v>
      </c>
      <c r="AI75" s="27" t="s">
        <v>78</v>
      </c>
    </row>
    <row r="76">
      <c r="A76" s="22">
        <v>2209.0</v>
      </c>
      <c r="B76" s="23" t="s">
        <v>1677</v>
      </c>
      <c r="C76" s="24">
        <v>42799.70763888889</v>
      </c>
      <c r="D76" s="23" t="s">
        <v>18</v>
      </c>
      <c r="E76" s="23" t="s">
        <v>30</v>
      </c>
      <c r="F76" s="23" t="s">
        <v>1326</v>
      </c>
      <c r="G76" s="25" t="s">
        <v>1327</v>
      </c>
      <c r="H76" s="25" t="s">
        <v>1328</v>
      </c>
      <c r="I76" s="52" t="s">
        <v>1329</v>
      </c>
      <c r="J76" s="25" t="s">
        <v>1330</v>
      </c>
      <c r="K76" s="39">
        <v>42795.808333333334</v>
      </c>
      <c r="L76" s="39">
        <v>42753.52777777778</v>
      </c>
      <c r="M76" s="22">
        <v>2359.0</v>
      </c>
      <c r="N76" s="22">
        <v>1.074984661E9</v>
      </c>
      <c r="O76" s="27" t="str">
        <f t="shared" si="1"/>
        <v>1</v>
      </c>
      <c r="P76" s="27" t="s">
        <v>77</v>
      </c>
      <c r="Y76" s="27" t="s">
        <v>26</v>
      </c>
      <c r="AH76" s="27" t="s">
        <v>28</v>
      </c>
      <c r="AI76" s="27" t="s">
        <v>78</v>
      </c>
    </row>
    <row r="77">
      <c r="A77" s="22">
        <v>2210.0</v>
      </c>
      <c r="B77" s="23" t="s">
        <v>1678</v>
      </c>
      <c r="C77" s="24">
        <v>42799.70625</v>
      </c>
      <c r="D77" s="23" t="s">
        <v>18</v>
      </c>
      <c r="E77" s="23" t="s">
        <v>30</v>
      </c>
      <c r="F77" s="23" t="s">
        <v>1679</v>
      </c>
      <c r="G77" s="25" t="s">
        <v>1680</v>
      </c>
      <c r="H77" s="25" t="s">
        <v>1681</v>
      </c>
      <c r="I77" s="52" t="s">
        <v>1682</v>
      </c>
      <c r="J77" s="25" t="s">
        <v>1683</v>
      </c>
      <c r="K77" s="39">
        <v>42797.49375</v>
      </c>
      <c r="L77" s="39">
        <v>42751.57430555556</v>
      </c>
      <c r="M77" s="22">
        <v>2359.0</v>
      </c>
      <c r="N77" s="22">
        <v>2.940640759E9</v>
      </c>
      <c r="O77" s="27" t="str">
        <f t="shared" si="1"/>
        <v>1</v>
      </c>
      <c r="P77" s="27" t="s">
        <v>77</v>
      </c>
      <c r="Y77" s="27" t="s">
        <v>26</v>
      </c>
      <c r="AH77" s="27" t="s">
        <v>28</v>
      </c>
      <c r="AI77" s="27" t="s">
        <v>78</v>
      </c>
    </row>
    <row r="78">
      <c r="A78" s="22">
        <v>2211.0</v>
      </c>
      <c r="B78" s="23" t="s">
        <v>1684</v>
      </c>
      <c r="C78" s="24">
        <v>42799.70486111111</v>
      </c>
      <c r="D78" s="23" t="s">
        <v>18</v>
      </c>
      <c r="E78" s="23" t="s">
        <v>30</v>
      </c>
      <c r="F78" s="23" t="s">
        <v>1685</v>
      </c>
      <c r="G78" s="25" t="s">
        <v>1686</v>
      </c>
      <c r="H78" s="25" t="s">
        <v>1687</v>
      </c>
      <c r="I78" s="52" t="s">
        <v>1688</v>
      </c>
      <c r="J78" s="25" t="s">
        <v>1689</v>
      </c>
      <c r="K78" s="39">
        <v>42799.080555555556</v>
      </c>
      <c r="L78" s="39">
        <v>42756.660416666666</v>
      </c>
      <c r="M78" s="22">
        <v>2509.0</v>
      </c>
      <c r="N78" s="22">
        <v>3.863323681E9</v>
      </c>
      <c r="O78" s="27" t="str">
        <f t="shared" si="1"/>
        <v>2</v>
      </c>
      <c r="P78" s="27" t="s">
        <v>77</v>
      </c>
      <c r="Q78" s="27" t="s">
        <v>26</v>
      </c>
      <c r="Y78" s="27" t="s">
        <v>26</v>
      </c>
      <c r="AH78" s="27" t="s">
        <v>28</v>
      </c>
      <c r="AI78" s="27" t="s">
        <v>1469</v>
      </c>
    </row>
    <row r="79">
      <c r="A79" s="22">
        <v>2212.0</v>
      </c>
      <c r="B79" s="23" t="s">
        <v>1690</v>
      </c>
      <c r="C79" s="24">
        <v>42799.70694444444</v>
      </c>
      <c r="D79" s="23" t="s">
        <v>18</v>
      </c>
      <c r="E79" s="23" t="s">
        <v>30</v>
      </c>
      <c r="F79" s="23" t="s">
        <v>1338</v>
      </c>
      <c r="G79" s="25" t="s">
        <v>1339</v>
      </c>
      <c r="H79" s="25" t="s">
        <v>1340</v>
      </c>
      <c r="I79" s="52" t="s">
        <v>1341</v>
      </c>
      <c r="J79" s="25" t="s">
        <v>1342</v>
      </c>
      <c r="K79" s="39">
        <v>42796.52222222222</v>
      </c>
      <c r="L79" s="39">
        <v>42754.59027777778</v>
      </c>
      <c r="M79" s="22">
        <v>2563.0</v>
      </c>
      <c r="N79" s="22">
        <v>3.463168074E9</v>
      </c>
      <c r="O79" s="27" t="str">
        <f t="shared" si="1"/>
        <v>1</v>
      </c>
      <c r="P79" s="27" t="s">
        <v>77</v>
      </c>
      <c r="Y79" s="27" t="s">
        <v>26</v>
      </c>
      <c r="AH79" s="27" t="s">
        <v>28</v>
      </c>
      <c r="AI79" s="27" t="s">
        <v>78</v>
      </c>
    </row>
    <row r="80">
      <c r="A80" s="22">
        <v>2213.0</v>
      </c>
      <c r="B80" s="23" t="s">
        <v>1691</v>
      </c>
      <c r="C80" s="24">
        <v>42799.70694444444</v>
      </c>
      <c r="D80" s="23" t="s">
        <v>18</v>
      </c>
      <c r="E80" s="23" t="s">
        <v>30</v>
      </c>
      <c r="F80" s="23" t="s">
        <v>1692</v>
      </c>
      <c r="G80" s="25" t="s">
        <v>1693</v>
      </c>
      <c r="H80" s="25" t="s">
        <v>1694</v>
      </c>
      <c r="I80" s="52" t="s">
        <v>1695</v>
      </c>
      <c r="J80" s="25" t="s">
        <v>1696</v>
      </c>
      <c r="K80" s="39">
        <v>42796.708333333336</v>
      </c>
      <c r="L80" s="39">
        <v>42756.82152777778</v>
      </c>
      <c r="M80" s="22">
        <v>2670.0</v>
      </c>
      <c r="N80" s="22">
        <v>6.91590307E8</v>
      </c>
      <c r="O80" s="27" t="str">
        <f t="shared" si="1"/>
        <v>1</v>
      </c>
      <c r="P80" s="27" t="s">
        <v>77</v>
      </c>
      <c r="Y80" s="27" t="s">
        <v>26</v>
      </c>
      <c r="AH80" s="27" t="s">
        <v>28</v>
      </c>
      <c r="AI80" s="27" t="s">
        <v>78</v>
      </c>
    </row>
    <row r="81">
      <c r="A81" s="22">
        <v>2214.0</v>
      </c>
      <c r="B81" s="23" t="s">
        <v>1697</v>
      </c>
      <c r="C81" s="24">
        <v>42799.70694444444</v>
      </c>
      <c r="D81" s="23" t="s">
        <v>18</v>
      </c>
      <c r="E81" s="23" t="s">
        <v>30</v>
      </c>
      <c r="F81" s="23" t="s">
        <v>1698</v>
      </c>
      <c r="G81" s="25" t="s">
        <v>1699</v>
      </c>
      <c r="H81" s="25" t="s">
        <v>1700</v>
      </c>
      <c r="I81" s="52" t="s">
        <v>1701</v>
      </c>
      <c r="J81" s="25" t="s">
        <v>1702</v>
      </c>
      <c r="K81" s="39">
        <v>42796.731944444444</v>
      </c>
      <c r="L81" s="39">
        <v>42756.72083333333</v>
      </c>
      <c r="M81" s="22">
        <v>2670.0</v>
      </c>
      <c r="N81" s="22">
        <v>2.792988219E9</v>
      </c>
      <c r="O81" s="27" t="str">
        <f t="shared" si="1"/>
        <v>1</v>
      </c>
      <c r="P81" s="27" t="s">
        <v>77</v>
      </c>
      <c r="Y81" s="27" t="s">
        <v>26</v>
      </c>
      <c r="AH81" s="27" t="s">
        <v>28</v>
      </c>
      <c r="AI81" s="27" t="s">
        <v>78</v>
      </c>
    </row>
    <row r="82">
      <c r="A82" s="22">
        <v>2215.0</v>
      </c>
      <c r="B82" s="23" t="s">
        <v>1703</v>
      </c>
      <c r="C82" s="24">
        <v>42799.70763888889</v>
      </c>
      <c r="D82" s="23" t="s">
        <v>18</v>
      </c>
      <c r="E82" s="23" t="s">
        <v>30</v>
      </c>
      <c r="F82" s="23" t="s">
        <v>1344</v>
      </c>
      <c r="G82" s="25" t="s">
        <v>1345</v>
      </c>
      <c r="H82" s="25" t="s">
        <v>1346</v>
      </c>
      <c r="I82" s="52" t="s">
        <v>1347</v>
      </c>
      <c r="J82" s="25" t="s">
        <v>1348</v>
      </c>
      <c r="K82" s="39">
        <v>42796.24513888889</v>
      </c>
      <c r="L82" s="39">
        <v>42754.85625</v>
      </c>
      <c r="M82" s="22">
        <v>2670.0</v>
      </c>
      <c r="N82" s="22">
        <v>4.286081322E9</v>
      </c>
      <c r="O82" s="27" t="str">
        <f t="shared" si="1"/>
        <v>1</v>
      </c>
      <c r="P82" s="27" t="s">
        <v>77</v>
      </c>
      <c r="Y82" s="27" t="s">
        <v>26</v>
      </c>
      <c r="AH82" s="27" t="s">
        <v>28</v>
      </c>
      <c r="AI82" s="27" t="s">
        <v>78</v>
      </c>
    </row>
    <row r="83">
      <c r="A83" s="22">
        <v>2216.0</v>
      </c>
      <c r="B83" s="23" t="s">
        <v>1704</v>
      </c>
      <c r="C83" s="24">
        <v>42799.70625</v>
      </c>
      <c r="D83" s="23" t="s">
        <v>18</v>
      </c>
      <c r="E83" s="23" t="s">
        <v>30</v>
      </c>
      <c r="F83" s="23" t="s">
        <v>1705</v>
      </c>
      <c r="G83" s="25" t="s">
        <v>1706</v>
      </c>
      <c r="H83" s="25" t="s">
        <v>1707</v>
      </c>
      <c r="I83" s="52" t="s">
        <v>1708</v>
      </c>
      <c r="J83" s="25" t="s">
        <v>1709</v>
      </c>
      <c r="K83" s="39">
        <v>42797.49652777778</v>
      </c>
      <c r="L83" s="39">
        <v>42755.83611111111</v>
      </c>
      <c r="M83" s="22">
        <v>2671.0</v>
      </c>
      <c r="N83" s="22">
        <v>7.59033727E8</v>
      </c>
      <c r="O83" s="27" t="str">
        <f t="shared" si="1"/>
        <v>1</v>
      </c>
      <c r="P83" s="27" t="s">
        <v>77</v>
      </c>
      <c r="Y83" s="27" t="s">
        <v>26</v>
      </c>
      <c r="AH83" s="27" t="s">
        <v>28</v>
      </c>
      <c r="AI83" s="27" t="s">
        <v>78</v>
      </c>
    </row>
    <row r="84">
      <c r="A84" s="22">
        <v>2217.0</v>
      </c>
      <c r="B84" s="23" t="s">
        <v>1710</v>
      </c>
      <c r="C84" s="24">
        <v>42799.70694444444</v>
      </c>
      <c r="D84" s="23" t="s">
        <v>18</v>
      </c>
      <c r="E84" s="23" t="s">
        <v>30</v>
      </c>
      <c r="F84" s="23" t="s">
        <v>1350</v>
      </c>
      <c r="G84" s="25" t="s">
        <v>1351</v>
      </c>
      <c r="H84" s="25" t="s">
        <v>1352</v>
      </c>
      <c r="I84" s="52" t="s">
        <v>1353</v>
      </c>
      <c r="J84" s="25" t="s">
        <v>1354</v>
      </c>
      <c r="K84" s="39">
        <v>42796.510416666664</v>
      </c>
      <c r="L84" s="39">
        <v>42754.84652777778</v>
      </c>
      <c r="M84" s="22">
        <v>2671.0</v>
      </c>
      <c r="N84" s="22">
        <v>2.264650903E9</v>
      </c>
      <c r="O84" s="27" t="str">
        <f t="shared" si="1"/>
        <v>1</v>
      </c>
      <c r="P84" s="27" t="s">
        <v>77</v>
      </c>
      <c r="Y84" s="27" t="s">
        <v>26</v>
      </c>
      <c r="AH84" s="27" t="s">
        <v>28</v>
      </c>
      <c r="AI84" s="27" t="s">
        <v>78</v>
      </c>
    </row>
    <row r="85">
      <c r="A85" s="22">
        <v>2218.0</v>
      </c>
      <c r="B85" s="23" t="s">
        <v>1711</v>
      </c>
      <c r="C85" s="24">
        <v>42799.70486111111</v>
      </c>
      <c r="D85" s="23" t="s">
        <v>18</v>
      </c>
      <c r="E85" s="23" t="s">
        <v>30</v>
      </c>
      <c r="F85" s="23" t="s">
        <v>1712</v>
      </c>
      <c r="G85" s="25" t="s">
        <v>1713</v>
      </c>
      <c r="H85" s="25" t="s">
        <v>1714</v>
      </c>
      <c r="I85" s="52" t="s">
        <v>1715</v>
      </c>
      <c r="J85" s="25" t="s">
        <v>1716</v>
      </c>
      <c r="K85" s="39">
        <v>42799.25069444445</v>
      </c>
      <c r="L85" s="39">
        <v>42754.86597222222</v>
      </c>
      <c r="M85" s="22">
        <v>2671.0</v>
      </c>
      <c r="N85" s="22">
        <v>2.527611524E9</v>
      </c>
      <c r="O85" s="27" t="str">
        <f t="shared" si="1"/>
        <v>2</v>
      </c>
      <c r="P85" s="27" t="s">
        <v>77</v>
      </c>
      <c r="Y85" s="27" t="s">
        <v>26</v>
      </c>
      <c r="AH85" s="27" t="s">
        <v>28</v>
      </c>
      <c r="AI85" s="27" t="s">
        <v>78</v>
      </c>
    </row>
    <row r="86">
      <c r="A86" s="22">
        <v>2219.0</v>
      </c>
      <c r="B86" s="23" t="s">
        <v>1717</v>
      </c>
      <c r="C86" s="24">
        <v>42799.70625</v>
      </c>
      <c r="D86" s="23" t="s">
        <v>18</v>
      </c>
      <c r="E86" s="23" t="s">
        <v>30</v>
      </c>
      <c r="F86" s="23" t="s">
        <v>1434</v>
      </c>
      <c r="G86" s="25" t="s">
        <v>1435</v>
      </c>
      <c r="H86" s="25" t="s">
        <v>1436</v>
      </c>
      <c r="I86" s="52" t="s">
        <v>1718</v>
      </c>
      <c r="J86" s="25" t="s">
        <v>1719</v>
      </c>
      <c r="K86" s="39">
        <v>42797.95347222222</v>
      </c>
      <c r="L86" s="39">
        <v>42755.41875</v>
      </c>
      <c r="M86" s="22">
        <v>2724.0</v>
      </c>
      <c r="N86" s="22">
        <v>3.972435935E9</v>
      </c>
      <c r="O86" s="27" t="str">
        <f t="shared" si="1"/>
        <v>1</v>
      </c>
      <c r="P86" s="27" t="s">
        <v>77</v>
      </c>
      <c r="Q86" s="27" t="s">
        <v>26</v>
      </c>
      <c r="R86" s="27" t="s">
        <v>26</v>
      </c>
      <c r="T86" s="27" t="s">
        <v>26</v>
      </c>
      <c r="Y86" s="27"/>
      <c r="AG86" s="27" t="s">
        <v>28</v>
      </c>
      <c r="AH86" s="27"/>
      <c r="AI86" s="27" t="s">
        <v>1720</v>
      </c>
      <c r="AK86" s="58"/>
    </row>
    <row r="87">
      <c r="A87" s="22">
        <v>2220.0</v>
      </c>
      <c r="B87" s="23" t="s">
        <v>1721</v>
      </c>
      <c r="C87" s="24">
        <v>42799.70625</v>
      </c>
      <c r="D87" s="23" t="s">
        <v>18</v>
      </c>
      <c r="E87" s="23" t="s">
        <v>30</v>
      </c>
      <c r="F87" s="23" t="s">
        <v>1722</v>
      </c>
      <c r="G87" s="25" t="s">
        <v>1723</v>
      </c>
      <c r="H87" s="25" t="s">
        <v>1724</v>
      </c>
      <c r="I87" s="52" t="s">
        <v>1725</v>
      </c>
      <c r="J87" s="25" t="s">
        <v>1726</v>
      </c>
      <c r="K87" s="39">
        <v>42796.94236111111</v>
      </c>
      <c r="L87" s="39">
        <v>42755.41388888889</v>
      </c>
      <c r="M87" s="22">
        <v>3023.0</v>
      </c>
      <c r="N87" s="22">
        <v>1.286688439E9</v>
      </c>
      <c r="O87" s="27" t="str">
        <f t="shared" si="1"/>
        <v>1</v>
      </c>
      <c r="P87" s="27" t="s">
        <v>77</v>
      </c>
      <c r="Q87" s="27" t="s">
        <v>26</v>
      </c>
      <c r="T87" s="27" t="s">
        <v>26</v>
      </c>
      <c r="Y87" s="27" t="s">
        <v>26</v>
      </c>
      <c r="AG87" s="27" t="s">
        <v>28</v>
      </c>
      <c r="AH87" s="27" t="s">
        <v>28</v>
      </c>
      <c r="AI87" s="27" t="s">
        <v>1727</v>
      </c>
    </row>
    <row r="88">
      <c r="A88" s="22">
        <v>2221.0</v>
      </c>
      <c r="B88" s="23" t="s">
        <v>1728</v>
      </c>
      <c r="C88" s="24">
        <v>42799.70625</v>
      </c>
      <c r="D88" s="23" t="s">
        <v>18</v>
      </c>
      <c r="E88" s="23" t="s">
        <v>30</v>
      </c>
      <c r="F88" s="23" t="s">
        <v>1729</v>
      </c>
      <c r="G88" s="25" t="s">
        <v>1730</v>
      </c>
      <c r="H88" s="25" t="s">
        <v>1731</v>
      </c>
      <c r="I88" s="52" t="s">
        <v>1732</v>
      </c>
      <c r="J88" s="25" t="s">
        <v>1733</v>
      </c>
      <c r="K88" s="39">
        <v>42798.19513888889</v>
      </c>
      <c r="L88" s="39">
        <v>42751.57013888889</v>
      </c>
      <c r="M88" s="22">
        <v>3580.0</v>
      </c>
      <c r="N88" s="22">
        <v>2.77816239E8</v>
      </c>
      <c r="O88" s="27" t="str">
        <f t="shared" si="1"/>
        <v>1</v>
      </c>
      <c r="P88" s="27" t="s">
        <v>77</v>
      </c>
      <c r="Y88" s="27" t="s">
        <v>26</v>
      </c>
      <c r="AH88" s="27" t="s">
        <v>28</v>
      </c>
      <c r="AI88" s="27" t="s">
        <v>78</v>
      </c>
    </row>
    <row r="89">
      <c r="A89" s="22">
        <v>2222.0</v>
      </c>
      <c r="B89" s="23" t="s">
        <v>1734</v>
      </c>
      <c r="C89" s="24">
        <v>42799.70694444444</v>
      </c>
      <c r="D89" s="23" t="s">
        <v>18</v>
      </c>
      <c r="E89" s="23" t="s">
        <v>30</v>
      </c>
      <c r="F89" s="23" t="s">
        <v>1735</v>
      </c>
      <c r="G89" s="25" t="s">
        <v>1736</v>
      </c>
      <c r="H89" s="25" t="s">
        <v>1737</v>
      </c>
      <c r="I89" s="52" t="s">
        <v>1738</v>
      </c>
      <c r="J89" s="25" t="s">
        <v>1739</v>
      </c>
      <c r="K89" s="39">
        <v>42796.67986111111</v>
      </c>
      <c r="L89" s="39">
        <v>42754.84930555556</v>
      </c>
      <c r="M89" s="22">
        <v>3580.0</v>
      </c>
      <c r="N89" s="22">
        <v>3.00179217E8</v>
      </c>
      <c r="O89" s="27" t="str">
        <f t="shared" si="1"/>
        <v>1</v>
      </c>
      <c r="P89" s="27" t="s">
        <v>77</v>
      </c>
      <c r="Y89" s="27" t="s">
        <v>26</v>
      </c>
      <c r="AH89" s="27" t="s">
        <v>28</v>
      </c>
      <c r="AI89" s="27" t="s">
        <v>78</v>
      </c>
    </row>
    <row r="90">
      <c r="A90" s="22">
        <v>2223.0</v>
      </c>
      <c r="B90" s="23" t="s">
        <v>1740</v>
      </c>
      <c r="C90" s="24">
        <v>42799.70694444444</v>
      </c>
      <c r="D90" s="23" t="s">
        <v>18</v>
      </c>
      <c r="E90" s="23" t="s">
        <v>30</v>
      </c>
      <c r="F90" s="23" t="s">
        <v>1368</v>
      </c>
      <c r="G90" s="25" t="s">
        <v>1369</v>
      </c>
      <c r="H90" s="25" t="s">
        <v>1370</v>
      </c>
      <c r="I90" s="52" t="s">
        <v>1371</v>
      </c>
      <c r="J90" s="25" t="s">
        <v>1372</v>
      </c>
      <c r="K90" s="39">
        <v>42796.53333333333</v>
      </c>
      <c r="L90" s="39">
        <v>42751.56805555556</v>
      </c>
      <c r="M90" s="22">
        <v>3580.0</v>
      </c>
      <c r="N90" s="22">
        <v>4.67233603E8</v>
      </c>
      <c r="O90" s="27" t="str">
        <f t="shared" si="1"/>
        <v>1</v>
      </c>
      <c r="P90" s="27" t="s">
        <v>77</v>
      </c>
      <c r="Y90" s="27" t="s">
        <v>26</v>
      </c>
      <c r="AH90" s="27" t="s">
        <v>28</v>
      </c>
      <c r="AI90" s="27" t="s">
        <v>78</v>
      </c>
    </row>
    <row r="91">
      <c r="A91" s="22">
        <v>2224.0</v>
      </c>
      <c r="B91" s="23" t="s">
        <v>1741</v>
      </c>
      <c r="C91" s="24">
        <v>42799.70625</v>
      </c>
      <c r="D91" s="23" t="s">
        <v>18</v>
      </c>
      <c r="E91" s="23" t="s">
        <v>30</v>
      </c>
      <c r="F91" s="23" t="s">
        <v>1742</v>
      </c>
      <c r="G91" s="25" t="s">
        <v>1743</v>
      </c>
      <c r="H91" s="25" t="s">
        <v>1744</v>
      </c>
      <c r="I91" s="52" t="s">
        <v>1745</v>
      </c>
      <c r="J91" s="25" t="s">
        <v>1746</v>
      </c>
      <c r="K91" s="39">
        <v>42797.472916666666</v>
      </c>
      <c r="L91" s="39">
        <v>42754.86944444444</v>
      </c>
      <c r="M91" s="22">
        <v>3580.0</v>
      </c>
      <c r="N91" s="22">
        <v>2.230670198E9</v>
      </c>
      <c r="O91" s="27" t="str">
        <f t="shared" si="1"/>
        <v>1</v>
      </c>
      <c r="P91" s="27" t="s">
        <v>77</v>
      </c>
      <c r="Y91" s="27" t="s">
        <v>26</v>
      </c>
      <c r="AH91" s="27" t="s">
        <v>28</v>
      </c>
      <c r="AI91" s="27" t="s">
        <v>78</v>
      </c>
    </row>
    <row r="92">
      <c r="A92" s="22">
        <v>2225.0</v>
      </c>
      <c r="B92" s="23" t="s">
        <v>1747</v>
      </c>
      <c r="C92" s="24">
        <v>42799.705555555556</v>
      </c>
      <c r="D92" s="23" t="s">
        <v>18</v>
      </c>
      <c r="E92" s="23" t="s">
        <v>30</v>
      </c>
      <c r="F92" s="23" t="s">
        <v>1748</v>
      </c>
      <c r="G92" s="25" t="s">
        <v>1749</v>
      </c>
      <c r="H92" s="25" t="s">
        <v>1750</v>
      </c>
      <c r="I92" s="52" t="s">
        <v>1751</v>
      </c>
      <c r="J92" s="25" t="s">
        <v>1752</v>
      </c>
      <c r="K92" s="39">
        <v>42798.486805555556</v>
      </c>
      <c r="L92" s="39">
        <v>42753.48263888889</v>
      </c>
      <c r="M92" s="22">
        <v>3580.0</v>
      </c>
      <c r="N92" s="22">
        <v>2.328451902E9</v>
      </c>
      <c r="O92" s="27" t="str">
        <f t="shared" si="1"/>
        <v>1</v>
      </c>
      <c r="P92" s="27" t="s">
        <v>77</v>
      </c>
      <c r="Y92" s="27" t="s">
        <v>26</v>
      </c>
      <c r="AH92" s="27" t="s">
        <v>28</v>
      </c>
      <c r="AI92" s="27" t="s">
        <v>78</v>
      </c>
    </row>
    <row r="93">
      <c r="A93" s="22">
        <v>2226.0</v>
      </c>
      <c r="B93" s="23" t="s">
        <v>1753</v>
      </c>
      <c r="C93" s="24">
        <v>42799.70625</v>
      </c>
      <c r="D93" s="23" t="s">
        <v>18</v>
      </c>
      <c r="E93" s="23" t="s">
        <v>30</v>
      </c>
      <c r="F93" s="23" t="s">
        <v>1754</v>
      </c>
      <c r="G93" s="25" t="s">
        <v>1755</v>
      </c>
      <c r="H93" s="25" t="s">
        <v>1756</v>
      </c>
      <c r="I93" s="52" t="s">
        <v>1757</v>
      </c>
      <c r="J93" s="25" t="s">
        <v>1758</v>
      </c>
      <c r="K93" s="39">
        <v>42798.07638888889</v>
      </c>
      <c r="L93" s="39">
        <v>42751.569444444445</v>
      </c>
      <c r="M93" s="22">
        <v>3580.0</v>
      </c>
      <c r="N93" s="22">
        <v>2.723012318E9</v>
      </c>
      <c r="O93" s="27" t="str">
        <f t="shared" si="1"/>
        <v>1</v>
      </c>
      <c r="P93" s="27" t="s">
        <v>77</v>
      </c>
      <c r="Y93" s="27" t="s">
        <v>26</v>
      </c>
      <c r="AH93" s="27" t="s">
        <v>28</v>
      </c>
      <c r="AI93" s="27" t="s">
        <v>78</v>
      </c>
    </row>
    <row r="94">
      <c r="A94" s="22">
        <v>2227.0</v>
      </c>
      <c r="B94" s="23" t="s">
        <v>1759</v>
      </c>
      <c r="C94" s="24">
        <v>42799.70625</v>
      </c>
      <c r="D94" s="23" t="s">
        <v>18</v>
      </c>
      <c r="E94" s="23" t="s">
        <v>30</v>
      </c>
      <c r="F94" s="23" t="s">
        <v>1760</v>
      </c>
      <c r="G94" s="25" t="s">
        <v>1761</v>
      </c>
      <c r="H94" s="25" t="s">
        <v>1762</v>
      </c>
      <c r="I94" s="52" t="s">
        <v>1763</v>
      </c>
      <c r="J94" s="25" t="s">
        <v>1764</v>
      </c>
      <c r="K94" s="39">
        <v>42797.21666666667</v>
      </c>
      <c r="L94" s="39">
        <v>42751.57847222222</v>
      </c>
      <c r="M94" s="22">
        <v>3580.0</v>
      </c>
      <c r="N94" s="22">
        <v>3.331389698E9</v>
      </c>
      <c r="O94" s="27" t="str">
        <f t="shared" si="1"/>
        <v>1</v>
      </c>
      <c r="P94" s="27" t="s">
        <v>77</v>
      </c>
      <c r="Y94" s="27" t="s">
        <v>26</v>
      </c>
      <c r="AH94" s="27" t="s">
        <v>28</v>
      </c>
      <c r="AI94" s="27" t="s">
        <v>78</v>
      </c>
    </row>
    <row r="95">
      <c r="A95" s="22">
        <v>2228.0</v>
      </c>
      <c r="B95" s="23" t="s">
        <v>1765</v>
      </c>
      <c r="C95" s="24">
        <v>42799.70486111111</v>
      </c>
      <c r="D95" s="23" t="s">
        <v>18</v>
      </c>
      <c r="E95" s="23" t="s">
        <v>30</v>
      </c>
      <c r="F95" s="23" t="s">
        <v>1766</v>
      </c>
      <c r="G95" s="25" t="s">
        <v>1767</v>
      </c>
      <c r="H95" s="25" t="s">
        <v>1768</v>
      </c>
      <c r="I95" s="52" t="s">
        <v>1769</v>
      </c>
      <c r="J95" s="25" t="s">
        <v>1770</v>
      </c>
      <c r="K95" s="39">
        <v>42799.04236111111</v>
      </c>
      <c r="L95" s="39">
        <v>42753.486805555556</v>
      </c>
      <c r="M95" s="22">
        <v>3580.0</v>
      </c>
      <c r="N95" s="22">
        <v>3.505281048E9</v>
      </c>
      <c r="O95" s="27" t="str">
        <f t="shared" si="1"/>
        <v>2</v>
      </c>
      <c r="P95" s="27" t="s">
        <v>77</v>
      </c>
      <c r="Y95" s="27" t="s">
        <v>26</v>
      </c>
      <c r="AH95" s="27" t="s">
        <v>28</v>
      </c>
      <c r="AI95" s="27" t="s">
        <v>78</v>
      </c>
    </row>
    <row r="96">
      <c r="A96" s="22">
        <v>2229.0</v>
      </c>
      <c r="B96" s="23" t="s">
        <v>1771</v>
      </c>
      <c r="C96" s="24">
        <v>42799.70486111111</v>
      </c>
      <c r="D96" s="23" t="s">
        <v>18</v>
      </c>
      <c r="E96" s="23" t="s">
        <v>30</v>
      </c>
      <c r="F96" s="23" t="s">
        <v>1772</v>
      </c>
      <c r="G96" s="25" t="s">
        <v>1773</v>
      </c>
      <c r="H96" s="25" t="s">
        <v>1774</v>
      </c>
      <c r="I96" s="52" t="s">
        <v>1775</v>
      </c>
      <c r="J96" s="25" t="s">
        <v>1776</v>
      </c>
      <c r="K96" s="39">
        <v>42799.67986111111</v>
      </c>
      <c r="L96" s="39">
        <v>42755.4375</v>
      </c>
      <c r="M96" s="22">
        <v>3582.0</v>
      </c>
      <c r="N96" s="22">
        <v>2.876842261E9</v>
      </c>
      <c r="O96" s="27" t="str">
        <f t="shared" si="1"/>
        <v>2</v>
      </c>
      <c r="P96" s="27" t="s">
        <v>77</v>
      </c>
      <c r="Y96" s="27" t="s">
        <v>26</v>
      </c>
      <c r="AH96" s="27" t="s">
        <v>28</v>
      </c>
      <c r="AI96" s="27" t="s">
        <v>78</v>
      </c>
    </row>
    <row r="97">
      <c r="A97" s="22">
        <v>2230.0</v>
      </c>
      <c r="B97" s="23" t="s">
        <v>1777</v>
      </c>
      <c r="C97" s="24">
        <v>42799.70694444444</v>
      </c>
      <c r="D97" s="23" t="s">
        <v>18</v>
      </c>
      <c r="E97" s="23" t="s">
        <v>30</v>
      </c>
      <c r="F97" s="23" t="s">
        <v>1778</v>
      </c>
      <c r="G97" s="25" t="s">
        <v>1779</v>
      </c>
      <c r="H97" s="25" t="s">
        <v>1780</v>
      </c>
      <c r="I97" s="52" t="s">
        <v>1781</v>
      </c>
      <c r="J97" s="25" t="s">
        <v>1782</v>
      </c>
      <c r="K97" s="39">
        <v>42796.69583333333</v>
      </c>
      <c r="L97" s="39">
        <v>42756.64861111111</v>
      </c>
      <c r="M97" s="22">
        <v>3590.0</v>
      </c>
      <c r="N97" s="22">
        <v>3.15969882E8</v>
      </c>
      <c r="O97" s="27" t="str">
        <f t="shared" si="1"/>
        <v>1</v>
      </c>
      <c r="P97" s="27" t="s">
        <v>77</v>
      </c>
      <c r="Q97" s="27" t="s">
        <v>26</v>
      </c>
      <c r="R97" s="27" t="s">
        <v>26</v>
      </c>
      <c r="T97" s="27"/>
      <c r="Y97" s="27" t="s">
        <v>26</v>
      </c>
      <c r="AG97" s="27" t="s">
        <v>28</v>
      </c>
      <c r="AH97" s="27" t="s">
        <v>28</v>
      </c>
      <c r="AI97" s="27" t="s">
        <v>1783</v>
      </c>
    </row>
    <row r="98">
      <c r="A98" s="22">
        <v>2231.0</v>
      </c>
      <c r="B98" s="23" t="s">
        <v>1784</v>
      </c>
      <c r="C98" s="24">
        <v>42799.70486111111</v>
      </c>
      <c r="D98" s="23" t="s">
        <v>18</v>
      </c>
      <c r="E98" s="23" t="s">
        <v>30</v>
      </c>
      <c r="F98" s="23" t="s">
        <v>1249</v>
      </c>
      <c r="G98" s="25" t="s">
        <v>1785</v>
      </c>
      <c r="H98" s="25" t="s">
        <v>1786</v>
      </c>
      <c r="I98" s="52" t="s">
        <v>1787</v>
      </c>
      <c r="J98" s="25" t="s">
        <v>1788</v>
      </c>
      <c r="K98" s="39">
        <v>42799.62777777778</v>
      </c>
      <c r="L98" s="39">
        <v>42753.52013888889</v>
      </c>
      <c r="M98" s="22">
        <v>3716.0</v>
      </c>
      <c r="N98" s="22">
        <v>3.716370025E9</v>
      </c>
      <c r="O98" s="27" t="str">
        <f t="shared" si="1"/>
        <v>2</v>
      </c>
      <c r="P98" s="27" t="s">
        <v>77</v>
      </c>
      <c r="T98" s="27" t="s">
        <v>26</v>
      </c>
      <c r="Y98" s="27"/>
      <c r="AG98" s="27" t="s">
        <v>28</v>
      </c>
      <c r="AH98" s="27" t="s">
        <v>28</v>
      </c>
      <c r="AI98" s="27" t="s">
        <v>1789</v>
      </c>
      <c r="AK98" s="58"/>
    </row>
    <row r="99">
      <c r="A99" s="22">
        <v>2232.0</v>
      </c>
      <c r="B99" s="23" t="s">
        <v>1790</v>
      </c>
      <c r="C99" s="24">
        <v>42799.70625</v>
      </c>
      <c r="D99" s="23" t="s">
        <v>18</v>
      </c>
      <c r="E99" s="23" t="s">
        <v>30</v>
      </c>
      <c r="F99" s="23" t="s">
        <v>1791</v>
      </c>
      <c r="G99" s="25" t="s">
        <v>1792</v>
      </c>
      <c r="H99" s="25" t="s">
        <v>1793</v>
      </c>
      <c r="I99" s="52" t="s">
        <v>1794</v>
      </c>
      <c r="J99" s="25" t="s">
        <v>1795</v>
      </c>
      <c r="K99" s="39">
        <v>42796.84583333333</v>
      </c>
      <c r="L99" s="39">
        <v>42756.84861111111</v>
      </c>
      <c r="M99" s="22">
        <v>3805.0</v>
      </c>
      <c r="N99" s="22">
        <v>1.79983508E8</v>
      </c>
      <c r="O99" s="27" t="str">
        <f t="shared" si="1"/>
        <v>1</v>
      </c>
      <c r="P99" s="27" t="s">
        <v>77</v>
      </c>
      <c r="Y99" s="27" t="s">
        <v>26</v>
      </c>
      <c r="AH99" s="27" t="s">
        <v>28</v>
      </c>
      <c r="AI99" s="27" t="s">
        <v>78</v>
      </c>
    </row>
    <row r="100">
      <c r="A100" s="22">
        <v>2233.0</v>
      </c>
      <c r="B100" s="23" t="s">
        <v>1796</v>
      </c>
      <c r="C100" s="24">
        <v>42799.705555555556</v>
      </c>
      <c r="D100" s="23" t="s">
        <v>18</v>
      </c>
      <c r="E100" s="23" t="s">
        <v>30</v>
      </c>
      <c r="F100" s="23" t="s">
        <v>1797</v>
      </c>
      <c r="G100" s="25" t="s">
        <v>1798</v>
      </c>
      <c r="H100" s="25" t="s">
        <v>1799</v>
      </c>
      <c r="I100" s="52" t="s">
        <v>1800</v>
      </c>
      <c r="J100" s="25" t="s">
        <v>1801</v>
      </c>
      <c r="K100" s="39">
        <v>42798.69097222222</v>
      </c>
      <c r="L100" s="39">
        <v>42756.527083333334</v>
      </c>
      <c r="M100" s="22">
        <v>3805.0</v>
      </c>
      <c r="N100" s="22">
        <v>1.99152617E9</v>
      </c>
      <c r="O100" s="27" t="str">
        <f t="shared" si="1"/>
        <v>2</v>
      </c>
      <c r="P100" s="27" t="s">
        <v>77</v>
      </c>
      <c r="Y100" s="27" t="s">
        <v>26</v>
      </c>
      <c r="AH100" s="27" t="s">
        <v>28</v>
      </c>
      <c r="AI100" s="27" t="s">
        <v>78</v>
      </c>
    </row>
    <row r="101">
      <c r="A101" s="22">
        <v>2234.0</v>
      </c>
      <c r="B101" s="23" t="s">
        <v>1802</v>
      </c>
      <c r="C101" s="24">
        <v>42799.70486111111</v>
      </c>
      <c r="D101" s="23" t="s">
        <v>18</v>
      </c>
      <c r="E101" s="23" t="s">
        <v>30</v>
      </c>
      <c r="F101" s="23" t="s">
        <v>1803</v>
      </c>
      <c r="G101" s="25" t="s">
        <v>1804</v>
      </c>
      <c r="H101" s="25" t="s">
        <v>1805</v>
      </c>
      <c r="I101" s="52" t="s">
        <v>1806</v>
      </c>
      <c r="J101" s="25" t="s">
        <v>1807</v>
      </c>
      <c r="K101" s="39">
        <v>42799.066666666666</v>
      </c>
      <c r="L101" s="39">
        <v>42757.0625</v>
      </c>
      <c r="M101" s="22">
        <v>3805.0</v>
      </c>
      <c r="N101" s="22">
        <v>2.280906801E9</v>
      </c>
      <c r="O101" s="27" t="str">
        <f t="shared" si="1"/>
        <v>2</v>
      </c>
      <c r="P101" s="27" t="s">
        <v>77</v>
      </c>
      <c r="Y101" s="27" t="s">
        <v>26</v>
      </c>
      <c r="AH101" s="27" t="s">
        <v>28</v>
      </c>
      <c r="AI101" s="27" t="s">
        <v>78</v>
      </c>
    </row>
    <row r="102">
      <c r="A102" s="22">
        <v>2235.0</v>
      </c>
      <c r="B102" s="23" t="s">
        <v>1808</v>
      </c>
      <c r="C102" s="24">
        <v>42799.70625</v>
      </c>
      <c r="D102" s="23" t="s">
        <v>18</v>
      </c>
      <c r="E102" s="23" t="s">
        <v>30</v>
      </c>
      <c r="F102" s="23" t="s">
        <v>1809</v>
      </c>
      <c r="G102" s="25" t="s">
        <v>1810</v>
      </c>
      <c r="H102" s="25" t="s">
        <v>1811</v>
      </c>
      <c r="I102" s="52" t="s">
        <v>1812</v>
      </c>
      <c r="J102" s="25" t="s">
        <v>1813</v>
      </c>
      <c r="K102" s="39">
        <v>42796.86041666667</v>
      </c>
      <c r="L102" s="39">
        <v>42756.544444444444</v>
      </c>
      <c r="M102" s="22">
        <v>3805.0</v>
      </c>
      <c r="N102" s="22">
        <v>2.398743341E9</v>
      </c>
      <c r="O102" s="27" t="str">
        <f t="shared" si="1"/>
        <v>1</v>
      </c>
      <c r="P102" s="27" t="s">
        <v>77</v>
      </c>
      <c r="Y102" s="27" t="s">
        <v>26</v>
      </c>
      <c r="AH102" s="27" t="s">
        <v>28</v>
      </c>
      <c r="AI102" s="27" t="s">
        <v>78</v>
      </c>
    </row>
    <row r="103">
      <c r="A103" s="22">
        <v>2236.0</v>
      </c>
      <c r="B103" s="23" t="s">
        <v>1814</v>
      </c>
      <c r="C103" s="24">
        <v>42799.705555555556</v>
      </c>
      <c r="D103" s="23" t="s">
        <v>18</v>
      </c>
      <c r="E103" s="23" t="s">
        <v>30</v>
      </c>
      <c r="F103" s="23" t="s">
        <v>1815</v>
      </c>
      <c r="G103" s="25" t="s">
        <v>1816</v>
      </c>
      <c r="H103" s="25" t="s">
        <v>1817</v>
      </c>
      <c r="I103" s="52" t="s">
        <v>1818</v>
      </c>
      <c r="J103" s="25" t="s">
        <v>1819</v>
      </c>
      <c r="K103" s="39">
        <v>42798.99791666667</v>
      </c>
      <c r="L103" s="39">
        <v>42756.822222222225</v>
      </c>
      <c r="M103" s="22">
        <v>3805.0</v>
      </c>
      <c r="N103" s="22">
        <v>2.491813141E9</v>
      </c>
      <c r="O103" s="27" t="str">
        <f t="shared" si="1"/>
        <v>2</v>
      </c>
      <c r="P103" s="27" t="s">
        <v>77</v>
      </c>
      <c r="Y103" s="27" t="s">
        <v>26</v>
      </c>
      <c r="AH103" s="27" t="s">
        <v>28</v>
      </c>
      <c r="AI103" s="27" t="s">
        <v>78</v>
      </c>
    </row>
    <row r="104">
      <c r="A104" s="22">
        <v>2237.0</v>
      </c>
      <c r="B104" s="23" t="s">
        <v>1820</v>
      </c>
      <c r="C104" s="24">
        <v>42799.70625</v>
      </c>
      <c r="D104" s="23" t="s">
        <v>18</v>
      </c>
      <c r="E104" s="23" t="s">
        <v>30</v>
      </c>
      <c r="F104" s="23" t="s">
        <v>1821</v>
      </c>
      <c r="G104" s="25" t="s">
        <v>1822</v>
      </c>
      <c r="H104" s="25" t="s">
        <v>1823</v>
      </c>
      <c r="I104" s="52" t="s">
        <v>1824</v>
      </c>
      <c r="J104" s="25" t="s">
        <v>1825</v>
      </c>
      <c r="K104" s="39">
        <v>42797.47638888889</v>
      </c>
      <c r="L104" s="39">
        <v>42760.25277777778</v>
      </c>
      <c r="M104" s="22">
        <v>3805.0</v>
      </c>
      <c r="N104" s="22">
        <v>3.165208955E9</v>
      </c>
      <c r="O104" s="27" t="str">
        <f t="shared" si="1"/>
        <v>1</v>
      </c>
      <c r="P104" s="27" t="s">
        <v>77</v>
      </c>
      <c r="Y104" s="27" t="s">
        <v>26</v>
      </c>
      <c r="AH104" s="27" t="s">
        <v>28</v>
      </c>
      <c r="AI104" s="27" t="s">
        <v>78</v>
      </c>
    </row>
    <row r="105">
      <c r="A105" s="22">
        <v>2238.0</v>
      </c>
      <c r="B105" s="23" t="s">
        <v>1826</v>
      </c>
      <c r="C105" s="24">
        <v>42799.70625</v>
      </c>
      <c r="D105" s="23" t="s">
        <v>18</v>
      </c>
      <c r="E105" s="23" t="s">
        <v>30</v>
      </c>
      <c r="F105" s="23" t="s">
        <v>1827</v>
      </c>
      <c r="G105" s="25" t="s">
        <v>1828</v>
      </c>
      <c r="H105" s="25" t="s">
        <v>1829</v>
      </c>
      <c r="I105" s="52" t="s">
        <v>1830</v>
      </c>
      <c r="J105" s="25" t="s">
        <v>1831</v>
      </c>
      <c r="K105" s="39">
        <v>42797.33472222222</v>
      </c>
      <c r="L105" s="39">
        <v>42756.811111111114</v>
      </c>
      <c r="M105" s="22">
        <v>3805.0</v>
      </c>
      <c r="N105" s="22">
        <v>3.613154257E9</v>
      </c>
      <c r="O105" s="27" t="str">
        <f t="shared" si="1"/>
        <v>1</v>
      </c>
      <c r="P105" s="27" t="s">
        <v>77</v>
      </c>
      <c r="Y105" s="27" t="s">
        <v>26</v>
      </c>
      <c r="AH105" s="27" t="s">
        <v>28</v>
      </c>
      <c r="AI105" s="27" t="s">
        <v>78</v>
      </c>
    </row>
    <row r="106">
      <c r="A106" s="22">
        <v>2239.0</v>
      </c>
      <c r="B106" s="23" t="s">
        <v>1832</v>
      </c>
      <c r="C106" s="24">
        <v>42799.70694444444</v>
      </c>
      <c r="D106" s="23" t="s">
        <v>18</v>
      </c>
      <c r="E106" s="23" t="s">
        <v>30</v>
      </c>
      <c r="F106" s="23" t="s">
        <v>1833</v>
      </c>
      <c r="G106" s="25" t="s">
        <v>1834</v>
      </c>
      <c r="H106" s="25" t="s">
        <v>1835</v>
      </c>
      <c r="I106" s="52" t="s">
        <v>1836</v>
      </c>
      <c r="J106" s="25" t="s">
        <v>1837</v>
      </c>
      <c r="K106" s="26">
        <v>42796.69097222222</v>
      </c>
      <c r="L106" s="26">
        <v>42756.90138888889</v>
      </c>
      <c r="M106" s="22">
        <v>3805.0</v>
      </c>
      <c r="N106" s="22">
        <v>4.211024487E9</v>
      </c>
      <c r="O106" s="27" t="str">
        <f t="shared" si="1"/>
        <v>1</v>
      </c>
      <c r="P106" s="27" t="s">
        <v>77</v>
      </c>
      <c r="Y106" s="27" t="s">
        <v>26</v>
      </c>
      <c r="AH106" s="27" t="s">
        <v>28</v>
      </c>
      <c r="AI106" s="27" t="s">
        <v>78</v>
      </c>
    </row>
    <row r="107">
      <c r="A107" s="22">
        <v>2240.0</v>
      </c>
      <c r="B107" s="23" t="s">
        <v>1838</v>
      </c>
      <c r="C107" s="24">
        <v>42799.70694444444</v>
      </c>
      <c r="D107" s="23" t="s">
        <v>18</v>
      </c>
      <c r="E107" s="23" t="s">
        <v>30</v>
      </c>
      <c r="F107" s="23" t="s">
        <v>1839</v>
      </c>
      <c r="G107" s="25" t="s">
        <v>1840</v>
      </c>
      <c r="H107" s="25" t="s">
        <v>1841</v>
      </c>
      <c r="I107" s="52" t="s">
        <v>1842</v>
      </c>
      <c r="J107" s="25" t="s">
        <v>1843</v>
      </c>
      <c r="K107" s="26">
        <v>42796.722916666666</v>
      </c>
      <c r="L107" s="26">
        <v>42756.495833333334</v>
      </c>
      <c r="M107" s="22">
        <v>3807.0</v>
      </c>
      <c r="N107" s="22">
        <v>1.19202135E8</v>
      </c>
      <c r="O107" s="27" t="str">
        <f t="shared" si="1"/>
        <v>1</v>
      </c>
      <c r="P107" s="27" t="s">
        <v>77</v>
      </c>
      <c r="Y107" s="27" t="s">
        <v>26</v>
      </c>
      <c r="AH107" s="27" t="s">
        <v>28</v>
      </c>
      <c r="AI107" s="27" t="s">
        <v>78</v>
      </c>
    </row>
    <row r="108">
      <c r="A108" s="22">
        <v>2241.0</v>
      </c>
      <c r="B108" s="23" t="s">
        <v>1844</v>
      </c>
      <c r="C108" s="24">
        <v>42799.70486111111</v>
      </c>
      <c r="D108" s="23" t="s">
        <v>18</v>
      </c>
      <c r="E108" s="23" t="s">
        <v>30</v>
      </c>
      <c r="F108" s="23" t="s">
        <v>1845</v>
      </c>
      <c r="G108" s="25" t="s">
        <v>1846</v>
      </c>
      <c r="H108" s="25" t="s">
        <v>1847</v>
      </c>
      <c r="I108" s="52" t="s">
        <v>1848</v>
      </c>
      <c r="J108" s="25" t="s">
        <v>1849</v>
      </c>
      <c r="K108" s="26">
        <v>42799.07083333333</v>
      </c>
      <c r="L108" s="26">
        <v>42757.19513888889</v>
      </c>
      <c r="M108" s="22">
        <v>3807.0</v>
      </c>
      <c r="N108" s="22">
        <v>1.300842438E9</v>
      </c>
      <c r="O108" s="27" t="str">
        <f t="shared" si="1"/>
        <v>2</v>
      </c>
      <c r="P108" s="27" t="s">
        <v>77</v>
      </c>
      <c r="Y108" s="27" t="s">
        <v>26</v>
      </c>
      <c r="AH108" s="27" t="s">
        <v>28</v>
      </c>
      <c r="AI108" s="27" t="s">
        <v>78</v>
      </c>
    </row>
    <row r="109">
      <c r="A109" s="22">
        <v>2242.0</v>
      </c>
      <c r="B109" s="23" t="s">
        <v>1850</v>
      </c>
      <c r="C109" s="24">
        <v>42799.70486111111</v>
      </c>
      <c r="D109" s="23" t="s">
        <v>18</v>
      </c>
      <c r="E109" s="23" t="s">
        <v>30</v>
      </c>
      <c r="F109" s="23" t="s">
        <v>1851</v>
      </c>
      <c r="G109" s="25" t="s">
        <v>1852</v>
      </c>
      <c r="H109" s="25" t="s">
        <v>1853</v>
      </c>
      <c r="I109" s="52" t="s">
        <v>1854</v>
      </c>
      <c r="J109" s="25" t="s">
        <v>1855</v>
      </c>
      <c r="K109" s="26">
        <v>42799.32430555556</v>
      </c>
      <c r="L109" s="26">
        <v>42756.39861111111</v>
      </c>
      <c r="M109" s="22">
        <v>3807.0</v>
      </c>
      <c r="N109" s="22">
        <v>1.900799915E9</v>
      </c>
      <c r="O109" s="27" t="str">
        <f t="shared" si="1"/>
        <v>2</v>
      </c>
      <c r="P109" s="27" t="s">
        <v>77</v>
      </c>
      <c r="Y109" s="27" t="s">
        <v>26</v>
      </c>
      <c r="AH109" s="27" t="s">
        <v>28</v>
      </c>
      <c r="AI109" s="27" t="s">
        <v>78</v>
      </c>
    </row>
    <row r="110">
      <c r="A110" s="22">
        <v>2243.0</v>
      </c>
      <c r="B110" s="23" t="s">
        <v>1856</v>
      </c>
      <c r="C110" s="24">
        <v>42799.70486111111</v>
      </c>
      <c r="D110" s="23" t="s">
        <v>18</v>
      </c>
      <c r="E110" s="23" t="s">
        <v>30</v>
      </c>
      <c r="F110" s="23" t="s">
        <v>1857</v>
      </c>
      <c r="G110" s="25" t="s">
        <v>1858</v>
      </c>
      <c r="H110" s="25" t="s">
        <v>1859</v>
      </c>
      <c r="I110" s="52" t="s">
        <v>1860</v>
      </c>
      <c r="J110" s="25" t="s">
        <v>1861</v>
      </c>
      <c r="K110" s="26">
        <v>42799.33125</v>
      </c>
      <c r="L110" s="26">
        <v>42756.77916666667</v>
      </c>
      <c r="M110" s="22">
        <v>3807.0</v>
      </c>
      <c r="N110" s="22">
        <v>1.962041206E9</v>
      </c>
      <c r="O110" s="27" t="str">
        <f t="shared" si="1"/>
        <v>2</v>
      </c>
      <c r="P110" s="27" t="s">
        <v>77</v>
      </c>
      <c r="Y110" s="27" t="s">
        <v>26</v>
      </c>
      <c r="AH110" s="27" t="s">
        <v>28</v>
      </c>
      <c r="AI110" s="27" t="s">
        <v>78</v>
      </c>
    </row>
    <row r="111">
      <c r="A111" s="22">
        <v>2244.0</v>
      </c>
      <c r="B111" s="23" t="s">
        <v>1862</v>
      </c>
      <c r="C111" s="24">
        <v>42799.70625</v>
      </c>
      <c r="D111" s="23" t="s">
        <v>18</v>
      </c>
      <c r="E111" s="23" t="s">
        <v>30</v>
      </c>
      <c r="F111" s="23" t="s">
        <v>1863</v>
      </c>
      <c r="G111" s="25" t="s">
        <v>1864</v>
      </c>
      <c r="H111" s="25" t="s">
        <v>1865</v>
      </c>
      <c r="I111" s="52" t="s">
        <v>1866</v>
      </c>
      <c r="J111" s="25" t="s">
        <v>1867</v>
      </c>
      <c r="K111" s="26">
        <v>42796.85208333333</v>
      </c>
      <c r="L111" s="26">
        <v>42756.85763888889</v>
      </c>
      <c r="M111" s="22">
        <v>3807.0</v>
      </c>
      <c r="N111" s="22">
        <v>2.38033291E9</v>
      </c>
      <c r="O111" s="27" t="str">
        <f t="shared" si="1"/>
        <v>1</v>
      </c>
      <c r="P111" s="27" t="s">
        <v>77</v>
      </c>
      <c r="Y111" s="27" t="s">
        <v>26</v>
      </c>
      <c r="AH111" s="27" t="s">
        <v>28</v>
      </c>
      <c r="AI111" s="27" t="s">
        <v>78</v>
      </c>
    </row>
    <row r="112">
      <c r="A112" s="22">
        <v>2245.0</v>
      </c>
      <c r="B112" s="23" t="s">
        <v>1868</v>
      </c>
      <c r="C112" s="24">
        <v>42799.70694444444</v>
      </c>
      <c r="D112" s="23" t="s">
        <v>18</v>
      </c>
      <c r="E112" s="23" t="s">
        <v>30</v>
      </c>
      <c r="F112" s="23" t="s">
        <v>1869</v>
      </c>
      <c r="G112" s="25" t="s">
        <v>1870</v>
      </c>
      <c r="H112" s="25" t="s">
        <v>1871</v>
      </c>
      <c r="I112" s="52" t="s">
        <v>1872</v>
      </c>
      <c r="J112" s="25" t="s">
        <v>1873</v>
      </c>
      <c r="K112" s="26">
        <v>42796.751388888886</v>
      </c>
      <c r="L112" s="26">
        <v>42757.285416666666</v>
      </c>
      <c r="M112" s="22">
        <v>3807.0</v>
      </c>
      <c r="N112" s="22">
        <v>3.582324494E9</v>
      </c>
      <c r="O112" s="27" t="str">
        <f t="shared" si="1"/>
        <v>1</v>
      </c>
      <c r="P112" s="27" t="s">
        <v>77</v>
      </c>
      <c r="Y112" s="27" t="s">
        <v>26</v>
      </c>
      <c r="AH112" s="27" t="s">
        <v>28</v>
      </c>
      <c r="AI112" s="27" t="s">
        <v>78</v>
      </c>
    </row>
    <row r="113">
      <c r="A113" s="22">
        <v>2246.0</v>
      </c>
      <c r="B113" s="23" t="s">
        <v>1874</v>
      </c>
      <c r="C113" s="24">
        <v>42799.705555555556</v>
      </c>
      <c r="D113" s="23" t="s">
        <v>18</v>
      </c>
      <c r="E113" s="23" t="s">
        <v>30</v>
      </c>
      <c r="F113" s="23" t="s">
        <v>1875</v>
      </c>
      <c r="G113" s="25" t="s">
        <v>1876</v>
      </c>
      <c r="H113" s="25" t="s">
        <v>1877</v>
      </c>
      <c r="I113" s="52" t="s">
        <v>1878</v>
      </c>
      <c r="J113" s="25" t="s">
        <v>1879</v>
      </c>
      <c r="K113" s="26">
        <v>42798.62222222222</v>
      </c>
      <c r="L113" s="26">
        <v>42756.62152777778</v>
      </c>
      <c r="M113" s="22">
        <v>3807.0</v>
      </c>
      <c r="N113" s="22">
        <v>3.607971881E9</v>
      </c>
      <c r="O113" s="27" t="str">
        <f t="shared" si="1"/>
        <v>2</v>
      </c>
      <c r="P113" s="27" t="s">
        <v>77</v>
      </c>
      <c r="Y113" s="27" t="s">
        <v>26</v>
      </c>
      <c r="AH113" s="27" t="s">
        <v>28</v>
      </c>
      <c r="AI113" s="27" t="s">
        <v>78</v>
      </c>
    </row>
    <row r="114">
      <c r="A114" s="22">
        <v>2247.0</v>
      </c>
      <c r="B114" s="23" t="s">
        <v>1880</v>
      </c>
      <c r="C114" s="24">
        <v>42799.70763888889</v>
      </c>
      <c r="D114" s="23" t="s">
        <v>18</v>
      </c>
      <c r="E114" s="23" t="s">
        <v>30</v>
      </c>
      <c r="F114" s="23" t="s">
        <v>1404</v>
      </c>
      <c r="G114" s="25" t="s">
        <v>1405</v>
      </c>
      <c r="H114" s="25" t="s">
        <v>1406</v>
      </c>
      <c r="I114" s="52" t="s">
        <v>1407</v>
      </c>
      <c r="J114" s="25" t="s">
        <v>1408</v>
      </c>
      <c r="K114" s="26">
        <v>42796.04375</v>
      </c>
      <c r="L114" s="26">
        <v>42755.58125</v>
      </c>
      <c r="M114" s="22">
        <v>3892.0</v>
      </c>
      <c r="N114" s="22">
        <v>2.19971941E8</v>
      </c>
      <c r="O114" s="27" t="str">
        <f t="shared" si="1"/>
        <v>1</v>
      </c>
      <c r="P114" s="27" t="s">
        <v>77</v>
      </c>
      <c r="Y114" s="27" t="s">
        <v>26</v>
      </c>
      <c r="AH114" s="27" t="s">
        <v>28</v>
      </c>
      <c r="AI114" s="27" t="s">
        <v>78</v>
      </c>
    </row>
    <row r="115">
      <c r="A115" s="22">
        <v>2248.0</v>
      </c>
      <c r="B115" s="23" t="s">
        <v>1881</v>
      </c>
      <c r="C115" s="24">
        <v>42799.70694444444</v>
      </c>
      <c r="D115" s="23" t="s">
        <v>18</v>
      </c>
      <c r="E115" s="23" t="s">
        <v>30</v>
      </c>
      <c r="F115" s="23" t="s">
        <v>1882</v>
      </c>
      <c r="G115" s="25" t="s">
        <v>1883</v>
      </c>
      <c r="H115" s="25" t="s">
        <v>1884</v>
      </c>
      <c r="I115" s="52" t="s">
        <v>1885</v>
      </c>
      <c r="J115" s="25" t="s">
        <v>1886</v>
      </c>
      <c r="K115" s="26">
        <v>42796.669444444444</v>
      </c>
      <c r="L115" s="26">
        <v>42754.85902777778</v>
      </c>
      <c r="M115" s="22">
        <v>3892.0</v>
      </c>
      <c r="N115" s="22">
        <v>2.43708265E8</v>
      </c>
      <c r="O115" s="27" t="str">
        <f t="shared" si="1"/>
        <v>1</v>
      </c>
      <c r="P115" s="27" t="s">
        <v>77</v>
      </c>
      <c r="Y115" s="27" t="s">
        <v>26</v>
      </c>
      <c r="AH115" s="27" t="s">
        <v>28</v>
      </c>
      <c r="AI115" s="27" t="s">
        <v>78</v>
      </c>
    </row>
    <row r="116">
      <c r="A116" s="22">
        <v>2249.0</v>
      </c>
      <c r="B116" s="23" t="s">
        <v>1887</v>
      </c>
      <c r="C116" s="24">
        <v>42799.70486111111</v>
      </c>
      <c r="D116" s="23" t="s">
        <v>18</v>
      </c>
      <c r="E116" s="23" t="s">
        <v>30</v>
      </c>
      <c r="F116" s="23" t="s">
        <v>1888</v>
      </c>
      <c r="G116" s="25" t="s">
        <v>1889</v>
      </c>
      <c r="H116" s="25" t="s">
        <v>1890</v>
      </c>
      <c r="I116" s="52" t="s">
        <v>1891</v>
      </c>
      <c r="J116" s="25" t="s">
        <v>1892</v>
      </c>
      <c r="K116" s="26">
        <v>42799.39722222222</v>
      </c>
      <c r="L116" s="26">
        <v>42754.88680555556</v>
      </c>
      <c r="M116" s="22">
        <v>3892.0</v>
      </c>
      <c r="N116" s="22">
        <v>3.66525092E8</v>
      </c>
      <c r="O116" s="27" t="str">
        <f t="shared" si="1"/>
        <v>2</v>
      </c>
      <c r="P116" s="27" t="s">
        <v>77</v>
      </c>
      <c r="Y116" s="27" t="s">
        <v>26</v>
      </c>
      <c r="AH116" s="27" t="s">
        <v>28</v>
      </c>
      <c r="AI116" s="27" t="s">
        <v>78</v>
      </c>
    </row>
    <row r="117">
      <c r="A117" s="22">
        <v>2250.0</v>
      </c>
      <c r="B117" s="23" t="s">
        <v>1893</v>
      </c>
      <c r="C117" s="24">
        <v>42799.70694444444</v>
      </c>
      <c r="D117" s="23" t="s">
        <v>18</v>
      </c>
      <c r="E117" s="23" t="s">
        <v>30</v>
      </c>
      <c r="F117" s="23" t="s">
        <v>1416</v>
      </c>
      <c r="G117" s="25" t="s">
        <v>1417</v>
      </c>
      <c r="H117" s="25" t="s">
        <v>1418</v>
      </c>
      <c r="I117" s="52" t="s">
        <v>1419</v>
      </c>
      <c r="J117" s="25" t="s">
        <v>1420</v>
      </c>
      <c r="K117" s="26">
        <v>42796.53333333333</v>
      </c>
      <c r="L117" s="26">
        <v>42754.87152777778</v>
      </c>
      <c r="M117" s="22">
        <v>3892.0</v>
      </c>
      <c r="N117" s="22">
        <v>3.91684378E8</v>
      </c>
      <c r="O117" s="27" t="str">
        <f t="shared" si="1"/>
        <v>1</v>
      </c>
      <c r="P117" s="27" t="s">
        <v>77</v>
      </c>
      <c r="Y117" s="27" t="s">
        <v>26</v>
      </c>
      <c r="AH117" s="27" t="s">
        <v>28</v>
      </c>
      <c r="AI117" s="27" t="s">
        <v>78</v>
      </c>
    </row>
    <row r="118">
      <c r="A118" s="22">
        <v>2251.0</v>
      </c>
      <c r="B118" s="23" t="s">
        <v>1894</v>
      </c>
      <c r="C118" s="24">
        <v>42799.70486111111</v>
      </c>
      <c r="D118" s="23" t="s">
        <v>18</v>
      </c>
      <c r="E118" s="23" t="s">
        <v>30</v>
      </c>
      <c r="F118" s="23" t="s">
        <v>1895</v>
      </c>
      <c r="G118" s="25" t="s">
        <v>1896</v>
      </c>
      <c r="H118" s="25" t="s">
        <v>1897</v>
      </c>
      <c r="I118" s="52" t="s">
        <v>1898</v>
      </c>
      <c r="J118" s="25" t="s">
        <v>1899</v>
      </c>
      <c r="K118" s="26">
        <v>42799.07638888889</v>
      </c>
      <c r="L118" s="26">
        <v>42754.86736111111</v>
      </c>
      <c r="M118" s="22">
        <v>3892.0</v>
      </c>
      <c r="N118" s="22">
        <v>4.25119929E8</v>
      </c>
      <c r="O118" s="27" t="str">
        <f t="shared" si="1"/>
        <v>2</v>
      </c>
      <c r="P118" s="27" t="s">
        <v>77</v>
      </c>
      <c r="Y118" s="27" t="s">
        <v>26</v>
      </c>
      <c r="AH118" s="27" t="s">
        <v>28</v>
      </c>
      <c r="AI118" s="27" t="s">
        <v>78</v>
      </c>
    </row>
    <row r="119">
      <c r="A119" s="22">
        <v>2252.0</v>
      </c>
      <c r="B119" s="23" t="s">
        <v>1900</v>
      </c>
      <c r="C119" s="24">
        <v>42799.70694444444</v>
      </c>
      <c r="D119" s="23" t="s">
        <v>18</v>
      </c>
      <c r="E119" s="23" t="s">
        <v>30</v>
      </c>
      <c r="F119" s="23" t="s">
        <v>1422</v>
      </c>
      <c r="G119" s="25" t="s">
        <v>1423</v>
      </c>
      <c r="H119" s="25" t="s">
        <v>1424</v>
      </c>
      <c r="I119" s="52" t="s">
        <v>1425</v>
      </c>
      <c r="J119" s="25" t="s">
        <v>1426</v>
      </c>
      <c r="K119" s="26">
        <v>42796.620833333334</v>
      </c>
      <c r="L119" s="26">
        <v>42754.87708333333</v>
      </c>
      <c r="M119" s="22">
        <v>3892.0</v>
      </c>
      <c r="N119" s="22">
        <v>5.71893081E8</v>
      </c>
      <c r="O119" s="27" t="str">
        <f t="shared" si="1"/>
        <v>1</v>
      </c>
      <c r="P119" s="27" t="s">
        <v>77</v>
      </c>
      <c r="Y119" s="27" t="s">
        <v>26</v>
      </c>
      <c r="AH119" s="27" t="s">
        <v>28</v>
      </c>
      <c r="AI119" s="27" t="s">
        <v>78</v>
      </c>
    </row>
    <row r="120">
      <c r="A120" s="22">
        <v>2253.0</v>
      </c>
      <c r="B120" s="23" t="s">
        <v>1901</v>
      </c>
      <c r="C120" s="24">
        <v>42799.705555555556</v>
      </c>
      <c r="D120" s="23" t="s">
        <v>18</v>
      </c>
      <c r="E120" s="23" t="s">
        <v>30</v>
      </c>
      <c r="F120" s="23" t="s">
        <v>1902</v>
      </c>
      <c r="G120" s="25" t="s">
        <v>1903</v>
      </c>
      <c r="H120" s="25" t="s">
        <v>1904</v>
      </c>
      <c r="I120" s="52" t="s">
        <v>1905</v>
      </c>
      <c r="J120" s="25" t="s">
        <v>1906</v>
      </c>
      <c r="K120" s="26">
        <v>42798.75625</v>
      </c>
      <c r="L120" s="26">
        <v>42754.87013888889</v>
      </c>
      <c r="M120" s="22">
        <v>3892.0</v>
      </c>
      <c r="N120" s="22">
        <v>6.081115E8</v>
      </c>
      <c r="O120" s="27" t="str">
        <f t="shared" si="1"/>
        <v>2</v>
      </c>
      <c r="P120" s="27" t="s">
        <v>77</v>
      </c>
      <c r="Y120" s="27" t="s">
        <v>26</v>
      </c>
      <c r="AH120" s="27" t="s">
        <v>28</v>
      </c>
      <c r="AI120" s="27" t="s">
        <v>78</v>
      </c>
    </row>
    <row r="121">
      <c r="A121" s="22">
        <v>2254.0</v>
      </c>
      <c r="B121" s="23" t="s">
        <v>1907</v>
      </c>
      <c r="C121" s="24">
        <v>42799.70625</v>
      </c>
      <c r="D121" s="23" t="s">
        <v>18</v>
      </c>
      <c r="E121" s="23" t="s">
        <v>30</v>
      </c>
      <c r="F121" s="23" t="s">
        <v>1908</v>
      </c>
      <c r="G121" s="25" t="s">
        <v>1909</v>
      </c>
      <c r="H121" s="25" t="s">
        <v>1910</v>
      </c>
      <c r="I121" s="52" t="s">
        <v>1911</v>
      </c>
      <c r="J121" s="25" t="s">
        <v>1912</v>
      </c>
      <c r="K121" s="26">
        <v>42797.43263888889</v>
      </c>
      <c r="L121" s="26">
        <v>42753.49722222222</v>
      </c>
      <c r="M121" s="22">
        <v>3892.0</v>
      </c>
      <c r="N121" s="22">
        <v>6.30966604E8</v>
      </c>
      <c r="O121" s="27" t="str">
        <f t="shared" si="1"/>
        <v>1</v>
      </c>
      <c r="P121" s="27" t="s">
        <v>77</v>
      </c>
      <c r="Y121" s="27" t="s">
        <v>26</v>
      </c>
      <c r="AH121" s="27" t="s">
        <v>28</v>
      </c>
      <c r="AI121" s="27" t="s">
        <v>78</v>
      </c>
    </row>
    <row r="122">
      <c r="A122" s="22">
        <v>2255.0</v>
      </c>
      <c r="B122" s="23" t="s">
        <v>1913</v>
      </c>
      <c r="C122" s="24">
        <v>42799.705555555556</v>
      </c>
      <c r="D122" s="23" t="s">
        <v>18</v>
      </c>
      <c r="E122" s="23" t="s">
        <v>30</v>
      </c>
      <c r="F122" s="23" t="s">
        <v>1914</v>
      </c>
      <c r="G122" s="25" t="s">
        <v>1915</v>
      </c>
      <c r="H122" s="25" t="s">
        <v>1916</v>
      </c>
      <c r="I122" s="52" t="s">
        <v>1917</v>
      </c>
      <c r="J122" s="25" t="s">
        <v>1918</v>
      </c>
      <c r="K122" s="26">
        <v>42798.46388888889</v>
      </c>
      <c r="L122" s="26">
        <v>42754.84722222222</v>
      </c>
      <c r="M122" s="22">
        <v>3892.0</v>
      </c>
      <c r="N122" s="22">
        <v>7.26293915E8</v>
      </c>
      <c r="O122" s="27" t="str">
        <f t="shared" si="1"/>
        <v>1</v>
      </c>
      <c r="P122" s="27" t="s">
        <v>77</v>
      </c>
      <c r="Y122" s="27" t="s">
        <v>26</v>
      </c>
      <c r="AH122" s="27" t="s">
        <v>28</v>
      </c>
      <c r="AI122" s="27" t="s">
        <v>78</v>
      </c>
    </row>
    <row r="123">
      <c r="A123" s="22">
        <v>2256.0</v>
      </c>
      <c r="B123" s="23" t="s">
        <v>1919</v>
      </c>
      <c r="C123" s="24">
        <v>42799.705555555556</v>
      </c>
      <c r="D123" s="23" t="s">
        <v>18</v>
      </c>
      <c r="E123" s="23" t="s">
        <v>30</v>
      </c>
      <c r="F123" s="23" t="s">
        <v>1920</v>
      </c>
      <c r="G123" s="25" t="s">
        <v>1921</v>
      </c>
      <c r="H123" s="25" t="s">
        <v>1922</v>
      </c>
      <c r="I123" s="52" t="s">
        <v>1923</v>
      </c>
      <c r="J123" s="25" t="s">
        <v>1924</v>
      </c>
      <c r="K123" s="26">
        <v>42798.71944444445</v>
      </c>
      <c r="L123" s="26">
        <v>42754.850694444445</v>
      </c>
      <c r="M123" s="22">
        <v>3892.0</v>
      </c>
      <c r="N123" s="22">
        <v>8.7349393E8</v>
      </c>
      <c r="O123" s="27" t="str">
        <f t="shared" si="1"/>
        <v>2</v>
      </c>
      <c r="P123" s="27" t="s">
        <v>77</v>
      </c>
      <c r="Y123" s="27" t="s">
        <v>26</v>
      </c>
      <c r="AH123" s="27" t="s">
        <v>28</v>
      </c>
      <c r="AI123" s="27" t="s">
        <v>78</v>
      </c>
    </row>
    <row r="124">
      <c r="A124" s="22">
        <v>2257.0</v>
      </c>
      <c r="B124" s="23" t="s">
        <v>1925</v>
      </c>
      <c r="C124" s="24">
        <v>42799.70486111111</v>
      </c>
      <c r="D124" s="23" t="s">
        <v>18</v>
      </c>
      <c r="E124" s="23" t="s">
        <v>30</v>
      </c>
      <c r="F124" s="23" t="s">
        <v>1926</v>
      </c>
      <c r="G124" s="25" t="s">
        <v>1927</v>
      </c>
      <c r="H124" s="25" t="s">
        <v>1928</v>
      </c>
      <c r="I124" s="52" t="s">
        <v>1929</v>
      </c>
      <c r="J124" s="25" t="s">
        <v>1930</v>
      </c>
      <c r="K124" s="26">
        <v>42799.57708333333</v>
      </c>
      <c r="L124" s="26">
        <v>42755.05763888889</v>
      </c>
      <c r="M124" s="22">
        <v>3892.0</v>
      </c>
      <c r="N124" s="22">
        <v>1.033933762E9</v>
      </c>
      <c r="O124" s="27" t="str">
        <f t="shared" si="1"/>
        <v>2</v>
      </c>
      <c r="P124" s="27" t="s">
        <v>77</v>
      </c>
      <c r="Y124" s="27" t="s">
        <v>26</v>
      </c>
      <c r="AH124" s="27" t="s">
        <v>28</v>
      </c>
      <c r="AI124" s="27" t="s">
        <v>78</v>
      </c>
    </row>
    <row r="125">
      <c r="A125" s="22">
        <v>2258.0</v>
      </c>
      <c r="B125" s="23" t="s">
        <v>1931</v>
      </c>
      <c r="C125" s="24">
        <v>42799.70486111111</v>
      </c>
      <c r="D125" s="23" t="s">
        <v>18</v>
      </c>
      <c r="E125" s="23" t="s">
        <v>30</v>
      </c>
      <c r="F125" s="23" t="s">
        <v>1932</v>
      </c>
      <c r="G125" s="25" t="s">
        <v>1933</v>
      </c>
      <c r="H125" s="25" t="s">
        <v>1934</v>
      </c>
      <c r="I125" s="52" t="s">
        <v>1935</v>
      </c>
      <c r="J125" s="25" t="s">
        <v>1936</v>
      </c>
      <c r="K125" s="26">
        <v>42799.03333333333</v>
      </c>
      <c r="L125" s="26">
        <v>42753.486805555556</v>
      </c>
      <c r="M125" s="22">
        <v>3892.0</v>
      </c>
      <c r="N125" s="22">
        <v>1.116407228E9</v>
      </c>
      <c r="O125" s="27" t="str">
        <f t="shared" si="1"/>
        <v>2</v>
      </c>
      <c r="P125" s="27" t="s">
        <v>77</v>
      </c>
      <c r="Y125" s="27" t="s">
        <v>26</v>
      </c>
      <c r="AH125" s="27" t="s">
        <v>28</v>
      </c>
      <c r="AI125" s="27" t="s">
        <v>78</v>
      </c>
    </row>
    <row r="126">
      <c r="A126" s="22">
        <v>2259.0</v>
      </c>
      <c r="B126" s="23" t="s">
        <v>1937</v>
      </c>
      <c r="C126" s="24">
        <v>42799.70694444444</v>
      </c>
      <c r="D126" s="23" t="s">
        <v>18</v>
      </c>
      <c r="E126" s="23" t="s">
        <v>30</v>
      </c>
      <c r="F126" s="23" t="s">
        <v>1938</v>
      </c>
      <c r="G126" s="25" t="s">
        <v>1939</v>
      </c>
      <c r="H126" s="25" t="s">
        <v>1940</v>
      </c>
      <c r="I126" s="52" t="s">
        <v>1941</v>
      </c>
      <c r="J126" s="25" t="s">
        <v>1942</v>
      </c>
      <c r="K126" s="26">
        <v>42796.740277777775</v>
      </c>
      <c r="L126" s="26">
        <v>42754.88611111111</v>
      </c>
      <c r="M126" s="22">
        <v>3892.0</v>
      </c>
      <c r="N126" s="22">
        <v>1.126985925E9</v>
      </c>
      <c r="O126" s="27" t="str">
        <f t="shared" si="1"/>
        <v>1</v>
      </c>
      <c r="P126" s="27" t="s">
        <v>77</v>
      </c>
      <c r="Y126" s="27" t="s">
        <v>26</v>
      </c>
      <c r="AH126" s="27" t="s">
        <v>28</v>
      </c>
      <c r="AI126" s="27" t="s">
        <v>78</v>
      </c>
    </row>
    <row r="127">
      <c r="A127" s="22">
        <v>2260.0</v>
      </c>
      <c r="B127" s="23" t="s">
        <v>1943</v>
      </c>
      <c r="C127" s="24">
        <v>42799.705555555556</v>
      </c>
      <c r="D127" s="23" t="s">
        <v>18</v>
      </c>
      <c r="E127" s="23" t="s">
        <v>30</v>
      </c>
      <c r="F127" s="23" t="s">
        <v>1944</v>
      </c>
      <c r="G127" s="25" t="s">
        <v>1945</v>
      </c>
      <c r="H127" s="25" t="s">
        <v>1946</v>
      </c>
      <c r="I127" s="52" t="s">
        <v>1947</v>
      </c>
      <c r="J127" s="25" t="s">
        <v>1948</v>
      </c>
      <c r="K127" s="26">
        <v>42798.97361111111</v>
      </c>
      <c r="L127" s="26">
        <v>42754.86388888889</v>
      </c>
      <c r="M127" s="22">
        <v>3892.0</v>
      </c>
      <c r="N127" s="22">
        <v>1.356476105E9</v>
      </c>
      <c r="O127" s="27" t="str">
        <f t="shared" si="1"/>
        <v>2</v>
      </c>
      <c r="P127" s="27" t="s">
        <v>77</v>
      </c>
      <c r="Y127" s="27" t="s">
        <v>26</v>
      </c>
      <c r="AH127" s="27" t="s">
        <v>28</v>
      </c>
      <c r="AI127" s="27" t="s">
        <v>78</v>
      </c>
    </row>
    <row r="128">
      <c r="A128" s="22">
        <v>2261.0</v>
      </c>
      <c r="B128" s="23" t="s">
        <v>1949</v>
      </c>
      <c r="C128" s="24">
        <v>42799.70625</v>
      </c>
      <c r="D128" s="23" t="s">
        <v>18</v>
      </c>
      <c r="E128" s="23" t="s">
        <v>30</v>
      </c>
      <c r="F128" s="23" t="s">
        <v>1950</v>
      </c>
      <c r="G128" s="25" t="s">
        <v>1951</v>
      </c>
      <c r="H128" s="25" t="s">
        <v>1952</v>
      </c>
      <c r="I128" s="52" t="s">
        <v>1953</v>
      </c>
      <c r="J128" s="25" t="s">
        <v>1954</v>
      </c>
      <c r="K128" s="26">
        <v>42798.20763888889</v>
      </c>
      <c r="L128" s="26">
        <v>42754.845138888886</v>
      </c>
      <c r="M128" s="22">
        <v>3892.0</v>
      </c>
      <c r="N128" s="22">
        <v>1.380777428E9</v>
      </c>
      <c r="O128" s="27" t="str">
        <f t="shared" si="1"/>
        <v>1</v>
      </c>
      <c r="P128" s="27" t="s">
        <v>77</v>
      </c>
      <c r="Y128" s="27" t="s">
        <v>26</v>
      </c>
      <c r="AH128" s="27" t="s">
        <v>28</v>
      </c>
      <c r="AI128" s="27" t="s">
        <v>78</v>
      </c>
    </row>
    <row r="129">
      <c r="A129" s="22">
        <v>2262.0</v>
      </c>
      <c r="B129" s="23" t="s">
        <v>1955</v>
      </c>
      <c r="C129" s="24">
        <v>42799.705555555556</v>
      </c>
      <c r="D129" s="23" t="s">
        <v>18</v>
      </c>
      <c r="E129" s="23" t="s">
        <v>30</v>
      </c>
      <c r="F129" s="23" t="s">
        <v>1956</v>
      </c>
      <c r="G129" s="25" t="s">
        <v>1957</v>
      </c>
      <c r="H129" s="25" t="s">
        <v>1958</v>
      </c>
      <c r="I129" s="52" t="s">
        <v>1959</v>
      </c>
      <c r="J129" s="25" t="s">
        <v>1960</v>
      </c>
      <c r="K129" s="26">
        <v>42798.88680555556</v>
      </c>
      <c r="L129" s="26">
        <v>42753.481944444444</v>
      </c>
      <c r="M129" s="22">
        <v>3892.0</v>
      </c>
      <c r="N129" s="22">
        <v>1.703603732E9</v>
      </c>
      <c r="O129" s="27" t="str">
        <f t="shared" si="1"/>
        <v>2</v>
      </c>
      <c r="P129" s="27" t="s">
        <v>77</v>
      </c>
      <c r="Y129" s="27" t="s">
        <v>26</v>
      </c>
      <c r="AH129" s="27" t="s">
        <v>28</v>
      </c>
      <c r="AI129" s="27" t="s">
        <v>78</v>
      </c>
    </row>
    <row r="130">
      <c r="A130" s="22">
        <v>2263.0</v>
      </c>
      <c r="B130" s="23" t="s">
        <v>1961</v>
      </c>
      <c r="C130" s="24">
        <v>42799.70763888889</v>
      </c>
      <c r="D130" s="23" t="s">
        <v>18</v>
      </c>
      <c r="E130" s="23" t="s">
        <v>30</v>
      </c>
      <c r="F130" s="23" t="s">
        <v>1440</v>
      </c>
      <c r="G130" s="25" t="s">
        <v>1441</v>
      </c>
      <c r="H130" s="25" t="s">
        <v>1442</v>
      </c>
      <c r="I130" s="52" t="s">
        <v>1443</v>
      </c>
      <c r="J130" s="25" t="s">
        <v>1444</v>
      </c>
      <c r="K130" s="26">
        <v>42795.73541666667</v>
      </c>
      <c r="L130" s="26">
        <v>42753.47986111111</v>
      </c>
      <c r="M130" s="22">
        <v>3892.0</v>
      </c>
      <c r="N130" s="22">
        <v>1.72549284E9</v>
      </c>
      <c r="O130" s="27" t="str">
        <f t="shared" si="1"/>
        <v>1</v>
      </c>
      <c r="P130" s="27" t="s">
        <v>77</v>
      </c>
      <c r="Y130" s="27" t="s">
        <v>26</v>
      </c>
      <c r="AH130" s="27" t="s">
        <v>28</v>
      </c>
      <c r="AI130" s="27" t="s">
        <v>78</v>
      </c>
    </row>
    <row r="131">
      <c r="A131" s="22">
        <v>2264.0</v>
      </c>
      <c r="B131" s="23" t="s">
        <v>1962</v>
      </c>
      <c r="C131" s="24">
        <v>42799.70486111111</v>
      </c>
      <c r="D131" s="23" t="s">
        <v>18</v>
      </c>
      <c r="E131" s="23" t="s">
        <v>30</v>
      </c>
      <c r="F131" s="23" t="s">
        <v>1963</v>
      </c>
      <c r="G131" s="25" t="s">
        <v>1964</v>
      </c>
      <c r="H131" s="25" t="s">
        <v>1965</v>
      </c>
      <c r="I131" s="52" t="s">
        <v>1966</v>
      </c>
      <c r="J131" s="25" t="s">
        <v>1967</v>
      </c>
      <c r="K131" s="26">
        <v>42799.69236111111</v>
      </c>
      <c r="L131" s="26">
        <v>42755.23333333333</v>
      </c>
      <c r="M131" s="22">
        <v>3892.0</v>
      </c>
      <c r="N131" s="22">
        <v>1.794168452E9</v>
      </c>
      <c r="O131" s="27" t="str">
        <f t="shared" si="1"/>
        <v>2</v>
      </c>
      <c r="P131" s="27" t="s">
        <v>77</v>
      </c>
      <c r="Y131" s="27" t="s">
        <v>26</v>
      </c>
      <c r="AH131" s="27" t="s">
        <v>28</v>
      </c>
      <c r="AI131" s="27" t="s">
        <v>78</v>
      </c>
    </row>
    <row r="132">
      <c r="A132" s="22">
        <v>2265.0</v>
      </c>
      <c r="B132" s="23" t="s">
        <v>1968</v>
      </c>
      <c r="C132" s="24">
        <v>42799.705555555556</v>
      </c>
      <c r="D132" s="23" t="s">
        <v>18</v>
      </c>
      <c r="E132" s="23" t="s">
        <v>30</v>
      </c>
      <c r="F132" s="23" t="s">
        <v>1969</v>
      </c>
      <c r="G132" s="25" t="s">
        <v>1970</v>
      </c>
      <c r="H132" s="25" t="s">
        <v>1971</v>
      </c>
      <c r="I132" s="52" t="s">
        <v>1972</v>
      </c>
      <c r="J132" s="25" t="s">
        <v>1973</v>
      </c>
      <c r="K132" s="26">
        <v>42798.72708333333</v>
      </c>
      <c r="L132" s="26">
        <v>42754.86319444444</v>
      </c>
      <c r="M132" s="22">
        <v>3892.0</v>
      </c>
      <c r="N132" s="22">
        <v>1.803433099E9</v>
      </c>
      <c r="O132" s="27" t="str">
        <f t="shared" si="1"/>
        <v>2</v>
      </c>
      <c r="P132" s="27" t="s">
        <v>77</v>
      </c>
      <c r="Y132" s="27" t="s">
        <v>26</v>
      </c>
      <c r="AH132" s="27" t="s">
        <v>28</v>
      </c>
      <c r="AI132" s="27" t="s">
        <v>78</v>
      </c>
    </row>
    <row r="133">
      <c r="A133" s="22">
        <v>2266.0</v>
      </c>
      <c r="B133" s="23" t="s">
        <v>1974</v>
      </c>
      <c r="C133" s="24">
        <v>42799.70694444444</v>
      </c>
      <c r="D133" s="23" t="s">
        <v>18</v>
      </c>
      <c r="E133" s="23" t="s">
        <v>30</v>
      </c>
      <c r="F133" s="23" t="s">
        <v>1975</v>
      </c>
      <c r="G133" s="25" t="s">
        <v>1976</v>
      </c>
      <c r="H133" s="25" t="s">
        <v>1977</v>
      </c>
      <c r="I133" s="52" t="s">
        <v>1978</v>
      </c>
      <c r="J133" s="25" t="s">
        <v>1979</v>
      </c>
      <c r="K133" s="26">
        <v>42796.677083333336</v>
      </c>
      <c r="L133" s="26">
        <v>42753.51458333333</v>
      </c>
      <c r="M133" s="22">
        <v>3892.0</v>
      </c>
      <c r="N133" s="22">
        <v>1.960269747E9</v>
      </c>
      <c r="O133" s="27" t="str">
        <f t="shared" si="1"/>
        <v>1</v>
      </c>
      <c r="P133" s="27" t="s">
        <v>77</v>
      </c>
      <c r="Y133" s="27" t="s">
        <v>26</v>
      </c>
      <c r="AH133" s="27" t="s">
        <v>28</v>
      </c>
      <c r="AI133" s="27" t="s">
        <v>78</v>
      </c>
    </row>
    <row r="134">
      <c r="A134" s="22">
        <v>2267.0</v>
      </c>
      <c r="B134" s="23" t="s">
        <v>1980</v>
      </c>
      <c r="C134" s="24">
        <v>42799.70625</v>
      </c>
      <c r="D134" s="23" t="s">
        <v>18</v>
      </c>
      <c r="E134" s="23" t="s">
        <v>30</v>
      </c>
      <c r="F134" s="23" t="s">
        <v>1981</v>
      </c>
      <c r="G134" s="25" t="s">
        <v>1982</v>
      </c>
      <c r="H134" s="25" t="s">
        <v>1983</v>
      </c>
      <c r="I134" s="52" t="s">
        <v>1984</v>
      </c>
      <c r="J134" s="25" t="s">
        <v>1985</v>
      </c>
      <c r="K134" s="26">
        <v>42797.24236111111</v>
      </c>
      <c r="L134" s="26">
        <v>42753.50208333333</v>
      </c>
      <c r="M134" s="22">
        <v>3892.0</v>
      </c>
      <c r="N134" s="22">
        <v>1.966966731E9</v>
      </c>
      <c r="O134" s="27" t="str">
        <f t="shared" si="1"/>
        <v>1</v>
      </c>
      <c r="P134" s="27" t="s">
        <v>77</v>
      </c>
      <c r="Y134" s="27" t="s">
        <v>26</v>
      </c>
      <c r="AH134" s="27" t="s">
        <v>28</v>
      </c>
      <c r="AI134" s="27" t="s">
        <v>78</v>
      </c>
    </row>
    <row r="135">
      <c r="A135" s="22">
        <v>2268.0</v>
      </c>
      <c r="B135" s="23" t="s">
        <v>1986</v>
      </c>
      <c r="C135" s="24">
        <v>42799.70625</v>
      </c>
      <c r="D135" s="23" t="s">
        <v>18</v>
      </c>
      <c r="E135" s="23" t="s">
        <v>30</v>
      </c>
      <c r="F135" s="23" t="s">
        <v>1987</v>
      </c>
      <c r="G135" s="25" t="s">
        <v>1988</v>
      </c>
      <c r="H135" s="25" t="s">
        <v>1989</v>
      </c>
      <c r="I135" s="52" t="s">
        <v>1990</v>
      </c>
      <c r="J135" s="25" t="s">
        <v>1991</v>
      </c>
      <c r="K135" s="26">
        <v>42797.26736111111</v>
      </c>
      <c r="L135" s="26">
        <v>42754.532638888886</v>
      </c>
      <c r="M135" s="22">
        <v>3892.0</v>
      </c>
      <c r="N135" s="22">
        <v>2.208669172E9</v>
      </c>
      <c r="O135" s="27" t="str">
        <f t="shared" si="1"/>
        <v>1</v>
      </c>
      <c r="P135" s="27" t="s">
        <v>77</v>
      </c>
      <c r="Y135" s="27" t="s">
        <v>26</v>
      </c>
      <c r="AH135" s="27" t="s">
        <v>28</v>
      </c>
      <c r="AI135" s="27" t="s">
        <v>78</v>
      </c>
    </row>
    <row r="136">
      <c r="A136" s="22">
        <v>2269.0</v>
      </c>
      <c r="B136" s="23" t="s">
        <v>1992</v>
      </c>
      <c r="C136" s="24">
        <v>42799.70694444444</v>
      </c>
      <c r="D136" s="23" t="s">
        <v>18</v>
      </c>
      <c r="E136" s="23" t="s">
        <v>30</v>
      </c>
      <c r="F136" s="23" t="s">
        <v>1993</v>
      </c>
      <c r="G136" s="25" t="s">
        <v>1994</v>
      </c>
      <c r="H136" s="25" t="s">
        <v>1995</v>
      </c>
      <c r="I136" s="52" t="s">
        <v>1996</v>
      </c>
      <c r="J136" s="25" t="s">
        <v>1997</v>
      </c>
      <c r="K136" s="26">
        <v>42796.72777777778</v>
      </c>
      <c r="L136" s="26">
        <v>42754.86111111111</v>
      </c>
      <c r="M136" s="22">
        <v>3892.0</v>
      </c>
      <c r="N136" s="22">
        <v>2.576769602E9</v>
      </c>
      <c r="O136" s="27" t="str">
        <f t="shared" si="1"/>
        <v>1</v>
      </c>
      <c r="P136" s="27" t="s">
        <v>77</v>
      </c>
      <c r="Y136" s="27" t="s">
        <v>26</v>
      </c>
      <c r="AH136" s="27" t="s">
        <v>28</v>
      </c>
      <c r="AI136" s="27" t="s">
        <v>78</v>
      </c>
    </row>
    <row r="137">
      <c r="A137" s="22">
        <v>2270.0</v>
      </c>
      <c r="B137" s="23" t="s">
        <v>1998</v>
      </c>
      <c r="C137" s="24">
        <v>42799.705555555556</v>
      </c>
      <c r="D137" s="23" t="s">
        <v>18</v>
      </c>
      <c r="E137" s="23" t="s">
        <v>30</v>
      </c>
      <c r="F137" s="23" t="s">
        <v>1999</v>
      </c>
      <c r="G137" s="25" t="s">
        <v>2000</v>
      </c>
      <c r="H137" s="25" t="s">
        <v>2001</v>
      </c>
      <c r="I137" s="52" t="s">
        <v>2002</v>
      </c>
      <c r="J137" s="25" t="s">
        <v>2003</v>
      </c>
      <c r="K137" s="26">
        <v>42798.65</v>
      </c>
      <c r="L137" s="26">
        <v>42754.83194444444</v>
      </c>
      <c r="M137" s="22">
        <v>3892.0</v>
      </c>
      <c r="N137" s="22">
        <v>2.598576006E9</v>
      </c>
      <c r="O137" s="27" t="str">
        <f t="shared" si="1"/>
        <v>2</v>
      </c>
      <c r="P137" s="27" t="s">
        <v>77</v>
      </c>
      <c r="Y137" s="27" t="s">
        <v>26</v>
      </c>
      <c r="AH137" s="27" t="s">
        <v>28</v>
      </c>
      <c r="AI137" s="27" t="s">
        <v>78</v>
      </c>
    </row>
    <row r="138">
      <c r="A138" s="22">
        <v>2271.0</v>
      </c>
      <c r="B138" s="23" t="s">
        <v>2004</v>
      </c>
      <c r="C138" s="24">
        <v>42799.70486111111</v>
      </c>
      <c r="D138" s="23" t="s">
        <v>18</v>
      </c>
      <c r="E138" s="23" t="s">
        <v>30</v>
      </c>
      <c r="F138" s="23" t="s">
        <v>2005</v>
      </c>
      <c r="G138" s="25" t="s">
        <v>2006</v>
      </c>
      <c r="H138" s="25" t="s">
        <v>2007</v>
      </c>
      <c r="I138" s="52" t="s">
        <v>2008</v>
      </c>
      <c r="J138" s="25" t="s">
        <v>2009</v>
      </c>
      <c r="K138" s="26">
        <v>42799.59166666667</v>
      </c>
      <c r="L138" s="26">
        <v>42754.83472222222</v>
      </c>
      <c r="M138" s="22">
        <v>3892.0</v>
      </c>
      <c r="N138" s="22">
        <v>2.634478968E9</v>
      </c>
      <c r="O138" s="27" t="str">
        <f t="shared" si="1"/>
        <v>2</v>
      </c>
      <c r="P138" s="27" t="s">
        <v>77</v>
      </c>
      <c r="Y138" s="27" t="s">
        <v>26</v>
      </c>
      <c r="AH138" s="27" t="s">
        <v>28</v>
      </c>
      <c r="AI138" s="27" t="s">
        <v>78</v>
      </c>
    </row>
    <row r="139">
      <c r="A139" s="22">
        <v>2272.0</v>
      </c>
      <c r="B139" s="23" t="s">
        <v>2010</v>
      </c>
      <c r="C139" s="24">
        <v>42799.705555555556</v>
      </c>
      <c r="D139" s="23" t="s">
        <v>18</v>
      </c>
      <c r="E139" s="23" t="s">
        <v>30</v>
      </c>
      <c r="F139" s="23" t="s">
        <v>2011</v>
      </c>
      <c r="G139" s="25" t="s">
        <v>2012</v>
      </c>
      <c r="H139" s="25" t="s">
        <v>2013</v>
      </c>
      <c r="I139" s="52" t="s">
        <v>2014</v>
      </c>
      <c r="J139" s="25" t="s">
        <v>2015</v>
      </c>
      <c r="K139" s="26">
        <v>42798.54791666667</v>
      </c>
      <c r="L139" s="26">
        <v>42755.60833333333</v>
      </c>
      <c r="M139" s="22">
        <v>3892.0</v>
      </c>
      <c r="N139" s="22">
        <v>2.895161816E9</v>
      </c>
      <c r="O139" s="27" t="str">
        <f t="shared" si="1"/>
        <v>1</v>
      </c>
      <c r="P139" s="27" t="s">
        <v>77</v>
      </c>
      <c r="Y139" s="27" t="s">
        <v>26</v>
      </c>
      <c r="AH139" s="27" t="s">
        <v>28</v>
      </c>
      <c r="AI139" s="27" t="s">
        <v>78</v>
      </c>
    </row>
    <row r="140">
      <c r="A140" s="22">
        <v>2273.0</v>
      </c>
      <c r="B140" s="23" t="s">
        <v>2016</v>
      </c>
      <c r="C140" s="24">
        <v>42799.70694444444</v>
      </c>
      <c r="D140" s="23" t="s">
        <v>18</v>
      </c>
      <c r="E140" s="23" t="s">
        <v>30</v>
      </c>
      <c r="F140" s="23" t="s">
        <v>1446</v>
      </c>
      <c r="G140" s="25" t="s">
        <v>1447</v>
      </c>
      <c r="H140" s="25" t="s">
        <v>1448</v>
      </c>
      <c r="I140" s="52" t="s">
        <v>1449</v>
      </c>
      <c r="J140" s="25" t="s">
        <v>1450</v>
      </c>
      <c r="K140" s="26">
        <v>42796.63958333333</v>
      </c>
      <c r="L140" s="26">
        <v>42753.51527777778</v>
      </c>
      <c r="M140" s="22">
        <v>3892.0</v>
      </c>
      <c r="N140" s="22">
        <v>2.900760382E9</v>
      </c>
      <c r="O140" s="27" t="str">
        <f t="shared" si="1"/>
        <v>1</v>
      </c>
      <c r="P140" s="27" t="s">
        <v>77</v>
      </c>
      <c r="Y140" s="27" t="s">
        <v>26</v>
      </c>
      <c r="AH140" s="27" t="s">
        <v>28</v>
      </c>
      <c r="AI140" s="27" t="s">
        <v>78</v>
      </c>
    </row>
    <row r="141">
      <c r="A141" s="22">
        <v>2274.0</v>
      </c>
      <c r="B141" s="23" t="s">
        <v>2017</v>
      </c>
      <c r="C141" s="24">
        <v>42799.70694444444</v>
      </c>
      <c r="D141" s="23" t="s">
        <v>18</v>
      </c>
      <c r="E141" s="23" t="s">
        <v>30</v>
      </c>
      <c r="F141" s="23" t="s">
        <v>2018</v>
      </c>
      <c r="G141" s="25" t="s">
        <v>2019</v>
      </c>
      <c r="H141" s="25" t="s">
        <v>2020</v>
      </c>
      <c r="I141" s="52" t="s">
        <v>2021</v>
      </c>
      <c r="J141" s="25" t="s">
        <v>2022</v>
      </c>
      <c r="K141" s="26">
        <v>42796.71041666667</v>
      </c>
      <c r="L141" s="26">
        <v>42755.54722222222</v>
      </c>
      <c r="M141" s="22">
        <v>3892.0</v>
      </c>
      <c r="N141" s="22">
        <v>3.008558556E9</v>
      </c>
      <c r="O141" s="27" t="str">
        <f t="shared" si="1"/>
        <v>1</v>
      </c>
      <c r="P141" s="27" t="s">
        <v>77</v>
      </c>
      <c r="Y141" s="27" t="s">
        <v>26</v>
      </c>
      <c r="AH141" s="27" t="s">
        <v>28</v>
      </c>
      <c r="AI141" s="27" t="s">
        <v>78</v>
      </c>
    </row>
    <row r="142">
      <c r="A142" s="22">
        <v>2275.0</v>
      </c>
      <c r="B142" s="23" t="s">
        <v>2023</v>
      </c>
      <c r="C142" s="24">
        <v>42799.705555555556</v>
      </c>
      <c r="D142" s="23" t="s">
        <v>18</v>
      </c>
      <c r="E142" s="23" t="s">
        <v>30</v>
      </c>
      <c r="F142" s="23" t="s">
        <v>2024</v>
      </c>
      <c r="G142" s="25" t="s">
        <v>2025</v>
      </c>
      <c r="H142" s="25" t="s">
        <v>2026</v>
      </c>
      <c r="I142" s="52" t="s">
        <v>2027</v>
      </c>
      <c r="J142" s="25" t="s">
        <v>2028</v>
      </c>
      <c r="K142" s="26">
        <v>42798.47361111111</v>
      </c>
      <c r="L142" s="26">
        <v>42754.864583333336</v>
      </c>
      <c r="M142" s="22">
        <v>3892.0</v>
      </c>
      <c r="N142" s="22">
        <v>3.015884427E9</v>
      </c>
      <c r="O142" s="27" t="str">
        <f t="shared" si="1"/>
        <v>1</v>
      </c>
      <c r="P142" s="27" t="s">
        <v>77</v>
      </c>
      <c r="Y142" s="27" t="s">
        <v>26</v>
      </c>
      <c r="AH142" s="27" t="s">
        <v>28</v>
      </c>
      <c r="AI142" s="27" t="s">
        <v>78</v>
      </c>
    </row>
    <row r="143">
      <c r="A143" s="22">
        <v>2276.0</v>
      </c>
      <c r="B143" s="23" t="s">
        <v>2029</v>
      </c>
      <c r="C143" s="24">
        <v>42799.705555555556</v>
      </c>
      <c r="D143" s="23" t="s">
        <v>18</v>
      </c>
      <c r="E143" s="23" t="s">
        <v>30</v>
      </c>
      <c r="F143" s="23" t="s">
        <v>2030</v>
      </c>
      <c r="G143" s="25" t="s">
        <v>2031</v>
      </c>
      <c r="H143" s="25" t="s">
        <v>2032</v>
      </c>
      <c r="I143" s="52" t="s">
        <v>2033</v>
      </c>
      <c r="J143" s="25" t="s">
        <v>2034</v>
      </c>
      <c r="K143" s="26">
        <v>42798.79722222222</v>
      </c>
      <c r="L143" s="26">
        <v>42754.84861111111</v>
      </c>
      <c r="M143" s="22">
        <v>3892.0</v>
      </c>
      <c r="N143" s="22">
        <v>3.032720827E9</v>
      </c>
      <c r="O143" s="27" t="str">
        <f t="shared" si="1"/>
        <v>2</v>
      </c>
      <c r="P143" s="27" t="s">
        <v>77</v>
      </c>
      <c r="Y143" s="27" t="s">
        <v>26</v>
      </c>
      <c r="AH143" s="27" t="s">
        <v>28</v>
      </c>
      <c r="AI143" s="27" t="s">
        <v>78</v>
      </c>
    </row>
    <row r="144">
      <c r="A144" s="22">
        <v>2277.0</v>
      </c>
      <c r="B144" s="23" t="s">
        <v>2035</v>
      </c>
      <c r="C144" s="24">
        <v>42799.70763888889</v>
      </c>
      <c r="D144" s="23" t="s">
        <v>18</v>
      </c>
      <c r="E144" s="23" t="s">
        <v>30</v>
      </c>
      <c r="F144" s="23" t="s">
        <v>1458</v>
      </c>
      <c r="G144" s="25" t="s">
        <v>1459</v>
      </c>
      <c r="H144" s="25" t="s">
        <v>1460</v>
      </c>
      <c r="I144" s="52" t="s">
        <v>1461</v>
      </c>
      <c r="J144" s="25" t="s">
        <v>1462</v>
      </c>
      <c r="K144" s="26">
        <v>42796.31736111111</v>
      </c>
      <c r="L144" s="26">
        <v>42753.5125</v>
      </c>
      <c r="M144" s="22">
        <v>3892.0</v>
      </c>
      <c r="N144" s="22">
        <v>3.129939285E9</v>
      </c>
      <c r="O144" s="27" t="str">
        <f t="shared" si="1"/>
        <v>1</v>
      </c>
      <c r="P144" s="27" t="s">
        <v>77</v>
      </c>
      <c r="Y144" s="27" t="s">
        <v>26</v>
      </c>
      <c r="AH144" s="27" t="s">
        <v>28</v>
      </c>
      <c r="AI144" s="27" t="s">
        <v>78</v>
      </c>
    </row>
    <row r="145">
      <c r="A145" s="22">
        <v>2278.0</v>
      </c>
      <c r="B145" s="23" t="s">
        <v>2036</v>
      </c>
      <c r="C145" s="24">
        <v>42799.705555555556</v>
      </c>
      <c r="D145" s="23" t="s">
        <v>18</v>
      </c>
      <c r="E145" s="23" t="s">
        <v>30</v>
      </c>
      <c r="F145" s="23" t="s">
        <v>2037</v>
      </c>
      <c r="G145" s="25" t="s">
        <v>2038</v>
      </c>
      <c r="H145" s="25" t="s">
        <v>2039</v>
      </c>
      <c r="I145" s="52" t="s">
        <v>2040</v>
      </c>
      <c r="J145" s="25" t="s">
        <v>2041</v>
      </c>
      <c r="K145" s="26">
        <v>42798.631944444445</v>
      </c>
      <c r="L145" s="26">
        <v>42753.524305555555</v>
      </c>
      <c r="M145" s="22">
        <v>3892.0</v>
      </c>
      <c r="N145" s="22">
        <v>3.204013783E9</v>
      </c>
      <c r="O145" s="27" t="str">
        <f t="shared" si="1"/>
        <v>2</v>
      </c>
      <c r="P145" s="27" t="s">
        <v>77</v>
      </c>
      <c r="Y145" s="27" t="s">
        <v>26</v>
      </c>
      <c r="AH145" s="27" t="s">
        <v>28</v>
      </c>
      <c r="AI145" s="27" t="s">
        <v>78</v>
      </c>
    </row>
    <row r="146">
      <c r="A146" s="22">
        <v>2279.0</v>
      </c>
      <c r="B146" s="23" t="s">
        <v>2042</v>
      </c>
      <c r="C146" s="24">
        <v>42799.70694444444</v>
      </c>
      <c r="D146" s="23" t="s">
        <v>18</v>
      </c>
      <c r="E146" s="23" t="s">
        <v>30</v>
      </c>
      <c r="F146" s="23" t="s">
        <v>2043</v>
      </c>
      <c r="G146" s="25" t="s">
        <v>2044</v>
      </c>
      <c r="H146" s="25" t="s">
        <v>2045</v>
      </c>
      <c r="I146" s="52" t="s">
        <v>2046</v>
      </c>
      <c r="J146" s="25" t="s">
        <v>2047</v>
      </c>
      <c r="K146" s="26">
        <v>42796.72361111111</v>
      </c>
      <c r="L146" s="26">
        <v>42754.856944444444</v>
      </c>
      <c r="M146" s="22">
        <v>3892.0</v>
      </c>
      <c r="N146" s="22">
        <v>3.23242896E9</v>
      </c>
      <c r="O146" s="27" t="str">
        <f t="shared" si="1"/>
        <v>1</v>
      </c>
      <c r="P146" s="27" t="s">
        <v>77</v>
      </c>
      <c r="Y146" s="27" t="s">
        <v>26</v>
      </c>
      <c r="AH146" s="27" t="s">
        <v>28</v>
      </c>
      <c r="AI146" s="27" t="s">
        <v>78</v>
      </c>
    </row>
    <row r="147">
      <c r="A147" s="22">
        <v>2280.0</v>
      </c>
      <c r="B147" s="23" t="s">
        <v>2048</v>
      </c>
      <c r="C147" s="24">
        <v>42799.70486111111</v>
      </c>
      <c r="D147" s="23" t="s">
        <v>18</v>
      </c>
      <c r="E147" s="23" t="s">
        <v>30</v>
      </c>
      <c r="F147" s="23" t="s">
        <v>2049</v>
      </c>
      <c r="G147" s="25" t="s">
        <v>2050</v>
      </c>
      <c r="H147" s="25" t="s">
        <v>2051</v>
      </c>
      <c r="I147" s="52" t="s">
        <v>2052</v>
      </c>
      <c r="J147" s="25" t="s">
        <v>2053</v>
      </c>
      <c r="K147" s="26">
        <v>42799.302777777775</v>
      </c>
      <c r="L147" s="26">
        <v>42754.85972222222</v>
      </c>
      <c r="M147" s="22">
        <v>3892.0</v>
      </c>
      <c r="N147" s="22">
        <v>3.344812104E9</v>
      </c>
      <c r="O147" s="27" t="str">
        <f t="shared" si="1"/>
        <v>2</v>
      </c>
      <c r="P147" s="27" t="s">
        <v>77</v>
      </c>
      <c r="Y147" s="27" t="s">
        <v>26</v>
      </c>
      <c r="AH147" s="27" t="s">
        <v>28</v>
      </c>
      <c r="AI147" s="27" t="s">
        <v>78</v>
      </c>
    </row>
    <row r="148">
      <c r="A148" s="22">
        <v>2281.0</v>
      </c>
      <c r="B148" s="23" t="s">
        <v>2054</v>
      </c>
      <c r="C148" s="24">
        <v>42799.70763888889</v>
      </c>
      <c r="D148" s="23" t="s">
        <v>18</v>
      </c>
      <c r="E148" s="23" t="s">
        <v>30</v>
      </c>
      <c r="F148" s="23" t="s">
        <v>1464</v>
      </c>
      <c r="G148" s="25" t="s">
        <v>1465</v>
      </c>
      <c r="H148" s="25" t="s">
        <v>1466</v>
      </c>
      <c r="I148" s="52" t="s">
        <v>1467</v>
      </c>
      <c r="J148" s="25" t="s">
        <v>1468</v>
      </c>
      <c r="K148" s="26">
        <v>42795.666666666664</v>
      </c>
      <c r="L148" s="26">
        <v>42753.52361111111</v>
      </c>
      <c r="M148" s="22">
        <v>3929.0</v>
      </c>
      <c r="N148" s="22">
        <v>1.130211032E9</v>
      </c>
      <c r="O148" s="27" t="str">
        <f t="shared" si="1"/>
        <v>1</v>
      </c>
      <c r="P148" s="27" t="s">
        <v>77</v>
      </c>
      <c r="Q148" s="27" t="s">
        <v>26</v>
      </c>
      <c r="Y148" s="27" t="s">
        <v>26</v>
      </c>
      <c r="AH148" s="27" t="s">
        <v>28</v>
      </c>
      <c r="AI148" s="27" t="s">
        <v>1469</v>
      </c>
    </row>
    <row r="149">
      <c r="A149" s="22">
        <v>2282.0</v>
      </c>
      <c r="B149" s="23" t="s">
        <v>2055</v>
      </c>
      <c r="C149" s="24">
        <v>42799.70625</v>
      </c>
      <c r="D149" s="23" t="s">
        <v>18</v>
      </c>
      <c r="E149" s="23" t="s">
        <v>30</v>
      </c>
      <c r="F149" s="23" t="s">
        <v>2056</v>
      </c>
      <c r="G149" s="25" t="s">
        <v>2057</v>
      </c>
      <c r="H149" s="25" t="s">
        <v>2058</v>
      </c>
      <c r="I149" s="52" t="s">
        <v>2059</v>
      </c>
      <c r="J149" s="25" t="s">
        <v>2060</v>
      </c>
      <c r="K149" s="26">
        <v>42797.70694444444</v>
      </c>
      <c r="L149" s="26">
        <v>42755.06319444445</v>
      </c>
      <c r="M149" s="22">
        <v>4012.0</v>
      </c>
      <c r="N149" s="22">
        <v>1.103180491E9</v>
      </c>
      <c r="O149" s="27" t="str">
        <f t="shared" si="1"/>
        <v>1</v>
      </c>
      <c r="P149" s="27" t="s">
        <v>77</v>
      </c>
      <c r="Y149" s="27" t="s">
        <v>26</v>
      </c>
      <c r="AH149" s="27" t="s">
        <v>28</v>
      </c>
      <c r="AI149" s="27" t="s">
        <v>78</v>
      </c>
    </row>
    <row r="150">
      <c r="A150" s="22">
        <v>2283.0</v>
      </c>
      <c r="B150" s="23" t="s">
        <v>2061</v>
      </c>
      <c r="C150" s="24">
        <v>42799.70763888889</v>
      </c>
      <c r="D150" s="23" t="s">
        <v>18</v>
      </c>
      <c r="E150" s="23" t="s">
        <v>30</v>
      </c>
      <c r="F150" s="23" t="s">
        <v>1471</v>
      </c>
      <c r="G150" s="25" t="s">
        <v>1483</v>
      </c>
      <c r="H150" s="25" t="s">
        <v>1484</v>
      </c>
      <c r="I150" s="52" t="s">
        <v>1485</v>
      </c>
      <c r="J150" s="25" t="s">
        <v>1486</v>
      </c>
      <c r="K150" s="26">
        <v>42796.14722222222</v>
      </c>
      <c r="L150" s="26">
        <v>42754.572222222225</v>
      </c>
      <c r="M150" s="22">
        <v>4012.0</v>
      </c>
      <c r="N150" s="22">
        <v>3.256103466E9</v>
      </c>
      <c r="O150" s="27" t="str">
        <f t="shared" si="1"/>
        <v>1</v>
      </c>
      <c r="P150" s="27" t="s">
        <v>77</v>
      </c>
      <c r="Y150" s="27" t="s">
        <v>26</v>
      </c>
      <c r="AH150" s="27" t="s">
        <v>28</v>
      </c>
      <c r="AI150" s="27" t="s">
        <v>78</v>
      </c>
    </row>
    <row r="151">
      <c r="A151" s="22">
        <v>2284.0</v>
      </c>
      <c r="B151" s="23" t="s">
        <v>2062</v>
      </c>
      <c r="C151" s="24">
        <v>42799.70694444444</v>
      </c>
      <c r="D151" s="23" t="s">
        <v>18</v>
      </c>
      <c r="E151" s="23" t="s">
        <v>30</v>
      </c>
      <c r="F151" s="23" t="s">
        <v>2063</v>
      </c>
      <c r="G151" s="25" t="s">
        <v>2064</v>
      </c>
      <c r="H151" s="25" t="s">
        <v>2065</v>
      </c>
      <c r="I151" s="52" t="s">
        <v>2066</v>
      </c>
      <c r="J151" s="25" t="s">
        <v>2067</v>
      </c>
      <c r="K151" s="26">
        <v>42796.80694444444</v>
      </c>
      <c r="L151" s="26">
        <v>42754.58819444444</v>
      </c>
      <c r="M151" s="22">
        <v>4012.0</v>
      </c>
      <c r="N151" s="22">
        <v>3.360932053E9</v>
      </c>
      <c r="O151" s="27" t="str">
        <f t="shared" si="1"/>
        <v>1</v>
      </c>
      <c r="P151" s="27" t="s">
        <v>77</v>
      </c>
      <c r="Y151" s="27" t="s">
        <v>26</v>
      </c>
      <c r="AH151" s="27" t="s">
        <v>28</v>
      </c>
      <c r="AI151" s="27" t="s">
        <v>78</v>
      </c>
    </row>
    <row r="152">
      <c r="A152" s="22">
        <v>2285.0</v>
      </c>
      <c r="B152" s="23" t="s">
        <v>2068</v>
      </c>
      <c r="C152" s="24">
        <v>42799.705555555556</v>
      </c>
      <c r="D152" s="23" t="s">
        <v>18</v>
      </c>
      <c r="E152" s="23" t="s">
        <v>30</v>
      </c>
      <c r="F152" s="23" t="s">
        <v>2069</v>
      </c>
      <c r="G152" s="25" t="s">
        <v>2070</v>
      </c>
      <c r="H152" s="25" t="s">
        <v>2071</v>
      </c>
      <c r="I152" s="52" t="s">
        <v>2072</v>
      </c>
      <c r="J152" s="25" t="s">
        <v>2073</v>
      </c>
      <c r="K152" s="26">
        <v>42798.57361111111</v>
      </c>
      <c r="L152" s="26">
        <v>42756.92222222222</v>
      </c>
      <c r="M152" s="22">
        <v>4012.0</v>
      </c>
      <c r="N152" s="22">
        <v>3.824424583E9</v>
      </c>
      <c r="O152" s="27" t="str">
        <f t="shared" si="1"/>
        <v>2</v>
      </c>
      <c r="P152" s="27" t="s">
        <v>77</v>
      </c>
      <c r="Y152" s="27" t="s">
        <v>26</v>
      </c>
      <c r="AH152" s="27" t="s">
        <v>28</v>
      </c>
      <c r="AI152" s="27" t="s">
        <v>78</v>
      </c>
    </row>
    <row r="153">
      <c r="A153" s="22">
        <v>2286.0</v>
      </c>
      <c r="B153" s="23" t="s">
        <v>2074</v>
      </c>
      <c r="C153" s="24">
        <v>42799.705555555556</v>
      </c>
      <c r="D153" s="23" t="s">
        <v>18</v>
      </c>
      <c r="E153" s="23" t="s">
        <v>30</v>
      </c>
      <c r="F153" s="23" t="s">
        <v>2069</v>
      </c>
      <c r="G153" s="25" t="s">
        <v>2075</v>
      </c>
      <c r="H153" s="25" t="s">
        <v>2076</v>
      </c>
      <c r="I153" s="52" t="s">
        <v>2077</v>
      </c>
      <c r="J153" s="25" t="s">
        <v>2078</v>
      </c>
      <c r="K153" s="26">
        <v>42798.541666666664</v>
      </c>
      <c r="L153" s="26">
        <v>42756.93402777778</v>
      </c>
      <c r="M153" s="22">
        <v>4012.0</v>
      </c>
      <c r="N153" s="22">
        <v>3.824424583E9</v>
      </c>
      <c r="O153" s="27" t="str">
        <f t="shared" si="1"/>
        <v>2</v>
      </c>
      <c r="P153" s="27" t="s">
        <v>77</v>
      </c>
      <c r="Y153" s="27" t="s">
        <v>26</v>
      </c>
      <c r="AH153" s="27" t="s">
        <v>28</v>
      </c>
      <c r="AI153" s="27" t="s">
        <v>78</v>
      </c>
    </row>
    <row r="154">
      <c r="A154" s="22">
        <v>2287.0</v>
      </c>
      <c r="B154" s="23" t="s">
        <v>2079</v>
      </c>
      <c r="C154" s="24">
        <v>42799.70694444444</v>
      </c>
      <c r="D154" s="23" t="s">
        <v>18</v>
      </c>
      <c r="E154" s="23" t="s">
        <v>30</v>
      </c>
      <c r="F154" s="23" t="s">
        <v>838</v>
      </c>
      <c r="G154" s="25" t="s">
        <v>839</v>
      </c>
      <c r="H154" s="25" t="s">
        <v>2080</v>
      </c>
      <c r="I154" s="52" t="s">
        <v>2081</v>
      </c>
      <c r="J154" s="25" t="s">
        <v>2082</v>
      </c>
      <c r="K154" s="26">
        <v>42796.725</v>
      </c>
      <c r="L154" s="26">
        <v>42757.26736111111</v>
      </c>
      <c r="M154" s="22">
        <v>4058.0</v>
      </c>
      <c r="N154" s="22">
        <v>3.074762579E9</v>
      </c>
      <c r="O154" s="27" t="str">
        <f t="shared" si="1"/>
        <v>1</v>
      </c>
      <c r="P154" s="27" t="s">
        <v>77</v>
      </c>
      <c r="Y154" s="27" t="s">
        <v>26</v>
      </c>
      <c r="AH154" s="27" t="s">
        <v>28</v>
      </c>
      <c r="AI154" s="27" t="s">
        <v>78</v>
      </c>
    </row>
    <row r="155">
      <c r="A155" s="22">
        <v>2288.0</v>
      </c>
      <c r="B155" s="23" t="s">
        <v>2083</v>
      </c>
      <c r="C155" s="24">
        <v>42799.70694444444</v>
      </c>
      <c r="D155" s="23" t="s">
        <v>18</v>
      </c>
      <c r="E155" s="23" t="s">
        <v>30</v>
      </c>
      <c r="F155" s="23" t="s">
        <v>2084</v>
      </c>
      <c r="G155" s="25" t="s">
        <v>2085</v>
      </c>
      <c r="H155" s="25" t="s">
        <v>2086</v>
      </c>
      <c r="I155" s="52" t="s">
        <v>2087</v>
      </c>
      <c r="J155" s="25" t="s">
        <v>2088</v>
      </c>
      <c r="K155" s="26">
        <v>42796.68472222222</v>
      </c>
      <c r="L155" s="26">
        <v>42756.92569444444</v>
      </c>
      <c r="M155" s="22">
        <v>4119.0</v>
      </c>
      <c r="N155" s="22">
        <v>2.73951558E8</v>
      </c>
      <c r="O155" s="27" t="str">
        <f t="shared" si="1"/>
        <v>1</v>
      </c>
      <c r="P155" s="27" t="s">
        <v>77</v>
      </c>
      <c r="Y155" s="27" t="s">
        <v>26</v>
      </c>
      <c r="AH155" s="27" t="s">
        <v>28</v>
      </c>
      <c r="AI155" s="27" t="s">
        <v>78</v>
      </c>
    </row>
    <row r="156">
      <c r="A156" s="22">
        <v>2289.0</v>
      </c>
      <c r="B156" s="23" t="s">
        <v>2089</v>
      </c>
      <c r="C156" s="24">
        <v>42799.70625</v>
      </c>
      <c r="D156" s="23" t="s">
        <v>18</v>
      </c>
      <c r="E156" s="23" t="s">
        <v>30</v>
      </c>
      <c r="F156" s="23" t="s">
        <v>2090</v>
      </c>
      <c r="G156" s="25" t="s">
        <v>2091</v>
      </c>
      <c r="H156" s="25" t="s">
        <v>2092</v>
      </c>
      <c r="I156" s="52" t="s">
        <v>2093</v>
      </c>
      <c r="J156" s="25" t="s">
        <v>2094</v>
      </c>
      <c r="K156" s="26">
        <v>42797.413194444445</v>
      </c>
      <c r="L156" s="26">
        <v>42756.489583333336</v>
      </c>
      <c r="M156" s="22">
        <v>4119.0</v>
      </c>
      <c r="N156" s="22">
        <v>2.74443733E8</v>
      </c>
      <c r="O156" s="27" t="str">
        <f t="shared" si="1"/>
        <v>1</v>
      </c>
      <c r="P156" s="27" t="s">
        <v>77</v>
      </c>
      <c r="Y156" s="27" t="s">
        <v>26</v>
      </c>
      <c r="AH156" s="27" t="s">
        <v>28</v>
      </c>
      <c r="AI156" s="27" t="s">
        <v>78</v>
      </c>
    </row>
    <row r="157">
      <c r="A157" s="22">
        <v>2290.0</v>
      </c>
      <c r="B157" s="23" t="s">
        <v>2095</v>
      </c>
      <c r="C157" s="24">
        <v>42799.70694444444</v>
      </c>
      <c r="D157" s="23" t="s">
        <v>18</v>
      </c>
      <c r="E157" s="23" t="s">
        <v>30</v>
      </c>
      <c r="F157" s="23" t="s">
        <v>2096</v>
      </c>
      <c r="G157" s="25" t="s">
        <v>2097</v>
      </c>
      <c r="H157" s="25" t="s">
        <v>2098</v>
      </c>
      <c r="I157" s="52" t="s">
        <v>2099</v>
      </c>
      <c r="J157" s="25" t="s">
        <v>2100</v>
      </c>
      <c r="K157" s="26">
        <v>42796.71319444444</v>
      </c>
      <c r="L157" s="26">
        <v>42756.78194444445</v>
      </c>
      <c r="M157" s="22">
        <v>4119.0</v>
      </c>
      <c r="N157" s="22">
        <v>5.19302337E8</v>
      </c>
      <c r="O157" s="27" t="str">
        <f t="shared" si="1"/>
        <v>1</v>
      </c>
      <c r="P157" s="27" t="s">
        <v>77</v>
      </c>
      <c r="Y157" s="27" t="s">
        <v>26</v>
      </c>
      <c r="AH157" s="27" t="s">
        <v>28</v>
      </c>
      <c r="AI157" s="27" t="s">
        <v>78</v>
      </c>
    </row>
    <row r="158">
      <c r="A158" s="22">
        <v>2291.0</v>
      </c>
      <c r="B158" s="23" t="s">
        <v>2101</v>
      </c>
      <c r="C158" s="24">
        <v>42799.70625</v>
      </c>
      <c r="D158" s="23" t="s">
        <v>18</v>
      </c>
      <c r="E158" s="23" t="s">
        <v>30</v>
      </c>
      <c r="F158" s="23" t="s">
        <v>2102</v>
      </c>
      <c r="G158" s="25" t="s">
        <v>2103</v>
      </c>
      <c r="H158" s="25" t="s">
        <v>2104</v>
      </c>
      <c r="I158" s="52" t="s">
        <v>2105</v>
      </c>
      <c r="J158" s="25" t="s">
        <v>2106</v>
      </c>
      <c r="K158" s="26">
        <v>42796.850694444445</v>
      </c>
      <c r="L158" s="26">
        <v>42756.975694444445</v>
      </c>
      <c r="M158" s="22">
        <v>4119.0</v>
      </c>
      <c r="N158" s="22">
        <v>8.88451763E8</v>
      </c>
      <c r="O158" s="27" t="str">
        <f t="shared" si="1"/>
        <v>1</v>
      </c>
      <c r="P158" s="27" t="s">
        <v>77</v>
      </c>
      <c r="Y158" s="27" t="s">
        <v>26</v>
      </c>
      <c r="AH158" s="27" t="s">
        <v>28</v>
      </c>
      <c r="AI158" s="27" t="s">
        <v>78</v>
      </c>
    </row>
    <row r="159">
      <c r="A159" s="22">
        <v>2292.0</v>
      </c>
      <c r="B159" s="23" t="s">
        <v>2107</v>
      </c>
      <c r="C159" s="24">
        <v>42799.70486111111</v>
      </c>
      <c r="D159" s="23" t="s">
        <v>18</v>
      </c>
      <c r="E159" s="23" t="s">
        <v>30</v>
      </c>
      <c r="F159" s="23" t="s">
        <v>2108</v>
      </c>
      <c r="G159" s="25" t="s">
        <v>2109</v>
      </c>
      <c r="H159" s="25" t="s">
        <v>2110</v>
      </c>
      <c r="I159" s="52" t="s">
        <v>2111</v>
      </c>
      <c r="J159" s="25" t="s">
        <v>2112</v>
      </c>
      <c r="K159" s="26">
        <v>42799.37986111111</v>
      </c>
      <c r="L159" s="26">
        <v>42756.305555555555</v>
      </c>
      <c r="M159" s="22">
        <v>4119.0</v>
      </c>
      <c r="N159" s="22">
        <v>9.2927828E8</v>
      </c>
      <c r="O159" s="27" t="str">
        <f t="shared" si="1"/>
        <v>2</v>
      </c>
      <c r="P159" s="27" t="s">
        <v>77</v>
      </c>
      <c r="Y159" s="27" t="s">
        <v>26</v>
      </c>
      <c r="AH159" s="27" t="s">
        <v>28</v>
      </c>
      <c r="AI159" s="27" t="s">
        <v>78</v>
      </c>
    </row>
    <row r="160">
      <c r="A160" s="22">
        <v>2293.0</v>
      </c>
      <c r="B160" s="23" t="s">
        <v>2113</v>
      </c>
      <c r="C160" s="24">
        <v>42799.70625</v>
      </c>
      <c r="D160" s="23" t="s">
        <v>18</v>
      </c>
      <c r="E160" s="23" t="s">
        <v>30</v>
      </c>
      <c r="F160" s="23" t="s">
        <v>2114</v>
      </c>
      <c r="G160" s="25" t="s">
        <v>2115</v>
      </c>
      <c r="H160" s="25" t="s">
        <v>2116</v>
      </c>
      <c r="I160" s="52" t="s">
        <v>2117</v>
      </c>
      <c r="J160" s="25" t="s">
        <v>2118</v>
      </c>
      <c r="K160" s="26">
        <v>42798.061111111114</v>
      </c>
      <c r="L160" s="26">
        <v>42756.55</v>
      </c>
      <c r="M160" s="22">
        <v>4119.0</v>
      </c>
      <c r="N160" s="22">
        <v>1.056584736E9</v>
      </c>
      <c r="O160" s="27" t="str">
        <f t="shared" si="1"/>
        <v>1</v>
      </c>
      <c r="P160" s="27" t="s">
        <v>77</v>
      </c>
      <c r="Y160" s="27" t="s">
        <v>26</v>
      </c>
      <c r="AH160" s="27" t="s">
        <v>28</v>
      </c>
      <c r="AI160" s="27" t="s">
        <v>78</v>
      </c>
    </row>
    <row r="161">
      <c r="A161" s="22">
        <v>2294.0</v>
      </c>
      <c r="B161" s="23" t="s">
        <v>2119</v>
      </c>
      <c r="C161" s="24">
        <v>42799.70625</v>
      </c>
      <c r="D161" s="23" t="s">
        <v>18</v>
      </c>
      <c r="E161" s="23" t="s">
        <v>30</v>
      </c>
      <c r="F161" s="23" t="s">
        <v>2120</v>
      </c>
      <c r="G161" s="25" t="s">
        <v>2121</v>
      </c>
      <c r="H161" s="25" t="s">
        <v>2122</v>
      </c>
      <c r="I161" s="52" t="s">
        <v>2123</v>
      </c>
      <c r="J161" s="25" t="s">
        <v>2124</v>
      </c>
      <c r="K161" s="26">
        <v>42796.93402777778</v>
      </c>
      <c r="L161" s="26">
        <v>42756.31527777778</v>
      </c>
      <c r="M161" s="22">
        <v>4119.0</v>
      </c>
      <c r="N161" s="22">
        <v>1.165454863E9</v>
      </c>
      <c r="O161" s="27" t="str">
        <f t="shared" si="1"/>
        <v>1</v>
      </c>
      <c r="P161" s="27" t="s">
        <v>77</v>
      </c>
      <c r="Y161" s="27" t="s">
        <v>26</v>
      </c>
      <c r="AH161" s="27" t="s">
        <v>28</v>
      </c>
      <c r="AI161" s="27" t="s">
        <v>78</v>
      </c>
    </row>
    <row r="162">
      <c r="A162" s="22">
        <v>2295.0</v>
      </c>
      <c r="B162" s="23" t="s">
        <v>2125</v>
      </c>
      <c r="C162" s="24">
        <v>42799.705555555556</v>
      </c>
      <c r="D162" s="23" t="s">
        <v>18</v>
      </c>
      <c r="E162" s="23" t="s">
        <v>30</v>
      </c>
      <c r="F162" s="23" t="s">
        <v>2126</v>
      </c>
      <c r="G162" s="25" t="s">
        <v>2127</v>
      </c>
      <c r="H162" s="25" t="s">
        <v>2128</v>
      </c>
      <c r="I162" s="52" t="s">
        <v>2129</v>
      </c>
      <c r="J162" s="25" t="s">
        <v>2130</v>
      </c>
      <c r="K162" s="26">
        <v>42798.63263888889</v>
      </c>
      <c r="L162" s="26">
        <v>42756.62152777778</v>
      </c>
      <c r="M162" s="22">
        <v>4119.0</v>
      </c>
      <c r="N162" s="22">
        <v>1.682205191E9</v>
      </c>
      <c r="O162" s="27" t="str">
        <f t="shared" si="1"/>
        <v>2</v>
      </c>
      <c r="P162" s="27" t="s">
        <v>77</v>
      </c>
      <c r="Y162" s="27" t="s">
        <v>26</v>
      </c>
      <c r="AH162" s="27" t="s">
        <v>28</v>
      </c>
      <c r="AI162" s="27" t="s">
        <v>78</v>
      </c>
    </row>
    <row r="163">
      <c r="A163" s="22">
        <v>2296.0</v>
      </c>
      <c r="B163" s="23" t="s">
        <v>2131</v>
      </c>
      <c r="C163" s="24">
        <v>42799.70625</v>
      </c>
      <c r="D163" s="23" t="s">
        <v>18</v>
      </c>
      <c r="E163" s="23" t="s">
        <v>30</v>
      </c>
      <c r="F163" s="23" t="s">
        <v>2132</v>
      </c>
      <c r="G163" s="25" t="s">
        <v>2133</v>
      </c>
      <c r="H163" s="25" t="s">
        <v>2134</v>
      </c>
      <c r="I163" s="52" t="s">
        <v>2135</v>
      </c>
      <c r="J163" s="25" t="s">
        <v>2136</v>
      </c>
      <c r="K163" s="26">
        <v>42797.236805555556</v>
      </c>
      <c r="L163" s="26">
        <v>42756.99652777778</v>
      </c>
      <c r="M163" s="22">
        <v>4119.0</v>
      </c>
      <c r="N163" s="22">
        <v>1.692741223E9</v>
      </c>
      <c r="O163" s="27" t="str">
        <f t="shared" si="1"/>
        <v>1</v>
      </c>
      <c r="P163" s="27" t="s">
        <v>77</v>
      </c>
      <c r="Y163" s="27" t="s">
        <v>26</v>
      </c>
      <c r="AH163" s="27" t="s">
        <v>28</v>
      </c>
      <c r="AI163" s="27" t="s">
        <v>78</v>
      </c>
    </row>
    <row r="164">
      <c r="A164" s="22">
        <v>2297.0</v>
      </c>
      <c r="B164" s="23" t="s">
        <v>2137</v>
      </c>
      <c r="C164" s="24">
        <v>42799.70625</v>
      </c>
      <c r="D164" s="23" t="s">
        <v>18</v>
      </c>
      <c r="E164" s="23" t="s">
        <v>30</v>
      </c>
      <c r="F164" s="23" t="s">
        <v>2138</v>
      </c>
      <c r="G164" s="25" t="s">
        <v>2139</v>
      </c>
      <c r="H164" s="25" t="s">
        <v>2140</v>
      </c>
      <c r="I164" s="52" t="s">
        <v>2141</v>
      </c>
      <c r="J164" s="25" t="s">
        <v>2142</v>
      </c>
      <c r="K164" s="26">
        <v>42796.870833333334</v>
      </c>
      <c r="L164" s="26">
        <v>42757.21875</v>
      </c>
      <c r="M164" s="22">
        <v>4119.0</v>
      </c>
      <c r="N164" s="22">
        <v>2.167240227E9</v>
      </c>
      <c r="O164" s="27" t="str">
        <f t="shared" si="1"/>
        <v>1</v>
      </c>
      <c r="P164" s="27" t="s">
        <v>77</v>
      </c>
      <c r="Y164" s="27" t="s">
        <v>26</v>
      </c>
      <c r="AH164" s="27" t="s">
        <v>28</v>
      </c>
      <c r="AI164" s="27" t="s">
        <v>78</v>
      </c>
    </row>
    <row r="165">
      <c r="A165" s="22">
        <v>2298.0</v>
      </c>
      <c r="B165" s="23" t="s">
        <v>2143</v>
      </c>
      <c r="C165" s="24">
        <v>42799.70625</v>
      </c>
      <c r="D165" s="23" t="s">
        <v>18</v>
      </c>
      <c r="E165" s="23" t="s">
        <v>30</v>
      </c>
      <c r="F165" s="23" t="s">
        <v>2144</v>
      </c>
      <c r="G165" s="25" t="s">
        <v>2145</v>
      </c>
      <c r="H165" s="25" t="s">
        <v>2146</v>
      </c>
      <c r="I165" s="52" t="s">
        <v>2147</v>
      </c>
      <c r="J165" s="25" t="s">
        <v>2148</v>
      </c>
      <c r="K165" s="26">
        <v>42797.399305555555</v>
      </c>
      <c r="L165" s="26">
        <v>42756.91527777778</v>
      </c>
      <c r="M165" s="22">
        <v>4119.0</v>
      </c>
      <c r="N165" s="22">
        <v>2.560174053E9</v>
      </c>
      <c r="O165" s="27" t="str">
        <f t="shared" si="1"/>
        <v>1</v>
      </c>
      <c r="P165" s="27" t="s">
        <v>77</v>
      </c>
      <c r="Y165" s="27" t="s">
        <v>26</v>
      </c>
      <c r="AH165" s="27" t="s">
        <v>28</v>
      </c>
      <c r="AI165" s="27" t="s">
        <v>78</v>
      </c>
    </row>
    <row r="166">
      <c r="A166" s="22">
        <v>2299.0</v>
      </c>
      <c r="B166" s="23" t="s">
        <v>2149</v>
      </c>
      <c r="C166" s="24">
        <v>42799.705555555556</v>
      </c>
      <c r="D166" s="23" t="s">
        <v>18</v>
      </c>
      <c r="E166" s="23" t="s">
        <v>30</v>
      </c>
      <c r="F166" s="23" t="s">
        <v>2150</v>
      </c>
      <c r="G166" s="25" t="s">
        <v>2151</v>
      </c>
      <c r="H166" s="25" t="s">
        <v>2152</v>
      </c>
      <c r="I166" s="52" t="s">
        <v>2153</v>
      </c>
      <c r="J166" s="25" t="s">
        <v>2154</v>
      </c>
      <c r="K166" s="26">
        <v>42798.777083333334</v>
      </c>
      <c r="L166" s="26">
        <v>42757.07361111111</v>
      </c>
      <c r="M166" s="22">
        <v>4119.0</v>
      </c>
      <c r="N166" s="22">
        <v>2.806487818E9</v>
      </c>
      <c r="O166" s="27" t="str">
        <f t="shared" si="1"/>
        <v>2</v>
      </c>
      <c r="P166" s="27" t="s">
        <v>77</v>
      </c>
      <c r="Y166" s="27" t="s">
        <v>26</v>
      </c>
      <c r="AH166" s="27" t="s">
        <v>28</v>
      </c>
      <c r="AI166" s="27" t="s">
        <v>78</v>
      </c>
    </row>
    <row r="167">
      <c r="A167" s="22">
        <v>2300.0</v>
      </c>
      <c r="B167" s="23" t="s">
        <v>2155</v>
      </c>
      <c r="C167" s="24">
        <v>42799.70625</v>
      </c>
      <c r="D167" s="23" t="s">
        <v>18</v>
      </c>
      <c r="E167" s="23" t="s">
        <v>30</v>
      </c>
      <c r="F167" s="23" t="s">
        <v>2156</v>
      </c>
      <c r="G167" s="25" t="s">
        <v>2157</v>
      </c>
      <c r="H167" s="25" t="s">
        <v>2158</v>
      </c>
      <c r="I167" s="52" t="s">
        <v>2159</v>
      </c>
      <c r="J167" s="25" t="s">
        <v>2160</v>
      </c>
      <c r="K167" s="26">
        <v>42796.82638888889</v>
      </c>
      <c r="L167" s="26">
        <v>42756.330555555556</v>
      </c>
      <c r="M167" s="22">
        <v>4119.0</v>
      </c>
      <c r="N167" s="22">
        <v>2.826003228E9</v>
      </c>
      <c r="O167" s="27" t="str">
        <f t="shared" si="1"/>
        <v>1</v>
      </c>
      <c r="P167" s="27" t="s">
        <v>77</v>
      </c>
      <c r="Y167" s="27" t="s">
        <v>26</v>
      </c>
      <c r="AH167" s="27" t="s">
        <v>28</v>
      </c>
      <c r="AI167" s="27" t="s">
        <v>78</v>
      </c>
    </row>
    <row r="168">
      <c r="A168" s="22">
        <v>2301.0</v>
      </c>
      <c r="B168" s="23" t="s">
        <v>2161</v>
      </c>
      <c r="C168" s="24">
        <v>42799.705555555556</v>
      </c>
      <c r="D168" s="23" t="s">
        <v>18</v>
      </c>
      <c r="E168" s="23" t="s">
        <v>30</v>
      </c>
      <c r="F168" s="23" t="s">
        <v>2162</v>
      </c>
      <c r="G168" s="25" t="s">
        <v>2163</v>
      </c>
      <c r="H168" s="25" t="s">
        <v>2164</v>
      </c>
      <c r="I168" s="52" t="s">
        <v>2165</v>
      </c>
      <c r="J168" s="25" t="s">
        <v>2166</v>
      </c>
      <c r="K168" s="26">
        <v>42798.70208333333</v>
      </c>
      <c r="L168" s="26">
        <v>42757.11111111111</v>
      </c>
      <c r="M168" s="22">
        <v>4119.0</v>
      </c>
      <c r="N168" s="22">
        <v>3.037625058E9</v>
      </c>
      <c r="O168" s="27" t="str">
        <f t="shared" si="1"/>
        <v>2</v>
      </c>
      <c r="P168" s="27" t="s">
        <v>77</v>
      </c>
      <c r="Y168" s="27" t="s">
        <v>26</v>
      </c>
      <c r="AH168" s="27" t="s">
        <v>28</v>
      </c>
      <c r="AI168" s="27" t="s">
        <v>78</v>
      </c>
    </row>
    <row r="169">
      <c r="A169" s="22">
        <v>2302.0</v>
      </c>
      <c r="B169" s="23" t="s">
        <v>2167</v>
      </c>
      <c r="C169" s="24">
        <v>42799.705555555556</v>
      </c>
      <c r="D169" s="23" t="s">
        <v>18</v>
      </c>
      <c r="E169" s="23" t="s">
        <v>30</v>
      </c>
      <c r="F169" s="23" t="s">
        <v>2168</v>
      </c>
      <c r="G169" s="25" t="s">
        <v>2169</v>
      </c>
      <c r="H169" s="25" t="s">
        <v>2170</v>
      </c>
      <c r="I169" s="52" t="s">
        <v>2171</v>
      </c>
      <c r="J169" s="25" t="s">
        <v>2172</v>
      </c>
      <c r="K169" s="26">
        <v>42798.48888888889</v>
      </c>
      <c r="L169" s="26">
        <v>42756.35277777778</v>
      </c>
      <c r="M169" s="22">
        <v>4119.0</v>
      </c>
      <c r="N169" s="22">
        <v>3.122734031E9</v>
      </c>
      <c r="O169" s="27" t="str">
        <f t="shared" si="1"/>
        <v>1</v>
      </c>
      <c r="P169" s="27" t="s">
        <v>77</v>
      </c>
      <c r="Y169" s="27" t="s">
        <v>26</v>
      </c>
      <c r="AH169" s="27" t="s">
        <v>28</v>
      </c>
      <c r="AI169" s="27" t="s">
        <v>78</v>
      </c>
    </row>
    <row r="170">
      <c r="A170" s="22">
        <v>2303.0</v>
      </c>
      <c r="B170" s="23" t="s">
        <v>2173</v>
      </c>
      <c r="C170" s="24">
        <v>42799.70694444444</v>
      </c>
      <c r="D170" s="23" t="s">
        <v>18</v>
      </c>
      <c r="E170" s="23" t="s">
        <v>30</v>
      </c>
      <c r="F170" s="23" t="s">
        <v>2174</v>
      </c>
      <c r="G170" s="25" t="s">
        <v>2175</v>
      </c>
      <c r="H170" s="25" t="s">
        <v>2176</v>
      </c>
      <c r="I170" s="52" t="s">
        <v>2177</v>
      </c>
      <c r="J170" s="25" t="s">
        <v>2178</v>
      </c>
      <c r="K170" s="26">
        <v>42796.697222222225</v>
      </c>
      <c r="L170" s="26">
        <v>42756.94652777778</v>
      </c>
      <c r="M170" s="22">
        <v>4119.0</v>
      </c>
      <c r="N170" s="22">
        <v>3.623314109E9</v>
      </c>
      <c r="O170" s="27" t="str">
        <f t="shared" si="1"/>
        <v>1</v>
      </c>
      <c r="P170" s="27" t="s">
        <v>77</v>
      </c>
      <c r="Y170" s="27" t="s">
        <v>26</v>
      </c>
      <c r="AH170" s="27" t="s">
        <v>28</v>
      </c>
      <c r="AI170" s="27" t="s">
        <v>78</v>
      </c>
    </row>
    <row r="171">
      <c r="A171" s="22">
        <v>2304.0</v>
      </c>
      <c r="B171" s="23" t="s">
        <v>2179</v>
      </c>
      <c r="C171" s="24">
        <v>42799.70763888889</v>
      </c>
      <c r="D171" s="23" t="s">
        <v>18</v>
      </c>
      <c r="E171" s="23" t="s">
        <v>30</v>
      </c>
      <c r="F171" s="23" t="s">
        <v>1500</v>
      </c>
      <c r="G171" s="25" t="s">
        <v>1501</v>
      </c>
      <c r="H171" s="25" t="s">
        <v>1502</v>
      </c>
      <c r="I171" s="52" t="s">
        <v>1503</v>
      </c>
      <c r="J171" s="25" t="s">
        <v>1504</v>
      </c>
      <c r="K171" s="26">
        <v>42796.37777777778</v>
      </c>
      <c r="L171" s="26">
        <v>42751.575</v>
      </c>
      <c r="M171" s="22">
        <v>4147.0</v>
      </c>
      <c r="N171" s="22">
        <v>2.602293065E9</v>
      </c>
      <c r="O171" s="27" t="str">
        <f t="shared" si="1"/>
        <v>1</v>
      </c>
      <c r="P171" s="27" t="s">
        <v>77</v>
      </c>
      <c r="Q171" s="27" t="s">
        <v>26</v>
      </c>
      <c r="R171" s="27" t="s">
        <v>26</v>
      </c>
      <c r="Y171" s="27" t="s">
        <v>26</v>
      </c>
      <c r="AG171" s="27" t="s">
        <v>28</v>
      </c>
      <c r="AH171" s="27" t="s">
        <v>28</v>
      </c>
      <c r="AI171" s="27" t="s">
        <v>2180</v>
      </c>
    </row>
    <row r="172">
      <c r="A172" s="22">
        <v>2305.0</v>
      </c>
      <c r="B172" s="23" t="s">
        <v>2181</v>
      </c>
      <c r="C172" s="24">
        <v>42799.70486111111</v>
      </c>
      <c r="D172" s="23" t="s">
        <v>18</v>
      </c>
      <c r="E172" s="23" t="s">
        <v>30</v>
      </c>
      <c r="F172" s="23" t="s">
        <v>2182</v>
      </c>
      <c r="G172" s="25" t="s">
        <v>2183</v>
      </c>
      <c r="H172" s="25" t="s">
        <v>2184</v>
      </c>
      <c r="I172" s="52" t="s">
        <v>2185</v>
      </c>
      <c r="J172" s="25" t="s">
        <v>2186</v>
      </c>
      <c r="K172" s="26">
        <v>42799.402083333334</v>
      </c>
      <c r="L172" s="26">
        <v>42756.799305555556</v>
      </c>
      <c r="M172" s="22">
        <v>4195.0</v>
      </c>
      <c r="N172" s="22">
        <v>2.548718301E9</v>
      </c>
      <c r="O172" s="27" t="str">
        <f t="shared" si="1"/>
        <v>2</v>
      </c>
      <c r="P172" s="27" t="s">
        <v>77</v>
      </c>
      <c r="Y172" s="27" t="s">
        <v>26</v>
      </c>
      <c r="AH172" s="27" t="s">
        <v>28</v>
      </c>
      <c r="AI172" s="27" t="s">
        <v>78</v>
      </c>
    </row>
    <row r="173">
      <c r="A173" s="22">
        <v>2306.0</v>
      </c>
      <c r="B173" s="23" t="s">
        <v>2187</v>
      </c>
      <c r="C173" s="24">
        <v>42799.70694444444</v>
      </c>
      <c r="D173" s="23" t="s">
        <v>18</v>
      </c>
      <c r="E173" s="23" t="s">
        <v>30</v>
      </c>
      <c r="F173" s="23" t="s">
        <v>2188</v>
      </c>
      <c r="G173" s="25" t="s">
        <v>2189</v>
      </c>
      <c r="H173" s="25" t="s">
        <v>2190</v>
      </c>
      <c r="I173" s="52" t="s">
        <v>2191</v>
      </c>
      <c r="J173" s="25" t="s">
        <v>2192</v>
      </c>
      <c r="K173" s="26">
        <v>42796.69930555556</v>
      </c>
      <c r="L173" s="26">
        <v>42754.82152777778</v>
      </c>
      <c r="M173" s="22">
        <v>4240.0</v>
      </c>
      <c r="N173" s="22">
        <v>5081781.0</v>
      </c>
      <c r="O173" s="27" t="str">
        <f t="shared" si="1"/>
        <v>1</v>
      </c>
      <c r="P173" s="27" t="s">
        <v>77</v>
      </c>
      <c r="Q173" s="27" t="s">
        <v>26</v>
      </c>
      <c r="Y173" s="27" t="s">
        <v>26</v>
      </c>
      <c r="AH173" s="27" t="s">
        <v>28</v>
      </c>
      <c r="AI173" s="27" t="s">
        <v>1469</v>
      </c>
    </row>
    <row r="174">
      <c r="A174" s="22">
        <v>2307.0</v>
      </c>
      <c r="B174" s="23" t="s">
        <v>2193</v>
      </c>
      <c r="C174" s="24">
        <v>42799.705555555556</v>
      </c>
      <c r="D174" s="23" t="s">
        <v>18</v>
      </c>
      <c r="E174" s="23" t="s">
        <v>30</v>
      </c>
      <c r="F174" s="23" t="s">
        <v>2194</v>
      </c>
      <c r="G174" s="25" t="s">
        <v>2195</v>
      </c>
      <c r="H174" s="25" t="s">
        <v>2196</v>
      </c>
      <c r="I174" s="52" t="s">
        <v>2197</v>
      </c>
      <c r="J174" s="25" t="s">
        <v>2198</v>
      </c>
      <c r="K174" s="26">
        <v>42798.845138888886</v>
      </c>
      <c r="L174" s="26">
        <v>42754.57083333333</v>
      </c>
      <c r="M174" s="22">
        <v>4393.0</v>
      </c>
      <c r="N174" s="22">
        <v>3.538010972E9</v>
      </c>
      <c r="O174" s="27" t="str">
        <f t="shared" si="1"/>
        <v>2</v>
      </c>
      <c r="P174" s="27" t="s">
        <v>77</v>
      </c>
      <c r="Q174" s="27" t="s">
        <v>26</v>
      </c>
      <c r="R174" s="27" t="s">
        <v>26</v>
      </c>
      <c r="Y174" s="27" t="s">
        <v>26</v>
      </c>
      <c r="AG174" s="27" t="s">
        <v>28</v>
      </c>
      <c r="AH174" s="27" t="s">
        <v>28</v>
      </c>
      <c r="AI174" s="27" t="s">
        <v>2199</v>
      </c>
    </row>
    <row r="175">
      <c r="A175" s="22">
        <v>2308.0</v>
      </c>
      <c r="B175" s="23" t="s">
        <v>2200</v>
      </c>
      <c r="C175" s="24">
        <v>42799.705555555556</v>
      </c>
      <c r="D175" s="23" t="s">
        <v>18</v>
      </c>
      <c r="E175" s="23" t="s">
        <v>30</v>
      </c>
      <c r="F175" s="23" t="s">
        <v>2201</v>
      </c>
      <c r="G175" s="25" t="s">
        <v>2202</v>
      </c>
      <c r="H175" s="25" t="s">
        <v>2203</v>
      </c>
      <c r="I175" s="52" t="s">
        <v>2204</v>
      </c>
      <c r="J175" s="25" t="s">
        <v>2205</v>
      </c>
      <c r="K175" s="26">
        <v>42798.83888888889</v>
      </c>
      <c r="L175" s="26">
        <v>42753.48819444444</v>
      </c>
      <c r="M175" s="22">
        <v>4439.0</v>
      </c>
      <c r="N175" s="22">
        <v>3.713762539E9</v>
      </c>
      <c r="O175" s="27" t="str">
        <f t="shared" si="1"/>
        <v>2</v>
      </c>
      <c r="P175" s="27" t="s">
        <v>77</v>
      </c>
      <c r="Q175" s="27" t="s">
        <v>26</v>
      </c>
      <c r="R175" s="27" t="s">
        <v>26</v>
      </c>
      <c r="Y175" s="27" t="s">
        <v>26</v>
      </c>
      <c r="AG175" s="27" t="s">
        <v>28</v>
      </c>
      <c r="AH175" s="27" t="s">
        <v>28</v>
      </c>
      <c r="AI175" s="27" t="s">
        <v>2206</v>
      </c>
    </row>
    <row r="176">
      <c r="A176" s="22">
        <v>2309.0</v>
      </c>
      <c r="B176" s="23" t="s">
        <v>2207</v>
      </c>
      <c r="C176" s="24">
        <v>42799.70486111111</v>
      </c>
      <c r="D176" s="23" t="s">
        <v>18</v>
      </c>
      <c r="E176" s="23" t="s">
        <v>30</v>
      </c>
      <c r="F176" s="23" t="s">
        <v>2208</v>
      </c>
      <c r="G176" s="25" t="s">
        <v>2209</v>
      </c>
      <c r="H176" s="25" t="s">
        <v>2210</v>
      </c>
      <c r="I176" s="52" t="s">
        <v>2211</v>
      </c>
      <c r="J176" s="25" t="s">
        <v>2212</v>
      </c>
      <c r="K176" s="26">
        <v>42799.01944444444</v>
      </c>
      <c r="L176" s="26">
        <v>42753.47083333333</v>
      </c>
      <c r="M176" s="22">
        <v>4560.0</v>
      </c>
      <c r="N176" s="22">
        <v>2.129276661E9</v>
      </c>
      <c r="O176" s="27" t="str">
        <f t="shared" si="1"/>
        <v>2</v>
      </c>
      <c r="P176" s="27" t="s">
        <v>77</v>
      </c>
      <c r="Q176" s="27" t="s">
        <v>26</v>
      </c>
      <c r="Y176" s="27" t="s">
        <v>26</v>
      </c>
      <c r="AH176" s="27" t="s">
        <v>28</v>
      </c>
      <c r="AI176" s="27" t="s">
        <v>1469</v>
      </c>
    </row>
    <row r="177">
      <c r="A177" s="22">
        <v>2310.0</v>
      </c>
      <c r="B177" s="23" t="s">
        <v>2213</v>
      </c>
      <c r="C177" s="24">
        <v>42799.70694444444</v>
      </c>
      <c r="D177" s="23" t="s">
        <v>18</v>
      </c>
      <c r="E177" s="23" t="s">
        <v>30</v>
      </c>
      <c r="F177" s="23" t="s">
        <v>1524</v>
      </c>
      <c r="G177" s="25" t="s">
        <v>1525</v>
      </c>
      <c r="H177" s="25" t="s">
        <v>1526</v>
      </c>
      <c r="I177" s="52" t="s">
        <v>1527</v>
      </c>
      <c r="J177" s="25" t="s">
        <v>1528</v>
      </c>
      <c r="K177" s="26">
        <v>42796.558333333334</v>
      </c>
      <c r="L177" s="26">
        <v>42753.525</v>
      </c>
      <c r="M177" s="22">
        <v>4881.0</v>
      </c>
      <c r="N177" s="22">
        <v>3.8373505E7</v>
      </c>
      <c r="O177" s="27" t="str">
        <f t="shared" si="1"/>
        <v>1</v>
      </c>
      <c r="P177" s="27" t="s">
        <v>77</v>
      </c>
      <c r="Q177" s="27" t="s">
        <v>26</v>
      </c>
      <c r="Y177" s="27" t="s">
        <v>26</v>
      </c>
      <c r="AH177" s="27" t="s">
        <v>28</v>
      </c>
      <c r="AI177" s="27" t="s">
        <v>1469</v>
      </c>
    </row>
    <row r="178">
      <c r="A178" s="22">
        <v>2311.0</v>
      </c>
      <c r="B178" s="23" t="s">
        <v>2214</v>
      </c>
      <c r="C178" s="24">
        <v>42799.705555555556</v>
      </c>
      <c r="D178" s="23" t="s">
        <v>18</v>
      </c>
      <c r="E178" s="23" t="s">
        <v>30</v>
      </c>
      <c r="F178" s="23" t="s">
        <v>2215</v>
      </c>
      <c r="G178" s="25" t="s">
        <v>2216</v>
      </c>
      <c r="H178" s="25" t="s">
        <v>2217</v>
      </c>
      <c r="I178" s="52" t="s">
        <v>2218</v>
      </c>
      <c r="J178" s="25" t="s">
        <v>2219</v>
      </c>
      <c r="K178" s="26">
        <v>42798.472916666666</v>
      </c>
      <c r="L178" s="26">
        <v>42756.134722222225</v>
      </c>
      <c r="M178" s="22">
        <v>5087.0</v>
      </c>
      <c r="N178" s="22">
        <v>1.86830743E8</v>
      </c>
      <c r="O178" s="27" t="str">
        <f t="shared" si="1"/>
        <v>1</v>
      </c>
      <c r="P178" s="27" t="s">
        <v>77</v>
      </c>
      <c r="Q178" s="27" t="s">
        <v>26</v>
      </c>
      <c r="R178" s="27" t="s">
        <v>26</v>
      </c>
      <c r="T178" s="27" t="s">
        <v>26</v>
      </c>
      <c r="Y178" s="27" t="s">
        <v>26</v>
      </c>
      <c r="AA178" s="27" t="s">
        <v>26</v>
      </c>
      <c r="AB178" s="27" t="s">
        <v>26</v>
      </c>
      <c r="AG178" s="27" t="s">
        <v>28</v>
      </c>
      <c r="AH178" s="27" t="s">
        <v>28</v>
      </c>
      <c r="AI178" s="27" t="s">
        <v>2220</v>
      </c>
    </row>
    <row r="179">
      <c r="A179" s="22">
        <v>2312.0</v>
      </c>
      <c r="B179" s="23" t="s">
        <v>2221</v>
      </c>
      <c r="C179" s="24">
        <v>42799.705555555556</v>
      </c>
      <c r="D179" s="23" t="s">
        <v>18</v>
      </c>
      <c r="E179" s="23" t="s">
        <v>30</v>
      </c>
      <c r="F179" s="23" t="s">
        <v>2215</v>
      </c>
      <c r="G179" s="25" t="s">
        <v>2222</v>
      </c>
      <c r="H179" s="25" t="s">
        <v>2223</v>
      </c>
      <c r="I179" s="52" t="s">
        <v>2224</v>
      </c>
      <c r="J179" s="25" t="s">
        <v>2225</v>
      </c>
      <c r="K179" s="26">
        <v>42798.961805555555</v>
      </c>
      <c r="L179" s="26">
        <v>42751.580555555556</v>
      </c>
      <c r="M179" s="22">
        <v>5087.0</v>
      </c>
      <c r="N179" s="22">
        <v>7.61087956E8</v>
      </c>
      <c r="O179" s="27" t="str">
        <f t="shared" si="1"/>
        <v>2</v>
      </c>
      <c r="P179" s="27" t="s">
        <v>77</v>
      </c>
      <c r="Q179" s="27" t="s">
        <v>26</v>
      </c>
      <c r="R179" s="27" t="s">
        <v>26</v>
      </c>
      <c r="T179" s="27" t="s">
        <v>26</v>
      </c>
      <c r="Y179" s="27" t="s">
        <v>26</v>
      </c>
      <c r="AA179" s="27" t="s">
        <v>26</v>
      </c>
      <c r="AB179" s="27" t="s">
        <v>26</v>
      </c>
      <c r="AG179" s="27" t="s">
        <v>28</v>
      </c>
      <c r="AH179" s="27" t="s">
        <v>28</v>
      </c>
      <c r="AI179" s="27" t="s">
        <v>2220</v>
      </c>
    </row>
    <row r="180">
      <c r="A180" s="22">
        <v>2313.0</v>
      </c>
      <c r="B180" s="23" t="s">
        <v>2226</v>
      </c>
      <c r="C180" s="24">
        <v>42799.705555555556</v>
      </c>
      <c r="D180" s="23" t="s">
        <v>18</v>
      </c>
      <c r="E180" s="23" t="s">
        <v>30</v>
      </c>
      <c r="F180" s="23" t="s">
        <v>2227</v>
      </c>
      <c r="G180" s="25" t="s">
        <v>2228</v>
      </c>
      <c r="H180" s="25" t="s">
        <v>2229</v>
      </c>
      <c r="I180" s="52" t="s">
        <v>2230</v>
      </c>
      <c r="J180" s="25" t="s">
        <v>2231</v>
      </c>
      <c r="K180" s="26">
        <v>42798.694444444445</v>
      </c>
      <c r="L180" s="26">
        <v>42754.82361111111</v>
      </c>
      <c r="M180" s="22">
        <v>5638.0</v>
      </c>
      <c r="N180" s="22">
        <v>2.849855074E9</v>
      </c>
      <c r="O180" s="27" t="str">
        <f t="shared" si="1"/>
        <v>2</v>
      </c>
      <c r="P180" s="27" t="s">
        <v>77</v>
      </c>
      <c r="Y180" s="27" t="s">
        <v>26</v>
      </c>
      <c r="AH180" s="27" t="s">
        <v>28</v>
      </c>
      <c r="AI180" s="27" t="s">
        <v>78</v>
      </c>
    </row>
    <row r="181">
      <c r="A181" s="22">
        <v>2314.0</v>
      </c>
      <c r="B181" s="23" t="s">
        <v>2232</v>
      </c>
      <c r="C181" s="24">
        <v>42799.70694444444</v>
      </c>
      <c r="D181" s="23" t="s">
        <v>18</v>
      </c>
      <c r="E181" s="23" t="s">
        <v>30</v>
      </c>
      <c r="F181" s="23" t="s">
        <v>2233</v>
      </c>
      <c r="G181" s="25" t="s">
        <v>2234</v>
      </c>
      <c r="H181" s="25" t="s">
        <v>2235</v>
      </c>
      <c r="I181" s="52" t="s">
        <v>2236</v>
      </c>
      <c r="J181" s="25" t="s">
        <v>2237</v>
      </c>
      <c r="K181" s="26">
        <v>42796.78888888889</v>
      </c>
      <c r="L181" s="26">
        <v>42756.686111111114</v>
      </c>
      <c r="M181" s="22">
        <v>5945.0</v>
      </c>
      <c r="N181" s="22">
        <v>3.76690579E9</v>
      </c>
      <c r="O181" s="27" t="str">
        <f t="shared" si="1"/>
        <v>1</v>
      </c>
      <c r="P181" s="27" t="s">
        <v>77</v>
      </c>
      <c r="Q181" s="27" t="s">
        <v>26</v>
      </c>
      <c r="Y181" s="27" t="s">
        <v>26</v>
      </c>
      <c r="AH181" s="27" t="s">
        <v>28</v>
      </c>
      <c r="AI181" s="27" t="s">
        <v>1469</v>
      </c>
    </row>
    <row r="182">
      <c r="A182" s="22">
        <v>2315.0</v>
      </c>
      <c r="B182" s="23" t="s">
        <v>2238</v>
      </c>
      <c r="C182" s="24">
        <v>42799.70486111111</v>
      </c>
      <c r="D182" s="23" t="s">
        <v>18</v>
      </c>
      <c r="E182" s="23" t="s">
        <v>30</v>
      </c>
      <c r="F182" s="23" t="s">
        <v>2239</v>
      </c>
      <c r="G182" s="25" t="s">
        <v>2240</v>
      </c>
      <c r="H182" s="25" t="s">
        <v>2241</v>
      </c>
      <c r="I182" s="52" t="s">
        <v>2242</v>
      </c>
      <c r="J182" s="25" t="s">
        <v>2243</v>
      </c>
      <c r="K182" s="26">
        <v>42799.32986111111</v>
      </c>
      <c r="L182" s="26">
        <v>42754.57638888889</v>
      </c>
      <c r="M182" s="22">
        <v>6120.0</v>
      </c>
      <c r="N182" s="22">
        <v>1.547311287E9</v>
      </c>
      <c r="O182" s="27" t="str">
        <f t="shared" si="1"/>
        <v>2</v>
      </c>
      <c r="P182" s="27" t="s">
        <v>77</v>
      </c>
      <c r="Q182" s="27" t="s">
        <v>26</v>
      </c>
      <c r="R182" s="27" t="s">
        <v>26</v>
      </c>
      <c r="T182" s="27" t="s">
        <v>26</v>
      </c>
      <c r="Y182" s="27" t="s">
        <v>26</v>
      </c>
      <c r="AG182" s="27" t="s">
        <v>28</v>
      </c>
      <c r="AH182" s="27" t="s">
        <v>28</v>
      </c>
      <c r="AI182" s="27" t="s">
        <v>2244</v>
      </c>
    </row>
    <row r="183">
      <c r="A183" s="22">
        <v>2316.0</v>
      </c>
      <c r="B183" s="23" t="s">
        <v>2245</v>
      </c>
      <c r="C183" s="24">
        <v>42799.70694444444</v>
      </c>
      <c r="D183" s="23" t="s">
        <v>18</v>
      </c>
      <c r="E183" s="23" t="s">
        <v>30</v>
      </c>
      <c r="F183" s="23" t="s">
        <v>1249</v>
      </c>
      <c r="G183" s="25" t="s">
        <v>1250</v>
      </c>
      <c r="H183" s="25" t="s">
        <v>1530</v>
      </c>
      <c r="I183" s="52" t="s">
        <v>1531</v>
      </c>
      <c r="J183" s="25" t="s">
        <v>1532</v>
      </c>
      <c r="K183" s="26">
        <v>42796.65277777778</v>
      </c>
      <c r="L183" s="26">
        <v>42753.475</v>
      </c>
      <c r="M183" s="22">
        <v>6279.0</v>
      </c>
      <c r="N183" s="22">
        <v>3.40124332E8</v>
      </c>
      <c r="O183" s="27" t="str">
        <f t="shared" si="1"/>
        <v>1</v>
      </c>
      <c r="P183" s="27" t="s">
        <v>77</v>
      </c>
      <c r="R183" s="27" t="s">
        <v>26</v>
      </c>
      <c r="T183" s="27" t="s">
        <v>26</v>
      </c>
      <c r="Y183" s="27" t="s">
        <v>26</v>
      </c>
      <c r="AG183" s="27" t="s">
        <v>28</v>
      </c>
      <c r="AH183" s="27" t="s">
        <v>28</v>
      </c>
      <c r="AI183" s="27" t="s">
        <v>2246</v>
      </c>
    </row>
    <row r="184">
      <c r="A184" s="22">
        <v>2317.0</v>
      </c>
      <c r="B184" s="23" t="s">
        <v>2247</v>
      </c>
      <c r="C184" s="24">
        <v>42799.70625</v>
      </c>
      <c r="D184" s="23" t="s">
        <v>18</v>
      </c>
      <c r="E184" s="23" t="s">
        <v>30</v>
      </c>
      <c r="F184" s="23" t="s">
        <v>2248</v>
      </c>
      <c r="G184" s="25" t="s">
        <v>2249</v>
      </c>
      <c r="H184" s="25" t="s">
        <v>2250</v>
      </c>
      <c r="I184" s="52" t="s">
        <v>2251</v>
      </c>
      <c r="J184" s="25" t="s">
        <v>2252</v>
      </c>
      <c r="K184" s="26">
        <v>42798.42152777778</v>
      </c>
      <c r="L184" s="26">
        <v>42750.70763888889</v>
      </c>
      <c r="M184" s="22">
        <v>6528.0</v>
      </c>
      <c r="N184" s="22">
        <v>3.43367837E8</v>
      </c>
      <c r="O184" s="27" t="str">
        <f t="shared" si="1"/>
        <v>1</v>
      </c>
      <c r="P184" s="27" t="s">
        <v>77</v>
      </c>
      <c r="Q184" s="27" t="s">
        <v>26</v>
      </c>
      <c r="R184" s="27" t="s">
        <v>26</v>
      </c>
      <c r="T184" s="27" t="s">
        <v>26</v>
      </c>
      <c r="Y184" s="27" t="s">
        <v>26</v>
      </c>
      <c r="Z184" s="27" t="s">
        <v>26</v>
      </c>
      <c r="AC184" s="27"/>
      <c r="AE184" s="27"/>
      <c r="AG184" s="27" t="s">
        <v>28</v>
      </c>
      <c r="AH184" s="27" t="s">
        <v>28</v>
      </c>
      <c r="AI184" s="27" t="s">
        <v>2253</v>
      </c>
    </row>
    <row r="185">
      <c r="A185" s="22">
        <v>2318.0</v>
      </c>
      <c r="B185" s="23" t="s">
        <v>2254</v>
      </c>
      <c r="C185" s="24">
        <v>42799.70486111111</v>
      </c>
      <c r="D185" s="23" t="s">
        <v>18</v>
      </c>
      <c r="E185" s="23" t="s">
        <v>30</v>
      </c>
      <c r="F185" s="23" t="s">
        <v>1547</v>
      </c>
      <c r="G185" s="25" t="s">
        <v>1548</v>
      </c>
      <c r="H185" s="25" t="s">
        <v>1549</v>
      </c>
      <c r="I185" s="52" t="s">
        <v>2255</v>
      </c>
      <c r="J185" s="25" t="s">
        <v>2256</v>
      </c>
      <c r="K185" s="26">
        <v>42799.07847222222</v>
      </c>
      <c r="L185" s="26">
        <v>42753.48402777778</v>
      </c>
      <c r="M185" s="22">
        <v>8711.0</v>
      </c>
      <c r="N185" s="22">
        <v>4.250496106E9</v>
      </c>
      <c r="O185" s="27" t="str">
        <f t="shared" si="1"/>
        <v>2</v>
      </c>
      <c r="P185" s="27" t="s">
        <v>77</v>
      </c>
      <c r="Q185" s="27" t="s">
        <v>26</v>
      </c>
      <c r="R185" s="27" t="s">
        <v>26</v>
      </c>
      <c r="T185" s="27" t="s">
        <v>26</v>
      </c>
      <c r="Y185" s="27"/>
      <c r="AB185" s="27" t="s">
        <v>26</v>
      </c>
      <c r="AG185" s="27" t="s">
        <v>28</v>
      </c>
      <c r="AH185" s="27" t="s">
        <v>28</v>
      </c>
      <c r="AI185" s="27" t="s">
        <v>2257</v>
      </c>
      <c r="AK185" s="58"/>
    </row>
    <row r="186">
      <c r="A186" s="22">
        <v>2319.0</v>
      </c>
      <c r="B186" s="23" t="s">
        <v>2258</v>
      </c>
      <c r="C186" s="24">
        <v>42799.70694444444</v>
      </c>
      <c r="D186" s="23" t="s">
        <v>18</v>
      </c>
      <c r="E186" s="23" t="s">
        <v>30</v>
      </c>
      <c r="F186" s="23" t="s">
        <v>1541</v>
      </c>
      <c r="G186" s="25" t="s">
        <v>1542</v>
      </c>
      <c r="H186" s="25" t="s">
        <v>1543</v>
      </c>
      <c r="I186" s="52" t="s">
        <v>1544</v>
      </c>
      <c r="J186" s="25" t="s">
        <v>1545</v>
      </c>
      <c r="K186" s="26">
        <v>42796.629166666666</v>
      </c>
      <c r="L186" s="26">
        <v>42751.59375</v>
      </c>
      <c r="M186" s="22">
        <v>9166.0</v>
      </c>
      <c r="N186" s="22">
        <v>2.158242438E9</v>
      </c>
      <c r="O186" s="27" t="str">
        <f t="shared" si="1"/>
        <v>1</v>
      </c>
      <c r="P186" s="27" t="s">
        <v>77</v>
      </c>
      <c r="Y186" s="27" t="s">
        <v>26</v>
      </c>
      <c r="AH186" s="27" t="s">
        <v>28</v>
      </c>
      <c r="AI186" s="27" t="s">
        <v>78</v>
      </c>
    </row>
    <row r="187">
      <c r="A187" s="22">
        <v>2320.0</v>
      </c>
      <c r="B187" s="23" t="s">
        <v>2259</v>
      </c>
      <c r="C187" s="24">
        <v>42799.70625</v>
      </c>
      <c r="D187" s="23" t="s">
        <v>18</v>
      </c>
      <c r="E187" s="23" t="s">
        <v>30</v>
      </c>
      <c r="F187" s="23" t="s">
        <v>2260</v>
      </c>
      <c r="G187" s="25" t="s">
        <v>2261</v>
      </c>
      <c r="H187" s="25" t="s">
        <v>2262</v>
      </c>
      <c r="I187" s="52" t="s">
        <v>2263</v>
      </c>
      <c r="J187" s="25" t="s">
        <v>2264</v>
      </c>
      <c r="K187" s="26">
        <v>42797.26597222222</v>
      </c>
      <c r="L187" s="26">
        <v>42757.027083333334</v>
      </c>
      <c r="M187" s="22">
        <v>17460.0</v>
      </c>
      <c r="N187" s="22">
        <v>2.795268645E9</v>
      </c>
      <c r="O187" s="27" t="str">
        <f t="shared" si="1"/>
        <v>1</v>
      </c>
      <c r="P187" s="27" t="s">
        <v>77</v>
      </c>
      <c r="Y187" s="27" t="s">
        <v>26</v>
      </c>
      <c r="AH187" s="27" t="s">
        <v>28</v>
      </c>
      <c r="AI187" s="27" t="s">
        <v>78</v>
      </c>
    </row>
    <row r="188">
      <c r="A188" s="22">
        <v>2321.0</v>
      </c>
      <c r="B188" s="23" t="s">
        <v>2265</v>
      </c>
      <c r="C188" s="24">
        <v>42799.70625</v>
      </c>
      <c r="D188" s="23" t="s">
        <v>18</v>
      </c>
      <c r="E188" s="23" t="s">
        <v>30</v>
      </c>
      <c r="F188" s="23" t="s">
        <v>2266</v>
      </c>
      <c r="G188" s="25" t="s">
        <v>2267</v>
      </c>
      <c r="H188" s="25" t="s">
        <v>2268</v>
      </c>
      <c r="I188" s="52" t="s">
        <v>2269</v>
      </c>
      <c r="J188" s="25" t="s">
        <v>2270</v>
      </c>
      <c r="K188" s="26">
        <v>42798.07916666667</v>
      </c>
      <c r="L188" s="26">
        <v>42756.152083333334</v>
      </c>
      <c r="M188" s="22">
        <v>17725.0</v>
      </c>
      <c r="N188" s="22">
        <v>8.42995278E8</v>
      </c>
      <c r="O188" s="27" t="str">
        <f t="shared" si="1"/>
        <v>1</v>
      </c>
      <c r="P188" s="27" t="s">
        <v>77</v>
      </c>
      <c r="Y188" s="27" t="s">
        <v>26</v>
      </c>
      <c r="AH188" s="27" t="s">
        <v>28</v>
      </c>
      <c r="AI188" s="27" t="s">
        <v>78</v>
      </c>
    </row>
    <row r="189">
      <c r="A189" s="22">
        <v>2322.0</v>
      </c>
      <c r="B189" s="23" t="s">
        <v>2271</v>
      </c>
      <c r="C189" s="24">
        <v>42799.70625</v>
      </c>
      <c r="D189" s="23" t="s">
        <v>18</v>
      </c>
      <c r="E189" s="23" t="s">
        <v>30</v>
      </c>
      <c r="F189" s="23" t="s">
        <v>2272</v>
      </c>
      <c r="G189" s="25" t="s">
        <v>2273</v>
      </c>
      <c r="H189" s="25" t="s">
        <v>2274</v>
      </c>
      <c r="I189" s="52" t="s">
        <v>2275</v>
      </c>
      <c r="J189" s="25" t="s">
        <v>2276</v>
      </c>
      <c r="K189" s="26">
        <v>42798.38611111111</v>
      </c>
      <c r="L189" s="26">
        <v>42754.865277777775</v>
      </c>
      <c r="M189" s="22">
        <v>17775.0</v>
      </c>
      <c r="N189" s="22">
        <v>7.23487127E8</v>
      </c>
      <c r="O189" s="27" t="str">
        <f t="shared" si="1"/>
        <v>1</v>
      </c>
      <c r="P189" s="27" t="s">
        <v>77</v>
      </c>
      <c r="Y189" s="27" t="s">
        <v>26</v>
      </c>
      <c r="AH189" s="27" t="s">
        <v>28</v>
      </c>
      <c r="AI189" s="27" t="s">
        <v>78</v>
      </c>
    </row>
    <row r="190">
      <c r="A190" s="22">
        <v>2323.0</v>
      </c>
      <c r="B190" s="23" t="s">
        <v>2277</v>
      </c>
      <c r="C190" s="24">
        <v>42799.705555555556</v>
      </c>
      <c r="D190" s="23" t="s">
        <v>18</v>
      </c>
      <c r="E190" s="23" t="s">
        <v>30</v>
      </c>
      <c r="F190" s="23" t="s">
        <v>2278</v>
      </c>
      <c r="G190" s="25" t="s">
        <v>2279</v>
      </c>
      <c r="H190" s="25" t="s">
        <v>2280</v>
      </c>
      <c r="I190" s="52" t="s">
        <v>2281</v>
      </c>
      <c r="J190" s="25" t="s">
        <v>2282</v>
      </c>
      <c r="K190" s="26">
        <v>42798.643055555556</v>
      </c>
      <c r="L190" s="26">
        <v>42753.50763888889</v>
      </c>
      <c r="M190" s="22">
        <v>17775.0</v>
      </c>
      <c r="N190" s="22">
        <v>1.014905725E9</v>
      </c>
      <c r="O190" s="27" t="str">
        <f t="shared" si="1"/>
        <v>2</v>
      </c>
      <c r="P190" s="27" t="s">
        <v>77</v>
      </c>
      <c r="Y190" s="27" t="s">
        <v>26</v>
      </c>
      <c r="AH190" s="27" t="s">
        <v>28</v>
      </c>
      <c r="AI190" s="27" t="s">
        <v>78</v>
      </c>
    </row>
    <row r="191">
      <c r="A191" s="22">
        <v>2324.0</v>
      </c>
      <c r="B191" s="23" t="s">
        <v>2283</v>
      </c>
      <c r="C191" s="24">
        <v>42799.705555555556</v>
      </c>
      <c r="D191" s="23" t="s">
        <v>18</v>
      </c>
      <c r="E191" s="23" t="s">
        <v>30</v>
      </c>
      <c r="F191" s="23" t="s">
        <v>2284</v>
      </c>
      <c r="G191" s="25" t="s">
        <v>2285</v>
      </c>
      <c r="H191" s="25" t="s">
        <v>2286</v>
      </c>
      <c r="I191" s="52" t="s">
        <v>2287</v>
      </c>
      <c r="J191" s="25" t="s">
        <v>2288</v>
      </c>
      <c r="K191" s="26">
        <v>42798.55694444444</v>
      </c>
      <c r="L191" s="26">
        <v>42757.03402777778</v>
      </c>
      <c r="M191" s="22">
        <v>17775.0</v>
      </c>
      <c r="N191" s="22">
        <v>1.890498194E9</v>
      </c>
      <c r="O191" s="27" t="str">
        <f t="shared" si="1"/>
        <v>1</v>
      </c>
      <c r="P191" s="27" t="s">
        <v>77</v>
      </c>
      <c r="Y191" s="27" t="s">
        <v>26</v>
      </c>
      <c r="AH191" s="27" t="s">
        <v>28</v>
      </c>
      <c r="AI191" s="27" t="s">
        <v>78</v>
      </c>
    </row>
    <row r="192">
      <c r="A192" s="22">
        <v>2325.0</v>
      </c>
      <c r="B192" s="23" t="s">
        <v>2289</v>
      </c>
      <c r="C192" s="24">
        <v>42799.705555555556</v>
      </c>
      <c r="D192" s="23" t="s">
        <v>18</v>
      </c>
      <c r="E192" s="23" t="s">
        <v>30</v>
      </c>
      <c r="F192" s="23" t="s">
        <v>2290</v>
      </c>
      <c r="G192" s="25" t="s">
        <v>2291</v>
      </c>
      <c r="H192" s="25" t="s">
        <v>2292</v>
      </c>
      <c r="I192" s="52" t="s">
        <v>2293</v>
      </c>
      <c r="J192" s="25" t="s">
        <v>2294</v>
      </c>
      <c r="K192" s="26">
        <v>42798.688888888886</v>
      </c>
      <c r="L192" s="26">
        <v>42753.532638888886</v>
      </c>
      <c r="M192" s="22">
        <v>17775.0</v>
      </c>
      <c r="N192" s="22">
        <v>2.048579362E9</v>
      </c>
      <c r="O192" s="27" t="str">
        <f t="shared" si="1"/>
        <v>2</v>
      </c>
      <c r="P192" s="27" t="s">
        <v>77</v>
      </c>
      <c r="Y192" s="27" t="s">
        <v>26</v>
      </c>
      <c r="AH192" s="27" t="s">
        <v>28</v>
      </c>
      <c r="AI192" s="27" t="s">
        <v>78</v>
      </c>
    </row>
    <row r="193">
      <c r="A193" s="22">
        <v>2326.0</v>
      </c>
      <c r="B193" s="23" t="s">
        <v>2295</v>
      </c>
      <c r="C193" s="24">
        <v>42799.70486111111</v>
      </c>
      <c r="D193" s="23" t="s">
        <v>18</v>
      </c>
      <c r="E193" s="23" t="s">
        <v>30</v>
      </c>
      <c r="F193" s="23" t="s">
        <v>2296</v>
      </c>
      <c r="G193" s="25" t="s">
        <v>2297</v>
      </c>
      <c r="H193" s="25" t="s">
        <v>2298</v>
      </c>
      <c r="I193" s="52" t="s">
        <v>2299</v>
      </c>
      <c r="J193" s="25" t="s">
        <v>2300</v>
      </c>
      <c r="K193" s="26">
        <v>42799.134722222225</v>
      </c>
      <c r="L193" s="26">
        <v>42753.48541666667</v>
      </c>
      <c r="M193" s="22">
        <v>17775.0</v>
      </c>
      <c r="N193" s="22">
        <v>2.976777738E9</v>
      </c>
      <c r="O193" s="27" t="str">
        <f t="shared" si="1"/>
        <v>2</v>
      </c>
      <c r="P193" s="27" t="s">
        <v>77</v>
      </c>
      <c r="Y193" s="27" t="s">
        <v>26</v>
      </c>
      <c r="AH193" s="27" t="s">
        <v>28</v>
      </c>
      <c r="AI193" s="27" t="s">
        <v>78</v>
      </c>
    </row>
    <row r="194">
      <c r="A194" s="22">
        <v>2327.0</v>
      </c>
      <c r="B194" s="23" t="s">
        <v>2301</v>
      </c>
      <c r="C194" s="24">
        <v>42799.70763888889</v>
      </c>
      <c r="D194" s="23" t="s">
        <v>18</v>
      </c>
      <c r="E194" s="23" t="s">
        <v>30</v>
      </c>
      <c r="F194" s="23" t="s">
        <v>1566</v>
      </c>
      <c r="G194" s="25" t="s">
        <v>1567</v>
      </c>
      <c r="H194" s="25" t="s">
        <v>1568</v>
      </c>
      <c r="I194" s="52" t="s">
        <v>1569</v>
      </c>
      <c r="J194" s="25" t="s">
        <v>1570</v>
      </c>
      <c r="K194" s="26">
        <v>42796.42916666667</v>
      </c>
      <c r="L194" s="26">
        <v>42755.31527777778</v>
      </c>
      <c r="M194" s="22">
        <v>18039.0</v>
      </c>
      <c r="N194" s="22">
        <v>1.285509078E9</v>
      </c>
      <c r="O194" s="27" t="str">
        <f t="shared" si="1"/>
        <v>1</v>
      </c>
      <c r="P194" s="27" t="s">
        <v>77</v>
      </c>
      <c r="Y194" s="27" t="s">
        <v>26</v>
      </c>
      <c r="AH194" s="27" t="s">
        <v>28</v>
      </c>
      <c r="AI194" s="27" t="s">
        <v>78</v>
      </c>
    </row>
    <row r="195">
      <c r="A195" s="22">
        <v>2328.0</v>
      </c>
      <c r="B195" s="23" t="s">
        <v>2302</v>
      </c>
      <c r="C195" s="24">
        <v>42799.70763888889</v>
      </c>
      <c r="D195" s="23" t="s">
        <v>18</v>
      </c>
      <c r="E195" s="23" t="s">
        <v>30</v>
      </c>
      <c r="F195" s="23" t="s">
        <v>1572</v>
      </c>
      <c r="G195" s="25" t="s">
        <v>1573</v>
      </c>
      <c r="H195" s="25" t="s">
        <v>1574</v>
      </c>
      <c r="I195" s="52" t="s">
        <v>1575</v>
      </c>
      <c r="J195" s="25" t="s">
        <v>1576</v>
      </c>
      <c r="K195" s="26">
        <v>42795.71041666667</v>
      </c>
      <c r="L195" s="26">
        <v>42757.100694444445</v>
      </c>
      <c r="M195" s="22">
        <v>18039.0</v>
      </c>
      <c r="N195" s="22">
        <v>3.322346824E9</v>
      </c>
      <c r="O195" s="27" t="str">
        <f t="shared" si="1"/>
        <v>1</v>
      </c>
      <c r="P195" s="27" t="s">
        <v>77</v>
      </c>
      <c r="Y195" s="27" t="s">
        <v>26</v>
      </c>
      <c r="AH195" s="27" t="s">
        <v>28</v>
      </c>
      <c r="AI195" s="27" t="s">
        <v>78</v>
      </c>
    </row>
    <row r="196">
      <c r="A196" s="22">
        <v>2329.0</v>
      </c>
      <c r="B196" s="23" t="s">
        <v>2303</v>
      </c>
      <c r="C196" s="24">
        <v>42799.70625</v>
      </c>
      <c r="D196" s="23" t="s">
        <v>18</v>
      </c>
      <c r="E196" s="23" t="s">
        <v>30</v>
      </c>
      <c r="F196" s="23" t="s">
        <v>2304</v>
      </c>
      <c r="G196" s="25" t="s">
        <v>2305</v>
      </c>
      <c r="H196" s="25" t="s">
        <v>2306</v>
      </c>
      <c r="I196" s="52" t="s">
        <v>2307</v>
      </c>
      <c r="J196" s="25" t="s">
        <v>2308</v>
      </c>
      <c r="K196" s="26">
        <v>42796.83819444444</v>
      </c>
      <c r="L196" s="26">
        <v>42753.51111111111</v>
      </c>
      <c r="M196" s="22">
        <v>18089.0</v>
      </c>
      <c r="N196" s="22">
        <v>2.932426802E9</v>
      </c>
      <c r="O196" s="27" t="str">
        <f t="shared" si="1"/>
        <v>1</v>
      </c>
      <c r="P196" s="27" t="s">
        <v>77</v>
      </c>
      <c r="Y196" s="27" t="s">
        <v>26</v>
      </c>
      <c r="AH196" s="27" t="s">
        <v>28</v>
      </c>
      <c r="AI196" s="27" t="s">
        <v>78</v>
      </c>
    </row>
    <row r="197">
      <c r="A197" s="22">
        <v>2330.0</v>
      </c>
      <c r="B197" s="23" t="s">
        <v>2309</v>
      </c>
      <c r="C197" s="24">
        <v>42799.705555555556</v>
      </c>
      <c r="D197" s="23" t="s">
        <v>18</v>
      </c>
      <c r="E197" s="23" t="s">
        <v>30</v>
      </c>
      <c r="F197" s="23" t="s">
        <v>2310</v>
      </c>
      <c r="G197" s="25" t="s">
        <v>2311</v>
      </c>
      <c r="H197" s="25" t="s">
        <v>2312</v>
      </c>
      <c r="I197" s="52" t="s">
        <v>2313</v>
      </c>
      <c r="J197" s="25" t="s">
        <v>2314</v>
      </c>
      <c r="K197" s="26">
        <v>42798.60972222222</v>
      </c>
      <c r="L197" s="26">
        <v>42751.56319444445</v>
      </c>
      <c r="M197" s="22">
        <v>18089.0</v>
      </c>
      <c r="N197" s="22">
        <v>3.14520382E9</v>
      </c>
      <c r="O197" s="27" t="str">
        <f t="shared" si="1"/>
        <v>2</v>
      </c>
      <c r="P197" s="27" t="s">
        <v>77</v>
      </c>
      <c r="Y197" s="27" t="s">
        <v>26</v>
      </c>
      <c r="AH197" s="27" t="s">
        <v>28</v>
      </c>
      <c r="AI197" s="27" t="s">
        <v>78</v>
      </c>
    </row>
    <row r="198">
      <c r="A198" s="22">
        <v>2331.0</v>
      </c>
      <c r="B198" s="23" t="s">
        <v>2315</v>
      </c>
      <c r="C198" s="24">
        <v>42799.70694444444</v>
      </c>
      <c r="D198" s="23" t="s">
        <v>18</v>
      </c>
      <c r="E198" s="23" t="s">
        <v>30</v>
      </c>
      <c r="F198" s="23" t="s">
        <v>2316</v>
      </c>
      <c r="G198" s="25" t="s">
        <v>2317</v>
      </c>
      <c r="H198" s="25" t="s">
        <v>2318</v>
      </c>
      <c r="I198" s="52" t="s">
        <v>2319</v>
      </c>
      <c r="J198" s="25" t="s">
        <v>2320</v>
      </c>
      <c r="K198" s="26">
        <v>42796.76597222222</v>
      </c>
      <c r="L198" s="26">
        <v>42757.05902777778</v>
      </c>
      <c r="M198" s="22">
        <v>18123.0</v>
      </c>
      <c r="N198" s="22">
        <v>1.128537168E9</v>
      </c>
      <c r="O198" s="27" t="str">
        <f t="shared" si="1"/>
        <v>1</v>
      </c>
      <c r="P198" s="27" t="s">
        <v>77</v>
      </c>
      <c r="Q198" s="27" t="s">
        <v>26</v>
      </c>
      <c r="Y198" s="27" t="s">
        <v>26</v>
      </c>
      <c r="AH198" s="27" t="s">
        <v>28</v>
      </c>
      <c r="AI198" s="27" t="s">
        <v>1469</v>
      </c>
    </row>
    <row r="199">
      <c r="A199" s="22">
        <v>2332.0</v>
      </c>
      <c r="B199" s="23" t="s">
        <v>2321</v>
      </c>
      <c r="C199" s="24">
        <v>42799.70486111111</v>
      </c>
      <c r="D199" s="23" t="s">
        <v>18</v>
      </c>
      <c r="E199" s="23" t="s">
        <v>30</v>
      </c>
      <c r="F199" s="23" t="s">
        <v>2322</v>
      </c>
      <c r="G199" s="25" t="s">
        <v>2323</v>
      </c>
      <c r="H199" s="25" t="s">
        <v>2324</v>
      </c>
      <c r="I199" s="52" t="s">
        <v>2325</v>
      </c>
      <c r="J199" s="25" t="s">
        <v>2326</v>
      </c>
      <c r="K199" s="26">
        <v>42799.22222222222</v>
      </c>
      <c r="L199" s="26">
        <v>42751.55902777778</v>
      </c>
      <c r="M199" s="22">
        <v>19310.0</v>
      </c>
      <c r="N199" s="22">
        <v>2.186386668E9</v>
      </c>
      <c r="O199" s="27" t="str">
        <f t="shared" si="1"/>
        <v>2</v>
      </c>
      <c r="P199" s="27" t="s">
        <v>77</v>
      </c>
      <c r="Y199" s="27" t="s">
        <v>26</v>
      </c>
      <c r="AH199" s="27" t="s">
        <v>28</v>
      </c>
      <c r="AI199" s="27" t="s">
        <v>78</v>
      </c>
    </row>
    <row r="200">
      <c r="A200" s="22">
        <v>2333.0</v>
      </c>
      <c r="B200" s="23" t="s">
        <v>2327</v>
      </c>
      <c r="C200" s="24">
        <v>42799.70625</v>
      </c>
      <c r="D200" s="23" t="s">
        <v>18</v>
      </c>
      <c r="E200" s="23" t="s">
        <v>30</v>
      </c>
      <c r="F200" s="23" t="s">
        <v>2328</v>
      </c>
      <c r="G200" s="25" t="s">
        <v>2329</v>
      </c>
      <c r="H200" s="25" t="s">
        <v>2330</v>
      </c>
      <c r="I200" s="52" t="s">
        <v>2331</v>
      </c>
      <c r="J200" s="25" t="s">
        <v>2332</v>
      </c>
      <c r="K200" s="26">
        <v>42798.01875</v>
      </c>
      <c r="L200" s="26">
        <v>42753.51180555556</v>
      </c>
      <c r="M200" s="22">
        <v>19310.0</v>
      </c>
      <c r="N200" s="22">
        <v>3.31245223E9</v>
      </c>
      <c r="O200" s="27" t="str">
        <f t="shared" si="1"/>
        <v>1</v>
      </c>
      <c r="P200" s="27" t="s">
        <v>77</v>
      </c>
      <c r="Y200" s="27" t="s">
        <v>26</v>
      </c>
      <c r="AH200" s="27" t="s">
        <v>28</v>
      </c>
      <c r="AI200" s="27" t="s">
        <v>78</v>
      </c>
    </row>
    <row r="201">
      <c r="A201" s="22">
        <v>2334.0</v>
      </c>
      <c r="B201" s="23" t="s">
        <v>2333</v>
      </c>
      <c r="C201" s="24">
        <v>42799.70694444444</v>
      </c>
      <c r="D201" s="23" t="s">
        <v>18</v>
      </c>
      <c r="E201" s="23" t="s">
        <v>30</v>
      </c>
      <c r="F201" s="23" t="s">
        <v>1578</v>
      </c>
      <c r="G201" s="25" t="s">
        <v>1579</v>
      </c>
      <c r="H201" s="25" t="s">
        <v>1580</v>
      </c>
      <c r="I201" s="52" t="s">
        <v>1581</v>
      </c>
      <c r="J201" s="25" t="s">
        <v>1582</v>
      </c>
      <c r="K201" s="26">
        <v>42796.53680555556</v>
      </c>
      <c r="L201" s="26">
        <v>42755.71597222222</v>
      </c>
      <c r="M201" s="22">
        <v>19310.0</v>
      </c>
      <c r="N201" s="22">
        <v>3.834764093E9</v>
      </c>
      <c r="O201" s="27" t="str">
        <f t="shared" si="1"/>
        <v>1</v>
      </c>
      <c r="P201" s="27" t="s">
        <v>77</v>
      </c>
      <c r="Y201" s="27" t="s">
        <v>26</v>
      </c>
      <c r="AH201" s="27" t="s">
        <v>28</v>
      </c>
      <c r="AI201" s="27" t="s">
        <v>78</v>
      </c>
    </row>
    <row r="202">
      <c r="A202" s="22">
        <v>2335.0</v>
      </c>
      <c r="B202" s="23" t="s">
        <v>2334</v>
      </c>
      <c r="C202" s="24">
        <v>42799.705555555556</v>
      </c>
      <c r="D202" s="23" t="s">
        <v>18</v>
      </c>
      <c r="E202" s="23" t="s">
        <v>30</v>
      </c>
      <c r="F202" s="23" t="s">
        <v>2335</v>
      </c>
      <c r="G202" s="25" t="s">
        <v>2336</v>
      </c>
      <c r="H202" s="25" t="s">
        <v>2337</v>
      </c>
      <c r="I202" s="52" t="s">
        <v>2338</v>
      </c>
      <c r="J202" s="25" t="s">
        <v>2339</v>
      </c>
      <c r="K202" s="26">
        <v>42798.86666666667</v>
      </c>
      <c r="L202" s="26">
        <v>42756.36944444444</v>
      </c>
      <c r="M202" s="22">
        <v>19533.0</v>
      </c>
      <c r="N202" s="22">
        <v>8.94290887E8</v>
      </c>
      <c r="O202" s="27" t="str">
        <f t="shared" si="1"/>
        <v>2</v>
      </c>
      <c r="P202" s="27" t="s">
        <v>77</v>
      </c>
      <c r="Y202" s="27" t="s">
        <v>26</v>
      </c>
      <c r="AH202" s="27" t="s">
        <v>28</v>
      </c>
      <c r="AI202" s="27" t="s">
        <v>78</v>
      </c>
    </row>
    <row r="203">
      <c r="A203" s="22">
        <v>2336.0</v>
      </c>
      <c r="B203" s="23" t="s">
        <v>2340</v>
      </c>
      <c r="C203" s="24">
        <v>42799.705555555556</v>
      </c>
      <c r="D203" s="23" t="s">
        <v>18</v>
      </c>
      <c r="E203" s="23" t="s">
        <v>30</v>
      </c>
      <c r="F203" s="23" t="s">
        <v>2341</v>
      </c>
      <c r="G203" s="25" t="s">
        <v>2342</v>
      </c>
      <c r="H203" s="25" t="s">
        <v>2343</v>
      </c>
      <c r="I203" s="52" t="s">
        <v>2344</v>
      </c>
      <c r="J203" s="25" t="s">
        <v>2345</v>
      </c>
      <c r="K203" s="26">
        <v>42799.004166666666</v>
      </c>
      <c r="L203" s="26">
        <v>42754.88263888889</v>
      </c>
      <c r="M203" s="22">
        <v>19621.0</v>
      </c>
      <c r="N203" s="22">
        <v>2.261407327E9</v>
      </c>
      <c r="O203" s="27" t="str">
        <f t="shared" si="1"/>
        <v>2</v>
      </c>
      <c r="P203" s="27" t="s">
        <v>77</v>
      </c>
      <c r="Y203" s="27" t="s">
        <v>26</v>
      </c>
      <c r="AH203" s="27" t="s">
        <v>28</v>
      </c>
      <c r="AI203" s="27" t="s">
        <v>78</v>
      </c>
    </row>
    <row r="204">
      <c r="A204" s="22">
        <v>2337.0</v>
      </c>
      <c r="B204" s="23" t="s">
        <v>2346</v>
      </c>
      <c r="C204" s="24">
        <v>42799.70694444444</v>
      </c>
      <c r="D204" s="23" t="s">
        <v>18</v>
      </c>
      <c r="E204" s="23" t="s">
        <v>30</v>
      </c>
      <c r="F204" s="23" t="s">
        <v>1590</v>
      </c>
      <c r="G204" s="25" t="s">
        <v>1591</v>
      </c>
      <c r="H204" s="25" t="s">
        <v>1592</v>
      </c>
      <c r="I204" s="52" t="s">
        <v>1593</v>
      </c>
      <c r="J204" s="25" t="s">
        <v>1594</v>
      </c>
      <c r="K204" s="26">
        <v>42796.50277777778</v>
      </c>
      <c r="L204" s="26">
        <v>42754.86944444444</v>
      </c>
      <c r="M204" s="22">
        <v>19622.0</v>
      </c>
      <c r="N204" s="22">
        <v>9.76930414E8</v>
      </c>
      <c r="O204" s="27" t="str">
        <f t="shared" si="1"/>
        <v>1</v>
      </c>
      <c r="P204" s="27" t="s">
        <v>77</v>
      </c>
      <c r="Y204" s="27" t="s">
        <v>26</v>
      </c>
      <c r="AH204" s="27" t="s">
        <v>28</v>
      </c>
      <c r="AI204" s="27" t="s">
        <v>78</v>
      </c>
    </row>
    <row r="205">
      <c r="A205" s="22">
        <v>2338.0</v>
      </c>
      <c r="B205" s="23" t="s">
        <v>2347</v>
      </c>
      <c r="C205" s="24">
        <v>42799.70694444444</v>
      </c>
      <c r="D205" s="23" t="s">
        <v>18</v>
      </c>
      <c r="E205" s="23" t="s">
        <v>30</v>
      </c>
      <c r="F205" s="23" t="s">
        <v>2348</v>
      </c>
      <c r="G205" s="25" t="s">
        <v>2349</v>
      </c>
      <c r="H205" s="25" t="s">
        <v>2350</v>
      </c>
      <c r="I205" s="52" t="s">
        <v>2351</v>
      </c>
      <c r="J205" s="25" t="s">
        <v>2352</v>
      </c>
      <c r="K205" s="26">
        <v>42796.67361111111</v>
      </c>
      <c r="L205" s="26">
        <v>42754.86597222222</v>
      </c>
      <c r="M205" s="22">
        <v>19622.0</v>
      </c>
      <c r="N205" s="22">
        <v>1.956661997E9</v>
      </c>
      <c r="O205" s="27" t="str">
        <f t="shared" si="1"/>
        <v>1</v>
      </c>
      <c r="P205" s="27" t="s">
        <v>77</v>
      </c>
      <c r="Y205" s="27" t="s">
        <v>26</v>
      </c>
      <c r="AH205" s="27" t="s">
        <v>28</v>
      </c>
      <c r="AI205" s="27" t="s">
        <v>78</v>
      </c>
    </row>
    <row r="206">
      <c r="A206" s="22">
        <v>2339.0</v>
      </c>
      <c r="B206" s="23" t="s">
        <v>2353</v>
      </c>
      <c r="C206" s="24">
        <v>42799.70694444444</v>
      </c>
      <c r="D206" s="23" t="s">
        <v>18</v>
      </c>
      <c r="E206" s="23" t="s">
        <v>30</v>
      </c>
      <c r="F206" s="23" t="s">
        <v>2354</v>
      </c>
      <c r="G206" s="25" t="s">
        <v>2355</v>
      </c>
      <c r="H206" s="25" t="s">
        <v>2356</v>
      </c>
      <c r="I206" s="52" t="s">
        <v>2357</v>
      </c>
      <c r="J206" s="25" t="s">
        <v>2358</v>
      </c>
      <c r="K206" s="26">
        <v>42796.71875</v>
      </c>
      <c r="L206" s="26">
        <v>42754.87569444445</v>
      </c>
      <c r="M206" s="22">
        <v>19622.0</v>
      </c>
      <c r="N206" s="22">
        <v>2.684010015E9</v>
      </c>
      <c r="O206" s="27" t="str">
        <f t="shared" si="1"/>
        <v>1</v>
      </c>
      <c r="P206" s="27" t="s">
        <v>77</v>
      </c>
      <c r="Y206" s="27" t="s">
        <v>26</v>
      </c>
      <c r="AH206" s="27" t="s">
        <v>28</v>
      </c>
      <c r="AI206" s="27" t="s">
        <v>78</v>
      </c>
    </row>
    <row r="207">
      <c r="A207" s="22">
        <v>2340.0</v>
      </c>
      <c r="B207" s="23" t="s">
        <v>2359</v>
      </c>
      <c r="C207" s="24">
        <v>42799.70763888889</v>
      </c>
      <c r="D207" s="23" t="s">
        <v>18</v>
      </c>
      <c r="E207" s="23" t="s">
        <v>30</v>
      </c>
      <c r="F207" s="23" t="s">
        <v>1602</v>
      </c>
      <c r="G207" s="25" t="s">
        <v>1603</v>
      </c>
      <c r="H207" s="25" t="s">
        <v>1604</v>
      </c>
      <c r="I207" s="52" t="s">
        <v>1605</v>
      </c>
      <c r="J207" s="25" t="s">
        <v>1606</v>
      </c>
      <c r="K207" s="26">
        <v>42795.78888888889</v>
      </c>
      <c r="L207" s="26">
        <v>42754.86111111111</v>
      </c>
      <c r="M207" s="22">
        <v>19622.0</v>
      </c>
      <c r="N207" s="22">
        <v>3.754456854E9</v>
      </c>
      <c r="O207" s="27" t="str">
        <f t="shared" si="1"/>
        <v>1</v>
      </c>
      <c r="P207" s="27" t="s">
        <v>77</v>
      </c>
      <c r="Y207" s="27" t="s">
        <v>26</v>
      </c>
      <c r="AH207" s="27" t="s">
        <v>28</v>
      </c>
      <c r="AI207" s="27" t="s">
        <v>78</v>
      </c>
    </row>
    <row r="208">
      <c r="A208" s="22">
        <v>2341.0</v>
      </c>
      <c r="B208" s="23" t="s">
        <v>2360</v>
      </c>
      <c r="C208" s="24">
        <v>42799.70694444444</v>
      </c>
      <c r="D208" s="23" t="s">
        <v>18</v>
      </c>
      <c r="E208" s="23" t="s">
        <v>30</v>
      </c>
      <c r="F208" s="23" t="s">
        <v>2361</v>
      </c>
      <c r="G208" s="25" t="s">
        <v>2362</v>
      </c>
      <c r="H208" s="25" t="s">
        <v>2363</v>
      </c>
      <c r="I208" s="52" t="s">
        <v>2364</v>
      </c>
      <c r="J208" s="25" t="s">
        <v>2365</v>
      </c>
      <c r="K208" s="26">
        <v>42796.74375</v>
      </c>
      <c r="L208" s="26">
        <v>42754.87986111111</v>
      </c>
      <c r="M208" s="22">
        <v>19622.0</v>
      </c>
      <c r="N208" s="22">
        <v>4.148447775E9</v>
      </c>
      <c r="O208" s="27" t="str">
        <f t="shared" si="1"/>
        <v>1</v>
      </c>
      <c r="P208" s="27" t="s">
        <v>77</v>
      </c>
      <c r="Y208" s="27" t="s">
        <v>26</v>
      </c>
      <c r="AH208" s="27" t="s">
        <v>28</v>
      </c>
      <c r="AI208" s="27" t="s">
        <v>78</v>
      </c>
    </row>
    <row r="209">
      <c r="A209" s="22">
        <v>2342.0</v>
      </c>
      <c r="B209" s="23" t="s">
        <v>2366</v>
      </c>
      <c r="C209" s="24">
        <v>42799.705555555556</v>
      </c>
      <c r="D209" s="23" t="s">
        <v>18</v>
      </c>
      <c r="E209" s="23" t="s">
        <v>30</v>
      </c>
      <c r="F209" s="23" t="s">
        <v>2367</v>
      </c>
      <c r="G209" s="25" t="s">
        <v>2368</v>
      </c>
      <c r="H209" s="25" t="s">
        <v>2369</v>
      </c>
      <c r="I209" s="52" t="s">
        <v>2370</v>
      </c>
      <c r="J209" s="25" t="s">
        <v>2371</v>
      </c>
      <c r="K209" s="26">
        <v>42798.600694444445</v>
      </c>
      <c r="L209" s="26">
        <v>42753.50625</v>
      </c>
      <c r="M209" s="22">
        <v>19847.0</v>
      </c>
      <c r="N209" s="22">
        <v>3.805123766E9</v>
      </c>
      <c r="O209" s="27" t="str">
        <f t="shared" si="1"/>
        <v>1</v>
      </c>
      <c r="P209" s="27" t="s">
        <v>77</v>
      </c>
      <c r="Y209" s="27" t="s">
        <v>26</v>
      </c>
      <c r="AH209" s="27" t="s">
        <v>28</v>
      </c>
      <c r="AI209" s="27" t="s">
        <v>78</v>
      </c>
    </row>
    <row r="210">
      <c r="A210" s="22">
        <v>2343.0</v>
      </c>
      <c r="B210" s="23" t="s">
        <v>2372</v>
      </c>
      <c r="C210" s="24">
        <v>42799.70694444444</v>
      </c>
      <c r="D210" s="23" t="s">
        <v>18</v>
      </c>
      <c r="E210" s="23" t="s">
        <v>30</v>
      </c>
      <c r="F210" s="23" t="s">
        <v>2373</v>
      </c>
      <c r="G210" s="25" t="s">
        <v>2374</v>
      </c>
      <c r="H210" s="25" t="s">
        <v>2375</v>
      </c>
      <c r="I210" s="52" t="s">
        <v>2376</v>
      </c>
      <c r="J210" s="25" t="s">
        <v>2377</v>
      </c>
      <c r="K210" s="26">
        <v>42796.70416666667</v>
      </c>
      <c r="L210" s="26">
        <v>42756.57083333333</v>
      </c>
      <c r="M210" s="22">
        <v>19849.0</v>
      </c>
      <c r="N210" s="22">
        <v>3.67172149E8</v>
      </c>
      <c r="O210" s="27" t="str">
        <f t="shared" si="1"/>
        <v>1</v>
      </c>
      <c r="P210" s="27" t="s">
        <v>77</v>
      </c>
      <c r="Y210" s="27" t="s">
        <v>26</v>
      </c>
      <c r="AH210" s="27" t="s">
        <v>28</v>
      </c>
      <c r="AI210" s="27" t="s">
        <v>78</v>
      </c>
    </row>
    <row r="211">
      <c r="A211" s="22">
        <v>2344.0</v>
      </c>
      <c r="B211" s="23" t="s">
        <v>2378</v>
      </c>
      <c r="C211" s="24">
        <v>42799.70625</v>
      </c>
      <c r="D211" s="23" t="s">
        <v>18</v>
      </c>
      <c r="E211" s="23" t="s">
        <v>30</v>
      </c>
      <c r="F211" s="23" t="s">
        <v>2379</v>
      </c>
      <c r="G211" s="25" t="s">
        <v>2380</v>
      </c>
      <c r="H211" s="25" t="s">
        <v>2381</v>
      </c>
      <c r="I211" s="52" t="s">
        <v>2382</v>
      </c>
      <c r="J211" s="25" t="s">
        <v>2383</v>
      </c>
      <c r="K211" s="26">
        <v>42796.82083333333</v>
      </c>
      <c r="L211" s="26">
        <v>42756.79652777778</v>
      </c>
      <c r="M211" s="22">
        <v>19849.0</v>
      </c>
      <c r="N211" s="22">
        <v>1.555094495E9</v>
      </c>
      <c r="O211" s="27" t="str">
        <f t="shared" si="1"/>
        <v>1</v>
      </c>
      <c r="P211" s="27" t="s">
        <v>77</v>
      </c>
      <c r="Y211" s="27" t="s">
        <v>26</v>
      </c>
      <c r="AH211" s="27" t="s">
        <v>28</v>
      </c>
      <c r="AI211" s="27" t="s">
        <v>78</v>
      </c>
    </row>
    <row r="212">
      <c r="A212" s="22">
        <v>2345.0</v>
      </c>
      <c r="B212" s="23" t="s">
        <v>2384</v>
      </c>
      <c r="C212" s="24">
        <v>42799.705555555556</v>
      </c>
      <c r="D212" s="23" t="s">
        <v>18</v>
      </c>
      <c r="E212" s="23" t="s">
        <v>30</v>
      </c>
      <c r="F212" s="23" t="s">
        <v>2385</v>
      </c>
      <c r="G212" s="25" t="s">
        <v>2386</v>
      </c>
      <c r="H212" s="25" t="s">
        <v>2387</v>
      </c>
      <c r="I212" s="52" t="s">
        <v>2388</v>
      </c>
      <c r="J212" s="25" t="s">
        <v>2389</v>
      </c>
      <c r="K212" s="26">
        <v>42798.64444444444</v>
      </c>
      <c r="L212" s="26">
        <v>42756.9</v>
      </c>
      <c r="M212" s="22">
        <v>19849.0</v>
      </c>
      <c r="N212" s="22">
        <v>1.562840474E9</v>
      </c>
      <c r="O212" s="27" t="str">
        <f t="shared" si="1"/>
        <v>2</v>
      </c>
      <c r="P212" s="27" t="s">
        <v>77</v>
      </c>
      <c r="Y212" s="27" t="s">
        <v>26</v>
      </c>
      <c r="AH212" s="27" t="s">
        <v>28</v>
      </c>
      <c r="AI212" s="27" t="s">
        <v>78</v>
      </c>
    </row>
    <row r="213">
      <c r="A213" s="22">
        <v>2346.0</v>
      </c>
      <c r="B213" s="23" t="s">
        <v>2390</v>
      </c>
      <c r="C213" s="24">
        <v>42799.70694444444</v>
      </c>
      <c r="D213" s="23" t="s">
        <v>18</v>
      </c>
      <c r="E213" s="23" t="s">
        <v>30</v>
      </c>
      <c r="F213" s="23" t="s">
        <v>2391</v>
      </c>
      <c r="G213" s="25" t="s">
        <v>2392</v>
      </c>
      <c r="H213" s="25" t="s">
        <v>2393</v>
      </c>
      <c r="I213" s="52" t="s">
        <v>2394</v>
      </c>
      <c r="J213" s="25" t="s">
        <v>2395</v>
      </c>
      <c r="K213" s="26">
        <v>42796.77291666667</v>
      </c>
      <c r="L213" s="26">
        <v>42756.67361111111</v>
      </c>
      <c r="M213" s="22">
        <v>19849.0</v>
      </c>
      <c r="N213" s="22">
        <v>1.719789395E9</v>
      </c>
      <c r="O213" s="27" t="str">
        <f t="shared" si="1"/>
        <v>1</v>
      </c>
      <c r="P213" s="27" t="s">
        <v>77</v>
      </c>
      <c r="Y213" s="27" t="s">
        <v>26</v>
      </c>
      <c r="AH213" s="27" t="s">
        <v>28</v>
      </c>
      <c r="AI213" s="27" t="s">
        <v>78</v>
      </c>
    </row>
    <row r="214">
      <c r="A214" s="22">
        <v>2347.0</v>
      </c>
      <c r="B214" s="23" t="s">
        <v>2396</v>
      </c>
      <c r="C214" s="24">
        <v>42799.70694444444</v>
      </c>
      <c r="D214" s="23" t="s">
        <v>18</v>
      </c>
      <c r="E214" s="23" t="s">
        <v>30</v>
      </c>
      <c r="F214" s="23" t="s">
        <v>2397</v>
      </c>
      <c r="G214" s="25" t="s">
        <v>2398</v>
      </c>
      <c r="H214" s="25" t="s">
        <v>2399</v>
      </c>
      <c r="I214" s="52" t="s">
        <v>2400</v>
      </c>
      <c r="J214" s="25" t="s">
        <v>2401</v>
      </c>
      <c r="K214" s="26">
        <v>42796.67986111111</v>
      </c>
      <c r="L214" s="26">
        <v>42756.8875</v>
      </c>
      <c r="M214" s="22">
        <v>19849.0</v>
      </c>
      <c r="N214" s="22">
        <v>3.327266787E9</v>
      </c>
      <c r="O214" s="27" t="str">
        <f t="shared" si="1"/>
        <v>1</v>
      </c>
      <c r="P214" s="27" t="s">
        <v>77</v>
      </c>
      <c r="Y214" s="27" t="s">
        <v>26</v>
      </c>
      <c r="AH214" s="27" t="s">
        <v>28</v>
      </c>
      <c r="AI214" s="27" t="s">
        <v>78</v>
      </c>
    </row>
    <row r="215">
      <c r="A215" s="22">
        <v>2348.0</v>
      </c>
      <c r="B215" s="23" t="s">
        <v>2402</v>
      </c>
      <c r="C215" s="24">
        <v>42799.70486111111</v>
      </c>
      <c r="D215" s="23" t="s">
        <v>18</v>
      </c>
      <c r="E215" s="23" t="s">
        <v>30</v>
      </c>
      <c r="F215" s="23" t="s">
        <v>2403</v>
      </c>
      <c r="G215" s="25" t="s">
        <v>2404</v>
      </c>
      <c r="H215" s="25" t="s">
        <v>2405</v>
      </c>
      <c r="I215" s="52" t="s">
        <v>2406</v>
      </c>
      <c r="J215" s="25" t="s">
        <v>2407</v>
      </c>
      <c r="K215" s="26">
        <v>42799.59583333333</v>
      </c>
      <c r="L215" s="26">
        <v>42751.57152777778</v>
      </c>
      <c r="M215" s="22">
        <v>56655.0</v>
      </c>
      <c r="N215" s="22">
        <v>4.051539281E9</v>
      </c>
      <c r="O215" s="27" t="str">
        <f t="shared" si="1"/>
        <v>2</v>
      </c>
      <c r="P215" s="27" t="s">
        <v>77</v>
      </c>
      <c r="Q215" s="27" t="s">
        <v>26</v>
      </c>
      <c r="R215" s="27" t="s">
        <v>26</v>
      </c>
      <c r="Y215" s="27" t="s">
        <v>26</v>
      </c>
      <c r="AG215" s="27" t="s">
        <v>28</v>
      </c>
      <c r="AH215" s="27" t="s">
        <v>28</v>
      </c>
      <c r="AI215" s="27" t="s">
        <v>2408</v>
      </c>
    </row>
    <row r="216">
      <c r="A216" s="22">
        <v>2173.0</v>
      </c>
      <c r="B216" s="23" t="s">
        <v>2409</v>
      </c>
      <c r="C216" s="24">
        <v>42802.64861111111</v>
      </c>
      <c r="D216" s="23" t="s">
        <v>18</v>
      </c>
      <c r="E216" s="23" t="s">
        <v>30</v>
      </c>
      <c r="F216" s="23" t="s">
        <v>2410</v>
      </c>
      <c r="G216" s="25" t="s">
        <v>2411</v>
      </c>
      <c r="H216" s="25" t="s">
        <v>2412</v>
      </c>
      <c r="I216" s="52" t="s">
        <v>2413</v>
      </c>
      <c r="J216" s="25" t="s">
        <v>2414</v>
      </c>
      <c r="K216" s="26">
        <v>42801.32638888889</v>
      </c>
      <c r="L216" s="26">
        <v>42755.705555555556</v>
      </c>
      <c r="M216" s="22">
        <v>1733.0</v>
      </c>
      <c r="N216" s="22">
        <v>9.5960317E7</v>
      </c>
      <c r="O216" s="27" t="str">
        <f t="shared" si="1"/>
        <v>1</v>
      </c>
      <c r="Y216" s="27" t="s">
        <v>26</v>
      </c>
      <c r="AH216" t="str">
        <f t="shared" ref="AH216:AH231" si="2">IF(Y216="y", "x")</f>
        <v>x</v>
      </c>
      <c r="AI216" s="27" t="s">
        <v>78</v>
      </c>
    </row>
    <row r="217">
      <c r="A217" s="22">
        <v>2174.0</v>
      </c>
      <c r="B217" s="23" t="s">
        <v>2415</v>
      </c>
      <c r="C217" s="24">
        <v>42802.64861111111</v>
      </c>
      <c r="D217" s="23" t="s">
        <v>18</v>
      </c>
      <c r="E217" s="23" t="s">
        <v>30</v>
      </c>
      <c r="F217" s="23" t="s">
        <v>2416</v>
      </c>
      <c r="G217" s="25" t="s">
        <v>2417</v>
      </c>
      <c r="H217" s="25" t="s">
        <v>2418</v>
      </c>
      <c r="I217" s="52" t="s">
        <v>2419</v>
      </c>
      <c r="J217" s="25" t="s">
        <v>2420</v>
      </c>
      <c r="K217" s="26">
        <v>42801.76666666667</v>
      </c>
      <c r="L217" s="26">
        <v>42753.51875</v>
      </c>
      <c r="M217" s="22">
        <v>1733.0</v>
      </c>
      <c r="N217" s="22">
        <v>2.991665842E9</v>
      </c>
      <c r="O217" s="27" t="str">
        <f t="shared" si="1"/>
        <v>1</v>
      </c>
      <c r="Y217" s="27" t="s">
        <v>26</v>
      </c>
      <c r="AH217" t="str">
        <f t="shared" si="2"/>
        <v>x</v>
      </c>
      <c r="AI217" s="27" t="s">
        <v>78</v>
      </c>
    </row>
    <row r="218">
      <c r="A218" s="22">
        <v>2175.0</v>
      </c>
      <c r="B218" s="23" t="s">
        <v>2421</v>
      </c>
      <c r="C218" s="24">
        <v>42802.65</v>
      </c>
      <c r="D218" s="23" t="s">
        <v>18</v>
      </c>
      <c r="E218" s="23" t="s">
        <v>30</v>
      </c>
      <c r="F218" s="23" t="s">
        <v>1634</v>
      </c>
      <c r="G218" s="25" t="s">
        <v>1635</v>
      </c>
      <c r="H218" s="25" t="s">
        <v>1636</v>
      </c>
      <c r="I218" s="52" t="s">
        <v>1637</v>
      </c>
      <c r="J218" s="25" t="s">
        <v>1638</v>
      </c>
      <c r="K218" s="26">
        <v>42799.00625</v>
      </c>
      <c r="L218" s="26">
        <v>42753.49652777778</v>
      </c>
      <c r="M218" s="22">
        <v>1733.0</v>
      </c>
      <c r="N218" s="22">
        <v>4.088521519E9</v>
      </c>
      <c r="O218" s="27" t="str">
        <f t="shared" si="1"/>
        <v>2</v>
      </c>
      <c r="Y218" s="27" t="s">
        <v>26</v>
      </c>
      <c r="AH218" t="str">
        <f t="shared" si="2"/>
        <v>x</v>
      </c>
      <c r="AI218" s="27" t="s">
        <v>78</v>
      </c>
    </row>
    <row r="219">
      <c r="A219" s="22">
        <v>2176.0</v>
      </c>
      <c r="B219" s="23" t="s">
        <v>2422</v>
      </c>
      <c r="C219" s="24">
        <v>42802.64861111111</v>
      </c>
      <c r="D219" s="23" t="s">
        <v>18</v>
      </c>
      <c r="E219" s="23" t="s">
        <v>30</v>
      </c>
      <c r="F219" s="23" t="s">
        <v>2423</v>
      </c>
      <c r="G219" s="25" t="s">
        <v>2424</v>
      </c>
      <c r="H219" s="25" t="s">
        <v>2425</v>
      </c>
      <c r="I219" s="52" t="s">
        <v>2426</v>
      </c>
      <c r="J219" s="25" t="s">
        <v>2427</v>
      </c>
      <c r="K219" s="26">
        <v>42801.936111111114</v>
      </c>
      <c r="L219" s="26">
        <v>42754.95208333333</v>
      </c>
      <c r="M219" s="22">
        <v>1995.0</v>
      </c>
      <c r="N219" s="22">
        <v>1.340220462E9</v>
      </c>
      <c r="O219" s="27" t="str">
        <f t="shared" si="1"/>
        <v>1</v>
      </c>
      <c r="Y219" s="27" t="s">
        <v>26</v>
      </c>
      <c r="AH219" t="str">
        <f t="shared" si="2"/>
        <v>x</v>
      </c>
      <c r="AI219" s="27" t="s">
        <v>78</v>
      </c>
    </row>
    <row r="220">
      <c r="A220" s="22">
        <v>2177.0</v>
      </c>
      <c r="B220" s="23" t="s">
        <v>2428</v>
      </c>
      <c r="C220" s="24">
        <v>42802.64861111111</v>
      </c>
      <c r="D220" s="23" t="s">
        <v>18</v>
      </c>
      <c r="E220" s="23" t="s">
        <v>30</v>
      </c>
      <c r="F220" s="23" t="s">
        <v>2429</v>
      </c>
      <c r="G220" s="25" t="s">
        <v>2430</v>
      </c>
      <c r="H220" s="25" t="s">
        <v>2431</v>
      </c>
      <c r="I220" s="52" t="s">
        <v>2432</v>
      </c>
      <c r="J220" s="25" t="s">
        <v>2433</v>
      </c>
      <c r="K220" s="26">
        <v>42801.70486111111</v>
      </c>
      <c r="L220" s="26">
        <v>42754.83125</v>
      </c>
      <c r="M220" s="22">
        <v>1997.0</v>
      </c>
      <c r="N220" s="22">
        <v>4.93111147E8</v>
      </c>
      <c r="O220" s="27" t="str">
        <f t="shared" si="1"/>
        <v>1</v>
      </c>
      <c r="Y220" s="27" t="s">
        <v>26</v>
      </c>
      <c r="AH220" t="str">
        <f t="shared" si="2"/>
        <v>x</v>
      </c>
      <c r="AI220" s="27" t="s">
        <v>78</v>
      </c>
    </row>
    <row r="221">
      <c r="A221" s="22">
        <v>2178.0</v>
      </c>
      <c r="B221" s="23" t="s">
        <v>2434</v>
      </c>
      <c r="C221" s="24">
        <v>42802.64791666667</v>
      </c>
      <c r="D221" s="23" t="s">
        <v>18</v>
      </c>
      <c r="E221" s="23" t="s">
        <v>30</v>
      </c>
      <c r="F221" s="23" t="s">
        <v>2435</v>
      </c>
      <c r="G221" s="25" t="s">
        <v>2436</v>
      </c>
      <c r="H221" s="25" t="s">
        <v>2437</v>
      </c>
      <c r="I221" s="52" t="s">
        <v>2438</v>
      </c>
      <c r="J221" s="25" t="s">
        <v>2439</v>
      </c>
      <c r="K221" s="26">
        <v>42802.38055555556</v>
      </c>
      <c r="L221" s="26">
        <v>42753.49791666667</v>
      </c>
      <c r="M221" s="22">
        <v>1997.0</v>
      </c>
      <c r="N221" s="22">
        <v>9.12751578E8</v>
      </c>
      <c r="O221" s="27" t="str">
        <f t="shared" si="1"/>
        <v>2</v>
      </c>
      <c r="Y221" s="27" t="s">
        <v>26</v>
      </c>
      <c r="AH221" t="str">
        <f t="shared" si="2"/>
        <v>x</v>
      </c>
      <c r="AI221" s="27" t="s">
        <v>78</v>
      </c>
    </row>
    <row r="222">
      <c r="A222" s="22">
        <v>2179.0</v>
      </c>
      <c r="B222" s="23" t="s">
        <v>2440</v>
      </c>
      <c r="C222" s="24">
        <v>42802.64861111111</v>
      </c>
      <c r="D222" s="23" t="s">
        <v>18</v>
      </c>
      <c r="E222" s="23" t="s">
        <v>30</v>
      </c>
      <c r="F222" s="23" t="s">
        <v>2441</v>
      </c>
      <c r="G222" s="25" t="s">
        <v>2442</v>
      </c>
      <c r="H222" s="25" t="s">
        <v>2443</v>
      </c>
      <c r="I222" s="52" t="s">
        <v>2444</v>
      </c>
      <c r="J222" s="25" t="s">
        <v>2445</v>
      </c>
      <c r="K222" s="26">
        <v>42801.430555555555</v>
      </c>
      <c r="L222" s="26">
        <v>42753.518055555556</v>
      </c>
      <c r="M222" s="22">
        <v>1997.0</v>
      </c>
      <c r="N222" s="22">
        <v>2.366029271E9</v>
      </c>
      <c r="O222" s="27" t="str">
        <f t="shared" si="1"/>
        <v>1</v>
      </c>
      <c r="Y222" s="27" t="s">
        <v>26</v>
      </c>
      <c r="AH222" t="str">
        <f t="shared" si="2"/>
        <v>x</v>
      </c>
      <c r="AI222" s="27" t="s">
        <v>78</v>
      </c>
    </row>
    <row r="223">
      <c r="A223" s="22">
        <v>2180.0</v>
      </c>
      <c r="B223" s="23" t="s">
        <v>2446</v>
      </c>
      <c r="C223" s="24">
        <v>42802.649305555555</v>
      </c>
      <c r="D223" s="23" t="s">
        <v>18</v>
      </c>
      <c r="E223" s="23" t="s">
        <v>30</v>
      </c>
      <c r="F223" s="23" t="s">
        <v>2447</v>
      </c>
      <c r="G223" s="25" t="s">
        <v>2448</v>
      </c>
      <c r="H223" s="25" t="s">
        <v>2449</v>
      </c>
      <c r="I223" s="52" t="s">
        <v>2450</v>
      </c>
      <c r="J223" s="25" t="s">
        <v>2451</v>
      </c>
      <c r="K223" s="26">
        <v>42800.45694444444</v>
      </c>
      <c r="L223" s="26">
        <v>42757.066666666666</v>
      </c>
      <c r="M223" s="22">
        <v>2045.0</v>
      </c>
      <c r="N223" s="22">
        <v>2.741299728E9</v>
      </c>
      <c r="O223" s="27" t="str">
        <f t="shared" si="1"/>
        <v>1</v>
      </c>
      <c r="Y223" s="27" t="s">
        <v>26</v>
      </c>
      <c r="AH223" t="str">
        <f t="shared" si="2"/>
        <v>x</v>
      </c>
      <c r="AI223" s="27" t="s">
        <v>78</v>
      </c>
    </row>
    <row r="224">
      <c r="A224" s="22">
        <v>2181.0</v>
      </c>
      <c r="B224" s="23" t="s">
        <v>2452</v>
      </c>
      <c r="C224" s="24">
        <v>42802.64861111111</v>
      </c>
      <c r="D224" s="23" t="s">
        <v>18</v>
      </c>
      <c r="E224" s="23" t="s">
        <v>30</v>
      </c>
      <c r="F224" s="23" t="s">
        <v>2453</v>
      </c>
      <c r="G224" s="25" t="s">
        <v>2454</v>
      </c>
      <c r="H224" s="25" t="s">
        <v>2455</v>
      </c>
      <c r="I224" s="52" t="s">
        <v>2456</v>
      </c>
      <c r="J224" s="25" t="s">
        <v>2457</v>
      </c>
      <c r="K224" s="26">
        <v>42801.48888888889</v>
      </c>
      <c r="L224" s="26">
        <v>42752.958333333336</v>
      </c>
      <c r="M224" s="22">
        <v>2045.0</v>
      </c>
      <c r="N224" s="22">
        <v>3.009618742E9</v>
      </c>
      <c r="O224" s="27" t="str">
        <f t="shared" si="1"/>
        <v>1</v>
      </c>
      <c r="Y224" s="27" t="s">
        <v>26</v>
      </c>
      <c r="AH224" t="str">
        <f t="shared" si="2"/>
        <v>x</v>
      </c>
      <c r="AI224" s="27" t="s">
        <v>78</v>
      </c>
    </row>
    <row r="225">
      <c r="A225" s="22">
        <v>2182.0</v>
      </c>
      <c r="B225" s="23" t="s">
        <v>2458</v>
      </c>
      <c r="C225" s="24">
        <v>42802.64861111111</v>
      </c>
      <c r="D225" s="23" t="s">
        <v>18</v>
      </c>
      <c r="E225" s="23" t="s">
        <v>30</v>
      </c>
      <c r="F225" s="23" t="s">
        <v>2459</v>
      </c>
      <c r="G225" s="25" t="s">
        <v>2460</v>
      </c>
      <c r="H225" s="25" t="s">
        <v>2461</v>
      </c>
      <c r="I225" s="52" t="s">
        <v>2462</v>
      </c>
      <c r="J225" s="25" t="s">
        <v>2463</v>
      </c>
      <c r="K225" s="26">
        <v>42801.52361111111</v>
      </c>
      <c r="L225" s="26">
        <v>42755.14861111111</v>
      </c>
      <c r="M225" s="22">
        <v>2309.0</v>
      </c>
      <c r="N225" s="22">
        <v>2.28262658E9</v>
      </c>
      <c r="O225" s="27" t="str">
        <f t="shared" si="1"/>
        <v>1</v>
      </c>
      <c r="Y225" s="27" t="s">
        <v>26</v>
      </c>
      <c r="AH225" t="str">
        <f t="shared" si="2"/>
        <v>x</v>
      </c>
      <c r="AI225" s="27" t="s">
        <v>78</v>
      </c>
    </row>
    <row r="226">
      <c r="A226" s="22">
        <v>2183.0</v>
      </c>
      <c r="B226" s="23" t="s">
        <v>2464</v>
      </c>
      <c r="C226" s="24">
        <v>42802.65</v>
      </c>
      <c r="D226" s="23" t="s">
        <v>18</v>
      </c>
      <c r="E226" s="23" t="s">
        <v>30</v>
      </c>
      <c r="F226" s="23" t="s">
        <v>2465</v>
      </c>
      <c r="G226" s="25" t="s">
        <v>2466</v>
      </c>
      <c r="H226" s="25" t="s">
        <v>2467</v>
      </c>
      <c r="I226" s="52" t="s">
        <v>2468</v>
      </c>
      <c r="J226" s="25" t="s">
        <v>2469</v>
      </c>
      <c r="K226" s="26">
        <v>42799.74722222222</v>
      </c>
      <c r="L226" s="26">
        <v>42753.50069444445</v>
      </c>
      <c r="M226" s="22">
        <v>2311.0</v>
      </c>
      <c r="N226" s="22">
        <v>4.007473742E9</v>
      </c>
      <c r="O226" s="27" t="str">
        <f t="shared" si="1"/>
        <v>1</v>
      </c>
      <c r="Y226" s="27" t="s">
        <v>26</v>
      </c>
      <c r="AH226" t="str">
        <f t="shared" si="2"/>
        <v>x</v>
      </c>
      <c r="AI226" s="27" t="s">
        <v>78</v>
      </c>
    </row>
    <row r="227">
      <c r="A227" s="22">
        <v>2184.0</v>
      </c>
      <c r="B227" s="23" t="s">
        <v>2470</v>
      </c>
      <c r="C227" s="24">
        <v>42802.65069444444</v>
      </c>
      <c r="D227" s="23" t="s">
        <v>18</v>
      </c>
      <c r="E227" s="23" t="s">
        <v>30</v>
      </c>
      <c r="F227" s="23" t="s">
        <v>1654</v>
      </c>
      <c r="G227" s="25" t="s">
        <v>1655</v>
      </c>
      <c r="H227" s="25" t="s">
        <v>1656</v>
      </c>
      <c r="I227" s="52" t="s">
        <v>1657</v>
      </c>
      <c r="J227" s="25" t="s">
        <v>1658</v>
      </c>
      <c r="K227" s="26">
        <v>42798.70347222222</v>
      </c>
      <c r="L227" s="26">
        <v>42754.84652777778</v>
      </c>
      <c r="M227" s="22">
        <v>2356.0</v>
      </c>
      <c r="N227" s="22">
        <v>3.4311808E8</v>
      </c>
      <c r="O227" s="27" t="str">
        <f t="shared" si="1"/>
        <v>2</v>
      </c>
      <c r="Y227" s="27" t="s">
        <v>26</v>
      </c>
      <c r="AH227" t="str">
        <f t="shared" si="2"/>
        <v>x</v>
      </c>
      <c r="AI227" s="27" t="s">
        <v>78</v>
      </c>
    </row>
    <row r="228">
      <c r="A228" s="22">
        <v>2185.0</v>
      </c>
      <c r="B228" s="23" t="s">
        <v>2471</v>
      </c>
      <c r="C228" s="24">
        <v>42802.65069444444</v>
      </c>
      <c r="D228" s="23" t="s">
        <v>18</v>
      </c>
      <c r="E228" s="23" t="s">
        <v>30</v>
      </c>
      <c r="F228" s="23" t="s">
        <v>1666</v>
      </c>
      <c r="G228" s="25" t="s">
        <v>1667</v>
      </c>
      <c r="H228" s="25" t="s">
        <v>1668</v>
      </c>
      <c r="I228" s="52" t="s">
        <v>1669</v>
      </c>
      <c r="J228" s="25" t="s">
        <v>1670</v>
      </c>
      <c r="K228" s="26">
        <v>42798.65069444444</v>
      </c>
      <c r="L228" s="26">
        <v>42757.12152777778</v>
      </c>
      <c r="M228" s="22">
        <v>2359.0</v>
      </c>
      <c r="N228" s="22">
        <v>4.69466667E8</v>
      </c>
      <c r="O228" s="27" t="str">
        <f t="shared" si="1"/>
        <v>2</v>
      </c>
      <c r="Y228" s="27" t="s">
        <v>26</v>
      </c>
      <c r="AH228" t="str">
        <f t="shared" si="2"/>
        <v>x</v>
      </c>
      <c r="AI228" s="27" t="s">
        <v>78</v>
      </c>
    </row>
    <row r="229">
      <c r="A229" s="22">
        <v>2186.0</v>
      </c>
      <c r="B229" s="23" t="s">
        <v>2472</v>
      </c>
      <c r="C229" s="24">
        <v>42802.65069444444</v>
      </c>
      <c r="D229" s="23" t="s">
        <v>18</v>
      </c>
      <c r="E229" s="23" t="s">
        <v>30</v>
      </c>
      <c r="F229" s="23" t="s">
        <v>1672</v>
      </c>
      <c r="G229" s="25" t="s">
        <v>1673</v>
      </c>
      <c r="H229" s="25" t="s">
        <v>1674</v>
      </c>
      <c r="I229" s="52" t="s">
        <v>1675</v>
      </c>
      <c r="J229" s="25" t="s">
        <v>1676</v>
      </c>
      <c r="K229" s="26">
        <v>42798.67291666667</v>
      </c>
      <c r="L229" s="26">
        <v>42756.74166666667</v>
      </c>
      <c r="M229" s="22">
        <v>2359.0</v>
      </c>
      <c r="N229" s="22">
        <v>6.61327376E8</v>
      </c>
      <c r="O229" s="27" t="str">
        <f t="shared" si="1"/>
        <v>2</v>
      </c>
      <c r="Y229" s="27" t="s">
        <v>26</v>
      </c>
      <c r="AH229" t="str">
        <f t="shared" si="2"/>
        <v>x</v>
      </c>
      <c r="AI229" s="27" t="s">
        <v>78</v>
      </c>
    </row>
    <row r="230">
      <c r="A230" s="22">
        <v>2187.0</v>
      </c>
      <c r="B230" s="23" t="s">
        <v>2473</v>
      </c>
      <c r="C230" s="24">
        <v>42802.649305555555</v>
      </c>
      <c r="D230" s="23" t="s">
        <v>18</v>
      </c>
      <c r="E230" s="23" t="s">
        <v>30</v>
      </c>
      <c r="F230" s="23" t="s">
        <v>2474</v>
      </c>
      <c r="G230" s="25" t="s">
        <v>2475</v>
      </c>
      <c r="H230" s="25" t="s">
        <v>2476</v>
      </c>
      <c r="I230" s="52" t="s">
        <v>2477</v>
      </c>
      <c r="J230" s="25" t="s">
        <v>2478</v>
      </c>
      <c r="K230" s="26">
        <v>42800.48611111111</v>
      </c>
      <c r="L230" s="26">
        <v>42751.57013888889</v>
      </c>
      <c r="M230" s="22">
        <v>2359.0</v>
      </c>
      <c r="N230" s="22">
        <v>1.229307661E9</v>
      </c>
      <c r="O230" s="27" t="str">
        <f t="shared" si="1"/>
        <v>1</v>
      </c>
      <c r="Y230" s="27" t="s">
        <v>26</v>
      </c>
      <c r="AH230" t="str">
        <f t="shared" si="2"/>
        <v>x</v>
      </c>
      <c r="AI230" s="27" t="s">
        <v>78</v>
      </c>
    </row>
    <row r="231">
      <c r="A231" s="22">
        <v>2188.0</v>
      </c>
      <c r="B231" s="23" t="s">
        <v>2479</v>
      </c>
      <c r="C231" s="24">
        <v>42802.649305555555</v>
      </c>
      <c r="D231" s="23" t="s">
        <v>18</v>
      </c>
      <c r="E231" s="23" t="s">
        <v>30</v>
      </c>
      <c r="F231" s="23" t="s">
        <v>2480</v>
      </c>
      <c r="G231" s="25" t="s">
        <v>2481</v>
      </c>
      <c r="H231" s="25" t="s">
        <v>2482</v>
      </c>
      <c r="I231" s="52" t="s">
        <v>2483</v>
      </c>
      <c r="J231" s="25" t="s">
        <v>2484</v>
      </c>
      <c r="K231" s="26">
        <v>42800.623611111114</v>
      </c>
      <c r="L231" s="26">
        <v>42753.47638888889</v>
      </c>
      <c r="M231" s="22">
        <v>2359.0</v>
      </c>
      <c r="N231" s="22">
        <v>3.939935222E9</v>
      </c>
      <c r="O231" s="27" t="str">
        <f t="shared" si="1"/>
        <v>1</v>
      </c>
      <c r="Y231" s="27" t="s">
        <v>26</v>
      </c>
      <c r="AH231" t="str">
        <f t="shared" si="2"/>
        <v>x</v>
      </c>
      <c r="AI231" s="27" t="s">
        <v>78</v>
      </c>
    </row>
    <row r="232">
      <c r="A232" s="22">
        <v>2189.0</v>
      </c>
      <c r="B232" s="23" t="s">
        <v>2485</v>
      </c>
      <c r="C232" s="24">
        <v>42802.65</v>
      </c>
      <c r="D232" s="23" t="s">
        <v>18</v>
      </c>
      <c r="E232" s="23" t="s">
        <v>30</v>
      </c>
      <c r="F232" s="23" t="s">
        <v>2486</v>
      </c>
      <c r="G232" s="25" t="s">
        <v>2487</v>
      </c>
      <c r="H232" s="25" t="s">
        <v>2488</v>
      </c>
      <c r="I232" s="52" t="s">
        <v>2489</v>
      </c>
      <c r="J232" s="25" t="s">
        <v>2490</v>
      </c>
      <c r="K232" s="26">
        <v>42799.756944444445</v>
      </c>
      <c r="L232" s="26">
        <v>42753.5</v>
      </c>
      <c r="M232" s="22">
        <v>2386.0</v>
      </c>
      <c r="N232" s="22">
        <v>1.997452698E9</v>
      </c>
      <c r="O232" s="27" t="str">
        <f t="shared" si="1"/>
        <v>1</v>
      </c>
      <c r="Y232" s="27" t="s">
        <v>26</v>
      </c>
      <c r="AH232" t="str">
        <f t="shared" ref="AH232:AH381" si="3">IF(Y232="y", "x","")</f>
        <v>x</v>
      </c>
      <c r="AI232" s="27" t="s">
        <v>78</v>
      </c>
    </row>
    <row r="233">
      <c r="A233" s="22">
        <v>2190.0</v>
      </c>
      <c r="B233" s="23" t="s">
        <v>2491</v>
      </c>
      <c r="C233" s="24">
        <v>42802.649305555555</v>
      </c>
      <c r="D233" s="23" t="s">
        <v>18</v>
      </c>
      <c r="E233" s="23" t="s">
        <v>30</v>
      </c>
      <c r="F233" s="23" t="s">
        <v>2492</v>
      </c>
      <c r="G233" s="25" t="s">
        <v>2493</v>
      </c>
      <c r="H233" s="25" t="s">
        <v>2494</v>
      </c>
      <c r="I233" s="52" t="s">
        <v>2495</v>
      </c>
      <c r="J233" s="25" t="s">
        <v>2496</v>
      </c>
      <c r="K233" s="26">
        <v>42800.600694444445</v>
      </c>
      <c r="L233" s="26">
        <v>42753.50902777778</v>
      </c>
      <c r="M233" s="22">
        <v>2387.0</v>
      </c>
      <c r="N233" s="22">
        <v>2.090672077E9</v>
      </c>
      <c r="O233" s="27" t="str">
        <f t="shared" si="1"/>
        <v>1</v>
      </c>
      <c r="Y233" s="27" t="s">
        <v>26</v>
      </c>
      <c r="AH233" t="str">
        <f t="shared" si="3"/>
        <v>x</v>
      </c>
      <c r="AI233" s="27" t="s">
        <v>78</v>
      </c>
    </row>
    <row r="234">
      <c r="A234" s="82">
        <v>2191.0</v>
      </c>
      <c r="B234" s="83" t="s">
        <v>2497</v>
      </c>
      <c r="C234" s="84">
        <v>42802.65</v>
      </c>
      <c r="D234" s="83" t="s">
        <v>18</v>
      </c>
      <c r="E234" s="83" t="s">
        <v>30</v>
      </c>
      <c r="F234" s="83" t="s">
        <v>1685</v>
      </c>
      <c r="G234" s="85" t="s">
        <v>1686</v>
      </c>
      <c r="H234" s="85" t="s">
        <v>1687</v>
      </c>
      <c r="I234" s="52" t="s">
        <v>1688</v>
      </c>
      <c r="J234" s="85" t="s">
        <v>1689</v>
      </c>
      <c r="K234" s="86">
        <v>42799.080555555556</v>
      </c>
      <c r="L234" s="86">
        <v>42756.660416666666</v>
      </c>
      <c r="M234" s="82">
        <v>2509.0</v>
      </c>
      <c r="N234" s="82">
        <v>3.863323681E9</v>
      </c>
      <c r="O234" s="27" t="str">
        <f t="shared" si="1"/>
        <v>2</v>
      </c>
      <c r="P234" s="87"/>
      <c r="Q234" s="87"/>
      <c r="R234" s="87"/>
      <c r="S234" s="87"/>
      <c r="T234" s="87"/>
      <c r="U234" s="87"/>
      <c r="V234" s="87"/>
      <c r="W234" s="87"/>
      <c r="X234" s="87"/>
      <c r="Y234" s="87"/>
      <c r="Z234" s="87"/>
      <c r="AA234" s="87"/>
      <c r="AB234" s="87"/>
      <c r="AC234" s="87"/>
      <c r="AD234" s="87"/>
      <c r="AE234" s="87"/>
      <c r="AF234" s="87"/>
      <c r="AG234" s="87"/>
      <c r="AH234" t="str">
        <f t="shared" si="3"/>
        <v/>
      </c>
      <c r="AI234" s="87"/>
      <c r="AJ234" s="87"/>
      <c r="AK234" s="87"/>
    </row>
    <row r="235">
      <c r="A235" s="22">
        <v>2192.0</v>
      </c>
      <c r="B235" s="23" t="s">
        <v>2498</v>
      </c>
      <c r="C235" s="24">
        <v>42802.64861111111</v>
      </c>
      <c r="D235" s="23" t="s">
        <v>18</v>
      </c>
      <c r="E235" s="23" t="s">
        <v>30</v>
      </c>
      <c r="F235" s="23" t="s">
        <v>2499</v>
      </c>
      <c r="G235" s="25" t="s">
        <v>2500</v>
      </c>
      <c r="H235" s="25" t="s">
        <v>2501</v>
      </c>
      <c r="I235" s="52" t="s">
        <v>2502</v>
      </c>
      <c r="J235" s="25" t="s">
        <v>2503</v>
      </c>
      <c r="K235" s="26">
        <v>42801.779861111114</v>
      </c>
      <c r="L235" s="26">
        <v>42755.44027777778</v>
      </c>
      <c r="M235" s="22">
        <v>2528.0</v>
      </c>
      <c r="N235" s="22">
        <v>3.62153913E8</v>
      </c>
      <c r="O235" s="27" t="str">
        <f t="shared" si="1"/>
        <v>1</v>
      </c>
      <c r="Q235" s="27" t="s">
        <v>26</v>
      </c>
      <c r="Y235" s="27" t="s">
        <v>26</v>
      </c>
      <c r="AH235" t="str">
        <f t="shared" si="3"/>
        <v>x</v>
      </c>
      <c r="AI235" s="27" t="s">
        <v>78</v>
      </c>
    </row>
    <row r="236">
      <c r="A236" s="22">
        <v>2193.0</v>
      </c>
      <c r="B236" s="23" t="s">
        <v>2504</v>
      </c>
      <c r="C236" s="24">
        <v>42802.649305555555</v>
      </c>
      <c r="D236" s="23" t="s">
        <v>18</v>
      </c>
      <c r="E236" s="23" t="s">
        <v>30</v>
      </c>
      <c r="F236" s="23" t="s">
        <v>2505</v>
      </c>
      <c r="G236" s="25" t="s">
        <v>2506</v>
      </c>
      <c r="H236" s="25" t="s">
        <v>2507</v>
      </c>
      <c r="I236" s="52" t="s">
        <v>2508</v>
      </c>
      <c r="J236" s="25" t="s">
        <v>2509</v>
      </c>
      <c r="K236" s="26">
        <v>42800.63263888889</v>
      </c>
      <c r="L236" s="26">
        <v>42754.58819444444</v>
      </c>
      <c r="M236" s="22">
        <v>2563.0</v>
      </c>
      <c r="N236" s="22">
        <v>5.41563541E8</v>
      </c>
      <c r="O236" s="27" t="str">
        <f t="shared" si="1"/>
        <v>1</v>
      </c>
      <c r="Y236" s="27" t="s">
        <v>26</v>
      </c>
      <c r="AH236" t="str">
        <f t="shared" si="3"/>
        <v>x</v>
      </c>
      <c r="AI236" s="27" t="s">
        <v>78</v>
      </c>
    </row>
    <row r="237">
      <c r="A237" s="22">
        <v>2194.0</v>
      </c>
      <c r="B237" s="23" t="s">
        <v>2510</v>
      </c>
      <c r="C237" s="24">
        <v>42802.64861111111</v>
      </c>
      <c r="D237" s="23" t="s">
        <v>18</v>
      </c>
      <c r="E237" s="23" t="s">
        <v>30</v>
      </c>
      <c r="F237" s="23" t="s">
        <v>2511</v>
      </c>
      <c r="G237" s="25" t="s">
        <v>2512</v>
      </c>
      <c r="H237" s="25" t="s">
        <v>2513</v>
      </c>
      <c r="I237" s="52" t="s">
        <v>2514</v>
      </c>
      <c r="J237" s="25" t="s">
        <v>2515</v>
      </c>
      <c r="K237" s="26">
        <v>42801.29722222222</v>
      </c>
      <c r="L237" s="26">
        <v>42756.552777777775</v>
      </c>
      <c r="M237" s="22">
        <v>2670.0</v>
      </c>
      <c r="N237" s="22">
        <v>1.247865261E9</v>
      </c>
      <c r="O237" s="27" t="str">
        <f t="shared" si="1"/>
        <v>1</v>
      </c>
      <c r="Y237" s="27" t="s">
        <v>26</v>
      </c>
      <c r="AH237" t="str">
        <f t="shared" si="3"/>
        <v>x</v>
      </c>
      <c r="AI237" s="27" t="s">
        <v>78</v>
      </c>
    </row>
    <row r="238">
      <c r="A238" s="22">
        <v>2195.0</v>
      </c>
      <c r="B238" s="23" t="s">
        <v>2516</v>
      </c>
      <c r="C238" s="24">
        <v>42802.649305555555</v>
      </c>
      <c r="D238" s="23" t="s">
        <v>18</v>
      </c>
      <c r="E238" s="23" t="s">
        <v>30</v>
      </c>
      <c r="F238" s="23" t="s">
        <v>2517</v>
      </c>
      <c r="G238" s="25" t="s">
        <v>2518</v>
      </c>
      <c r="H238" s="25" t="s">
        <v>2519</v>
      </c>
      <c r="I238" s="52" t="s">
        <v>2520</v>
      </c>
      <c r="J238" s="25" t="s">
        <v>2521</v>
      </c>
      <c r="K238" s="26">
        <v>42801.24236111111</v>
      </c>
      <c r="L238" s="26">
        <v>42754.86319444444</v>
      </c>
      <c r="M238" s="22">
        <v>2670.0</v>
      </c>
      <c r="N238" s="22">
        <v>2.535715662E9</v>
      </c>
      <c r="O238" s="27" t="str">
        <f t="shared" si="1"/>
        <v>1</v>
      </c>
      <c r="Y238" s="27" t="s">
        <v>26</v>
      </c>
      <c r="AH238" t="str">
        <f t="shared" si="3"/>
        <v>x</v>
      </c>
      <c r="AI238" s="27" t="s">
        <v>78</v>
      </c>
    </row>
    <row r="239">
      <c r="A239" s="22">
        <v>2196.0</v>
      </c>
      <c r="B239" s="23" t="s">
        <v>2522</v>
      </c>
      <c r="C239" s="24">
        <v>42802.64791666667</v>
      </c>
      <c r="D239" s="23" t="s">
        <v>18</v>
      </c>
      <c r="E239" s="23" t="s">
        <v>30</v>
      </c>
      <c r="F239" s="23" t="s">
        <v>2523</v>
      </c>
      <c r="G239" s="25" t="s">
        <v>2524</v>
      </c>
      <c r="H239" s="25" t="s">
        <v>2525</v>
      </c>
      <c r="I239" s="52" t="s">
        <v>2526</v>
      </c>
      <c r="J239" s="25" t="s">
        <v>2527</v>
      </c>
      <c r="K239" s="26">
        <v>42802.40069444444</v>
      </c>
      <c r="L239" s="26">
        <v>42754.82708333333</v>
      </c>
      <c r="M239" s="22">
        <v>2670.0</v>
      </c>
      <c r="N239" s="22">
        <v>4.216441153E9</v>
      </c>
      <c r="O239" s="27" t="str">
        <f t="shared" si="1"/>
        <v>1</v>
      </c>
      <c r="Y239" s="27" t="s">
        <v>26</v>
      </c>
      <c r="AH239" t="str">
        <f t="shared" si="3"/>
        <v>x</v>
      </c>
      <c r="AI239" s="27" t="s">
        <v>78</v>
      </c>
    </row>
    <row r="240">
      <c r="A240" s="22">
        <v>2197.0</v>
      </c>
      <c r="B240" s="23" t="s">
        <v>2528</v>
      </c>
      <c r="C240" s="24">
        <v>42802.649305555555</v>
      </c>
      <c r="D240" s="23" t="s">
        <v>18</v>
      </c>
      <c r="E240" s="23" t="s">
        <v>30</v>
      </c>
      <c r="F240" s="23" t="s">
        <v>2529</v>
      </c>
      <c r="G240" s="25" t="s">
        <v>2530</v>
      </c>
      <c r="H240" s="25" t="s">
        <v>2531</v>
      </c>
      <c r="I240" s="52" t="s">
        <v>2532</v>
      </c>
      <c r="J240" s="25" t="s">
        <v>2533</v>
      </c>
      <c r="K240" s="26">
        <v>42800.34166666667</v>
      </c>
      <c r="L240" s="26">
        <v>42754.856944444444</v>
      </c>
      <c r="M240" s="22">
        <v>2671.0</v>
      </c>
      <c r="N240" s="22">
        <v>1.300307767E9</v>
      </c>
      <c r="O240" s="27" t="str">
        <f t="shared" si="1"/>
        <v>1</v>
      </c>
      <c r="Y240" s="27" t="s">
        <v>26</v>
      </c>
      <c r="AH240" t="str">
        <f t="shared" si="3"/>
        <v>x</v>
      </c>
      <c r="AI240" s="27" t="s">
        <v>78</v>
      </c>
    </row>
    <row r="241">
      <c r="A241" s="82">
        <v>2198.0</v>
      </c>
      <c r="B241" s="83" t="s">
        <v>2534</v>
      </c>
      <c r="C241" s="84">
        <v>42802.65</v>
      </c>
      <c r="D241" s="83" t="s">
        <v>18</v>
      </c>
      <c r="E241" s="83" t="s">
        <v>30</v>
      </c>
      <c r="F241" s="83" t="s">
        <v>1712</v>
      </c>
      <c r="G241" s="85" t="s">
        <v>1713</v>
      </c>
      <c r="H241" s="85" t="s">
        <v>1714</v>
      </c>
      <c r="I241" s="52" t="s">
        <v>1715</v>
      </c>
      <c r="J241" s="85" t="s">
        <v>1716</v>
      </c>
      <c r="K241" s="86">
        <v>42799.25069444445</v>
      </c>
      <c r="L241" s="86">
        <v>42754.86597222222</v>
      </c>
      <c r="M241" s="82">
        <v>2671.0</v>
      </c>
      <c r="N241" s="82">
        <v>2.527611524E9</v>
      </c>
      <c r="O241" s="27" t="str">
        <f t="shared" si="1"/>
        <v>2</v>
      </c>
      <c r="P241" s="87"/>
      <c r="Q241" s="87"/>
      <c r="R241" s="87"/>
      <c r="S241" s="87"/>
      <c r="T241" s="87"/>
      <c r="U241" s="87"/>
      <c r="V241" s="87"/>
      <c r="W241" s="87"/>
      <c r="X241" s="87"/>
      <c r="Y241" s="87"/>
      <c r="Z241" s="87"/>
      <c r="AA241" s="87"/>
      <c r="AB241" s="87"/>
      <c r="AC241" s="87"/>
      <c r="AD241" s="87"/>
      <c r="AE241" s="87"/>
      <c r="AF241" s="87"/>
      <c r="AG241" s="87"/>
      <c r="AH241" t="str">
        <f t="shared" si="3"/>
        <v/>
      </c>
      <c r="AI241" s="87"/>
      <c r="AJ241" s="87"/>
      <c r="AK241" s="87"/>
    </row>
    <row r="242">
      <c r="A242" s="22">
        <v>2199.0</v>
      </c>
      <c r="B242" s="23" t="s">
        <v>2535</v>
      </c>
      <c r="C242" s="24">
        <v>42802.649305555555</v>
      </c>
      <c r="D242" s="23" t="s">
        <v>18</v>
      </c>
      <c r="E242" s="23" t="s">
        <v>30</v>
      </c>
      <c r="F242" s="23" t="s">
        <v>2536</v>
      </c>
      <c r="G242" s="25" t="s">
        <v>2537</v>
      </c>
      <c r="H242" s="25" t="s">
        <v>2538</v>
      </c>
      <c r="I242" s="52" t="s">
        <v>2539</v>
      </c>
      <c r="J242" s="25" t="s">
        <v>2540</v>
      </c>
      <c r="K242" s="26">
        <v>42800.56597222222</v>
      </c>
      <c r="L242" s="26">
        <v>42754.85555555556</v>
      </c>
      <c r="M242" s="22">
        <v>2860.0</v>
      </c>
      <c r="N242" s="22">
        <v>4.28178637E9</v>
      </c>
      <c r="O242" s="27" t="str">
        <f t="shared" si="1"/>
        <v>1</v>
      </c>
      <c r="Y242" s="27" t="s">
        <v>26</v>
      </c>
      <c r="AH242" t="str">
        <f t="shared" si="3"/>
        <v>x</v>
      </c>
      <c r="AI242" s="27" t="s">
        <v>78</v>
      </c>
    </row>
    <row r="243">
      <c r="A243" s="22">
        <v>2200.0</v>
      </c>
      <c r="B243" s="23" t="s">
        <v>2541</v>
      </c>
      <c r="C243" s="24">
        <v>42802.64791666667</v>
      </c>
      <c r="D243" s="23" t="s">
        <v>18</v>
      </c>
      <c r="E243" s="23" t="s">
        <v>30</v>
      </c>
      <c r="F243" s="23" t="s">
        <v>2542</v>
      </c>
      <c r="G243" s="25" t="s">
        <v>2543</v>
      </c>
      <c r="H243" s="25" t="s">
        <v>2544</v>
      </c>
      <c r="I243" s="52" t="s">
        <v>2545</v>
      </c>
      <c r="J243" s="25" t="s">
        <v>2546</v>
      </c>
      <c r="K243" s="26">
        <v>42802.31597222222</v>
      </c>
      <c r="L243" s="26">
        <v>42753.49166666667</v>
      </c>
      <c r="M243" s="22">
        <v>3470.0</v>
      </c>
      <c r="N243" s="22">
        <v>1.354735229E9</v>
      </c>
      <c r="O243" s="27" t="str">
        <f t="shared" si="1"/>
        <v>2</v>
      </c>
      <c r="Q243" s="27" t="s">
        <v>26</v>
      </c>
      <c r="R243" s="27" t="s">
        <v>26</v>
      </c>
      <c r="T243" s="27" t="s">
        <v>26</v>
      </c>
      <c r="Y243" s="27" t="s">
        <v>26</v>
      </c>
      <c r="AG243" s="27" t="s">
        <v>28</v>
      </c>
      <c r="AH243" t="str">
        <f t="shared" si="3"/>
        <v>x</v>
      </c>
      <c r="AI243" s="27" t="s">
        <v>2547</v>
      </c>
    </row>
    <row r="244">
      <c r="A244" s="22">
        <v>2201.0</v>
      </c>
      <c r="B244" s="23" t="s">
        <v>2548</v>
      </c>
      <c r="C244" s="24">
        <v>42802.64861111111</v>
      </c>
      <c r="D244" s="23" t="s">
        <v>18</v>
      </c>
      <c r="E244" s="23" t="s">
        <v>30</v>
      </c>
      <c r="F244" s="23" t="s">
        <v>2549</v>
      </c>
      <c r="G244" s="25" t="s">
        <v>2550</v>
      </c>
      <c r="H244" s="25" t="s">
        <v>2551</v>
      </c>
      <c r="I244" s="52" t="s">
        <v>2552</v>
      </c>
      <c r="J244" s="25" t="s">
        <v>2553</v>
      </c>
      <c r="K244" s="26">
        <v>42802.05694444444</v>
      </c>
      <c r="L244" s="26">
        <v>42754.85</v>
      </c>
      <c r="M244" s="22">
        <v>3578.0</v>
      </c>
      <c r="N244" s="22">
        <v>5.32508149E8</v>
      </c>
      <c r="O244" s="27" t="str">
        <f t="shared" si="1"/>
        <v>2</v>
      </c>
      <c r="Y244" s="27" t="s">
        <v>26</v>
      </c>
      <c r="AH244" t="str">
        <f t="shared" si="3"/>
        <v>x</v>
      </c>
      <c r="AI244" s="27" t="s">
        <v>78</v>
      </c>
    </row>
    <row r="245">
      <c r="A245" s="22">
        <v>2202.0</v>
      </c>
      <c r="B245" s="23" t="s">
        <v>2554</v>
      </c>
      <c r="C245" s="24">
        <v>42802.649305555555</v>
      </c>
      <c r="D245" s="23" t="s">
        <v>18</v>
      </c>
      <c r="E245" s="23" t="s">
        <v>30</v>
      </c>
      <c r="F245" s="23" t="s">
        <v>2555</v>
      </c>
      <c r="G245" s="25" t="s">
        <v>2556</v>
      </c>
      <c r="H245" s="25" t="s">
        <v>2557</v>
      </c>
      <c r="I245" s="52" t="s">
        <v>2558</v>
      </c>
      <c r="J245" s="25" t="s">
        <v>2559</v>
      </c>
      <c r="K245" s="26">
        <v>42800.32777777778</v>
      </c>
      <c r="L245" s="26">
        <v>42754.847916666666</v>
      </c>
      <c r="M245" s="22">
        <v>3578.0</v>
      </c>
      <c r="N245" s="22">
        <v>6.38406147E8</v>
      </c>
      <c r="O245" s="27" t="str">
        <f t="shared" si="1"/>
        <v>1</v>
      </c>
      <c r="Y245" s="27" t="s">
        <v>26</v>
      </c>
      <c r="AH245" t="str">
        <f t="shared" si="3"/>
        <v>x</v>
      </c>
      <c r="AI245" s="27" t="s">
        <v>78</v>
      </c>
    </row>
    <row r="246">
      <c r="A246" s="22">
        <v>2203.0</v>
      </c>
      <c r="B246" s="23" t="s">
        <v>2560</v>
      </c>
      <c r="C246" s="24">
        <v>42802.649305555555</v>
      </c>
      <c r="D246" s="23" t="s">
        <v>18</v>
      </c>
      <c r="E246" s="23" t="s">
        <v>30</v>
      </c>
      <c r="F246" s="23" t="s">
        <v>2561</v>
      </c>
      <c r="G246" s="25" t="s">
        <v>2562</v>
      </c>
      <c r="H246" s="25" t="s">
        <v>2563</v>
      </c>
      <c r="I246" s="52" t="s">
        <v>2564</v>
      </c>
      <c r="J246" s="25" t="s">
        <v>2565</v>
      </c>
      <c r="K246" s="26">
        <v>42801.27222222222</v>
      </c>
      <c r="L246" s="26">
        <v>42754.85277777778</v>
      </c>
      <c r="M246" s="22">
        <v>3578.0</v>
      </c>
      <c r="N246" s="22">
        <v>8.97065248E8</v>
      </c>
      <c r="O246" s="27" t="str">
        <f t="shared" si="1"/>
        <v>1</v>
      </c>
      <c r="Y246" s="27" t="s">
        <v>26</v>
      </c>
      <c r="AH246" t="str">
        <f t="shared" si="3"/>
        <v>x</v>
      </c>
      <c r="AI246" s="27" t="s">
        <v>78</v>
      </c>
    </row>
    <row r="247">
      <c r="A247" s="22">
        <v>2204.0</v>
      </c>
      <c r="B247" s="23" t="s">
        <v>2566</v>
      </c>
      <c r="C247" s="24">
        <v>42802.64861111111</v>
      </c>
      <c r="D247" s="23" t="s">
        <v>18</v>
      </c>
      <c r="E247" s="23" t="s">
        <v>30</v>
      </c>
      <c r="F247" s="23" t="s">
        <v>2567</v>
      </c>
      <c r="G247" s="25" t="s">
        <v>2568</v>
      </c>
      <c r="H247" s="25" t="s">
        <v>2569</v>
      </c>
      <c r="I247" s="52" t="s">
        <v>2570</v>
      </c>
      <c r="J247" s="25" t="s">
        <v>2571</v>
      </c>
      <c r="K247" s="26">
        <v>42801.57430555556</v>
      </c>
      <c r="L247" s="26">
        <v>42754.85833333333</v>
      </c>
      <c r="M247" s="22">
        <v>3578.0</v>
      </c>
      <c r="N247" s="22">
        <v>1.256918826E9</v>
      </c>
      <c r="O247" s="27" t="str">
        <f t="shared" si="1"/>
        <v>1</v>
      </c>
      <c r="Y247" s="27" t="s">
        <v>26</v>
      </c>
      <c r="AH247" t="str">
        <f t="shared" si="3"/>
        <v>x</v>
      </c>
      <c r="AI247" s="27" t="s">
        <v>78</v>
      </c>
    </row>
    <row r="248">
      <c r="A248" s="22">
        <v>2205.0</v>
      </c>
      <c r="B248" s="23" t="s">
        <v>2572</v>
      </c>
      <c r="C248" s="24">
        <v>42802.64791666667</v>
      </c>
      <c r="D248" s="23" t="s">
        <v>18</v>
      </c>
      <c r="E248" s="23" t="s">
        <v>30</v>
      </c>
      <c r="F248" s="23" t="s">
        <v>1125</v>
      </c>
      <c r="G248" s="25" t="s">
        <v>1126</v>
      </c>
      <c r="H248" s="25" t="s">
        <v>2573</v>
      </c>
      <c r="I248" s="52" t="s">
        <v>2574</v>
      </c>
      <c r="J248" s="25" t="s">
        <v>2575</v>
      </c>
      <c r="K248" s="26">
        <v>42802.59305555555</v>
      </c>
      <c r="L248" s="26">
        <v>42753.52222222222</v>
      </c>
      <c r="M248" s="22">
        <v>3578.0</v>
      </c>
      <c r="N248" s="22">
        <v>2.029205035E9</v>
      </c>
      <c r="O248" s="27" t="str">
        <f t="shared" si="1"/>
        <v>2</v>
      </c>
      <c r="Y248" s="27" t="s">
        <v>26</v>
      </c>
      <c r="AH248" t="str">
        <f t="shared" si="3"/>
        <v>x</v>
      </c>
      <c r="AI248" s="27" t="s">
        <v>78</v>
      </c>
    </row>
    <row r="249">
      <c r="A249" s="22">
        <v>2206.0</v>
      </c>
      <c r="B249" s="23" t="s">
        <v>2576</v>
      </c>
      <c r="C249" s="24">
        <v>42802.64791666667</v>
      </c>
      <c r="D249" s="23" t="s">
        <v>18</v>
      </c>
      <c r="E249" s="23" t="s">
        <v>30</v>
      </c>
      <c r="F249" s="23" t="s">
        <v>2577</v>
      </c>
      <c r="G249" s="25" t="s">
        <v>2578</v>
      </c>
      <c r="H249" s="25" t="s">
        <v>2579</v>
      </c>
      <c r="I249" s="52" t="s">
        <v>2580</v>
      </c>
      <c r="J249" s="25" t="s">
        <v>2581</v>
      </c>
      <c r="K249" s="26">
        <v>42802.50069444445</v>
      </c>
      <c r="L249" s="26">
        <v>42754.85208333333</v>
      </c>
      <c r="M249" s="22">
        <v>3578.0</v>
      </c>
      <c r="N249" s="22">
        <v>2.401998078E9</v>
      </c>
      <c r="O249" s="27" t="str">
        <f t="shared" si="1"/>
        <v>2</v>
      </c>
      <c r="Y249" s="27" t="s">
        <v>26</v>
      </c>
      <c r="AH249" t="str">
        <f t="shared" si="3"/>
        <v>x</v>
      </c>
      <c r="AI249" s="27" t="s">
        <v>78</v>
      </c>
    </row>
    <row r="250">
      <c r="A250" s="22">
        <v>2207.0</v>
      </c>
      <c r="B250" s="23" t="s">
        <v>2582</v>
      </c>
      <c r="C250" s="24">
        <v>42802.64861111111</v>
      </c>
      <c r="D250" s="23" t="s">
        <v>18</v>
      </c>
      <c r="E250" s="23" t="s">
        <v>30</v>
      </c>
      <c r="F250" s="23" t="s">
        <v>2583</v>
      </c>
      <c r="G250" s="25" t="s">
        <v>2584</v>
      </c>
      <c r="H250" s="25" t="s">
        <v>2585</v>
      </c>
      <c r="I250" s="52" t="s">
        <v>2586</v>
      </c>
      <c r="J250" s="25" t="s">
        <v>2587</v>
      </c>
      <c r="K250" s="26">
        <v>42801.479166666664</v>
      </c>
      <c r="L250" s="26">
        <v>42755.17916666667</v>
      </c>
      <c r="M250" s="22">
        <v>3578.0</v>
      </c>
      <c r="N250" s="22">
        <v>2.618571434E9</v>
      </c>
      <c r="O250" s="27" t="str">
        <f t="shared" si="1"/>
        <v>1</v>
      </c>
      <c r="Y250" s="27" t="s">
        <v>26</v>
      </c>
      <c r="AH250" t="str">
        <f t="shared" si="3"/>
        <v>x</v>
      </c>
      <c r="AI250" s="27" t="s">
        <v>78</v>
      </c>
    </row>
    <row r="251">
      <c r="A251" s="22">
        <v>2208.0</v>
      </c>
      <c r="B251" s="23" t="s">
        <v>2588</v>
      </c>
      <c r="C251" s="24">
        <v>42802.64791666667</v>
      </c>
      <c r="D251" s="23" t="s">
        <v>18</v>
      </c>
      <c r="E251" s="23" t="s">
        <v>30</v>
      </c>
      <c r="F251" s="23" t="s">
        <v>2589</v>
      </c>
      <c r="G251" s="25" t="s">
        <v>2590</v>
      </c>
      <c r="H251" s="25" t="s">
        <v>2591</v>
      </c>
      <c r="I251" s="52" t="s">
        <v>2592</v>
      </c>
      <c r="J251" s="25" t="s">
        <v>2593</v>
      </c>
      <c r="K251" s="26">
        <v>42802.368055555555</v>
      </c>
      <c r="L251" s="26">
        <v>42755.25</v>
      </c>
      <c r="M251" s="22">
        <v>3580.0</v>
      </c>
      <c r="N251" s="22">
        <v>3.54557949E8</v>
      </c>
      <c r="O251" s="27" t="str">
        <f t="shared" si="1"/>
        <v>2</v>
      </c>
      <c r="Y251" s="27" t="s">
        <v>26</v>
      </c>
      <c r="AH251" t="str">
        <f t="shared" si="3"/>
        <v>x</v>
      </c>
      <c r="AI251" s="27" t="s">
        <v>78</v>
      </c>
    </row>
    <row r="252">
      <c r="A252" s="22">
        <v>2209.0</v>
      </c>
      <c r="B252" s="23" t="s">
        <v>2594</v>
      </c>
      <c r="C252" s="24">
        <v>42802.649305555555</v>
      </c>
      <c r="D252" s="23" t="s">
        <v>18</v>
      </c>
      <c r="E252" s="23" t="s">
        <v>30</v>
      </c>
      <c r="F252" s="23" t="s">
        <v>2595</v>
      </c>
      <c r="G252" s="25" t="s">
        <v>2596</v>
      </c>
      <c r="H252" s="25" t="s">
        <v>2597</v>
      </c>
      <c r="I252" s="52" t="s">
        <v>2598</v>
      </c>
      <c r="J252" s="25" t="s">
        <v>2599</v>
      </c>
      <c r="K252" s="26">
        <v>42800.62013888889</v>
      </c>
      <c r="L252" s="26">
        <v>42751.56736111111</v>
      </c>
      <c r="M252" s="22">
        <v>3580.0</v>
      </c>
      <c r="N252" s="22">
        <v>9.39762659E8</v>
      </c>
      <c r="O252" s="27" t="str">
        <f t="shared" si="1"/>
        <v>1</v>
      </c>
      <c r="Y252" s="27" t="s">
        <v>26</v>
      </c>
      <c r="AH252" t="str">
        <f t="shared" si="3"/>
        <v>x</v>
      </c>
      <c r="AI252" s="27" t="s">
        <v>78</v>
      </c>
    </row>
    <row r="253">
      <c r="A253" s="22">
        <v>2210.0</v>
      </c>
      <c r="B253" s="23" t="s">
        <v>2600</v>
      </c>
      <c r="C253" s="24">
        <v>42802.649305555555</v>
      </c>
      <c r="D253" s="23" t="s">
        <v>18</v>
      </c>
      <c r="E253" s="23" t="s">
        <v>30</v>
      </c>
      <c r="F253" s="23" t="s">
        <v>2601</v>
      </c>
      <c r="G253" s="25" t="s">
        <v>2602</v>
      </c>
      <c r="H253" s="25" t="s">
        <v>2603</v>
      </c>
      <c r="I253" s="52" t="s">
        <v>2604</v>
      </c>
      <c r="J253" s="25" t="s">
        <v>2605</v>
      </c>
      <c r="K253" s="26">
        <v>42800.40902777778</v>
      </c>
      <c r="L253" s="26">
        <v>42754.819444444445</v>
      </c>
      <c r="M253" s="22">
        <v>3580.0</v>
      </c>
      <c r="N253" s="22">
        <v>1.212903371E9</v>
      </c>
      <c r="O253" s="27" t="str">
        <f t="shared" si="1"/>
        <v>1</v>
      </c>
      <c r="Y253" s="27" t="s">
        <v>26</v>
      </c>
      <c r="AH253" t="str">
        <f t="shared" si="3"/>
        <v>x</v>
      </c>
      <c r="AI253" s="27" t="s">
        <v>78</v>
      </c>
    </row>
    <row r="254">
      <c r="A254" s="22">
        <v>2211.0</v>
      </c>
      <c r="B254" s="23" t="s">
        <v>2606</v>
      </c>
      <c r="C254" s="24">
        <v>42802.649305555555</v>
      </c>
      <c r="D254" s="23" t="s">
        <v>18</v>
      </c>
      <c r="E254" s="23" t="s">
        <v>30</v>
      </c>
      <c r="F254" s="23" t="s">
        <v>2607</v>
      </c>
      <c r="G254" s="25" t="s">
        <v>2608</v>
      </c>
      <c r="H254" s="25" t="s">
        <v>2609</v>
      </c>
      <c r="I254" s="52" t="s">
        <v>2610</v>
      </c>
      <c r="J254" s="25" t="s">
        <v>2611</v>
      </c>
      <c r="K254" s="26">
        <v>42800.83472222222</v>
      </c>
      <c r="L254" s="26">
        <v>42754.88125</v>
      </c>
      <c r="M254" s="22">
        <v>3580.0</v>
      </c>
      <c r="N254" s="22">
        <v>1.281888867E9</v>
      </c>
      <c r="O254" s="27" t="str">
        <f t="shared" si="1"/>
        <v>1</v>
      </c>
      <c r="Y254" s="27" t="s">
        <v>26</v>
      </c>
      <c r="AH254" t="str">
        <f t="shared" si="3"/>
        <v>x</v>
      </c>
      <c r="AI254" s="27" t="s">
        <v>78</v>
      </c>
    </row>
    <row r="255">
      <c r="A255" s="22">
        <v>2212.0</v>
      </c>
      <c r="B255" s="23" t="s">
        <v>2612</v>
      </c>
      <c r="C255" s="24">
        <v>42802.64861111111</v>
      </c>
      <c r="D255" s="23" t="s">
        <v>18</v>
      </c>
      <c r="E255" s="23" t="s">
        <v>30</v>
      </c>
      <c r="F255" s="23" t="s">
        <v>1869</v>
      </c>
      <c r="G255" s="25" t="s">
        <v>2613</v>
      </c>
      <c r="H255" s="25" t="s">
        <v>2614</v>
      </c>
      <c r="I255" s="52" t="s">
        <v>2615</v>
      </c>
      <c r="J255" s="25" t="s">
        <v>2616</v>
      </c>
      <c r="K255" s="26">
        <v>42801.48263888889</v>
      </c>
      <c r="L255" s="26">
        <v>42751.59027777778</v>
      </c>
      <c r="M255" s="22">
        <v>3580.0</v>
      </c>
      <c r="N255" s="22">
        <v>1.321223859E9</v>
      </c>
      <c r="O255" s="27" t="str">
        <f t="shared" si="1"/>
        <v>1</v>
      </c>
      <c r="Y255" s="27" t="s">
        <v>26</v>
      </c>
      <c r="AH255" t="str">
        <f t="shared" si="3"/>
        <v>x</v>
      </c>
      <c r="AI255" s="27" t="s">
        <v>78</v>
      </c>
    </row>
    <row r="256">
      <c r="A256" s="22">
        <v>2213.0</v>
      </c>
      <c r="B256" s="23" t="s">
        <v>2617</v>
      </c>
      <c r="C256" s="24">
        <v>42802.649305555555</v>
      </c>
      <c r="D256" s="23" t="s">
        <v>18</v>
      </c>
      <c r="E256" s="23" t="s">
        <v>30</v>
      </c>
      <c r="F256" s="23" t="s">
        <v>2618</v>
      </c>
      <c r="G256" s="25" t="s">
        <v>2619</v>
      </c>
      <c r="H256" s="25" t="s">
        <v>2620</v>
      </c>
      <c r="I256" s="52" t="s">
        <v>2621</v>
      </c>
      <c r="J256" s="25" t="s">
        <v>2622</v>
      </c>
      <c r="K256" s="26">
        <v>42800.566666666666</v>
      </c>
      <c r="L256" s="26">
        <v>42751.58263888889</v>
      </c>
      <c r="M256" s="22">
        <v>3580.0</v>
      </c>
      <c r="N256" s="22">
        <v>1.740622185E9</v>
      </c>
      <c r="O256" s="27" t="str">
        <f t="shared" si="1"/>
        <v>1</v>
      </c>
      <c r="Y256" s="27" t="s">
        <v>26</v>
      </c>
      <c r="AH256" t="str">
        <f t="shared" si="3"/>
        <v>x</v>
      </c>
      <c r="AI256" s="27" t="s">
        <v>78</v>
      </c>
    </row>
    <row r="257">
      <c r="A257" s="22">
        <v>2214.0</v>
      </c>
      <c r="B257" s="23" t="s">
        <v>2623</v>
      </c>
      <c r="C257" s="24">
        <v>42802.64791666667</v>
      </c>
      <c r="D257" s="23" t="s">
        <v>18</v>
      </c>
      <c r="E257" s="23" t="s">
        <v>30</v>
      </c>
      <c r="F257" s="23" t="s">
        <v>2624</v>
      </c>
      <c r="G257" s="25" t="s">
        <v>2625</v>
      </c>
      <c r="H257" s="25" t="s">
        <v>2626</v>
      </c>
      <c r="I257" s="52" t="s">
        <v>2627</v>
      </c>
      <c r="J257" s="25" t="s">
        <v>2628</v>
      </c>
      <c r="K257" s="26">
        <v>42802.54375</v>
      </c>
      <c r="L257" s="26">
        <v>42753.479166666664</v>
      </c>
      <c r="M257" s="22">
        <v>3580.0</v>
      </c>
      <c r="N257" s="22">
        <v>1.759238467E9</v>
      </c>
      <c r="O257" s="27" t="str">
        <f t="shared" si="1"/>
        <v>2</v>
      </c>
      <c r="Y257" s="27" t="s">
        <v>26</v>
      </c>
      <c r="AH257" t="str">
        <f t="shared" si="3"/>
        <v>x</v>
      </c>
      <c r="AI257" s="27" t="s">
        <v>78</v>
      </c>
    </row>
    <row r="258">
      <c r="A258" s="22">
        <v>2215.0</v>
      </c>
      <c r="B258" s="23" t="s">
        <v>2629</v>
      </c>
      <c r="C258" s="24">
        <v>42802.64791666667</v>
      </c>
      <c r="D258" s="23" t="s">
        <v>18</v>
      </c>
      <c r="E258" s="23" t="s">
        <v>30</v>
      </c>
      <c r="F258" s="23" t="s">
        <v>2630</v>
      </c>
      <c r="G258" s="25" t="s">
        <v>2631</v>
      </c>
      <c r="H258" s="25" t="s">
        <v>2632</v>
      </c>
      <c r="I258" s="52" t="s">
        <v>2633</v>
      </c>
      <c r="J258" s="25" t="s">
        <v>2634</v>
      </c>
      <c r="K258" s="26">
        <v>42802.60277777778</v>
      </c>
      <c r="L258" s="26">
        <v>42753.475694444445</v>
      </c>
      <c r="M258" s="22">
        <v>3580.0</v>
      </c>
      <c r="N258" s="22">
        <v>2.176712951E9</v>
      </c>
      <c r="O258" s="27" t="str">
        <f t="shared" si="1"/>
        <v>2</v>
      </c>
      <c r="Y258" s="27" t="s">
        <v>26</v>
      </c>
      <c r="AH258" t="str">
        <f t="shared" si="3"/>
        <v>x</v>
      </c>
      <c r="AI258" s="27" t="s">
        <v>78</v>
      </c>
    </row>
    <row r="259">
      <c r="A259" s="22">
        <v>2216.0</v>
      </c>
      <c r="B259" s="23" t="s">
        <v>2635</v>
      </c>
      <c r="C259" s="24">
        <v>42802.64791666667</v>
      </c>
      <c r="D259" s="23" t="s">
        <v>18</v>
      </c>
      <c r="E259" s="23" t="s">
        <v>30</v>
      </c>
      <c r="F259" s="23" t="s">
        <v>2636</v>
      </c>
      <c r="G259" s="25" t="s">
        <v>2637</v>
      </c>
      <c r="H259" s="25" t="s">
        <v>2638</v>
      </c>
      <c r="I259" s="52" t="s">
        <v>2639</v>
      </c>
      <c r="J259" s="25" t="s">
        <v>2640</v>
      </c>
      <c r="K259" s="26">
        <v>42802.228472222225</v>
      </c>
      <c r="L259" s="26">
        <v>42755.18263888889</v>
      </c>
      <c r="M259" s="22">
        <v>3580.0</v>
      </c>
      <c r="N259" s="22">
        <v>2.499161171E9</v>
      </c>
      <c r="O259" s="27" t="str">
        <f t="shared" si="1"/>
        <v>2</v>
      </c>
      <c r="Y259" s="27" t="s">
        <v>26</v>
      </c>
      <c r="AH259" t="str">
        <f t="shared" si="3"/>
        <v>x</v>
      </c>
      <c r="AI259" s="27" t="s">
        <v>78</v>
      </c>
    </row>
    <row r="260">
      <c r="A260" s="22">
        <v>2217.0</v>
      </c>
      <c r="B260" s="23" t="s">
        <v>2641</v>
      </c>
      <c r="C260" s="24">
        <v>42802.649305555555</v>
      </c>
      <c r="D260" s="23" t="s">
        <v>18</v>
      </c>
      <c r="E260" s="23" t="s">
        <v>30</v>
      </c>
      <c r="F260" s="23" t="s">
        <v>2642</v>
      </c>
      <c r="G260" s="25" t="s">
        <v>2643</v>
      </c>
      <c r="H260" s="25" t="s">
        <v>2644</v>
      </c>
      <c r="I260" s="52" t="s">
        <v>2645</v>
      </c>
      <c r="J260" s="25" t="s">
        <v>2646</v>
      </c>
      <c r="K260" s="26">
        <v>42800.259722222225</v>
      </c>
      <c r="L260" s="26">
        <v>42751.575694444444</v>
      </c>
      <c r="M260" s="22">
        <v>3580.0</v>
      </c>
      <c r="N260" s="22">
        <v>2.854508211E9</v>
      </c>
      <c r="O260" s="27" t="str">
        <f t="shared" si="1"/>
        <v>1</v>
      </c>
      <c r="Y260" s="27" t="s">
        <v>26</v>
      </c>
      <c r="AH260" t="str">
        <f t="shared" si="3"/>
        <v>x</v>
      </c>
      <c r="AI260" s="27" t="s">
        <v>78</v>
      </c>
    </row>
    <row r="261">
      <c r="A261" s="22">
        <v>2218.0</v>
      </c>
      <c r="B261" s="23" t="s">
        <v>2647</v>
      </c>
      <c r="C261" s="24">
        <v>42802.649305555555</v>
      </c>
      <c r="D261" s="23" t="s">
        <v>18</v>
      </c>
      <c r="E261" s="23" t="s">
        <v>30</v>
      </c>
      <c r="F261" s="23" t="s">
        <v>2648</v>
      </c>
      <c r="G261" s="25" t="s">
        <v>2649</v>
      </c>
      <c r="H261" s="25" t="s">
        <v>2650</v>
      </c>
      <c r="I261" s="52" t="s">
        <v>2651</v>
      </c>
      <c r="J261" s="25" t="s">
        <v>2652</v>
      </c>
      <c r="K261" s="26">
        <v>42800.427083333336</v>
      </c>
      <c r="L261" s="26">
        <v>42753.479166666664</v>
      </c>
      <c r="M261" s="22">
        <v>3580.0</v>
      </c>
      <c r="N261" s="22">
        <v>3.275847861E9</v>
      </c>
      <c r="O261" s="27" t="str">
        <f t="shared" si="1"/>
        <v>1</v>
      </c>
      <c r="Y261" s="27" t="s">
        <v>26</v>
      </c>
      <c r="AH261" t="str">
        <f t="shared" si="3"/>
        <v>x</v>
      </c>
      <c r="AI261" s="27" t="s">
        <v>78</v>
      </c>
    </row>
    <row r="262">
      <c r="A262" s="82">
        <v>2219.0</v>
      </c>
      <c r="B262" s="83" t="s">
        <v>2653</v>
      </c>
      <c r="C262" s="84">
        <v>42802.65</v>
      </c>
      <c r="D262" s="83" t="s">
        <v>18</v>
      </c>
      <c r="E262" s="83" t="s">
        <v>30</v>
      </c>
      <c r="F262" s="83" t="s">
        <v>1766</v>
      </c>
      <c r="G262" s="85" t="s">
        <v>1767</v>
      </c>
      <c r="H262" s="85" t="s">
        <v>1768</v>
      </c>
      <c r="I262" s="52" t="s">
        <v>1769</v>
      </c>
      <c r="J262" s="85" t="s">
        <v>1770</v>
      </c>
      <c r="K262" s="86">
        <v>42799.04236111111</v>
      </c>
      <c r="L262" s="86">
        <v>42753.486805555556</v>
      </c>
      <c r="M262" s="82">
        <v>3580.0</v>
      </c>
      <c r="N262" s="82">
        <v>3.505281048E9</v>
      </c>
      <c r="O262" s="88" t="str">
        <f t="shared" si="1"/>
        <v>2</v>
      </c>
      <c r="P262" s="87"/>
      <c r="Q262" s="87"/>
      <c r="R262" s="87"/>
      <c r="S262" s="87"/>
      <c r="T262" s="87"/>
      <c r="U262" s="87"/>
      <c r="V262" s="87"/>
      <c r="W262" s="87"/>
      <c r="X262" s="87"/>
      <c r="Y262" s="87"/>
      <c r="Z262" s="87"/>
      <c r="AA262" s="87"/>
      <c r="AB262" s="87"/>
      <c r="AC262" s="87"/>
      <c r="AD262" s="87"/>
      <c r="AE262" s="87"/>
      <c r="AF262" s="87"/>
      <c r="AG262" s="87"/>
      <c r="AH262" s="87" t="str">
        <f t="shared" si="3"/>
        <v/>
      </c>
      <c r="AI262" s="87"/>
      <c r="AJ262" s="87"/>
      <c r="AK262" s="87"/>
    </row>
    <row r="263">
      <c r="A263" s="22">
        <v>2220.0</v>
      </c>
      <c r="B263" s="23" t="s">
        <v>2654</v>
      </c>
      <c r="C263" s="24">
        <v>42802.65</v>
      </c>
      <c r="D263" s="23" t="s">
        <v>18</v>
      </c>
      <c r="E263" s="23" t="s">
        <v>30</v>
      </c>
      <c r="F263" s="23" t="s">
        <v>2655</v>
      </c>
      <c r="G263" s="25" t="s">
        <v>2656</v>
      </c>
      <c r="H263" s="25" t="s">
        <v>2657</v>
      </c>
      <c r="I263" s="52" t="s">
        <v>2658</v>
      </c>
      <c r="J263" s="25" t="s">
        <v>2659</v>
      </c>
      <c r="K263" s="26">
        <v>42799.782638888886</v>
      </c>
      <c r="L263" s="26">
        <v>42755.79652777778</v>
      </c>
      <c r="M263" s="22">
        <v>3580.0</v>
      </c>
      <c r="N263" s="22">
        <v>3.917801091E9</v>
      </c>
      <c r="O263" s="27" t="str">
        <f t="shared" si="1"/>
        <v>1</v>
      </c>
      <c r="Y263" s="27" t="s">
        <v>26</v>
      </c>
      <c r="AH263" t="str">
        <f t="shared" si="3"/>
        <v>x</v>
      </c>
      <c r="AI263" s="27" t="s">
        <v>78</v>
      </c>
    </row>
    <row r="264">
      <c r="A264" s="22">
        <v>2221.0</v>
      </c>
      <c r="B264" s="23" t="s">
        <v>2660</v>
      </c>
      <c r="C264" s="24">
        <v>42802.64791666667</v>
      </c>
      <c r="D264" s="23" t="s">
        <v>18</v>
      </c>
      <c r="E264" s="23" t="s">
        <v>30</v>
      </c>
      <c r="F264" s="23" t="s">
        <v>2661</v>
      </c>
      <c r="G264" s="25" t="s">
        <v>2662</v>
      </c>
      <c r="H264" s="25" t="s">
        <v>2663</v>
      </c>
      <c r="I264" s="52" t="s">
        <v>2664</v>
      </c>
      <c r="J264" s="25" t="s">
        <v>2665</v>
      </c>
      <c r="K264" s="26">
        <v>42802.35486111111</v>
      </c>
      <c r="L264" s="26">
        <v>42753.53125</v>
      </c>
      <c r="M264" s="22">
        <v>3580.0</v>
      </c>
      <c r="N264" s="22">
        <v>4.081387654E9</v>
      </c>
      <c r="O264" s="27" t="str">
        <f t="shared" si="1"/>
        <v>2</v>
      </c>
      <c r="Y264" s="27" t="s">
        <v>26</v>
      </c>
      <c r="AH264" t="str">
        <f t="shared" si="3"/>
        <v>x</v>
      </c>
      <c r="AI264" s="27" t="s">
        <v>78</v>
      </c>
    </row>
    <row r="265">
      <c r="A265" s="22">
        <v>2222.0</v>
      </c>
      <c r="B265" s="23" t="s">
        <v>2666</v>
      </c>
      <c r="C265" s="24">
        <v>42802.65</v>
      </c>
      <c r="D265" s="23" t="s">
        <v>18</v>
      </c>
      <c r="E265" s="23" t="s">
        <v>30</v>
      </c>
      <c r="F265" s="23" t="s">
        <v>2667</v>
      </c>
      <c r="G265" s="25" t="s">
        <v>2668</v>
      </c>
      <c r="H265" s="25" t="s">
        <v>2669</v>
      </c>
      <c r="I265" s="52" t="s">
        <v>2670</v>
      </c>
      <c r="J265" s="25" t="s">
        <v>2671</v>
      </c>
      <c r="K265" s="26">
        <v>42799.74930555555</v>
      </c>
      <c r="L265" s="26">
        <v>42755.28888888889</v>
      </c>
      <c r="M265" s="22">
        <v>3580.0</v>
      </c>
      <c r="N265" s="22">
        <v>4.260861227E9</v>
      </c>
      <c r="O265" s="27" t="str">
        <f t="shared" si="1"/>
        <v>1</v>
      </c>
      <c r="Y265" s="27" t="s">
        <v>26</v>
      </c>
      <c r="AH265" t="str">
        <f t="shared" si="3"/>
        <v>x</v>
      </c>
      <c r="AI265" s="27" t="s">
        <v>78</v>
      </c>
    </row>
    <row r="266">
      <c r="A266" s="82">
        <v>2223.0</v>
      </c>
      <c r="B266" s="83" t="s">
        <v>2672</v>
      </c>
      <c r="C266" s="84">
        <v>42802.65</v>
      </c>
      <c r="D266" s="83" t="s">
        <v>18</v>
      </c>
      <c r="E266" s="83" t="s">
        <v>30</v>
      </c>
      <c r="F266" s="83" t="s">
        <v>1772</v>
      </c>
      <c r="G266" s="85" t="s">
        <v>1773</v>
      </c>
      <c r="H266" s="85" t="s">
        <v>1774</v>
      </c>
      <c r="I266" s="52" t="s">
        <v>1775</v>
      </c>
      <c r="J266" s="85" t="s">
        <v>1776</v>
      </c>
      <c r="K266" s="86">
        <v>42799.67986111111</v>
      </c>
      <c r="L266" s="86">
        <v>42755.4375</v>
      </c>
      <c r="M266" s="82">
        <v>3582.0</v>
      </c>
      <c r="N266" s="82">
        <v>2.876842261E9</v>
      </c>
      <c r="O266" s="88" t="str">
        <f t="shared" si="1"/>
        <v>2</v>
      </c>
      <c r="P266" s="87"/>
      <c r="Q266" s="87"/>
      <c r="R266" s="87"/>
      <c r="S266" s="87"/>
      <c r="T266" s="87"/>
      <c r="U266" s="87"/>
      <c r="V266" s="87"/>
      <c r="W266" s="87"/>
      <c r="X266" s="87"/>
      <c r="Y266" s="87"/>
      <c r="Z266" s="87"/>
      <c r="AA266" s="87"/>
      <c r="AB266" s="87"/>
      <c r="AC266" s="87"/>
      <c r="AD266" s="87"/>
      <c r="AE266" s="87"/>
      <c r="AF266" s="87"/>
      <c r="AG266" s="87"/>
      <c r="AH266" s="87" t="str">
        <f t="shared" si="3"/>
        <v/>
      </c>
      <c r="AI266" s="87"/>
      <c r="AJ266" s="87"/>
      <c r="AK266" s="87"/>
    </row>
    <row r="267">
      <c r="A267" s="82">
        <v>2224.0</v>
      </c>
      <c r="B267" s="83" t="s">
        <v>2673</v>
      </c>
      <c r="C267" s="84">
        <v>42802.65</v>
      </c>
      <c r="D267" s="83" t="s">
        <v>18</v>
      </c>
      <c r="E267" s="83" t="s">
        <v>30</v>
      </c>
      <c r="F267" s="83" t="s">
        <v>1249</v>
      </c>
      <c r="G267" s="85" t="s">
        <v>1785</v>
      </c>
      <c r="H267" s="85" t="s">
        <v>1786</v>
      </c>
      <c r="I267" s="52" t="s">
        <v>1787</v>
      </c>
      <c r="J267" s="85" t="s">
        <v>1788</v>
      </c>
      <c r="K267" s="86">
        <v>42799.62777777778</v>
      </c>
      <c r="L267" s="86">
        <v>42753.52013888889</v>
      </c>
      <c r="M267" s="82">
        <v>3716.0</v>
      </c>
      <c r="N267" s="82">
        <v>3.716370025E9</v>
      </c>
      <c r="O267" s="88" t="str">
        <f t="shared" si="1"/>
        <v>2</v>
      </c>
      <c r="P267" s="87"/>
      <c r="Q267" s="87"/>
      <c r="R267" s="87"/>
      <c r="S267" s="87"/>
      <c r="T267" s="87"/>
      <c r="U267" s="87"/>
      <c r="V267" s="87"/>
      <c r="W267" s="87"/>
      <c r="X267" s="87"/>
      <c r="Y267" s="87"/>
      <c r="Z267" s="87"/>
      <c r="AA267" s="87"/>
      <c r="AB267" s="87"/>
      <c r="AC267" s="87"/>
      <c r="AD267" s="87"/>
      <c r="AE267" s="87"/>
      <c r="AF267" s="87"/>
      <c r="AG267" s="87"/>
      <c r="AH267" s="87" t="str">
        <f t="shared" si="3"/>
        <v/>
      </c>
      <c r="AI267" s="87"/>
      <c r="AJ267" s="87"/>
      <c r="AK267" s="87"/>
    </row>
    <row r="268">
      <c r="A268" s="22">
        <v>2225.0</v>
      </c>
      <c r="B268" s="23" t="s">
        <v>2674</v>
      </c>
      <c r="C268" s="24">
        <v>42802.64791666667</v>
      </c>
      <c r="D268" s="23" t="s">
        <v>18</v>
      </c>
      <c r="E268" s="23" t="s">
        <v>30</v>
      </c>
      <c r="F268" s="23" t="s">
        <v>1821</v>
      </c>
      <c r="G268" s="25" t="s">
        <v>2675</v>
      </c>
      <c r="H268" s="25" t="s">
        <v>2676</v>
      </c>
      <c r="I268" s="52" t="s">
        <v>2677</v>
      </c>
      <c r="J268" s="25" t="s">
        <v>2678</v>
      </c>
      <c r="K268" s="26">
        <v>42802.458333333336</v>
      </c>
      <c r="L268" s="26">
        <v>42755.32847222222</v>
      </c>
      <c r="M268" s="22">
        <v>3805.0</v>
      </c>
      <c r="N268" s="22">
        <v>1.07770179E9</v>
      </c>
      <c r="O268" s="27" t="str">
        <f t="shared" si="1"/>
        <v>2</v>
      </c>
      <c r="Y268" s="27" t="s">
        <v>26</v>
      </c>
      <c r="AH268" t="str">
        <f t="shared" si="3"/>
        <v>x</v>
      </c>
      <c r="AI268" s="27" t="s">
        <v>78</v>
      </c>
    </row>
    <row r="269">
      <c r="A269" s="82">
        <v>2226.0</v>
      </c>
      <c r="B269" s="83" t="s">
        <v>2679</v>
      </c>
      <c r="C269" s="84">
        <v>42802.65069444444</v>
      </c>
      <c r="D269" s="83" t="s">
        <v>18</v>
      </c>
      <c r="E269" s="83" t="s">
        <v>30</v>
      </c>
      <c r="F269" s="83" t="s">
        <v>1797</v>
      </c>
      <c r="G269" s="85" t="s">
        <v>1798</v>
      </c>
      <c r="H269" s="85" t="s">
        <v>1799</v>
      </c>
      <c r="I269" s="52" t="s">
        <v>1800</v>
      </c>
      <c r="J269" s="85" t="s">
        <v>1801</v>
      </c>
      <c r="K269" s="86">
        <v>42798.69097222222</v>
      </c>
      <c r="L269" s="86">
        <v>42756.527083333334</v>
      </c>
      <c r="M269" s="82">
        <v>3805.0</v>
      </c>
      <c r="N269" s="82">
        <v>1.99152617E9</v>
      </c>
      <c r="O269" s="88" t="str">
        <f t="shared" si="1"/>
        <v>2</v>
      </c>
      <c r="P269" s="87"/>
      <c r="Q269" s="87"/>
      <c r="R269" s="87"/>
      <c r="S269" s="87"/>
      <c r="T269" s="87"/>
      <c r="U269" s="87"/>
      <c r="V269" s="87"/>
      <c r="W269" s="87"/>
      <c r="X269" s="87"/>
      <c r="Y269" s="87"/>
      <c r="Z269" s="87"/>
      <c r="AA269" s="87"/>
      <c r="AB269" s="87"/>
      <c r="AC269" s="87"/>
      <c r="AD269" s="87"/>
      <c r="AE269" s="87"/>
      <c r="AF269" s="87"/>
      <c r="AG269" s="87"/>
      <c r="AH269" t="str">
        <f t="shared" si="3"/>
        <v/>
      </c>
      <c r="AI269" s="87"/>
      <c r="AJ269" s="87"/>
      <c r="AK269" s="87"/>
    </row>
    <row r="270">
      <c r="A270" s="82">
        <v>2227.0</v>
      </c>
      <c r="B270" s="83" t="s">
        <v>2680</v>
      </c>
      <c r="C270" s="84">
        <v>42802.65</v>
      </c>
      <c r="D270" s="83" t="s">
        <v>18</v>
      </c>
      <c r="E270" s="83" t="s">
        <v>30</v>
      </c>
      <c r="F270" s="83" t="s">
        <v>1803</v>
      </c>
      <c r="G270" s="85" t="s">
        <v>1804</v>
      </c>
      <c r="H270" s="85" t="s">
        <v>1805</v>
      </c>
      <c r="I270" s="52" t="s">
        <v>1806</v>
      </c>
      <c r="J270" s="85" t="s">
        <v>1807</v>
      </c>
      <c r="K270" s="86">
        <v>42799.066666666666</v>
      </c>
      <c r="L270" s="86">
        <v>42757.0625</v>
      </c>
      <c r="M270" s="82">
        <v>3805.0</v>
      </c>
      <c r="N270" s="82">
        <v>2.280906801E9</v>
      </c>
      <c r="O270" s="88" t="str">
        <f t="shared" si="1"/>
        <v>2</v>
      </c>
      <c r="P270" s="87"/>
      <c r="Q270" s="87"/>
      <c r="R270" s="87"/>
      <c r="S270" s="87"/>
      <c r="T270" s="87"/>
      <c r="U270" s="87"/>
      <c r="V270" s="87"/>
      <c r="W270" s="87"/>
      <c r="X270" s="87"/>
      <c r="Y270" s="87"/>
      <c r="Z270" s="87"/>
      <c r="AA270" s="87"/>
      <c r="AB270" s="87"/>
      <c r="AC270" s="87"/>
      <c r="AD270" s="87"/>
      <c r="AE270" s="87"/>
      <c r="AF270" s="87"/>
      <c r="AG270" s="87"/>
      <c r="AH270" t="str">
        <f t="shared" si="3"/>
        <v/>
      </c>
      <c r="AI270" s="87"/>
      <c r="AJ270" s="87"/>
      <c r="AK270" s="87"/>
    </row>
    <row r="271">
      <c r="A271" s="22">
        <v>2228.0</v>
      </c>
      <c r="B271" s="23" t="s">
        <v>2681</v>
      </c>
      <c r="C271" s="24">
        <v>42802.649305555555</v>
      </c>
      <c r="D271" s="23" t="s">
        <v>18</v>
      </c>
      <c r="E271" s="23" t="s">
        <v>30</v>
      </c>
      <c r="F271" s="23" t="s">
        <v>2682</v>
      </c>
      <c r="G271" s="25" t="s">
        <v>2683</v>
      </c>
      <c r="H271" s="25" t="s">
        <v>2684</v>
      </c>
      <c r="I271" s="52" t="s">
        <v>2685</v>
      </c>
      <c r="J271" s="25" t="s">
        <v>2686</v>
      </c>
      <c r="K271" s="26">
        <v>42800.46041666667</v>
      </c>
      <c r="L271" s="26">
        <v>42756.79722222222</v>
      </c>
      <c r="M271" s="22">
        <v>3805.0</v>
      </c>
      <c r="N271" s="22">
        <v>2.48435705E9</v>
      </c>
      <c r="O271" s="27" t="str">
        <f t="shared" si="1"/>
        <v>1</v>
      </c>
      <c r="Y271" s="27" t="s">
        <v>26</v>
      </c>
      <c r="AH271" t="str">
        <f t="shared" si="3"/>
        <v>x</v>
      </c>
      <c r="AI271" s="27" t="s">
        <v>78</v>
      </c>
    </row>
    <row r="272">
      <c r="A272" s="82">
        <v>2229.0</v>
      </c>
      <c r="B272" s="83" t="s">
        <v>2687</v>
      </c>
      <c r="C272" s="84">
        <v>42802.65</v>
      </c>
      <c r="D272" s="83" t="s">
        <v>18</v>
      </c>
      <c r="E272" s="83" t="s">
        <v>30</v>
      </c>
      <c r="F272" s="83" t="s">
        <v>1815</v>
      </c>
      <c r="G272" s="85" t="s">
        <v>1816</v>
      </c>
      <c r="H272" s="85" t="s">
        <v>1817</v>
      </c>
      <c r="I272" s="52" t="s">
        <v>1818</v>
      </c>
      <c r="J272" s="85" t="s">
        <v>1819</v>
      </c>
      <c r="K272" s="86">
        <v>42798.99791666667</v>
      </c>
      <c r="L272" s="86">
        <v>42756.822222222225</v>
      </c>
      <c r="M272" s="82">
        <v>3805.0</v>
      </c>
      <c r="N272" s="82">
        <v>2.491813141E9</v>
      </c>
      <c r="O272" s="88" t="str">
        <f t="shared" si="1"/>
        <v>2</v>
      </c>
      <c r="P272" s="87"/>
      <c r="Q272" s="87"/>
      <c r="R272" s="87"/>
      <c r="S272" s="87"/>
      <c r="T272" s="87"/>
      <c r="U272" s="87"/>
      <c r="V272" s="87"/>
      <c r="W272" s="87"/>
      <c r="X272" s="87"/>
      <c r="Y272" s="87"/>
      <c r="Z272" s="87"/>
      <c r="AA272" s="87"/>
      <c r="AB272" s="87"/>
      <c r="AC272" s="87"/>
      <c r="AD272" s="87"/>
      <c r="AE272" s="87"/>
      <c r="AF272" s="87"/>
      <c r="AG272" s="87"/>
      <c r="AH272" t="str">
        <f t="shared" si="3"/>
        <v/>
      </c>
      <c r="AI272" s="87"/>
      <c r="AJ272" s="87"/>
      <c r="AK272" s="87"/>
    </row>
    <row r="273">
      <c r="A273" s="22">
        <v>2230.0</v>
      </c>
      <c r="B273" s="23" t="s">
        <v>2688</v>
      </c>
      <c r="C273" s="24">
        <v>42802.64861111111</v>
      </c>
      <c r="D273" s="23" t="s">
        <v>18</v>
      </c>
      <c r="E273" s="23" t="s">
        <v>30</v>
      </c>
      <c r="F273" s="23" t="s">
        <v>2689</v>
      </c>
      <c r="G273" s="25" t="s">
        <v>2690</v>
      </c>
      <c r="H273" s="25" t="s">
        <v>2691</v>
      </c>
      <c r="I273" s="52" t="s">
        <v>2692</v>
      </c>
      <c r="J273" s="25" t="s">
        <v>2693</v>
      </c>
      <c r="K273" s="26">
        <v>42801.83888888889</v>
      </c>
      <c r="L273" s="26">
        <v>42751.57708333333</v>
      </c>
      <c r="M273" s="22">
        <v>3807.0</v>
      </c>
      <c r="N273" s="22">
        <v>2.24995438E8</v>
      </c>
      <c r="O273" s="27" t="str">
        <f t="shared" si="1"/>
        <v>1</v>
      </c>
      <c r="Y273" s="27" t="s">
        <v>26</v>
      </c>
      <c r="AH273" t="str">
        <f t="shared" si="3"/>
        <v>x</v>
      </c>
      <c r="AI273" s="27" t="s">
        <v>78</v>
      </c>
    </row>
    <row r="274">
      <c r="A274" s="82">
        <v>2231.0</v>
      </c>
      <c r="B274" s="83" t="s">
        <v>2694</v>
      </c>
      <c r="C274" s="84">
        <v>42802.65</v>
      </c>
      <c r="D274" s="83" t="s">
        <v>18</v>
      </c>
      <c r="E274" s="83" t="s">
        <v>30</v>
      </c>
      <c r="F274" s="83" t="s">
        <v>1845</v>
      </c>
      <c r="G274" s="85" t="s">
        <v>1846</v>
      </c>
      <c r="H274" s="85" t="s">
        <v>1847</v>
      </c>
      <c r="I274" s="52" t="s">
        <v>1848</v>
      </c>
      <c r="J274" s="85" t="s">
        <v>1849</v>
      </c>
      <c r="K274" s="86">
        <v>42799.07083333333</v>
      </c>
      <c r="L274" s="86">
        <v>42757.19513888889</v>
      </c>
      <c r="M274" s="82">
        <v>3807.0</v>
      </c>
      <c r="N274" s="82">
        <v>1.300842438E9</v>
      </c>
      <c r="O274" s="88" t="str">
        <f t="shared" si="1"/>
        <v>2</v>
      </c>
      <c r="P274" s="87"/>
      <c r="Q274" s="87"/>
      <c r="R274" s="87"/>
      <c r="S274" s="87"/>
      <c r="T274" s="87"/>
      <c r="U274" s="87"/>
      <c r="V274" s="87"/>
      <c r="W274" s="87"/>
      <c r="X274" s="87"/>
      <c r="Y274" s="87"/>
      <c r="Z274" s="87"/>
      <c r="AA274" s="87"/>
      <c r="AB274" s="87"/>
      <c r="AC274" s="87"/>
      <c r="AD274" s="87"/>
      <c r="AE274" s="87"/>
      <c r="AF274" s="87"/>
      <c r="AG274" s="87"/>
      <c r="AH274" t="str">
        <f t="shared" si="3"/>
        <v/>
      </c>
      <c r="AI274" s="87"/>
      <c r="AJ274" s="87"/>
      <c r="AK274" s="87"/>
    </row>
    <row r="275">
      <c r="A275" s="22">
        <v>2232.0</v>
      </c>
      <c r="B275" s="23" t="s">
        <v>2695</v>
      </c>
      <c r="C275" s="24">
        <v>42802.64861111111</v>
      </c>
      <c r="D275" s="23" t="s">
        <v>18</v>
      </c>
      <c r="E275" s="23" t="s">
        <v>30</v>
      </c>
      <c r="F275" s="23" t="s">
        <v>2696</v>
      </c>
      <c r="G275" s="25" t="s">
        <v>2697</v>
      </c>
      <c r="H275" s="25" t="s">
        <v>2698</v>
      </c>
      <c r="I275" s="52" t="s">
        <v>2699</v>
      </c>
      <c r="J275" s="25" t="s">
        <v>2700</v>
      </c>
      <c r="K275" s="26">
        <v>42801.38611111111</v>
      </c>
      <c r="L275" s="26">
        <v>42751.604166666664</v>
      </c>
      <c r="M275" s="22">
        <v>3807.0</v>
      </c>
      <c r="N275" s="22">
        <v>1.850110215E9</v>
      </c>
      <c r="O275" s="27" t="str">
        <f t="shared" si="1"/>
        <v>1</v>
      </c>
      <c r="Y275" s="27" t="s">
        <v>26</v>
      </c>
      <c r="AH275" t="str">
        <f t="shared" si="3"/>
        <v>x</v>
      </c>
      <c r="AI275" s="27" t="s">
        <v>78</v>
      </c>
    </row>
    <row r="276">
      <c r="A276" s="82">
        <v>2233.0</v>
      </c>
      <c r="B276" s="83" t="s">
        <v>2701</v>
      </c>
      <c r="C276" s="84">
        <v>42802.65</v>
      </c>
      <c r="D276" s="83" t="s">
        <v>18</v>
      </c>
      <c r="E276" s="83" t="s">
        <v>30</v>
      </c>
      <c r="F276" s="83" t="s">
        <v>1851</v>
      </c>
      <c r="G276" s="85" t="s">
        <v>1852</v>
      </c>
      <c r="H276" s="85" t="s">
        <v>1853</v>
      </c>
      <c r="I276" s="52" t="s">
        <v>1854</v>
      </c>
      <c r="J276" s="85" t="s">
        <v>1855</v>
      </c>
      <c r="K276" s="86">
        <v>42799.32430555556</v>
      </c>
      <c r="L276" s="86">
        <v>42756.39861111111</v>
      </c>
      <c r="M276" s="82">
        <v>3807.0</v>
      </c>
      <c r="N276" s="82">
        <v>1.900799915E9</v>
      </c>
      <c r="O276" s="88" t="str">
        <f t="shared" si="1"/>
        <v>2</v>
      </c>
      <c r="P276" s="87"/>
      <c r="Q276" s="87"/>
      <c r="R276" s="87"/>
      <c r="S276" s="87"/>
      <c r="T276" s="87"/>
      <c r="U276" s="87"/>
      <c r="V276" s="87"/>
      <c r="W276" s="87"/>
      <c r="X276" s="87"/>
      <c r="Y276" s="87"/>
      <c r="Z276" s="87"/>
      <c r="AA276" s="87"/>
      <c r="AB276" s="87"/>
      <c r="AC276" s="87"/>
      <c r="AD276" s="87"/>
      <c r="AE276" s="87"/>
      <c r="AF276" s="87"/>
      <c r="AG276" s="87"/>
      <c r="AH276" t="str">
        <f t="shared" si="3"/>
        <v/>
      </c>
      <c r="AI276" s="87"/>
      <c r="AJ276" s="87"/>
      <c r="AK276" s="87"/>
    </row>
    <row r="277">
      <c r="A277" s="82">
        <v>2234.0</v>
      </c>
      <c r="B277" s="83" t="s">
        <v>2702</v>
      </c>
      <c r="C277" s="84">
        <v>42802.65</v>
      </c>
      <c r="D277" s="83" t="s">
        <v>18</v>
      </c>
      <c r="E277" s="83" t="s">
        <v>30</v>
      </c>
      <c r="F277" s="83" t="s">
        <v>1857</v>
      </c>
      <c r="G277" s="85" t="s">
        <v>1858</v>
      </c>
      <c r="H277" s="85" t="s">
        <v>1859</v>
      </c>
      <c r="I277" s="52" t="s">
        <v>1860</v>
      </c>
      <c r="J277" s="85" t="s">
        <v>1861</v>
      </c>
      <c r="K277" s="86">
        <v>42799.33125</v>
      </c>
      <c r="L277" s="86">
        <v>42756.77916666667</v>
      </c>
      <c r="M277" s="82">
        <v>3807.0</v>
      </c>
      <c r="N277" s="82">
        <v>1.962041206E9</v>
      </c>
      <c r="O277" s="88" t="str">
        <f t="shared" si="1"/>
        <v>2</v>
      </c>
      <c r="P277" s="87"/>
      <c r="Q277" s="87"/>
      <c r="R277" s="87"/>
      <c r="S277" s="87"/>
      <c r="T277" s="87"/>
      <c r="U277" s="87"/>
      <c r="V277" s="87"/>
      <c r="W277" s="87"/>
      <c r="X277" s="87"/>
      <c r="Y277" s="87"/>
      <c r="Z277" s="87"/>
      <c r="AA277" s="87"/>
      <c r="AB277" s="87"/>
      <c r="AC277" s="87"/>
      <c r="AD277" s="87"/>
      <c r="AE277" s="87"/>
      <c r="AF277" s="87"/>
      <c r="AG277" s="87"/>
      <c r="AH277" t="str">
        <f t="shared" si="3"/>
        <v/>
      </c>
      <c r="AI277" s="87"/>
      <c r="AJ277" s="87"/>
      <c r="AK277" s="87"/>
    </row>
    <row r="278">
      <c r="A278" s="22">
        <v>2235.0</v>
      </c>
      <c r="B278" s="23" t="s">
        <v>2703</v>
      </c>
      <c r="C278" s="24">
        <v>42802.649305555555</v>
      </c>
      <c r="D278" s="23" t="s">
        <v>18</v>
      </c>
      <c r="E278" s="23" t="s">
        <v>30</v>
      </c>
      <c r="F278" s="23" t="s">
        <v>2704</v>
      </c>
      <c r="G278" s="25" t="s">
        <v>2705</v>
      </c>
      <c r="H278" s="25" t="s">
        <v>2706</v>
      </c>
      <c r="I278" s="52" t="s">
        <v>2707</v>
      </c>
      <c r="J278" s="25" t="s">
        <v>2708</v>
      </c>
      <c r="K278" s="26">
        <v>42800.42638888889</v>
      </c>
      <c r="L278" s="26">
        <v>42756.89166666667</v>
      </c>
      <c r="M278" s="22">
        <v>3807.0</v>
      </c>
      <c r="N278" s="22">
        <v>3.398014848E9</v>
      </c>
      <c r="O278" s="27" t="str">
        <f t="shared" si="1"/>
        <v>1</v>
      </c>
      <c r="Y278" s="27" t="s">
        <v>26</v>
      </c>
      <c r="AH278" t="str">
        <f t="shared" si="3"/>
        <v>x</v>
      </c>
      <c r="AI278" s="27" t="s">
        <v>78</v>
      </c>
    </row>
    <row r="279">
      <c r="A279" s="22">
        <v>2236.0</v>
      </c>
      <c r="B279" s="23" t="s">
        <v>2709</v>
      </c>
      <c r="C279" s="24">
        <v>42802.649305555555</v>
      </c>
      <c r="D279" s="23" t="s">
        <v>18</v>
      </c>
      <c r="E279" s="23" t="s">
        <v>30</v>
      </c>
      <c r="F279" s="23" t="s">
        <v>2710</v>
      </c>
      <c r="G279" s="25" t="s">
        <v>2711</v>
      </c>
      <c r="H279" s="25" t="s">
        <v>2712</v>
      </c>
      <c r="I279" s="52" t="s">
        <v>2713</v>
      </c>
      <c r="J279" s="25" t="s">
        <v>2714</v>
      </c>
      <c r="K279" s="26">
        <v>42800.84027777778</v>
      </c>
      <c r="L279" s="26">
        <v>42756.43402777778</v>
      </c>
      <c r="M279" s="22">
        <v>3807.0</v>
      </c>
      <c r="N279" s="22">
        <v>3.58160495E9</v>
      </c>
      <c r="O279" s="27" t="str">
        <f t="shared" si="1"/>
        <v>1</v>
      </c>
      <c r="Y279" s="27" t="s">
        <v>26</v>
      </c>
      <c r="AH279" t="str">
        <f t="shared" si="3"/>
        <v>x</v>
      </c>
      <c r="AI279" s="27" t="s">
        <v>78</v>
      </c>
    </row>
    <row r="280">
      <c r="A280" s="82">
        <v>2237.0</v>
      </c>
      <c r="B280" s="83" t="s">
        <v>2715</v>
      </c>
      <c r="C280" s="84">
        <v>42802.65069444444</v>
      </c>
      <c r="D280" s="83" t="s">
        <v>18</v>
      </c>
      <c r="E280" s="83" t="s">
        <v>30</v>
      </c>
      <c r="F280" s="83" t="s">
        <v>1875</v>
      </c>
      <c r="G280" s="85" t="s">
        <v>1876</v>
      </c>
      <c r="H280" s="85" t="s">
        <v>1877</v>
      </c>
      <c r="I280" s="52" t="s">
        <v>1878</v>
      </c>
      <c r="J280" s="85" t="s">
        <v>1879</v>
      </c>
      <c r="K280" s="86">
        <v>42798.62222222222</v>
      </c>
      <c r="L280" s="86">
        <v>42756.62152777778</v>
      </c>
      <c r="M280" s="82">
        <v>3807.0</v>
      </c>
      <c r="N280" s="82">
        <v>3.607971881E9</v>
      </c>
      <c r="O280" s="88" t="str">
        <f t="shared" si="1"/>
        <v>2</v>
      </c>
      <c r="P280" s="87"/>
      <c r="Q280" s="87"/>
      <c r="R280" s="87"/>
      <c r="S280" s="87"/>
      <c r="T280" s="87"/>
      <c r="U280" s="87"/>
      <c r="V280" s="87"/>
      <c r="W280" s="87"/>
      <c r="X280" s="87"/>
      <c r="Y280" s="87"/>
      <c r="Z280" s="87"/>
      <c r="AA280" s="87"/>
      <c r="AB280" s="87"/>
      <c r="AC280" s="87"/>
      <c r="AD280" s="87"/>
      <c r="AE280" s="87"/>
      <c r="AF280" s="87"/>
      <c r="AG280" s="87"/>
      <c r="AH280" t="str">
        <f t="shared" si="3"/>
        <v/>
      </c>
      <c r="AI280" s="87"/>
      <c r="AJ280" s="87"/>
      <c r="AK280" s="87"/>
    </row>
    <row r="281">
      <c r="A281" s="22">
        <v>2238.0</v>
      </c>
      <c r="B281" s="23" t="s">
        <v>2716</v>
      </c>
      <c r="C281" s="24">
        <v>42802.649305555555</v>
      </c>
      <c r="D281" s="23" t="s">
        <v>18</v>
      </c>
      <c r="E281" s="23" t="s">
        <v>30</v>
      </c>
      <c r="F281" s="23" t="s">
        <v>2717</v>
      </c>
      <c r="G281" s="25" t="s">
        <v>2718</v>
      </c>
      <c r="H281" s="25" t="s">
        <v>2719</v>
      </c>
      <c r="I281" s="52" t="s">
        <v>2720</v>
      </c>
      <c r="J281" s="25" t="s">
        <v>2721</v>
      </c>
      <c r="K281" s="26">
        <v>42800.479166666664</v>
      </c>
      <c r="L281" s="26">
        <v>42756.91458333333</v>
      </c>
      <c r="M281" s="22">
        <v>3807.0</v>
      </c>
      <c r="N281" s="22">
        <v>4.286721382E9</v>
      </c>
      <c r="O281" s="27" t="str">
        <f t="shared" si="1"/>
        <v>1</v>
      </c>
      <c r="Y281" s="27" t="s">
        <v>26</v>
      </c>
      <c r="AH281" t="str">
        <f t="shared" si="3"/>
        <v>x</v>
      </c>
      <c r="AI281" s="27" t="s">
        <v>78</v>
      </c>
    </row>
    <row r="282">
      <c r="A282" s="22">
        <v>2239.0</v>
      </c>
      <c r="B282" s="23" t="s">
        <v>2722</v>
      </c>
      <c r="C282" s="24">
        <v>42802.64791666667</v>
      </c>
      <c r="D282" s="23" t="s">
        <v>18</v>
      </c>
      <c r="E282" s="23" t="s">
        <v>30</v>
      </c>
      <c r="F282" s="23" t="s">
        <v>38</v>
      </c>
      <c r="G282" s="25" t="s">
        <v>2723</v>
      </c>
      <c r="H282" s="25" t="s">
        <v>2724</v>
      </c>
      <c r="I282" s="52" t="s">
        <v>2725</v>
      </c>
      <c r="J282" s="25" t="s">
        <v>2726</v>
      </c>
      <c r="K282" s="26">
        <v>42802.30902777778</v>
      </c>
      <c r="L282" s="26">
        <v>42753.52638888889</v>
      </c>
      <c r="M282" s="22">
        <v>3872.0</v>
      </c>
      <c r="N282" s="22">
        <v>3.92038996E8</v>
      </c>
      <c r="O282" s="27" t="str">
        <f t="shared" si="1"/>
        <v>2</v>
      </c>
      <c r="Y282" s="27" t="s">
        <v>26</v>
      </c>
      <c r="AH282" t="str">
        <f t="shared" si="3"/>
        <v>x</v>
      </c>
      <c r="AI282" s="27" t="s">
        <v>78</v>
      </c>
    </row>
    <row r="283">
      <c r="A283" s="22">
        <v>2240.0</v>
      </c>
      <c r="B283" s="23" t="s">
        <v>2727</v>
      </c>
      <c r="C283" s="24">
        <v>42802.65</v>
      </c>
      <c r="D283" s="23" t="s">
        <v>18</v>
      </c>
      <c r="E283" s="23" t="s">
        <v>30</v>
      </c>
      <c r="F283" s="23" t="s">
        <v>2728</v>
      </c>
      <c r="G283" s="25" t="s">
        <v>2729</v>
      </c>
      <c r="H283" s="25" t="s">
        <v>2730</v>
      </c>
      <c r="I283" s="52" t="s">
        <v>2731</v>
      </c>
      <c r="J283" s="25" t="s">
        <v>2732</v>
      </c>
      <c r="K283" s="26">
        <v>42799.71388888889</v>
      </c>
      <c r="L283" s="26">
        <v>42753.50486111111</v>
      </c>
      <c r="M283" s="22">
        <v>3892.0</v>
      </c>
      <c r="N283" s="22">
        <v>3243829.0</v>
      </c>
      <c r="O283" s="27" t="str">
        <f t="shared" si="1"/>
        <v>1</v>
      </c>
      <c r="Y283" s="27" t="s">
        <v>26</v>
      </c>
      <c r="AH283" t="str">
        <f t="shared" si="3"/>
        <v>x</v>
      </c>
      <c r="AI283" s="27" t="s">
        <v>78</v>
      </c>
    </row>
    <row r="284">
      <c r="A284" s="82">
        <v>2241.0</v>
      </c>
      <c r="B284" s="83" t="s">
        <v>2733</v>
      </c>
      <c r="C284" s="84">
        <v>42802.65</v>
      </c>
      <c r="D284" s="83" t="s">
        <v>18</v>
      </c>
      <c r="E284" s="83" t="s">
        <v>30</v>
      </c>
      <c r="F284" s="83" t="s">
        <v>1888</v>
      </c>
      <c r="G284" s="85" t="s">
        <v>1889</v>
      </c>
      <c r="H284" s="85" t="s">
        <v>1890</v>
      </c>
      <c r="I284" s="52" t="s">
        <v>1891</v>
      </c>
      <c r="J284" s="85" t="s">
        <v>1892</v>
      </c>
      <c r="K284" s="86">
        <v>42799.39722222222</v>
      </c>
      <c r="L284" s="86">
        <v>42754.88680555556</v>
      </c>
      <c r="M284" s="82">
        <v>3892.0</v>
      </c>
      <c r="N284" s="82">
        <v>3.66525092E8</v>
      </c>
      <c r="O284" s="88" t="str">
        <f t="shared" si="1"/>
        <v>2</v>
      </c>
      <c r="P284" s="87"/>
      <c r="Q284" s="87"/>
      <c r="R284" s="87"/>
      <c r="S284" s="87"/>
      <c r="T284" s="87"/>
      <c r="U284" s="87"/>
      <c r="V284" s="87"/>
      <c r="W284" s="87"/>
      <c r="X284" s="87"/>
      <c r="Y284" s="87"/>
      <c r="Z284" s="87"/>
      <c r="AA284" s="87"/>
      <c r="AB284" s="87"/>
      <c r="AC284" s="87"/>
      <c r="AD284" s="87"/>
      <c r="AE284" s="87"/>
      <c r="AF284" s="87"/>
      <c r="AG284" s="87"/>
      <c r="AH284" t="str">
        <f t="shared" si="3"/>
        <v/>
      </c>
      <c r="AI284" s="87"/>
      <c r="AJ284" s="87"/>
      <c r="AK284" s="87"/>
    </row>
    <row r="285">
      <c r="A285" s="22">
        <v>2242.0</v>
      </c>
      <c r="B285" s="23" t="s">
        <v>2734</v>
      </c>
      <c r="C285" s="24">
        <v>42802.64791666667</v>
      </c>
      <c r="D285" s="23" t="s">
        <v>18</v>
      </c>
      <c r="E285" s="23" t="s">
        <v>30</v>
      </c>
      <c r="F285" s="23" t="s">
        <v>2735</v>
      </c>
      <c r="G285" s="25" t="s">
        <v>2736</v>
      </c>
      <c r="H285" s="25" t="s">
        <v>2737</v>
      </c>
      <c r="I285" s="52" t="s">
        <v>2738</v>
      </c>
      <c r="J285" s="25" t="s">
        <v>2739</v>
      </c>
      <c r="K285" s="26">
        <v>42802.37708333333</v>
      </c>
      <c r="L285" s="26">
        <v>42754.85972222222</v>
      </c>
      <c r="M285" s="22">
        <v>3892.0</v>
      </c>
      <c r="N285" s="22">
        <v>4.12875189E8</v>
      </c>
      <c r="O285" s="27" t="str">
        <f t="shared" si="1"/>
        <v>2</v>
      </c>
      <c r="Y285" s="27" t="s">
        <v>26</v>
      </c>
      <c r="AH285" t="str">
        <f t="shared" si="3"/>
        <v>x</v>
      </c>
      <c r="AI285" s="27" t="s">
        <v>78</v>
      </c>
    </row>
    <row r="286">
      <c r="A286" s="82">
        <v>2243.0</v>
      </c>
      <c r="B286" s="83" t="s">
        <v>2740</v>
      </c>
      <c r="C286" s="84">
        <v>42802.65</v>
      </c>
      <c r="D286" s="83" t="s">
        <v>18</v>
      </c>
      <c r="E286" s="83" t="s">
        <v>30</v>
      </c>
      <c r="F286" s="83" t="s">
        <v>1895</v>
      </c>
      <c r="G286" s="85" t="s">
        <v>1896</v>
      </c>
      <c r="H286" s="85" t="s">
        <v>1897</v>
      </c>
      <c r="I286" s="52" t="s">
        <v>1898</v>
      </c>
      <c r="J286" s="85" t="s">
        <v>1899</v>
      </c>
      <c r="K286" s="86">
        <v>42799.07638888889</v>
      </c>
      <c r="L286" s="86">
        <v>42754.86736111111</v>
      </c>
      <c r="M286" s="82">
        <v>3892.0</v>
      </c>
      <c r="N286" s="82">
        <v>4.25119929E8</v>
      </c>
      <c r="O286" s="88" t="str">
        <f t="shared" si="1"/>
        <v>2</v>
      </c>
      <c r="P286" s="87"/>
      <c r="Q286" s="87"/>
      <c r="R286" s="87"/>
      <c r="S286" s="87"/>
      <c r="T286" s="87"/>
      <c r="U286" s="87"/>
      <c r="V286" s="87"/>
      <c r="W286" s="87"/>
      <c r="X286" s="87"/>
      <c r="Y286" s="87"/>
      <c r="Z286" s="87"/>
      <c r="AA286" s="87"/>
      <c r="AB286" s="87"/>
      <c r="AC286" s="87"/>
      <c r="AD286" s="87"/>
      <c r="AE286" s="87"/>
      <c r="AF286" s="87"/>
      <c r="AG286" s="87"/>
      <c r="AH286" t="str">
        <f t="shared" si="3"/>
        <v/>
      </c>
      <c r="AI286" s="87"/>
      <c r="AJ286" s="87"/>
      <c r="AK286" s="87"/>
    </row>
    <row r="287">
      <c r="A287" s="22">
        <v>2244.0</v>
      </c>
      <c r="B287" s="23" t="s">
        <v>2741</v>
      </c>
      <c r="C287" s="24">
        <v>42802.649305555555</v>
      </c>
      <c r="D287" s="23" t="s">
        <v>18</v>
      </c>
      <c r="E287" s="23" t="s">
        <v>30</v>
      </c>
      <c r="F287" s="23" t="s">
        <v>2742</v>
      </c>
      <c r="G287" s="25" t="s">
        <v>2743</v>
      </c>
      <c r="H287" s="25" t="s">
        <v>2744</v>
      </c>
      <c r="I287" s="52" t="s">
        <v>2745</v>
      </c>
      <c r="J287" s="25" t="s">
        <v>2746</v>
      </c>
      <c r="K287" s="26">
        <v>42800.436111111114</v>
      </c>
      <c r="L287" s="26">
        <v>42754.879166666666</v>
      </c>
      <c r="M287" s="22">
        <v>3892.0</v>
      </c>
      <c r="N287" s="22">
        <v>4.53295359E8</v>
      </c>
      <c r="O287" s="27" t="str">
        <f t="shared" si="1"/>
        <v>1</v>
      </c>
      <c r="Y287" s="27" t="s">
        <v>26</v>
      </c>
      <c r="AH287" t="str">
        <f t="shared" si="3"/>
        <v>x</v>
      </c>
      <c r="AI287" s="27" t="s">
        <v>78</v>
      </c>
    </row>
    <row r="288">
      <c r="A288" s="22">
        <v>2245.0</v>
      </c>
      <c r="B288" s="23" t="s">
        <v>2747</v>
      </c>
      <c r="C288" s="24">
        <v>42802.64861111111</v>
      </c>
      <c r="D288" s="23" t="s">
        <v>18</v>
      </c>
      <c r="E288" s="23" t="s">
        <v>30</v>
      </c>
      <c r="F288" s="23" t="s">
        <v>2748</v>
      </c>
      <c r="G288" s="25" t="s">
        <v>2749</v>
      </c>
      <c r="H288" s="25" t="s">
        <v>2750</v>
      </c>
      <c r="I288" s="52" t="s">
        <v>2751</v>
      </c>
      <c r="J288" s="25" t="s">
        <v>2752</v>
      </c>
      <c r="K288" s="26">
        <v>42801.46805555555</v>
      </c>
      <c r="L288" s="26">
        <v>42753.48819444444</v>
      </c>
      <c r="M288" s="22">
        <v>3892.0</v>
      </c>
      <c r="N288" s="22">
        <v>5.32338536E8</v>
      </c>
      <c r="O288" s="27" t="str">
        <f t="shared" si="1"/>
        <v>1</v>
      </c>
      <c r="Y288" s="27" t="s">
        <v>26</v>
      </c>
      <c r="AH288" t="str">
        <f t="shared" si="3"/>
        <v>x</v>
      </c>
      <c r="AI288" s="27" t="s">
        <v>78</v>
      </c>
    </row>
    <row r="289">
      <c r="A289" s="82">
        <v>2246.0</v>
      </c>
      <c r="B289" s="83" t="s">
        <v>2753</v>
      </c>
      <c r="C289" s="84">
        <v>42802.65</v>
      </c>
      <c r="D289" s="83" t="s">
        <v>18</v>
      </c>
      <c r="E289" s="83" t="s">
        <v>30</v>
      </c>
      <c r="F289" s="83" t="s">
        <v>1902</v>
      </c>
      <c r="G289" s="85" t="s">
        <v>1903</v>
      </c>
      <c r="H289" s="85" t="s">
        <v>1904</v>
      </c>
      <c r="I289" s="52" t="s">
        <v>1905</v>
      </c>
      <c r="J289" s="85" t="s">
        <v>1906</v>
      </c>
      <c r="K289" s="86">
        <v>42798.75625</v>
      </c>
      <c r="L289" s="86">
        <v>42754.87013888889</v>
      </c>
      <c r="M289" s="82">
        <v>3892.0</v>
      </c>
      <c r="N289" s="82">
        <v>6.081115E8</v>
      </c>
      <c r="O289" s="88" t="str">
        <f t="shared" si="1"/>
        <v>2</v>
      </c>
      <c r="P289" s="87"/>
      <c r="Q289" s="87"/>
      <c r="R289" s="87"/>
      <c r="S289" s="87"/>
      <c r="T289" s="87"/>
      <c r="U289" s="87"/>
      <c r="V289" s="87"/>
      <c r="W289" s="87"/>
      <c r="X289" s="87"/>
      <c r="Y289" s="87"/>
      <c r="Z289" s="87"/>
      <c r="AA289" s="87"/>
      <c r="AB289" s="87"/>
      <c r="AC289" s="87"/>
      <c r="AD289" s="87"/>
      <c r="AE289" s="87"/>
      <c r="AF289" s="87"/>
      <c r="AG289" s="87"/>
      <c r="AH289" t="str">
        <f t="shared" si="3"/>
        <v/>
      </c>
      <c r="AI289" s="87"/>
      <c r="AJ289" s="87"/>
      <c r="AK289" s="87"/>
    </row>
    <row r="290">
      <c r="A290" s="82">
        <v>2247.0</v>
      </c>
      <c r="B290" s="83" t="s">
        <v>2754</v>
      </c>
      <c r="C290" s="84">
        <v>42802.65069444444</v>
      </c>
      <c r="D290" s="83" t="s">
        <v>18</v>
      </c>
      <c r="E290" s="83" t="s">
        <v>30</v>
      </c>
      <c r="F290" s="83" t="s">
        <v>1920</v>
      </c>
      <c r="G290" s="85" t="s">
        <v>1921</v>
      </c>
      <c r="H290" s="85" t="s">
        <v>1922</v>
      </c>
      <c r="I290" s="52" t="s">
        <v>1923</v>
      </c>
      <c r="J290" s="85" t="s">
        <v>1924</v>
      </c>
      <c r="K290" s="86">
        <v>42798.71944444445</v>
      </c>
      <c r="L290" s="86">
        <v>42754.850694444445</v>
      </c>
      <c r="M290" s="82">
        <v>3892.0</v>
      </c>
      <c r="N290" s="82">
        <v>8.7349393E8</v>
      </c>
      <c r="O290" s="88" t="str">
        <f t="shared" si="1"/>
        <v>2</v>
      </c>
      <c r="P290" s="87"/>
      <c r="Q290" s="87"/>
      <c r="R290" s="87"/>
      <c r="S290" s="87"/>
      <c r="T290" s="87"/>
      <c r="U290" s="87"/>
      <c r="V290" s="87"/>
      <c r="W290" s="87"/>
      <c r="X290" s="87"/>
      <c r="Y290" s="87"/>
      <c r="Z290" s="87"/>
      <c r="AA290" s="87"/>
      <c r="AB290" s="87"/>
      <c r="AC290" s="87"/>
      <c r="AD290" s="87"/>
      <c r="AE290" s="87"/>
      <c r="AF290" s="87"/>
      <c r="AG290" s="87"/>
      <c r="AH290" t="str">
        <f t="shared" si="3"/>
        <v/>
      </c>
      <c r="AI290" s="87"/>
      <c r="AJ290" s="87"/>
      <c r="AK290" s="87"/>
    </row>
    <row r="291">
      <c r="A291" s="22">
        <v>2248.0</v>
      </c>
      <c r="B291" s="23" t="s">
        <v>2755</v>
      </c>
      <c r="C291" s="24">
        <v>42802.64861111111</v>
      </c>
      <c r="D291" s="23" t="s">
        <v>18</v>
      </c>
      <c r="E291" s="23" t="s">
        <v>30</v>
      </c>
      <c r="F291" s="23" t="s">
        <v>2756</v>
      </c>
      <c r="G291" s="25" t="s">
        <v>2757</v>
      </c>
      <c r="H291" s="25" t="s">
        <v>2758</v>
      </c>
      <c r="I291" s="52" t="s">
        <v>2759</v>
      </c>
      <c r="J291" s="25" t="s">
        <v>2760</v>
      </c>
      <c r="K291" s="26">
        <v>42801.50277777778</v>
      </c>
      <c r="L291" s="26">
        <v>42754.84305555555</v>
      </c>
      <c r="M291" s="22">
        <v>3892.0</v>
      </c>
      <c r="N291" s="22">
        <v>9.72398179E8</v>
      </c>
      <c r="O291" s="27" t="str">
        <f t="shared" si="1"/>
        <v>1</v>
      </c>
      <c r="Y291" s="27" t="s">
        <v>26</v>
      </c>
      <c r="AH291" t="str">
        <f t="shared" si="3"/>
        <v>x</v>
      </c>
      <c r="AI291" s="27" t="s">
        <v>78</v>
      </c>
    </row>
    <row r="292">
      <c r="A292" s="82">
        <v>2249.0</v>
      </c>
      <c r="B292" s="83" t="s">
        <v>2761</v>
      </c>
      <c r="C292" s="84">
        <v>42802.65</v>
      </c>
      <c r="D292" s="83" t="s">
        <v>18</v>
      </c>
      <c r="E292" s="83" t="s">
        <v>30</v>
      </c>
      <c r="F292" s="83" t="s">
        <v>1926</v>
      </c>
      <c r="G292" s="85" t="s">
        <v>1927</v>
      </c>
      <c r="H292" s="85" t="s">
        <v>1928</v>
      </c>
      <c r="I292" s="52" t="s">
        <v>1929</v>
      </c>
      <c r="J292" s="85" t="s">
        <v>1930</v>
      </c>
      <c r="K292" s="86">
        <v>42799.57708333333</v>
      </c>
      <c r="L292" s="86">
        <v>42755.05763888889</v>
      </c>
      <c r="M292" s="82">
        <v>3892.0</v>
      </c>
      <c r="N292" s="82">
        <v>1.033933762E9</v>
      </c>
      <c r="O292" s="88" t="str">
        <f t="shared" si="1"/>
        <v>2</v>
      </c>
      <c r="P292" s="87"/>
      <c r="Q292" s="87"/>
      <c r="R292" s="87"/>
      <c r="S292" s="87"/>
      <c r="T292" s="87"/>
      <c r="U292" s="87"/>
      <c r="V292" s="87"/>
      <c r="W292" s="87"/>
      <c r="X292" s="87"/>
      <c r="Y292" s="87"/>
      <c r="Z292" s="87"/>
      <c r="AA292" s="87"/>
      <c r="AB292" s="87"/>
      <c r="AC292" s="87"/>
      <c r="AD292" s="87"/>
      <c r="AE292" s="87"/>
      <c r="AF292" s="87"/>
      <c r="AG292" s="87"/>
      <c r="AH292" t="str">
        <f t="shared" si="3"/>
        <v/>
      </c>
      <c r="AI292" s="87"/>
      <c r="AJ292" s="87"/>
      <c r="AK292" s="87"/>
    </row>
    <row r="293">
      <c r="A293" s="82">
        <v>2250.0</v>
      </c>
      <c r="B293" s="83" t="s">
        <v>2762</v>
      </c>
      <c r="C293" s="84">
        <v>42802.65</v>
      </c>
      <c r="D293" s="83" t="s">
        <v>18</v>
      </c>
      <c r="E293" s="83" t="s">
        <v>30</v>
      </c>
      <c r="F293" s="83" t="s">
        <v>1932</v>
      </c>
      <c r="G293" s="85" t="s">
        <v>1933</v>
      </c>
      <c r="H293" s="85" t="s">
        <v>1934</v>
      </c>
      <c r="I293" s="52" t="s">
        <v>1935</v>
      </c>
      <c r="J293" s="85" t="s">
        <v>1936</v>
      </c>
      <c r="K293" s="86">
        <v>42799.03333333333</v>
      </c>
      <c r="L293" s="86">
        <v>42753.486805555556</v>
      </c>
      <c r="M293" s="82">
        <v>3892.0</v>
      </c>
      <c r="N293" s="82">
        <v>1.116407228E9</v>
      </c>
      <c r="O293" s="88" t="str">
        <f t="shared" si="1"/>
        <v>2</v>
      </c>
      <c r="P293" s="87"/>
      <c r="Q293" s="87"/>
      <c r="R293" s="87"/>
      <c r="S293" s="87"/>
      <c r="T293" s="87"/>
      <c r="U293" s="87"/>
      <c r="V293" s="87"/>
      <c r="W293" s="87"/>
      <c r="X293" s="87"/>
      <c r="Y293" s="87"/>
      <c r="Z293" s="87"/>
      <c r="AA293" s="87"/>
      <c r="AB293" s="87"/>
      <c r="AC293" s="87"/>
      <c r="AD293" s="87"/>
      <c r="AE293" s="87"/>
      <c r="AF293" s="87"/>
      <c r="AG293" s="87"/>
      <c r="AH293" t="str">
        <f t="shared" si="3"/>
        <v/>
      </c>
      <c r="AI293" s="87"/>
      <c r="AJ293" s="87"/>
      <c r="AK293" s="87"/>
    </row>
    <row r="294">
      <c r="A294" s="22">
        <v>2251.0</v>
      </c>
      <c r="B294" s="23" t="s">
        <v>2763</v>
      </c>
      <c r="C294" s="24">
        <v>42802.64861111111</v>
      </c>
      <c r="D294" s="23" t="s">
        <v>18</v>
      </c>
      <c r="E294" s="23" t="s">
        <v>30</v>
      </c>
      <c r="F294" s="23" t="s">
        <v>2764</v>
      </c>
      <c r="G294" s="25" t="s">
        <v>2765</v>
      </c>
      <c r="H294" s="25" t="s">
        <v>2766</v>
      </c>
      <c r="I294" s="52" t="s">
        <v>2767</v>
      </c>
      <c r="J294" s="25" t="s">
        <v>2768</v>
      </c>
      <c r="K294" s="26">
        <v>42801.40347222222</v>
      </c>
      <c r="L294" s="26">
        <v>42753.501388888886</v>
      </c>
      <c r="M294" s="22">
        <v>3892.0</v>
      </c>
      <c r="N294" s="22">
        <v>1.189830913E9</v>
      </c>
      <c r="O294" s="27" t="str">
        <f t="shared" si="1"/>
        <v>1</v>
      </c>
      <c r="Y294" s="27" t="s">
        <v>26</v>
      </c>
      <c r="AH294" t="str">
        <f t="shared" si="3"/>
        <v>x</v>
      </c>
      <c r="AI294" s="27" t="s">
        <v>78</v>
      </c>
    </row>
    <row r="295">
      <c r="A295" s="22">
        <v>2252.0</v>
      </c>
      <c r="B295" s="23" t="s">
        <v>2769</v>
      </c>
      <c r="C295" s="24">
        <v>42802.64861111111</v>
      </c>
      <c r="D295" s="23" t="s">
        <v>18</v>
      </c>
      <c r="E295" s="23" t="s">
        <v>30</v>
      </c>
      <c r="F295" s="23" t="s">
        <v>2770</v>
      </c>
      <c r="G295" s="25" t="s">
        <v>2771</v>
      </c>
      <c r="H295" s="25" t="s">
        <v>2772</v>
      </c>
      <c r="I295" s="52" t="s">
        <v>2773</v>
      </c>
      <c r="J295" s="25" t="s">
        <v>2774</v>
      </c>
      <c r="K295" s="26">
        <v>42801.46388888889</v>
      </c>
      <c r="L295" s="26">
        <v>42754.82152777778</v>
      </c>
      <c r="M295" s="22">
        <v>3892.0</v>
      </c>
      <c r="N295" s="22">
        <v>1.205063246E9</v>
      </c>
      <c r="O295" s="27" t="str">
        <f t="shared" si="1"/>
        <v>1</v>
      </c>
      <c r="Y295" s="27" t="s">
        <v>26</v>
      </c>
      <c r="AH295" t="str">
        <f t="shared" si="3"/>
        <v>x</v>
      </c>
      <c r="AI295" s="27" t="s">
        <v>78</v>
      </c>
    </row>
    <row r="296">
      <c r="A296" s="82">
        <v>2253.0</v>
      </c>
      <c r="B296" s="83" t="s">
        <v>2775</v>
      </c>
      <c r="C296" s="84">
        <v>42802.65</v>
      </c>
      <c r="D296" s="83" t="s">
        <v>18</v>
      </c>
      <c r="E296" s="83" t="s">
        <v>30</v>
      </c>
      <c r="F296" s="83" t="s">
        <v>1944</v>
      </c>
      <c r="G296" s="85" t="s">
        <v>1945</v>
      </c>
      <c r="H296" s="85" t="s">
        <v>1946</v>
      </c>
      <c r="I296" s="52" t="s">
        <v>1947</v>
      </c>
      <c r="J296" s="85" t="s">
        <v>1948</v>
      </c>
      <c r="K296" s="86">
        <v>42798.97361111111</v>
      </c>
      <c r="L296" s="86">
        <v>42754.86388888889</v>
      </c>
      <c r="M296" s="82">
        <v>3892.0</v>
      </c>
      <c r="N296" s="82">
        <v>1.356476105E9</v>
      </c>
      <c r="O296" s="88" t="str">
        <f t="shared" si="1"/>
        <v>2</v>
      </c>
      <c r="P296" s="87"/>
      <c r="Q296" s="87"/>
      <c r="R296" s="87"/>
      <c r="S296" s="87"/>
      <c r="T296" s="87"/>
      <c r="U296" s="87"/>
      <c r="V296" s="87"/>
      <c r="W296" s="87"/>
      <c r="X296" s="87"/>
      <c r="Y296" s="87"/>
      <c r="Z296" s="87"/>
      <c r="AA296" s="87"/>
      <c r="AB296" s="87"/>
      <c r="AC296" s="87"/>
      <c r="AD296" s="87"/>
      <c r="AE296" s="87"/>
      <c r="AF296" s="87"/>
      <c r="AG296" s="87"/>
      <c r="AH296" t="str">
        <f t="shared" si="3"/>
        <v/>
      </c>
      <c r="AI296" s="87"/>
      <c r="AJ296" s="87"/>
      <c r="AK296" s="87"/>
    </row>
    <row r="297">
      <c r="A297" s="22">
        <v>2254.0</v>
      </c>
      <c r="B297" s="23" t="s">
        <v>2776</v>
      </c>
      <c r="C297" s="24">
        <v>42802.64861111111</v>
      </c>
      <c r="D297" s="23" t="s">
        <v>18</v>
      </c>
      <c r="E297" s="23" t="s">
        <v>30</v>
      </c>
      <c r="F297" s="23" t="s">
        <v>2777</v>
      </c>
      <c r="G297" s="25" t="s">
        <v>2778</v>
      </c>
      <c r="H297" s="25" t="s">
        <v>2779</v>
      </c>
      <c r="I297" s="52" t="s">
        <v>2780</v>
      </c>
      <c r="J297" s="25" t="s">
        <v>2781</v>
      </c>
      <c r="K297" s="26">
        <v>42801.56597222222</v>
      </c>
      <c r="L297" s="26">
        <v>42753.48055555556</v>
      </c>
      <c r="M297" s="22">
        <v>3892.0</v>
      </c>
      <c r="N297" s="22">
        <v>1.483007025E9</v>
      </c>
      <c r="O297" s="27" t="str">
        <f t="shared" si="1"/>
        <v>1</v>
      </c>
      <c r="Y297" s="27" t="s">
        <v>26</v>
      </c>
      <c r="AH297" t="str">
        <f t="shared" si="3"/>
        <v>x</v>
      </c>
      <c r="AI297" s="27" t="s">
        <v>78</v>
      </c>
    </row>
    <row r="298">
      <c r="A298" s="22">
        <v>2255.0</v>
      </c>
      <c r="B298" s="23" t="s">
        <v>2782</v>
      </c>
      <c r="C298" s="24">
        <v>42802.64861111111</v>
      </c>
      <c r="D298" s="23" t="s">
        <v>18</v>
      </c>
      <c r="E298" s="23" t="s">
        <v>30</v>
      </c>
      <c r="F298" s="23" t="s">
        <v>2096</v>
      </c>
      <c r="G298" s="25" t="s">
        <v>2783</v>
      </c>
      <c r="H298" s="25" t="s">
        <v>2784</v>
      </c>
      <c r="I298" s="52" t="s">
        <v>2785</v>
      </c>
      <c r="J298" s="25" t="s">
        <v>2786</v>
      </c>
      <c r="K298" s="26">
        <v>42801.825</v>
      </c>
      <c r="L298" s="26">
        <v>42753.51388888889</v>
      </c>
      <c r="M298" s="22">
        <v>3892.0</v>
      </c>
      <c r="N298" s="22">
        <v>1.518098848E9</v>
      </c>
      <c r="O298" s="27" t="str">
        <f t="shared" si="1"/>
        <v>1</v>
      </c>
      <c r="Y298" s="27" t="s">
        <v>26</v>
      </c>
      <c r="AH298" t="str">
        <f t="shared" si="3"/>
        <v>x</v>
      </c>
      <c r="AI298" s="27" t="s">
        <v>78</v>
      </c>
    </row>
    <row r="299">
      <c r="A299" s="82">
        <v>2256.0</v>
      </c>
      <c r="B299" s="83" t="s">
        <v>2787</v>
      </c>
      <c r="C299" s="84">
        <v>42802.65</v>
      </c>
      <c r="D299" s="83" t="s">
        <v>18</v>
      </c>
      <c r="E299" s="83" t="s">
        <v>30</v>
      </c>
      <c r="F299" s="83" t="s">
        <v>1956</v>
      </c>
      <c r="G299" s="85" t="s">
        <v>1957</v>
      </c>
      <c r="H299" s="85" t="s">
        <v>1958</v>
      </c>
      <c r="I299" s="52" t="s">
        <v>1959</v>
      </c>
      <c r="J299" s="85" t="s">
        <v>1960</v>
      </c>
      <c r="K299" s="86">
        <v>42798.88680555556</v>
      </c>
      <c r="L299" s="86">
        <v>42753.481944444444</v>
      </c>
      <c r="M299" s="82">
        <v>3892.0</v>
      </c>
      <c r="N299" s="82">
        <v>1.703603732E9</v>
      </c>
      <c r="O299" s="88" t="str">
        <f t="shared" si="1"/>
        <v>2</v>
      </c>
      <c r="P299" s="87"/>
      <c r="Q299" s="87"/>
      <c r="R299" s="87"/>
      <c r="S299" s="87"/>
      <c r="T299" s="87"/>
      <c r="U299" s="87"/>
      <c r="V299" s="87"/>
      <c r="W299" s="87"/>
      <c r="X299" s="87"/>
      <c r="Y299" s="87"/>
      <c r="Z299" s="87"/>
      <c r="AA299" s="87"/>
      <c r="AB299" s="87"/>
      <c r="AC299" s="87"/>
      <c r="AD299" s="87"/>
      <c r="AE299" s="87"/>
      <c r="AF299" s="87"/>
      <c r="AG299" s="87"/>
      <c r="AH299" t="str">
        <f t="shared" si="3"/>
        <v/>
      </c>
      <c r="AI299" s="87"/>
      <c r="AJ299" s="87"/>
      <c r="AK299" s="87"/>
    </row>
    <row r="300">
      <c r="A300" s="22">
        <v>2257.0</v>
      </c>
      <c r="B300" s="23" t="s">
        <v>2788</v>
      </c>
      <c r="C300" s="24">
        <v>42802.64861111111</v>
      </c>
      <c r="D300" s="23" t="s">
        <v>18</v>
      </c>
      <c r="E300" s="23" t="s">
        <v>30</v>
      </c>
      <c r="F300" s="23" t="s">
        <v>2789</v>
      </c>
      <c r="G300" s="25" t="s">
        <v>2790</v>
      </c>
      <c r="H300" s="25" t="s">
        <v>2791</v>
      </c>
      <c r="I300" s="52" t="s">
        <v>2792</v>
      </c>
      <c r="J300" s="25" t="s">
        <v>2793</v>
      </c>
      <c r="K300" s="26">
        <v>42801.54027777778</v>
      </c>
      <c r="L300" s="26">
        <v>42754.86041666667</v>
      </c>
      <c r="M300" s="22">
        <v>3892.0</v>
      </c>
      <c r="N300" s="22">
        <v>1.747036508E9</v>
      </c>
      <c r="O300" s="27" t="str">
        <f t="shared" si="1"/>
        <v>1</v>
      </c>
      <c r="Y300" s="27" t="s">
        <v>26</v>
      </c>
      <c r="AH300" t="str">
        <f t="shared" si="3"/>
        <v>x</v>
      </c>
      <c r="AI300" s="27" t="s">
        <v>78</v>
      </c>
    </row>
    <row r="301">
      <c r="A301" s="82">
        <v>2258.0</v>
      </c>
      <c r="B301" s="83" t="s">
        <v>2794</v>
      </c>
      <c r="C301" s="84">
        <v>42802.65</v>
      </c>
      <c r="D301" s="83" t="s">
        <v>18</v>
      </c>
      <c r="E301" s="83" t="s">
        <v>30</v>
      </c>
      <c r="F301" s="83" t="s">
        <v>1963</v>
      </c>
      <c r="G301" s="85" t="s">
        <v>1964</v>
      </c>
      <c r="H301" s="85" t="s">
        <v>1965</v>
      </c>
      <c r="I301" s="52" t="s">
        <v>1966</v>
      </c>
      <c r="J301" s="85" t="s">
        <v>1967</v>
      </c>
      <c r="K301" s="86">
        <v>42799.69236111111</v>
      </c>
      <c r="L301" s="86">
        <v>42755.23333333333</v>
      </c>
      <c r="M301" s="82">
        <v>3892.0</v>
      </c>
      <c r="N301" s="82">
        <v>1.794168452E9</v>
      </c>
      <c r="O301" s="88" t="str">
        <f t="shared" si="1"/>
        <v>2</v>
      </c>
      <c r="P301" s="87"/>
      <c r="Q301" s="87"/>
      <c r="R301" s="87"/>
      <c r="S301" s="87"/>
      <c r="T301" s="87"/>
      <c r="U301" s="87"/>
      <c r="V301" s="87"/>
      <c r="W301" s="87"/>
      <c r="X301" s="87"/>
      <c r="Y301" s="87"/>
      <c r="Z301" s="87"/>
      <c r="AA301" s="87"/>
      <c r="AB301" s="87"/>
      <c r="AC301" s="87"/>
      <c r="AD301" s="87"/>
      <c r="AE301" s="87"/>
      <c r="AF301" s="87"/>
      <c r="AG301" s="87"/>
      <c r="AH301" t="str">
        <f t="shared" si="3"/>
        <v/>
      </c>
      <c r="AI301" s="87"/>
      <c r="AJ301" s="87"/>
      <c r="AK301" s="87"/>
    </row>
    <row r="302">
      <c r="A302" s="82">
        <v>2259.0</v>
      </c>
      <c r="B302" s="83" t="s">
        <v>2795</v>
      </c>
      <c r="C302" s="84">
        <v>42802.65</v>
      </c>
      <c r="D302" s="83" t="s">
        <v>18</v>
      </c>
      <c r="E302" s="83" t="s">
        <v>30</v>
      </c>
      <c r="F302" s="83" t="s">
        <v>1969</v>
      </c>
      <c r="G302" s="85" t="s">
        <v>1970</v>
      </c>
      <c r="H302" s="85" t="s">
        <v>1971</v>
      </c>
      <c r="I302" s="52" t="s">
        <v>1972</v>
      </c>
      <c r="J302" s="85" t="s">
        <v>1973</v>
      </c>
      <c r="K302" s="86">
        <v>42798.72708333333</v>
      </c>
      <c r="L302" s="86">
        <v>42754.86319444444</v>
      </c>
      <c r="M302" s="82">
        <v>3892.0</v>
      </c>
      <c r="N302" s="82">
        <v>1.803433099E9</v>
      </c>
      <c r="O302" s="88" t="str">
        <f t="shared" si="1"/>
        <v>2</v>
      </c>
      <c r="P302" s="87"/>
      <c r="Q302" s="87"/>
      <c r="R302" s="87"/>
      <c r="S302" s="87"/>
      <c r="T302" s="87"/>
      <c r="U302" s="87"/>
      <c r="V302" s="87"/>
      <c r="W302" s="87"/>
      <c r="X302" s="87"/>
      <c r="Y302" s="87"/>
      <c r="Z302" s="87"/>
      <c r="AA302" s="87"/>
      <c r="AB302" s="87"/>
      <c r="AC302" s="87"/>
      <c r="AD302" s="87"/>
      <c r="AE302" s="87"/>
      <c r="AF302" s="87"/>
      <c r="AG302" s="87"/>
      <c r="AH302" t="str">
        <f t="shared" si="3"/>
        <v/>
      </c>
      <c r="AI302" s="87"/>
      <c r="AJ302" s="87"/>
      <c r="AK302" s="87"/>
    </row>
    <row r="303">
      <c r="A303" s="22">
        <v>2260.0</v>
      </c>
      <c r="B303" s="23" t="s">
        <v>2796</v>
      </c>
      <c r="C303" s="24">
        <v>42802.649305555555</v>
      </c>
      <c r="D303" s="23" t="s">
        <v>18</v>
      </c>
      <c r="E303" s="23" t="s">
        <v>30</v>
      </c>
      <c r="F303" s="23" t="s">
        <v>2797</v>
      </c>
      <c r="G303" s="25" t="s">
        <v>2798</v>
      </c>
      <c r="H303" s="25" t="s">
        <v>2799</v>
      </c>
      <c r="I303" s="52" t="s">
        <v>2800</v>
      </c>
      <c r="J303" s="25" t="s">
        <v>2801</v>
      </c>
      <c r="K303" s="26">
        <v>42800.35208333333</v>
      </c>
      <c r="L303" s="26">
        <v>42754.83888888889</v>
      </c>
      <c r="M303" s="22">
        <v>3892.0</v>
      </c>
      <c r="N303" s="22">
        <v>2.173844472E9</v>
      </c>
      <c r="O303" s="27" t="str">
        <f t="shared" si="1"/>
        <v>1</v>
      </c>
      <c r="Y303" s="27" t="s">
        <v>26</v>
      </c>
      <c r="AH303" t="str">
        <f t="shared" si="3"/>
        <v>x</v>
      </c>
      <c r="AI303" s="27" t="s">
        <v>78</v>
      </c>
    </row>
    <row r="304">
      <c r="A304" s="22">
        <v>2261.0</v>
      </c>
      <c r="B304" s="23" t="s">
        <v>2802</v>
      </c>
      <c r="C304" s="24">
        <v>42802.64791666667</v>
      </c>
      <c r="D304" s="23" t="s">
        <v>18</v>
      </c>
      <c r="E304" s="23" t="s">
        <v>30</v>
      </c>
      <c r="F304" s="23" t="s">
        <v>2803</v>
      </c>
      <c r="G304" s="25" t="s">
        <v>2804</v>
      </c>
      <c r="H304" s="25" t="s">
        <v>2805</v>
      </c>
      <c r="I304" s="52" t="s">
        <v>2806</v>
      </c>
      <c r="J304" s="25" t="s">
        <v>2807</v>
      </c>
      <c r="K304" s="26">
        <v>42802.552083333336</v>
      </c>
      <c r="L304" s="26">
        <v>42754.82638888889</v>
      </c>
      <c r="M304" s="22">
        <v>3892.0</v>
      </c>
      <c r="N304" s="22">
        <v>2.295570782E9</v>
      </c>
      <c r="O304" s="27" t="str">
        <f t="shared" si="1"/>
        <v>2</v>
      </c>
      <c r="Y304" s="27" t="s">
        <v>26</v>
      </c>
      <c r="AH304" t="str">
        <f t="shared" si="3"/>
        <v>x</v>
      </c>
      <c r="AI304" s="27" t="s">
        <v>78</v>
      </c>
    </row>
    <row r="305">
      <c r="A305" s="82">
        <v>2262.0</v>
      </c>
      <c r="B305" s="83" t="s">
        <v>2808</v>
      </c>
      <c r="C305" s="84">
        <v>42802.65069444444</v>
      </c>
      <c r="D305" s="83" t="s">
        <v>18</v>
      </c>
      <c r="E305" s="83" t="s">
        <v>30</v>
      </c>
      <c r="F305" s="83" t="s">
        <v>1999</v>
      </c>
      <c r="G305" s="85" t="s">
        <v>2000</v>
      </c>
      <c r="H305" s="85" t="s">
        <v>2001</v>
      </c>
      <c r="I305" s="52" t="s">
        <v>2002</v>
      </c>
      <c r="J305" s="85" t="s">
        <v>2003</v>
      </c>
      <c r="K305" s="86">
        <v>42798.65</v>
      </c>
      <c r="L305" s="86">
        <v>42754.83194444444</v>
      </c>
      <c r="M305" s="82">
        <v>3892.0</v>
      </c>
      <c r="N305" s="82">
        <v>2.598576006E9</v>
      </c>
      <c r="O305" s="88" t="str">
        <f t="shared" si="1"/>
        <v>2</v>
      </c>
      <c r="P305" s="87"/>
      <c r="Q305" s="87"/>
      <c r="R305" s="87"/>
      <c r="S305" s="87"/>
      <c r="T305" s="87"/>
      <c r="U305" s="87"/>
      <c r="V305" s="87"/>
      <c r="W305" s="87"/>
      <c r="X305" s="87"/>
      <c r="Y305" s="87"/>
      <c r="Z305" s="87"/>
      <c r="AA305" s="87"/>
      <c r="AB305" s="87"/>
      <c r="AC305" s="87"/>
      <c r="AD305" s="87"/>
      <c r="AE305" s="87"/>
      <c r="AF305" s="87"/>
      <c r="AG305" s="87"/>
      <c r="AH305" t="str">
        <f t="shared" si="3"/>
        <v/>
      </c>
      <c r="AI305" s="87"/>
      <c r="AJ305" s="87"/>
      <c r="AK305" s="87"/>
    </row>
    <row r="306">
      <c r="A306" s="82">
        <v>2263.0</v>
      </c>
      <c r="B306" s="83" t="s">
        <v>2809</v>
      </c>
      <c r="C306" s="84">
        <v>42802.65</v>
      </c>
      <c r="D306" s="83" t="s">
        <v>18</v>
      </c>
      <c r="E306" s="83" t="s">
        <v>30</v>
      </c>
      <c r="F306" s="83" t="s">
        <v>2005</v>
      </c>
      <c r="G306" s="85" t="s">
        <v>2006</v>
      </c>
      <c r="H306" s="85" t="s">
        <v>2007</v>
      </c>
      <c r="I306" s="52" t="s">
        <v>2008</v>
      </c>
      <c r="J306" s="85" t="s">
        <v>2009</v>
      </c>
      <c r="K306" s="86">
        <v>42799.59166666667</v>
      </c>
      <c r="L306" s="86">
        <v>42754.83472222222</v>
      </c>
      <c r="M306" s="82">
        <v>3892.0</v>
      </c>
      <c r="N306" s="82">
        <v>2.634478968E9</v>
      </c>
      <c r="O306" s="88" t="str">
        <f t="shared" si="1"/>
        <v>2</v>
      </c>
      <c r="P306" s="87"/>
      <c r="Q306" s="87"/>
      <c r="R306" s="87"/>
      <c r="S306" s="87"/>
      <c r="T306" s="87"/>
      <c r="U306" s="87"/>
      <c r="V306" s="87"/>
      <c r="W306" s="87"/>
      <c r="X306" s="87"/>
      <c r="Y306" s="87"/>
      <c r="Z306" s="87"/>
      <c r="AA306" s="87"/>
      <c r="AB306" s="87"/>
      <c r="AC306" s="87"/>
      <c r="AD306" s="87"/>
      <c r="AE306" s="87"/>
      <c r="AF306" s="87"/>
      <c r="AG306" s="87"/>
      <c r="AH306" t="str">
        <f t="shared" si="3"/>
        <v/>
      </c>
      <c r="AI306" s="87"/>
      <c r="AJ306" s="87"/>
      <c r="AK306" s="87"/>
    </row>
    <row r="307">
      <c r="A307" s="22">
        <v>2264.0</v>
      </c>
      <c r="B307" s="23" t="s">
        <v>2810</v>
      </c>
      <c r="C307" s="24">
        <v>42802.64861111111</v>
      </c>
      <c r="D307" s="23" t="s">
        <v>18</v>
      </c>
      <c r="E307" s="23" t="s">
        <v>30</v>
      </c>
      <c r="F307" s="23" t="s">
        <v>2811</v>
      </c>
      <c r="G307" s="25" t="s">
        <v>2812</v>
      </c>
      <c r="H307" s="25" t="s">
        <v>2813</v>
      </c>
      <c r="I307" s="52" t="s">
        <v>2814</v>
      </c>
      <c r="J307" s="25" t="s">
        <v>2815</v>
      </c>
      <c r="K307" s="26">
        <v>42801.69861111111</v>
      </c>
      <c r="L307" s="26">
        <v>42753.51180555556</v>
      </c>
      <c r="M307" s="22">
        <v>3892.0</v>
      </c>
      <c r="N307" s="22">
        <v>2.71157784E9</v>
      </c>
      <c r="O307" s="27" t="str">
        <f t="shared" si="1"/>
        <v>1</v>
      </c>
      <c r="Y307" s="27" t="s">
        <v>26</v>
      </c>
      <c r="AH307" t="str">
        <f t="shared" si="3"/>
        <v>x</v>
      </c>
      <c r="AI307" s="27" t="s">
        <v>78</v>
      </c>
    </row>
    <row r="308">
      <c r="A308" s="22">
        <v>2265.0</v>
      </c>
      <c r="B308" s="23" t="s">
        <v>2816</v>
      </c>
      <c r="C308" s="24">
        <v>42802.649305555555</v>
      </c>
      <c r="D308" s="23" t="s">
        <v>18</v>
      </c>
      <c r="E308" s="23" t="s">
        <v>30</v>
      </c>
      <c r="F308" s="23" t="s">
        <v>2817</v>
      </c>
      <c r="G308" s="25" t="s">
        <v>2818</v>
      </c>
      <c r="H308" s="25" t="s">
        <v>2819</v>
      </c>
      <c r="I308" s="52" t="s">
        <v>2820</v>
      </c>
      <c r="J308" s="25" t="s">
        <v>2821</v>
      </c>
      <c r="K308" s="26">
        <v>42800.90069444444</v>
      </c>
      <c r="L308" s="26">
        <v>42754.84027777778</v>
      </c>
      <c r="M308" s="22">
        <v>3892.0</v>
      </c>
      <c r="N308" s="22">
        <v>2.83331615E9</v>
      </c>
      <c r="O308" s="27" t="str">
        <f t="shared" si="1"/>
        <v>1</v>
      </c>
      <c r="Y308" s="27" t="s">
        <v>26</v>
      </c>
      <c r="AH308" t="str">
        <f t="shared" si="3"/>
        <v>x</v>
      </c>
      <c r="AI308" s="27" t="s">
        <v>78</v>
      </c>
    </row>
    <row r="309">
      <c r="A309" s="82">
        <v>2266.0</v>
      </c>
      <c r="B309" s="83" t="s">
        <v>2822</v>
      </c>
      <c r="C309" s="84">
        <v>42802.65</v>
      </c>
      <c r="D309" s="83" t="s">
        <v>18</v>
      </c>
      <c r="E309" s="83" t="s">
        <v>30</v>
      </c>
      <c r="F309" s="83" t="s">
        <v>2030</v>
      </c>
      <c r="G309" s="85" t="s">
        <v>2031</v>
      </c>
      <c r="H309" s="85" t="s">
        <v>2032</v>
      </c>
      <c r="I309" s="52" t="s">
        <v>2033</v>
      </c>
      <c r="J309" s="85" t="s">
        <v>2034</v>
      </c>
      <c r="K309" s="86">
        <v>42798.79722222222</v>
      </c>
      <c r="L309" s="86">
        <v>42754.84861111111</v>
      </c>
      <c r="M309" s="82">
        <v>3892.0</v>
      </c>
      <c r="N309" s="82">
        <v>3.032720827E9</v>
      </c>
      <c r="O309" s="88" t="str">
        <f t="shared" si="1"/>
        <v>2</v>
      </c>
      <c r="P309" s="87"/>
      <c r="Q309" s="87"/>
      <c r="R309" s="87"/>
      <c r="S309" s="87"/>
      <c r="T309" s="87"/>
      <c r="U309" s="87"/>
      <c r="V309" s="87"/>
      <c r="W309" s="87"/>
      <c r="X309" s="87"/>
      <c r="Y309" s="87"/>
      <c r="Z309" s="87"/>
      <c r="AA309" s="87"/>
      <c r="AB309" s="87"/>
      <c r="AC309" s="87"/>
      <c r="AD309" s="87"/>
      <c r="AE309" s="87"/>
      <c r="AF309" s="87"/>
      <c r="AG309" s="87"/>
      <c r="AH309" t="str">
        <f t="shared" si="3"/>
        <v/>
      </c>
      <c r="AI309" s="87"/>
      <c r="AJ309" s="87"/>
      <c r="AK309" s="87"/>
    </row>
    <row r="310">
      <c r="A310" s="82">
        <v>2267.0</v>
      </c>
      <c r="B310" s="83" t="s">
        <v>2823</v>
      </c>
      <c r="C310" s="84">
        <v>42802.65069444444</v>
      </c>
      <c r="D310" s="83" t="s">
        <v>18</v>
      </c>
      <c r="E310" s="83" t="s">
        <v>30</v>
      </c>
      <c r="F310" s="83" t="s">
        <v>2037</v>
      </c>
      <c r="G310" s="85" t="s">
        <v>2038</v>
      </c>
      <c r="H310" s="85" t="s">
        <v>2039</v>
      </c>
      <c r="I310" s="52" t="s">
        <v>2040</v>
      </c>
      <c r="J310" s="85" t="s">
        <v>2041</v>
      </c>
      <c r="K310" s="86">
        <v>42798.631944444445</v>
      </c>
      <c r="L310" s="86">
        <v>42753.524305555555</v>
      </c>
      <c r="M310" s="82">
        <v>3892.0</v>
      </c>
      <c r="N310" s="82">
        <v>3.204013783E9</v>
      </c>
      <c r="O310" s="88" t="str">
        <f t="shared" si="1"/>
        <v>2</v>
      </c>
      <c r="P310" s="87"/>
      <c r="Q310" s="87"/>
      <c r="R310" s="87"/>
      <c r="S310" s="87"/>
      <c r="T310" s="87"/>
      <c r="U310" s="87"/>
      <c r="V310" s="87"/>
      <c r="W310" s="87"/>
      <c r="X310" s="87"/>
      <c r="Y310" s="87"/>
      <c r="Z310" s="87"/>
      <c r="AA310" s="87"/>
      <c r="AB310" s="87"/>
      <c r="AC310" s="87"/>
      <c r="AD310" s="87"/>
      <c r="AE310" s="87"/>
      <c r="AF310" s="87"/>
      <c r="AG310" s="87"/>
      <c r="AH310" t="str">
        <f t="shared" si="3"/>
        <v/>
      </c>
      <c r="AI310" s="87"/>
      <c r="AJ310" s="87"/>
      <c r="AK310" s="87"/>
    </row>
    <row r="311">
      <c r="A311" s="82">
        <v>2268.0</v>
      </c>
      <c r="B311" s="83" t="s">
        <v>2824</v>
      </c>
      <c r="C311" s="84">
        <v>42802.65</v>
      </c>
      <c r="D311" s="83" t="s">
        <v>18</v>
      </c>
      <c r="E311" s="83" t="s">
        <v>30</v>
      </c>
      <c r="F311" s="83" t="s">
        <v>2049</v>
      </c>
      <c r="G311" s="85" t="s">
        <v>2050</v>
      </c>
      <c r="H311" s="85" t="s">
        <v>2051</v>
      </c>
      <c r="I311" s="52" t="s">
        <v>2052</v>
      </c>
      <c r="J311" s="85" t="s">
        <v>2053</v>
      </c>
      <c r="K311" s="86">
        <v>42799.302777777775</v>
      </c>
      <c r="L311" s="86">
        <v>42754.85972222222</v>
      </c>
      <c r="M311" s="82">
        <v>3892.0</v>
      </c>
      <c r="N311" s="82">
        <v>3.344812104E9</v>
      </c>
      <c r="O311" s="88" t="str">
        <f t="shared" si="1"/>
        <v>2</v>
      </c>
      <c r="P311" s="87"/>
      <c r="Q311" s="87"/>
      <c r="R311" s="87"/>
      <c r="S311" s="87"/>
      <c r="T311" s="87"/>
      <c r="U311" s="87"/>
      <c r="V311" s="87"/>
      <c r="W311" s="87"/>
      <c r="X311" s="87"/>
      <c r="Y311" s="87"/>
      <c r="Z311" s="87"/>
      <c r="AA311" s="87"/>
      <c r="AB311" s="87"/>
      <c r="AC311" s="87"/>
      <c r="AD311" s="87"/>
      <c r="AE311" s="87"/>
      <c r="AF311" s="87"/>
      <c r="AG311" s="87"/>
      <c r="AH311" t="str">
        <f t="shared" si="3"/>
        <v/>
      </c>
      <c r="AI311" s="87"/>
      <c r="AJ311" s="87"/>
      <c r="AK311" s="87"/>
    </row>
    <row r="312">
      <c r="A312" s="22">
        <v>2269.0</v>
      </c>
      <c r="B312" s="23" t="s">
        <v>2825</v>
      </c>
      <c r="C312" s="24">
        <v>42802.64861111111</v>
      </c>
      <c r="D312" s="23" t="s">
        <v>18</v>
      </c>
      <c r="E312" s="23" t="s">
        <v>30</v>
      </c>
      <c r="F312" s="23" t="s">
        <v>2826</v>
      </c>
      <c r="G312" s="25" t="s">
        <v>2827</v>
      </c>
      <c r="H312" s="25" t="s">
        <v>2828</v>
      </c>
      <c r="I312" s="52" t="s">
        <v>2829</v>
      </c>
      <c r="J312" s="25" t="s">
        <v>2830</v>
      </c>
      <c r="K312" s="26">
        <v>42801.69513888889</v>
      </c>
      <c r="L312" s="26">
        <v>42754.88680555556</v>
      </c>
      <c r="M312" s="22">
        <v>3892.0</v>
      </c>
      <c r="N312" s="22">
        <v>3.416347281E9</v>
      </c>
      <c r="O312" s="27" t="str">
        <f t="shared" si="1"/>
        <v>1</v>
      </c>
      <c r="Y312" s="27" t="s">
        <v>26</v>
      </c>
      <c r="AH312" t="str">
        <f t="shared" si="3"/>
        <v>x</v>
      </c>
      <c r="AI312" s="27" t="s">
        <v>78</v>
      </c>
    </row>
    <row r="313">
      <c r="A313" s="22">
        <v>2270.0</v>
      </c>
      <c r="B313" s="23" t="s">
        <v>2831</v>
      </c>
      <c r="C313" s="24">
        <v>42802.649305555555</v>
      </c>
      <c r="D313" s="23" t="s">
        <v>18</v>
      </c>
      <c r="E313" s="23" t="s">
        <v>30</v>
      </c>
      <c r="F313" s="23" t="s">
        <v>2832</v>
      </c>
      <c r="G313" s="25" t="s">
        <v>2833</v>
      </c>
      <c r="H313" s="25" t="s">
        <v>2834</v>
      </c>
      <c r="I313" s="52" t="s">
        <v>2835</v>
      </c>
      <c r="J313" s="25" t="s">
        <v>2836</v>
      </c>
      <c r="K313" s="26">
        <v>42800.36597222222</v>
      </c>
      <c r="L313" s="26">
        <v>42754.853472222225</v>
      </c>
      <c r="M313" s="22">
        <v>3892.0</v>
      </c>
      <c r="N313" s="22">
        <v>3.43392864E9</v>
      </c>
      <c r="O313" s="27" t="str">
        <f t="shared" si="1"/>
        <v>1</v>
      </c>
      <c r="Y313" s="27" t="s">
        <v>26</v>
      </c>
      <c r="AH313" t="str">
        <f t="shared" si="3"/>
        <v>x</v>
      </c>
      <c r="AI313" s="27" t="s">
        <v>78</v>
      </c>
    </row>
    <row r="314">
      <c r="A314" s="22">
        <v>2271.0</v>
      </c>
      <c r="B314" s="23" t="s">
        <v>2837</v>
      </c>
      <c r="C314" s="24">
        <v>42802.649305555555</v>
      </c>
      <c r="D314" s="23" t="s">
        <v>18</v>
      </c>
      <c r="E314" s="23" t="s">
        <v>30</v>
      </c>
      <c r="F314" s="23" t="s">
        <v>2838</v>
      </c>
      <c r="G314" s="25" t="s">
        <v>2839</v>
      </c>
      <c r="H314" s="25" t="s">
        <v>2840</v>
      </c>
      <c r="I314" s="52" t="s">
        <v>2841</v>
      </c>
      <c r="J314" s="25" t="s">
        <v>2842</v>
      </c>
      <c r="K314" s="26">
        <v>42800.93263888889</v>
      </c>
      <c r="L314" s="26">
        <v>42753.52222222222</v>
      </c>
      <c r="M314" s="22">
        <v>3892.0</v>
      </c>
      <c r="N314" s="22">
        <v>3.448571629E9</v>
      </c>
      <c r="O314" s="27" t="str">
        <f t="shared" si="1"/>
        <v>1</v>
      </c>
      <c r="Y314" s="27" t="s">
        <v>26</v>
      </c>
      <c r="AH314" t="str">
        <f t="shared" si="3"/>
        <v>x</v>
      </c>
      <c r="AI314" s="27" t="s">
        <v>78</v>
      </c>
    </row>
    <row r="315">
      <c r="A315" s="22">
        <v>2272.0</v>
      </c>
      <c r="B315" s="23" t="s">
        <v>2843</v>
      </c>
      <c r="C315" s="24">
        <v>42802.64861111111</v>
      </c>
      <c r="D315" s="23" t="s">
        <v>18</v>
      </c>
      <c r="E315" s="23" t="s">
        <v>30</v>
      </c>
      <c r="F315" s="23" t="s">
        <v>2844</v>
      </c>
      <c r="G315" s="25" t="s">
        <v>2845</v>
      </c>
      <c r="H315" s="25" t="s">
        <v>2846</v>
      </c>
      <c r="I315" s="52" t="s">
        <v>2847</v>
      </c>
      <c r="J315" s="25" t="s">
        <v>2848</v>
      </c>
      <c r="K315" s="26">
        <v>42801.720138888886</v>
      </c>
      <c r="L315" s="26">
        <v>42753.510416666664</v>
      </c>
      <c r="M315" s="22">
        <v>3892.0</v>
      </c>
      <c r="N315" s="22">
        <v>3.781572728E9</v>
      </c>
      <c r="O315" s="27" t="str">
        <f t="shared" si="1"/>
        <v>1</v>
      </c>
      <c r="Y315" s="27" t="s">
        <v>26</v>
      </c>
      <c r="AH315" t="str">
        <f t="shared" si="3"/>
        <v>x</v>
      </c>
      <c r="AI315" s="27" t="s">
        <v>78</v>
      </c>
    </row>
    <row r="316">
      <c r="A316" s="22">
        <v>2273.0</v>
      </c>
      <c r="B316" s="23" t="s">
        <v>2849</v>
      </c>
      <c r="C316" s="24">
        <v>42802.649305555555</v>
      </c>
      <c r="D316" s="23" t="s">
        <v>18</v>
      </c>
      <c r="E316" s="23" t="s">
        <v>30</v>
      </c>
      <c r="F316" s="23" t="s">
        <v>2850</v>
      </c>
      <c r="G316" s="25" t="s">
        <v>2851</v>
      </c>
      <c r="H316" s="25" t="s">
        <v>2852</v>
      </c>
      <c r="I316" s="52" t="s">
        <v>2853</v>
      </c>
      <c r="J316" s="25" t="s">
        <v>2854</v>
      </c>
      <c r="K316" s="26">
        <v>42800.51666666667</v>
      </c>
      <c r="L316" s="26">
        <v>42754.83819444444</v>
      </c>
      <c r="M316" s="22">
        <v>3892.0</v>
      </c>
      <c r="N316" s="22">
        <v>3.967841957E9</v>
      </c>
      <c r="O316" s="27" t="str">
        <f t="shared" si="1"/>
        <v>1</v>
      </c>
      <c r="Y316" s="27" t="s">
        <v>26</v>
      </c>
      <c r="AH316" t="str">
        <f t="shared" si="3"/>
        <v>x</v>
      </c>
      <c r="AI316" s="27" t="s">
        <v>78</v>
      </c>
    </row>
    <row r="317">
      <c r="A317" s="22">
        <v>2274.0</v>
      </c>
      <c r="B317" s="23" t="s">
        <v>2855</v>
      </c>
      <c r="C317" s="24">
        <v>42802.649305555555</v>
      </c>
      <c r="D317" s="23" t="s">
        <v>18</v>
      </c>
      <c r="E317" s="23" t="s">
        <v>30</v>
      </c>
      <c r="F317" s="23" t="s">
        <v>2856</v>
      </c>
      <c r="G317" s="25" t="s">
        <v>2857</v>
      </c>
      <c r="H317" s="25" t="s">
        <v>2858</v>
      </c>
      <c r="I317" s="52" t="s">
        <v>2859</v>
      </c>
      <c r="J317" s="25" t="s">
        <v>2860</v>
      </c>
      <c r="K317" s="26">
        <v>42800.86041666667</v>
      </c>
      <c r="L317" s="26">
        <v>42754.87777777778</v>
      </c>
      <c r="M317" s="22">
        <v>3892.0</v>
      </c>
      <c r="N317" s="22">
        <v>4.15571941E9</v>
      </c>
      <c r="O317" s="27" t="str">
        <f t="shared" si="1"/>
        <v>1</v>
      </c>
      <c r="Y317" s="27" t="s">
        <v>26</v>
      </c>
      <c r="AH317" t="str">
        <f t="shared" si="3"/>
        <v>x</v>
      </c>
      <c r="AI317" s="27" t="s">
        <v>78</v>
      </c>
    </row>
    <row r="318">
      <c r="A318" s="22">
        <v>2275.0</v>
      </c>
      <c r="B318" s="23" t="s">
        <v>2861</v>
      </c>
      <c r="C318" s="24">
        <v>42802.64861111111</v>
      </c>
      <c r="D318" s="23" t="s">
        <v>18</v>
      </c>
      <c r="E318" s="23" t="s">
        <v>30</v>
      </c>
      <c r="F318" s="23" t="s">
        <v>2862</v>
      </c>
      <c r="G318" s="25" t="s">
        <v>2863</v>
      </c>
      <c r="H318" s="25" t="s">
        <v>2864</v>
      </c>
      <c r="I318" s="52" t="s">
        <v>2865</v>
      </c>
      <c r="J318" s="25" t="s">
        <v>2866</v>
      </c>
      <c r="K318" s="26">
        <v>42801.52361111111</v>
      </c>
      <c r="L318" s="26">
        <v>42754.88055555556</v>
      </c>
      <c r="M318" s="22">
        <v>3892.0</v>
      </c>
      <c r="N318" s="22">
        <v>4.167699982E9</v>
      </c>
      <c r="O318" s="27" t="str">
        <f t="shared" si="1"/>
        <v>1</v>
      </c>
      <c r="Y318" s="27" t="s">
        <v>26</v>
      </c>
      <c r="AH318" t="str">
        <f t="shared" si="3"/>
        <v>x</v>
      </c>
      <c r="AI318" s="27" t="s">
        <v>78</v>
      </c>
    </row>
    <row r="319">
      <c r="A319" s="22">
        <v>2276.0</v>
      </c>
      <c r="B319" s="23" t="s">
        <v>2867</v>
      </c>
      <c r="C319" s="24">
        <v>42802.649305555555</v>
      </c>
      <c r="D319" s="23" t="s">
        <v>18</v>
      </c>
      <c r="E319" s="23" t="s">
        <v>30</v>
      </c>
      <c r="F319" s="23" t="s">
        <v>2056</v>
      </c>
      <c r="G319" s="25" t="s">
        <v>2868</v>
      </c>
      <c r="H319" s="25" t="s">
        <v>2869</v>
      </c>
      <c r="I319" s="52" t="s">
        <v>2870</v>
      </c>
      <c r="J319" s="25" t="s">
        <v>2871</v>
      </c>
      <c r="K319" s="26">
        <v>42800.475694444445</v>
      </c>
      <c r="L319" s="26">
        <v>42754.575694444444</v>
      </c>
      <c r="M319" s="22">
        <v>4012.0</v>
      </c>
      <c r="N319" s="22">
        <v>7.15493931E8</v>
      </c>
      <c r="O319" s="27" t="str">
        <f t="shared" si="1"/>
        <v>1</v>
      </c>
      <c r="Y319" s="27" t="s">
        <v>26</v>
      </c>
      <c r="AH319" t="str">
        <f t="shared" si="3"/>
        <v>x</v>
      </c>
      <c r="AI319" s="27" t="s">
        <v>78</v>
      </c>
    </row>
    <row r="320">
      <c r="A320" s="22">
        <v>2277.0</v>
      </c>
      <c r="B320" s="23" t="s">
        <v>2872</v>
      </c>
      <c r="C320" s="24">
        <v>42802.64861111111</v>
      </c>
      <c r="D320" s="23" t="s">
        <v>18</v>
      </c>
      <c r="E320" s="23" t="s">
        <v>30</v>
      </c>
      <c r="F320" s="23" t="s">
        <v>2069</v>
      </c>
      <c r="G320" s="25" t="s">
        <v>2873</v>
      </c>
      <c r="H320" s="25" t="s">
        <v>2874</v>
      </c>
      <c r="I320" s="52" t="s">
        <v>2875</v>
      </c>
      <c r="J320" s="25" t="s">
        <v>2876</v>
      </c>
      <c r="K320" s="26">
        <v>42801.67916666667</v>
      </c>
      <c r="L320" s="26">
        <v>42754.57361111111</v>
      </c>
      <c r="M320" s="22">
        <v>4012.0</v>
      </c>
      <c r="N320" s="22">
        <v>2.041154407E9</v>
      </c>
      <c r="O320" s="27" t="str">
        <f t="shared" si="1"/>
        <v>1</v>
      </c>
      <c r="Y320" s="27" t="s">
        <v>26</v>
      </c>
      <c r="AH320" t="str">
        <f t="shared" si="3"/>
        <v>x</v>
      </c>
      <c r="AI320" s="27" t="s">
        <v>78</v>
      </c>
    </row>
    <row r="321">
      <c r="A321" s="22">
        <v>2278.0</v>
      </c>
      <c r="B321" s="23" t="s">
        <v>2877</v>
      </c>
      <c r="C321" s="24">
        <v>42802.64861111111</v>
      </c>
      <c r="D321" s="23" t="s">
        <v>18</v>
      </c>
      <c r="E321" s="23" t="s">
        <v>30</v>
      </c>
      <c r="F321" s="23" t="s">
        <v>2878</v>
      </c>
      <c r="G321" s="25" t="s">
        <v>2879</v>
      </c>
      <c r="H321" s="25" t="s">
        <v>2880</v>
      </c>
      <c r="I321" s="52" t="s">
        <v>2881</v>
      </c>
      <c r="J321" s="25" t="s">
        <v>2882</v>
      </c>
      <c r="K321" s="26">
        <v>42801.27847222222</v>
      </c>
      <c r="L321" s="26">
        <v>42756.65347222222</v>
      </c>
      <c r="M321" s="22">
        <v>4012.0</v>
      </c>
      <c r="N321" s="22">
        <v>2.884782315E9</v>
      </c>
      <c r="O321" s="27" t="str">
        <f t="shared" si="1"/>
        <v>1</v>
      </c>
      <c r="Y321" s="27" t="s">
        <v>26</v>
      </c>
      <c r="AH321" t="str">
        <f t="shared" si="3"/>
        <v>x</v>
      </c>
      <c r="AI321" s="27" t="s">
        <v>78</v>
      </c>
    </row>
    <row r="322">
      <c r="A322" s="22">
        <v>2279.0</v>
      </c>
      <c r="B322" s="23" t="s">
        <v>2883</v>
      </c>
      <c r="C322" s="24">
        <v>42802.64791666667</v>
      </c>
      <c r="D322" s="23" t="s">
        <v>18</v>
      </c>
      <c r="E322" s="23" t="s">
        <v>30</v>
      </c>
      <c r="F322" s="23" t="s">
        <v>2884</v>
      </c>
      <c r="G322" s="25" t="s">
        <v>2885</v>
      </c>
      <c r="H322" s="25" t="s">
        <v>2886</v>
      </c>
      <c r="I322" s="52" t="s">
        <v>2887</v>
      </c>
      <c r="J322" s="25" t="s">
        <v>2888</v>
      </c>
      <c r="K322" s="26">
        <v>42802.21597222222</v>
      </c>
      <c r="L322" s="26">
        <v>42756.64236111111</v>
      </c>
      <c r="M322" s="22">
        <v>4085.0</v>
      </c>
      <c r="N322" s="22">
        <v>3.199226643E9</v>
      </c>
      <c r="O322" s="27" t="str">
        <f t="shared" si="1"/>
        <v>2</v>
      </c>
      <c r="Y322" s="27" t="s">
        <v>26</v>
      </c>
      <c r="AH322" t="str">
        <f t="shared" si="3"/>
        <v>x</v>
      </c>
      <c r="AI322" s="27" t="s">
        <v>78</v>
      </c>
    </row>
    <row r="323">
      <c r="A323" s="22">
        <v>2280.0</v>
      </c>
      <c r="B323" s="23" t="s">
        <v>2889</v>
      </c>
      <c r="C323" s="24">
        <v>42802.649305555555</v>
      </c>
      <c r="D323" s="23" t="s">
        <v>18</v>
      </c>
      <c r="E323" s="23" t="s">
        <v>30</v>
      </c>
      <c r="F323" s="23" t="s">
        <v>2890</v>
      </c>
      <c r="G323" s="25" t="s">
        <v>2891</v>
      </c>
      <c r="H323" s="25" t="s">
        <v>2892</v>
      </c>
      <c r="I323" s="52" t="s">
        <v>2893</v>
      </c>
      <c r="J323" s="25" t="s">
        <v>2894</v>
      </c>
      <c r="K323" s="26">
        <v>42800.39513888889</v>
      </c>
      <c r="L323" s="26">
        <v>42757.00763888889</v>
      </c>
      <c r="M323" s="22">
        <v>4117.0</v>
      </c>
      <c r="N323" s="22">
        <v>1.470427637E9</v>
      </c>
      <c r="O323" s="27" t="str">
        <f t="shared" si="1"/>
        <v>1</v>
      </c>
      <c r="Y323" s="27" t="s">
        <v>26</v>
      </c>
      <c r="AH323" t="str">
        <f t="shared" si="3"/>
        <v>x</v>
      </c>
      <c r="AI323" s="27" t="s">
        <v>78</v>
      </c>
    </row>
    <row r="324">
      <c r="A324" s="22">
        <v>2281.0</v>
      </c>
      <c r="B324" s="23" t="s">
        <v>2895</v>
      </c>
      <c r="C324" s="24">
        <v>42802.649305555555</v>
      </c>
      <c r="D324" s="23" t="s">
        <v>18</v>
      </c>
      <c r="E324" s="23" t="s">
        <v>30</v>
      </c>
      <c r="F324" s="23" t="s">
        <v>2896</v>
      </c>
      <c r="G324" s="25" t="s">
        <v>2897</v>
      </c>
      <c r="H324" s="25" t="s">
        <v>2898</v>
      </c>
      <c r="I324" s="52" t="s">
        <v>2899</v>
      </c>
      <c r="J324" s="25" t="s">
        <v>2900</v>
      </c>
      <c r="K324" s="26">
        <v>42799.82013888889</v>
      </c>
      <c r="L324" s="26">
        <v>42756.61111111111</v>
      </c>
      <c r="M324" s="22">
        <v>4119.0</v>
      </c>
      <c r="N324" s="22">
        <v>5.94266704E8</v>
      </c>
      <c r="O324" s="27" t="str">
        <f t="shared" si="1"/>
        <v>1</v>
      </c>
      <c r="Y324" s="27" t="s">
        <v>26</v>
      </c>
      <c r="AH324" t="str">
        <f t="shared" si="3"/>
        <v>x</v>
      </c>
      <c r="AI324" s="27" t="s">
        <v>78</v>
      </c>
    </row>
    <row r="325">
      <c r="A325" s="22">
        <v>2282.0</v>
      </c>
      <c r="B325" s="23" t="s">
        <v>2901</v>
      </c>
      <c r="C325" s="24">
        <v>42802.64791666667</v>
      </c>
      <c r="D325" s="23" t="s">
        <v>18</v>
      </c>
      <c r="E325" s="23" t="s">
        <v>30</v>
      </c>
      <c r="F325" s="23" t="s">
        <v>2902</v>
      </c>
      <c r="G325" s="25" t="s">
        <v>2903</v>
      </c>
      <c r="H325" s="25" t="s">
        <v>2904</v>
      </c>
      <c r="I325" s="52" t="s">
        <v>2905</v>
      </c>
      <c r="J325" s="25" t="s">
        <v>2906</v>
      </c>
      <c r="K325" s="26">
        <v>42802.28680555556</v>
      </c>
      <c r="L325" s="26">
        <v>42755.90555555555</v>
      </c>
      <c r="M325" s="22">
        <v>4119.0</v>
      </c>
      <c r="N325" s="22">
        <v>7.04281463E8</v>
      </c>
      <c r="O325" s="27" t="str">
        <f t="shared" si="1"/>
        <v>2</v>
      </c>
      <c r="Y325" s="27" t="s">
        <v>26</v>
      </c>
      <c r="AH325" t="str">
        <f t="shared" si="3"/>
        <v>x</v>
      </c>
      <c r="AI325" s="27" t="s">
        <v>78</v>
      </c>
    </row>
    <row r="326">
      <c r="A326" s="82">
        <v>2283.0</v>
      </c>
      <c r="B326" s="83" t="s">
        <v>2907</v>
      </c>
      <c r="C326" s="84">
        <v>42802.65</v>
      </c>
      <c r="D326" s="83" t="s">
        <v>18</v>
      </c>
      <c r="E326" s="83" t="s">
        <v>30</v>
      </c>
      <c r="F326" s="83" t="s">
        <v>2108</v>
      </c>
      <c r="G326" s="85" t="s">
        <v>2109</v>
      </c>
      <c r="H326" s="85" t="s">
        <v>2110</v>
      </c>
      <c r="I326" s="52" t="s">
        <v>2111</v>
      </c>
      <c r="J326" s="85" t="s">
        <v>2112</v>
      </c>
      <c r="K326" s="86">
        <v>42799.37986111111</v>
      </c>
      <c r="L326" s="86">
        <v>42756.305555555555</v>
      </c>
      <c r="M326" s="82">
        <v>4119.0</v>
      </c>
      <c r="N326" s="82">
        <v>9.2927828E8</v>
      </c>
      <c r="O326" s="88" t="str">
        <f t="shared" si="1"/>
        <v>2</v>
      </c>
      <c r="P326" s="87"/>
      <c r="Q326" s="87"/>
      <c r="R326" s="87"/>
      <c r="S326" s="87"/>
      <c r="T326" s="87"/>
      <c r="U326" s="87"/>
      <c r="V326" s="87"/>
      <c r="W326" s="87"/>
      <c r="X326" s="87"/>
      <c r="Y326" s="87"/>
      <c r="Z326" s="87"/>
      <c r="AA326" s="87"/>
      <c r="AB326" s="87"/>
      <c r="AC326" s="87"/>
      <c r="AD326" s="87"/>
      <c r="AE326" s="87"/>
      <c r="AF326" s="87"/>
      <c r="AG326" s="87"/>
      <c r="AH326" t="str">
        <f t="shared" si="3"/>
        <v/>
      </c>
      <c r="AI326" s="87"/>
      <c r="AJ326" s="87"/>
      <c r="AK326" s="87"/>
    </row>
    <row r="327">
      <c r="A327" s="22">
        <v>2284.0</v>
      </c>
      <c r="B327" s="23" t="s">
        <v>2908</v>
      </c>
      <c r="C327" s="24">
        <v>42802.64861111111</v>
      </c>
      <c r="D327" s="23" t="s">
        <v>18</v>
      </c>
      <c r="E327" s="23" t="s">
        <v>30</v>
      </c>
      <c r="F327" s="23" t="s">
        <v>2909</v>
      </c>
      <c r="G327" s="25" t="s">
        <v>2910</v>
      </c>
      <c r="H327" s="25" t="s">
        <v>2911</v>
      </c>
      <c r="I327" s="52" t="s">
        <v>2912</v>
      </c>
      <c r="J327" s="25" t="s">
        <v>2913</v>
      </c>
      <c r="K327" s="26">
        <v>42801.99236111111</v>
      </c>
      <c r="L327" s="26">
        <v>42756.88125</v>
      </c>
      <c r="M327" s="22">
        <v>4119.0</v>
      </c>
      <c r="N327" s="22">
        <v>9.52373721E8</v>
      </c>
      <c r="O327" s="27" t="str">
        <f t="shared" si="1"/>
        <v>2</v>
      </c>
      <c r="Y327" s="27" t="s">
        <v>26</v>
      </c>
      <c r="AH327" t="str">
        <f t="shared" si="3"/>
        <v>x</v>
      </c>
      <c r="AI327" s="27" t="s">
        <v>78</v>
      </c>
    </row>
    <row r="328">
      <c r="A328" s="22">
        <v>2285.0</v>
      </c>
      <c r="B328" s="23" t="s">
        <v>2914</v>
      </c>
      <c r="C328" s="24">
        <v>42802.64791666667</v>
      </c>
      <c r="D328" s="23" t="s">
        <v>18</v>
      </c>
      <c r="E328" s="23" t="s">
        <v>30</v>
      </c>
      <c r="F328" s="23" t="s">
        <v>2915</v>
      </c>
      <c r="G328" s="25" t="s">
        <v>2916</v>
      </c>
      <c r="H328" s="25" t="s">
        <v>2917</v>
      </c>
      <c r="I328" s="52" t="s">
        <v>2918</v>
      </c>
      <c r="J328" s="25" t="s">
        <v>2919</v>
      </c>
      <c r="K328" s="26">
        <v>42802.5375</v>
      </c>
      <c r="L328" s="26">
        <v>42755.84930555556</v>
      </c>
      <c r="M328" s="22">
        <v>4119.0</v>
      </c>
      <c r="N328" s="22">
        <v>1.398281379E9</v>
      </c>
      <c r="O328" s="27" t="str">
        <f t="shared" si="1"/>
        <v>2</v>
      </c>
      <c r="Y328" s="27" t="s">
        <v>26</v>
      </c>
      <c r="AH328" t="str">
        <f t="shared" si="3"/>
        <v>x</v>
      </c>
      <c r="AI328" s="27" t="s">
        <v>78</v>
      </c>
    </row>
    <row r="329">
      <c r="A329" s="22">
        <v>2286.0</v>
      </c>
      <c r="B329" s="23" t="s">
        <v>2920</v>
      </c>
      <c r="C329" s="24">
        <v>42802.64791666667</v>
      </c>
      <c r="D329" s="23" t="s">
        <v>18</v>
      </c>
      <c r="E329" s="23" t="s">
        <v>30</v>
      </c>
      <c r="F329" s="23" t="s">
        <v>2921</v>
      </c>
      <c r="G329" s="25" t="s">
        <v>2922</v>
      </c>
      <c r="H329" s="25" t="s">
        <v>2923</v>
      </c>
      <c r="I329" s="52" t="s">
        <v>2924</v>
      </c>
      <c r="J329" s="25" t="s">
        <v>2925</v>
      </c>
      <c r="K329" s="26">
        <v>42802.3125</v>
      </c>
      <c r="L329" s="26">
        <v>42757.12291666667</v>
      </c>
      <c r="M329" s="22">
        <v>4119.0</v>
      </c>
      <c r="N329" s="22">
        <v>1.676756776E9</v>
      </c>
      <c r="O329" s="27" t="str">
        <f t="shared" si="1"/>
        <v>2</v>
      </c>
      <c r="Y329" s="27" t="s">
        <v>26</v>
      </c>
      <c r="AH329" t="str">
        <f t="shared" si="3"/>
        <v>x</v>
      </c>
      <c r="AI329" s="27" t="s">
        <v>78</v>
      </c>
    </row>
    <row r="330">
      <c r="A330" s="82">
        <v>2287.0</v>
      </c>
      <c r="B330" s="83" t="s">
        <v>2926</v>
      </c>
      <c r="C330" s="84">
        <v>42802.65069444444</v>
      </c>
      <c r="D330" s="83" t="s">
        <v>18</v>
      </c>
      <c r="E330" s="83" t="s">
        <v>30</v>
      </c>
      <c r="F330" s="83" t="s">
        <v>2126</v>
      </c>
      <c r="G330" s="85" t="s">
        <v>2127</v>
      </c>
      <c r="H330" s="85" t="s">
        <v>2128</v>
      </c>
      <c r="I330" s="52" t="s">
        <v>2129</v>
      </c>
      <c r="J330" s="85" t="s">
        <v>2130</v>
      </c>
      <c r="K330" s="86">
        <v>42798.63263888889</v>
      </c>
      <c r="L330" s="86">
        <v>42756.62152777778</v>
      </c>
      <c r="M330" s="82">
        <v>4119.0</v>
      </c>
      <c r="N330" s="82">
        <v>1.682205191E9</v>
      </c>
      <c r="O330" s="88" t="str">
        <f t="shared" si="1"/>
        <v>2</v>
      </c>
      <c r="P330" s="87"/>
      <c r="Q330" s="87"/>
      <c r="R330" s="87"/>
      <c r="S330" s="87"/>
      <c r="T330" s="87"/>
      <c r="U330" s="87"/>
      <c r="V330" s="87"/>
      <c r="W330" s="87"/>
      <c r="X330" s="87"/>
      <c r="Y330" s="87"/>
      <c r="Z330" s="87"/>
      <c r="AA330" s="87"/>
      <c r="AB330" s="87"/>
      <c r="AC330" s="87"/>
      <c r="AD330" s="87"/>
      <c r="AE330" s="87"/>
      <c r="AF330" s="87"/>
      <c r="AG330" s="87"/>
      <c r="AH330" t="str">
        <f t="shared" si="3"/>
        <v/>
      </c>
      <c r="AI330" s="87"/>
      <c r="AJ330" s="87"/>
      <c r="AK330" s="87"/>
    </row>
    <row r="331">
      <c r="A331" s="22">
        <v>2288.0</v>
      </c>
      <c r="B331" s="23" t="s">
        <v>2927</v>
      </c>
      <c r="C331" s="24">
        <v>42802.64861111111</v>
      </c>
      <c r="D331" s="23" t="s">
        <v>18</v>
      </c>
      <c r="E331" s="23" t="s">
        <v>30</v>
      </c>
      <c r="F331" s="23" t="s">
        <v>2928</v>
      </c>
      <c r="G331" s="25" t="s">
        <v>2929</v>
      </c>
      <c r="H331" s="25" t="s">
        <v>2930</v>
      </c>
      <c r="I331" s="52" t="s">
        <v>2931</v>
      </c>
      <c r="J331" s="25" t="s">
        <v>2932</v>
      </c>
      <c r="K331" s="26">
        <v>42801.30625</v>
      </c>
      <c r="L331" s="26">
        <v>42756.981944444444</v>
      </c>
      <c r="M331" s="22">
        <v>4119.0</v>
      </c>
      <c r="N331" s="22">
        <v>2.39982266E9</v>
      </c>
      <c r="O331" s="27" t="str">
        <f t="shared" si="1"/>
        <v>1</v>
      </c>
      <c r="Y331" s="27" t="s">
        <v>26</v>
      </c>
      <c r="AH331" t="str">
        <f t="shared" si="3"/>
        <v>x</v>
      </c>
      <c r="AI331" s="27" t="s">
        <v>78</v>
      </c>
    </row>
    <row r="332">
      <c r="A332" s="22">
        <v>2289.0</v>
      </c>
      <c r="B332" s="23" t="s">
        <v>2933</v>
      </c>
      <c r="C332" s="24">
        <v>42802.649305555555</v>
      </c>
      <c r="D332" s="23" t="s">
        <v>18</v>
      </c>
      <c r="E332" s="23" t="s">
        <v>30</v>
      </c>
      <c r="F332" s="23" t="s">
        <v>2934</v>
      </c>
      <c r="G332" s="25" t="s">
        <v>2935</v>
      </c>
      <c r="H332" s="25" t="s">
        <v>2936</v>
      </c>
      <c r="I332" s="52" t="s">
        <v>2937</v>
      </c>
      <c r="J332" s="25" t="s">
        <v>2938</v>
      </c>
      <c r="K332" s="26">
        <v>42800.52847222222</v>
      </c>
      <c r="L332" s="26">
        <v>42756.74513888889</v>
      </c>
      <c r="M332" s="22">
        <v>4119.0</v>
      </c>
      <c r="N332" s="22">
        <v>2.497459335E9</v>
      </c>
      <c r="O332" s="27" t="str">
        <f t="shared" si="1"/>
        <v>1</v>
      </c>
      <c r="Y332" s="27" t="s">
        <v>26</v>
      </c>
      <c r="AH332" t="str">
        <f t="shared" si="3"/>
        <v>x</v>
      </c>
      <c r="AI332" s="27" t="s">
        <v>78</v>
      </c>
    </row>
    <row r="333">
      <c r="A333" s="22">
        <v>2290.0</v>
      </c>
      <c r="B333" s="23" t="s">
        <v>2939</v>
      </c>
      <c r="C333" s="24">
        <v>42802.649305555555</v>
      </c>
      <c r="D333" s="23" t="s">
        <v>18</v>
      </c>
      <c r="E333" s="23" t="s">
        <v>30</v>
      </c>
      <c r="F333" s="23" t="s">
        <v>2940</v>
      </c>
      <c r="G333" s="25" t="s">
        <v>2941</v>
      </c>
      <c r="H333" s="25" t="s">
        <v>2942</v>
      </c>
      <c r="I333" s="52" t="s">
        <v>2943</v>
      </c>
      <c r="J333" s="25" t="s">
        <v>2944</v>
      </c>
      <c r="K333" s="26">
        <v>42800.40833333333</v>
      </c>
      <c r="L333" s="26">
        <v>42756.95694444444</v>
      </c>
      <c r="M333" s="22">
        <v>4119.0</v>
      </c>
      <c r="N333" s="22">
        <v>2.574057927E9</v>
      </c>
      <c r="O333" s="27" t="str">
        <f t="shared" si="1"/>
        <v>1</v>
      </c>
      <c r="Y333" s="27" t="s">
        <v>26</v>
      </c>
      <c r="AH333" t="str">
        <f t="shared" si="3"/>
        <v>x</v>
      </c>
      <c r="AI333" s="27" t="s">
        <v>78</v>
      </c>
    </row>
    <row r="334">
      <c r="A334" s="82">
        <v>2291.0</v>
      </c>
      <c r="B334" s="83" t="s">
        <v>2945</v>
      </c>
      <c r="C334" s="84">
        <v>42802.65</v>
      </c>
      <c r="D334" s="83" t="s">
        <v>18</v>
      </c>
      <c r="E334" s="83" t="s">
        <v>30</v>
      </c>
      <c r="F334" s="83" t="s">
        <v>2150</v>
      </c>
      <c r="G334" s="85" t="s">
        <v>2151</v>
      </c>
      <c r="H334" s="85" t="s">
        <v>2152</v>
      </c>
      <c r="I334" s="52" t="s">
        <v>2153</v>
      </c>
      <c r="J334" s="85" t="s">
        <v>2154</v>
      </c>
      <c r="K334" s="86">
        <v>42798.777083333334</v>
      </c>
      <c r="L334" s="86">
        <v>42757.07361111111</v>
      </c>
      <c r="M334" s="82">
        <v>4119.0</v>
      </c>
      <c r="N334" s="82">
        <v>2.806487818E9</v>
      </c>
      <c r="O334" s="88" t="str">
        <f t="shared" si="1"/>
        <v>2</v>
      </c>
      <c r="P334" s="87"/>
      <c r="Q334" s="87"/>
      <c r="R334" s="87"/>
      <c r="S334" s="87"/>
      <c r="T334" s="87"/>
      <c r="U334" s="87"/>
      <c r="V334" s="87"/>
      <c r="W334" s="87"/>
      <c r="X334" s="87"/>
      <c r="Y334" s="87"/>
      <c r="Z334" s="87"/>
      <c r="AA334" s="87"/>
      <c r="AB334" s="87"/>
      <c r="AC334" s="87"/>
      <c r="AD334" s="87"/>
      <c r="AE334" s="87"/>
      <c r="AF334" s="87"/>
      <c r="AG334" s="87"/>
      <c r="AH334" t="str">
        <f t="shared" si="3"/>
        <v/>
      </c>
      <c r="AI334" s="87"/>
      <c r="AJ334" s="87"/>
      <c r="AK334" s="87"/>
    </row>
    <row r="335">
      <c r="A335" s="82">
        <v>2292.0</v>
      </c>
      <c r="B335" s="83" t="s">
        <v>2946</v>
      </c>
      <c r="C335" s="84">
        <v>42802.65069444444</v>
      </c>
      <c r="D335" s="83" t="s">
        <v>18</v>
      </c>
      <c r="E335" s="83" t="s">
        <v>30</v>
      </c>
      <c r="F335" s="83" t="s">
        <v>2162</v>
      </c>
      <c r="G335" s="85" t="s">
        <v>2163</v>
      </c>
      <c r="H335" s="85" t="s">
        <v>2164</v>
      </c>
      <c r="I335" s="52" t="s">
        <v>2165</v>
      </c>
      <c r="J335" s="85" t="s">
        <v>2166</v>
      </c>
      <c r="K335" s="86">
        <v>42798.70208333333</v>
      </c>
      <c r="L335" s="86">
        <v>42757.11111111111</v>
      </c>
      <c r="M335" s="82">
        <v>4119.0</v>
      </c>
      <c r="N335" s="82">
        <v>3.037625058E9</v>
      </c>
      <c r="O335" s="88" t="str">
        <f t="shared" si="1"/>
        <v>2</v>
      </c>
      <c r="P335" s="87"/>
      <c r="Q335" s="87"/>
      <c r="R335" s="87"/>
      <c r="S335" s="87"/>
      <c r="T335" s="87"/>
      <c r="U335" s="87"/>
      <c r="V335" s="87"/>
      <c r="W335" s="87"/>
      <c r="X335" s="87"/>
      <c r="Y335" s="87"/>
      <c r="Z335" s="87"/>
      <c r="AA335" s="87"/>
      <c r="AB335" s="87"/>
      <c r="AC335" s="87"/>
      <c r="AD335" s="87"/>
      <c r="AE335" s="87"/>
      <c r="AF335" s="87"/>
      <c r="AG335" s="87"/>
      <c r="AH335" t="str">
        <f t="shared" si="3"/>
        <v/>
      </c>
      <c r="AI335" s="87"/>
      <c r="AJ335" s="87"/>
      <c r="AK335" s="87"/>
    </row>
    <row r="336">
      <c r="A336" s="22">
        <v>2293.0</v>
      </c>
      <c r="B336" s="23" t="s">
        <v>2947</v>
      </c>
      <c r="C336" s="24">
        <v>42802.649305555555</v>
      </c>
      <c r="D336" s="23" t="s">
        <v>18</v>
      </c>
      <c r="E336" s="23" t="s">
        <v>30</v>
      </c>
      <c r="F336" s="23" t="s">
        <v>2948</v>
      </c>
      <c r="G336" s="25" t="s">
        <v>2949</v>
      </c>
      <c r="H336" s="25" t="s">
        <v>2950</v>
      </c>
      <c r="I336" s="52" t="s">
        <v>2951</v>
      </c>
      <c r="J336" s="25" t="s">
        <v>2952</v>
      </c>
      <c r="K336" s="26">
        <v>42800.82916666667</v>
      </c>
      <c r="L336" s="26">
        <v>42756.54791666667</v>
      </c>
      <c r="M336" s="22">
        <v>4119.0</v>
      </c>
      <c r="N336" s="22">
        <v>3.754476001E9</v>
      </c>
      <c r="O336" s="27" t="str">
        <f t="shared" si="1"/>
        <v>1</v>
      </c>
      <c r="Y336" s="27" t="s">
        <v>26</v>
      </c>
      <c r="AH336" t="str">
        <f t="shared" si="3"/>
        <v>x</v>
      </c>
      <c r="AI336" s="27" t="s">
        <v>78</v>
      </c>
    </row>
    <row r="337">
      <c r="A337" s="22">
        <v>2294.0</v>
      </c>
      <c r="B337" s="23" t="s">
        <v>2953</v>
      </c>
      <c r="C337" s="24">
        <v>42802.649305555555</v>
      </c>
      <c r="D337" s="23" t="s">
        <v>18</v>
      </c>
      <c r="E337" s="23" t="s">
        <v>30</v>
      </c>
      <c r="F337" s="23" t="s">
        <v>2954</v>
      </c>
      <c r="G337" s="25" t="s">
        <v>2955</v>
      </c>
      <c r="H337" s="25" t="s">
        <v>2956</v>
      </c>
      <c r="I337" s="52" t="s">
        <v>2957</v>
      </c>
      <c r="J337" s="25" t="s">
        <v>2958</v>
      </c>
      <c r="K337" s="26">
        <v>42800.23472222222</v>
      </c>
      <c r="L337" s="26">
        <v>42756.694444444445</v>
      </c>
      <c r="M337" s="22">
        <v>4153.0</v>
      </c>
      <c r="N337" s="22">
        <v>3.83958673E9</v>
      </c>
      <c r="O337" s="27" t="str">
        <f t="shared" si="1"/>
        <v>1</v>
      </c>
      <c r="Q337" s="27" t="s">
        <v>28</v>
      </c>
      <c r="Y337" s="27" t="s">
        <v>26</v>
      </c>
      <c r="AG337" s="27" t="s">
        <v>28</v>
      </c>
      <c r="AH337" t="str">
        <f t="shared" si="3"/>
        <v>x</v>
      </c>
      <c r="AI337" s="27" t="s">
        <v>2959</v>
      </c>
    </row>
    <row r="338">
      <c r="A338" s="82">
        <v>2295.0</v>
      </c>
      <c r="B338" s="83" t="s">
        <v>2960</v>
      </c>
      <c r="C338" s="84">
        <v>42802.65</v>
      </c>
      <c r="D338" s="83" t="s">
        <v>18</v>
      </c>
      <c r="E338" s="83" t="s">
        <v>30</v>
      </c>
      <c r="F338" s="83" t="s">
        <v>2182</v>
      </c>
      <c r="G338" s="85" t="s">
        <v>2183</v>
      </c>
      <c r="H338" s="85" t="s">
        <v>2184</v>
      </c>
      <c r="I338" s="52" t="s">
        <v>2185</v>
      </c>
      <c r="J338" s="85" t="s">
        <v>2186</v>
      </c>
      <c r="K338" s="86">
        <v>42799.402083333334</v>
      </c>
      <c r="L338" s="86">
        <v>42756.799305555556</v>
      </c>
      <c r="M338" s="82">
        <v>4195.0</v>
      </c>
      <c r="N338" s="82">
        <v>2.548718301E9</v>
      </c>
      <c r="O338" s="88" t="str">
        <f t="shared" si="1"/>
        <v>2</v>
      </c>
      <c r="P338" s="87"/>
      <c r="Q338" s="87"/>
      <c r="R338" s="87"/>
      <c r="S338" s="87"/>
      <c r="T338" s="87"/>
      <c r="U338" s="87"/>
      <c r="V338" s="87"/>
      <c r="W338" s="87"/>
      <c r="X338" s="87"/>
      <c r="Y338" s="87"/>
      <c r="Z338" s="87"/>
      <c r="AA338" s="87"/>
      <c r="AB338" s="87"/>
      <c r="AC338" s="87"/>
      <c r="AD338" s="87"/>
      <c r="AE338" s="87"/>
      <c r="AF338" s="87"/>
      <c r="AG338" s="87"/>
      <c r="AH338" t="str">
        <f t="shared" si="3"/>
        <v/>
      </c>
      <c r="AI338" s="87"/>
      <c r="AJ338" s="87"/>
      <c r="AK338" s="87"/>
    </row>
    <row r="339">
      <c r="A339" s="22">
        <v>2296.0</v>
      </c>
      <c r="B339" s="23" t="s">
        <v>2961</v>
      </c>
      <c r="C339" s="24">
        <v>42802.64791666667</v>
      </c>
      <c r="D339" s="23" t="s">
        <v>18</v>
      </c>
      <c r="E339" s="23" t="s">
        <v>30</v>
      </c>
      <c r="F339" s="23" t="s">
        <v>2962</v>
      </c>
      <c r="G339" s="25" t="s">
        <v>2963</v>
      </c>
      <c r="H339" s="25" t="s">
        <v>2964</v>
      </c>
      <c r="I339" s="52" t="s">
        <v>2965</v>
      </c>
      <c r="J339" s="25" t="s">
        <v>2966</v>
      </c>
      <c r="K339" s="26">
        <v>42802.5</v>
      </c>
      <c r="L339" s="26">
        <v>42754.85208333333</v>
      </c>
      <c r="M339" s="22">
        <v>4280.0</v>
      </c>
      <c r="N339" s="22">
        <v>3.452620615E9</v>
      </c>
      <c r="O339" s="27" t="str">
        <f t="shared" si="1"/>
        <v>1</v>
      </c>
      <c r="Y339" s="27" t="s">
        <v>26</v>
      </c>
      <c r="AH339" t="str">
        <f t="shared" si="3"/>
        <v>x</v>
      </c>
      <c r="AI339" s="27" t="s">
        <v>78</v>
      </c>
    </row>
    <row r="340">
      <c r="A340" s="82">
        <v>2297.0</v>
      </c>
      <c r="B340" s="83" t="s">
        <v>2967</v>
      </c>
      <c r="C340" s="84">
        <v>42802.65</v>
      </c>
      <c r="D340" s="83" t="s">
        <v>18</v>
      </c>
      <c r="E340" s="83" t="s">
        <v>30</v>
      </c>
      <c r="F340" s="83" t="s">
        <v>2194</v>
      </c>
      <c r="G340" s="85" t="s">
        <v>2195</v>
      </c>
      <c r="H340" s="85" t="s">
        <v>2196</v>
      </c>
      <c r="I340" s="52" t="s">
        <v>2197</v>
      </c>
      <c r="J340" s="85" t="s">
        <v>2198</v>
      </c>
      <c r="K340" s="86">
        <v>42798.845138888886</v>
      </c>
      <c r="L340" s="86">
        <v>42754.57083333333</v>
      </c>
      <c r="M340" s="82">
        <v>4393.0</v>
      </c>
      <c r="N340" s="82">
        <v>3.538010972E9</v>
      </c>
      <c r="O340" s="88" t="str">
        <f t="shared" si="1"/>
        <v>2</v>
      </c>
      <c r="P340" s="87"/>
      <c r="Q340" s="87"/>
      <c r="R340" s="87"/>
      <c r="S340" s="87"/>
      <c r="T340" s="87"/>
      <c r="U340" s="87"/>
      <c r="V340" s="87"/>
      <c r="W340" s="87"/>
      <c r="X340" s="87"/>
      <c r="Y340" s="87"/>
      <c r="Z340" s="87"/>
      <c r="AA340" s="87"/>
      <c r="AB340" s="87"/>
      <c r="AC340" s="87"/>
      <c r="AD340" s="87"/>
      <c r="AE340" s="87"/>
      <c r="AF340" s="87"/>
      <c r="AG340" s="87"/>
      <c r="AH340" t="str">
        <f t="shared" si="3"/>
        <v/>
      </c>
      <c r="AI340" s="87"/>
      <c r="AJ340" s="87"/>
      <c r="AK340" s="87"/>
    </row>
    <row r="341">
      <c r="A341" s="82">
        <v>2298.0</v>
      </c>
      <c r="B341" s="83" t="s">
        <v>2968</v>
      </c>
      <c r="C341" s="84">
        <v>42802.65</v>
      </c>
      <c r="D341" s="83" t="s">
        <v>18</v>
      </c>
      <c r="E341" s="83" t="s">
        <v>30</v>
      </c>
      <c r="F341" s="83" t="s">
        <v>2201</v>
      </c>
      <c r="G341" s="85" t="s">
        <v>2202</v>
      </c>
      <c r="H341" s="85" t="s">
        <v>2203</v>
      </c>
      <c r="I341" s="52" t="s">
        <v>2204</v>
      </c>
      <c r="J341" s="85" t="s">
        <v>2205</v>
      </c>
      <c r="K341" s="86">
        <v>42798.83888888889</v>
      </c>
      <c r="L341" s="86">
        <v>42753.48819444444</v>
      </c>
      <c r="M341" s="82">
        <v>4439.0</v>
      </c>
      <c r="N341" s="82">
        <v>3.713762539E9</v>
      </c>
      <c r="O341" s="88" t="str">
        <f t="shared" si="1"/>
        <v>2</v>
      </c>
      <c r="P341" s="87"/>
      <c r="Q341" s="87"/>
      <c r="R341" s="87"/>
      <c r="S341" s="87"/>
      <c r="T341" s="87"/>
      <c r="U341" s="87"/>
      <c r="V341" s="87"/>
      <c r="W341" s="87"/>
      <c r="X341" s="87"/>
      <c r="Y341" s="87"/>
      <c r="Z341" s="87"/>
      <c r="AA341" s="87"/>
      <c r="AB341" s="87"/>
      <c r="AC341" s="87"/>
      <c r="AD341" s="87"/>
      <c r="AE341" s="87"/>
      <c r="AF341" s="87"/>
      <c r="AG341" s="87"/>
      <c r="AH341" t="str">
        <f t="shared" si="3"/>
        <v/>
      </c>
      <c r="AI341" s="87"/>
      <c r="AJ341" s="87"/>
      <c r="AK341" s="87"/>
    </row>
    <row r="342">
      <c r="A342" s="82">
        <v>2299.0</v>
      </c>
      <c r="B342" s="83" t="s">
        <v>2969</v>
      </c>
      <c r="C342" s="84">
        <v>42802.65</v>
      </c>
      <c r="D342" s="83" t="s">
        <v>18</v>
      </c>
      <c r="E342" s="83" t="s">
        <v>30</v>
      </c>
      <c r="F342" s="83" t="s">
        <v>2208</v>
      </c>
      <c r="G342" s="85" t="s">
        <v>2209</v>
      </c>
      <c r="H342" s="85" t="s">
        <v>2210</v>
      </c>
      <c r="I342" s="52" t="s">
        <v>2211</v>
      </c>
      <c r="J342" s="85" t="s">
        <v>2212</v>
      </c>
      <c r="K342" s="86">
        <v>42799.01944444444</v>
      </c>
      <c r="L342" s="86">
        <v>42753.47083333333</v>
      </c>
      <c r="M342" s="82">
        <v>4560.0</v>
      </c>
      <c r="N342" s="82">
        <v>2.129276661E9</v>
      </c>
      <c r="O342" s="88" t="str">
        <f t="shared" si="1"/>
        <v>2</v>
      </c>
      <c r="P342" s="87"/>
      <c r="Q342" s="87"/>
      <c r="R342" s="87"/>
      <c r="S342" s="87"/>
      <c r="T342" s="87"/>
      <c r="U342" s="87"/>
      <c r="V342" s="87"/>
      <c r="W342" s="87"/>
      <c r="X342" s="87"/>
      <c r="Y342" s="87"/>
      <c r="Z342" s="87"/>
      <c r="AA342" s="87"/>
      <c r="AB342" s="87"/>
      <c r="AC342" s="87"/>
      <c r="AD342" s="87"/>
      <c r="AE342" s="87"/>
      <c r="AF342" s="87"/>
      <c r="AG342" s="87"/>
      <c r="AH342" t="str">
        <f t="shared" si="3"/>
        <v/>
      </c>
      <c r="AI342" s="87"/>
      <c r="AJ342" s="87"/>
      <c r="AK342" s="87"/>
    </row>
    <row r="343">
      <c r="A343" s="53">
        <v>2300.0</v>
      </c>
      <c r="B343" s="54" t="s">
        <v>2970</v>
      </c>
      <c r="C343" s="55">
        <v>42802.64861111111</v>
      </c>
      <c r="D343" s="54" t="s">
        <v>18</v>
      </c>
      <c r="E343" s="54" t="s">
        <v>30</v>
      </c>
      <c r="F343" s="54" t="s">
        <v>2971</v>
      </c>
      <c r="G343" s="56" t="s">
        <v>2972</v>
      </c>
      <c r="H343" s="56" t="s">
        <v>2973</v>
      </c>
      <c r="I343" s="52" t="s">
        <v>2974</v>
      </c>
      <c r="J343" s="56" t="s">
        <v>2975</v>
      </c>
      <c r="K343" s="66">
        <v>42801.941666666666</v>
      </c>
      <c r="L343" s="66">
        <v>42756.50902777778</v>
      </c>
      <c r="M343" s="53">
        <v>4711.0</v>
      </c>
      <c r="N343" s="53">
        <v>1.265059656E9</v>
      </c>
      <c r="O343" s="89" t="str">
        <f t="shared" si="1"/>
        <v>1</v>
      </c>
      <c r="P343" s="58"/>
      <c r="Q343" s="89" t="s">
        <v>26</v>
      </c>
      <c r="R343" s="58"/>
      <c r="S343" s="58"/>
      <c r="T343" s="89" t="s">
        <v>28</v>
      </c>
      <c r="U343" s="58"/>
      <c r="V343" s="58"/>
      <c r="W343" s="58"/>
      <c r="X343" s="58"/>
      <c r="Y343" s="27" t="s">
        <v>26</v>
      </c>
      <c r="Z343" s="58"/>
      <c r="AA343" s="58"/>
      <c r="AB343" s="58"/>
      <c r="AC343" s="89" t="s">
        <v>28</v>
      </c>
      <c r="AD343" s="58"/>
      <c r="AE343" s="89" t="s">
        <v>28</v>
      </c>
      <c r="AF343" s="58"/>
      <c r="AG343" s="89" t="s">
        <v>28</v>
      </c>
      <c r="AH343" t="str">
        <f t="shared" si="3"/>
        <v>x</v>
      </c>
      <c r="AI343" s="89" t="s">
        <v>2976</v>
      </c>
      <c r="AJ343" s="58"/>
      <c r="AK343" s="58"/>
    </row>
    <row r="344">
      <c r="A344" s="82">
        <v>2301.0</v>
      </c>
      <c r="B344" s="83" t="s">
        <v>2977</v>
      </c>
      <c r="C344" s="84">
        <v>42802.65</v>
      </c>
      <c r="D344" s="83" t="s">
        <v>18</v>
      </c>
      <c r="E344" s="83" t="s">
        <v>30</v>
      </c>
      <c r="F344" s="83" t="s">
        <v>2215</v>
      </c>
      <c r="G344" s="85" t="s">
        <v>2222</v>
      </c>
      <c r="H344" s="85" t="s">
        <v>2223</v>
      </c>
      <c r="I344" s="52" t="s">
        <v>2224</v>
      </c>
      <c r="J344" s="85" t="s">
        <v>2225</v>
      </c>
      <c r="K344" s="86">
        <v>42798.961805555555</v>
      </c>
      <c r="L344" s="86">
        <v>42751.580555555556</v>
      </c>
      <c r="M344" s="82">
        <v>5087.0</v>
      </c>
      <c r="N344" s="82">
        <v>7.61087956E8</v>
      </c>
      <c r="O344" s="88" t="str">
        <f t="shared" si="1"/>
        <v>2</v>
      </c>
      <c r="P344" s="87"/>
      <c r="Q344" s="87"/>
      <c r="R344" s="87"/>
      <c r="S344" s="87"/>
      <c r="T344" s="87"/>
      <c r="U344" s="87"/>
      <c r="V344" s="87"/>
      <c r="W344" s="87"/>
      <c r="X344" s="87"/>
      <c r="Y344" s="87"/>
      <c r="Z344" s="87"/>
      <c r="AA344" s="87"/>
      <c r="AB344" s="87"/>
      <c r="AC344" s="87"/>
      <c r="AD344" s="87"/>
      <c r="AE344" s="87"/>
      <c r="AF344" s="87"/>
      <c r="AG344" s="87"/>
      <c r="AH344" t="str">
        <f t="shared" si="3"/>
        <v/>
      </c>
      <c r="AI344" s="87"/>
      <c r="AJ344" s="87"/>
      <c r="AK344" s="87"/>
    </row>
    <row r="345">
      <c r="A345" s="22">
        <v>2302.0</v>
      </c>
      <c r="B345" s="23" t="s">
        <v>2978</v>
      </c>
      <c r="C345" s="24">
        <v>42802.649305555555</v>
      </c>
      <c r="D345" s="23" t="s">
        <v>18</v>
      </c>
      <c r="E345" s="23" t="s">
        <v>30</v>
      </c>
      <c r="F345" s="23" t="s">
        <v>2979</v>
      </c>
      <c r="G345" s="25" t="s">
        <v>2980</v>
      </c>
      <c r="H345" s="25" t="s">
        <v>2981</v>
      </c>
      <c r="I345" s="52" t="s">
        <v>2982</v>
      </c>
      <c r="J345" s="25" t="s">
        <v>2983</v>
      </c>
      <c r="K345" s="26">
        <v>42800.55416666667</v>
      </c>
      <c r="L345" s="26">
        <v>42754.572916666664</v>
      </c>
      <c r="M345" s="22">
        <v>5179.0</v>
      </c>
      <c r="N345" s="22">
        <v>2.421190942E9</v>
      </c>
      <c r="O345" s="27" t="str">
        <f t="shared" si="1"/>
        <v>1</v>
      </c>
      <c r="Q345" s="27" t="s">
        <v>26</v>
      </c>
      <c r="R345" s="27" t="s">
        <v>26</v>
      </c>
      <c r="Y345" s="27" t="s">
        <v>26</v>
      </c>
      <c r="AG345" s="27" t="s">
        <v>28</v>
      </c>
      <c r="AH345" t="str">
        <f t="shared" si="3"/>
        <v>x</v>
      </c>
      <c r="AI345" s="27" t="s">
        <v>2984</v>
      </c>
    </row>
    <row r="346">
      <c r="A346" s="22">
        <v>2303.0</v>
      </c>
      <c r="B346" s="23" t="s">
        <v>2985</v>
      </c>
      <c r="C346" s="24">
        <v>42802.649305555555</v>
      </c>
      <c r="D346" s="23" t="s">
        <v>18</v>
      </c>
      <c r="E346" s="23" t="s">
        <v>30</v>
      </c>
      <c r="F346" s="23" t="s">
        <v>2986</v>
      </c>
      <c r="G346" s="25" t="s">
        <v>2987</v>
      </c>
      <c r="H346" s="25" t="s">
        <v>2988</v>
      </c>
      <c r="I346" s="52" t="s">
        <v>2989</v>
      </c>
      <c r="J346" s="25" t="s">
        <v>2990</v>
      </c>
      <c r="K346" s="26">
        <v>42800.770833333336</v>
      </c>
      <c r="L346" s="26">
        <v>42753.51736111111</v>
      </c>
      <c r="M346" s="22">
        <v>5638.0</v>
      </c>
      <c r="N346" s="22">
        <v>2.590738198E9</v>
      </c>
      <c r="O346" s="27" t="str">
        <f t="shared" si="1"/>
        <v>1</v>
      </c>
      <c r="Y346" s="27" t="s">
        <v>26</v>
      </c>
      <c r="AH346" t="str">
        <f t="shared" si="3"/>
        <v>x</v>
      </c>
      <c r="AI346" s="27" t="s">
        <v>78</v>
      </c>
    </row>
    <row r="347">
      <c r="A347" s="82">
        <v>2304.0</v>
      </c>
      <c r="B347" s="83" t="s">
        <v>2991</v>
      </c>
      <c r="C347" s="84">
        <v>42802.65069444444</v>
      </c>
      <c r="D347" s="83" t="s">
        <v>18</v>
      </c>
      <c r="E347" s="83" t="s">
        <v>30</v>
      </c>
      <c r="F347" s="83" t="s">
        <v>2227</v>
      </c>
      <c r="G347" s="85" t="s">
        <v>2228</v>
      </c>
      <c r="H347" s="85" t="s">
        <v>2229</v>
      </c>
      <c r="I347" s="52" t="s">
        <v>2230</v>
      </c>
      <c r="J347" s="85" t="s">
        <v>2231</v>
      </c>
      <c r="K347" s="86">
        <v>42798.694444444445</v>
      </c>
      <c r="L347" s="86">
        <v>42754.82361111111</v>
      </c>
      <c r="M347" s="82">
        <v>5638.0</v>
      </c>
      <c r="N347" s="82">
        <v>2.849855074E9</v>
      </c>
      <c r="O347" s="88" t="str">
        <f t="shared" si="1"/>
        <v>2</v>
      </c>
      <c r="P347" s="87"/>
      <c r="Q347" s="87"/>
      <c r="R347" s="87"/>
      <c r="S347" s="87"/>
      <c r="T347" s="87"/>
      <c r="U347" s="87"/>
      <c r="V347" s="87"/>
      <c r="W347" s="87"/>
      <c r="X347" s="87"/>
      <c r="Y347" s="87"/>
      <c r="Z347" s="87"/>
      <c r="AA347" s="87"/>
      <c r="AB347" s="87"/>
      <c r="AC347" s="87"/>
      <c r="AD347" s="87"/>
      <c r="AE347" s="87"/>
      <c r="AF347" s="87"/>
      <c r="AG347" s="87"/>
      <c r="AH347" t="str">
        <f t="shared" si="3"/>
        <v/>
      </c>
      <c r="AI347" s="87"/>
      <c r="AJ347" s="87"/>
      <c r="AK347" s="87"/>
    </row>
    <row r="348">
      <c r="A348" s="22">
        <v>2305.0</v>
      </c>
      <c r="B348" s="23" t="s">
        <v>2992</v>
      </c>
      <c r="C348" s="24">
        <v>42802.64861111111</v>
      </c>
      <c r="D348" s="23" t="s">
        <v>18</v>
      </c>
      <c r="E348" s="23" t="s">
        <v>30</v>
      </c>
      <c r="F348" s="23" t="s">
        <v>2993</v>
      </c>
      <c r="G348" s="25" t="s">
        <v>2994</v>
      </c>
      <c r="H348" s="25" t="s">
        <v>2995</v>
      </c>
      <c r="I348" s="52" t="s">
        <v>2996</v>
      </c>
      <c r="J348" s="25" t="s">
        <v>2997</v>
      </c>
      <c r="K348" s="26">
        <v>42801.41180555556</v>
      </c>
      <c r="L348" s="26">
        <v>42753.50069444445</v>
      </c>
      <c r="M348" s="22">
        <v>5638.0</v>
      </c>
      <c r="N348" s="22">
        <v>3.860663066E9</v>
      </c>
      <c r="O348" s="27" t="str">
        <f t="shared" si="1"/>
        <v>1</v>
      </c>
      <c r="Y348" s="27" t="s">
        <v>26</v>
      </c>
      <c r="AH348" t="str">
        <f t="shared" si="3"/>
        <v>x</v>
      </c>
      <c r="AI348" s="27" t="s">
        <v>78</v>
      </c>
    </row>
    <row r="349">
      <c r="A349" s="82">
        <v>2306.0</v>
      </c>
      <c r="B349" s="83" t="s">
        <v>2998</v>
      </c>
      <c r="C349" s="84">
        <v>42802.65</v>
      </c>
      <c r="D349" s="83" t="s">
        <v>18</v>
      </c>
      <c r="E349" s="83" t="s">
        <v>30</v>
      </c>
      <c r="F349" s="83" t="s">
        <v>2239</v>
      </c>
      <c r="G349" s="85" t="s">
        <v>2240</v>
      </c>
      <c r="H349" s="85" t="s">
        <v>2241</v>
      </c>
      <c r="I349" s="52" t="s">
        <v>2242</v>
      </c>
      <c r="J349" s="85" t="s">
        <v>2243</v>
      </c>
      <c r="K349" s="86">
        <v>42799.32986111111</v>
      </c>
      <c r="L349" s="86">
        <v>42754.57638888889</v>
      </c>
      <c r="M349" s="82">
        <v>6120.0</v>
      </c>
      <c r="N349" s="82">
        <v>1.547311287E9</v>
      </c>
      <c r="O349" s="88" t="str">
        <f t="shared" si="1"/>
        <v>2</v>
      </c>
      <c r="P349" s="87"/>
      <c r="Q349" s="87"/>
      <c r="R349" s="87"/>
      <c r="S349" s="87"/>
      <c r="T349" s="87"/>
      <c r="U349" s="87"/>
      <c r="V349" s="87"/>
      <c r="W349" s="87"/>
      <c r="X349" s="87"/>
      <c r="Y349" s="87"/>
      <c r="Z349" s="87"/>
      <c r="AA349" s="87"/>
      <c r="AB349" s="87"/>
      <c r="AC349" s="87"/>
      <c r="AD349" s="87"/>
      <c r="AE349" s="87"/>
      <c r="AF349" s="87"/>
      <c r="AG349" s="87"/>
      <c r="AH349" t="str">
        <f t="shared" si="3"/>
        <v/>
      </c>
      <c r="AI349" s="87"/>
      <c r="AJ349" s="87"/>
      <c r="AK349" s="87"/>
    </row>
    <row r="350">
      <c r="A350" s="22">
        <v>2307.0</v>
      </c>
      <c r="B350" s="23" t="s">
        <v>2999</v>
      </c>
      <c r="C350" s="24">
        <v>42802.649305555555</v>
      </c>
      <c r="D350" s="23" t="s">
        <v>18</v>
      </c>
      <c r="E350" s="23" t="s">
        <v>30</v>
      </c>
      <c r="F350" s="23" t="s">
        <v>3000</v>
      </c>
      <c r="G350" s="25" t="s">
        <v>3001</v>
      </c>
      <c r="H350" s="25" t="s">
        <v>3002</v>
      </c>
      <c r="I350" s="52" t="s">
        <v>3003</v>
      </c>
      <c r="J350" s="25" t="s">
        <v>3004</v>
      </c>
      <c r="K350" s="26">
        <v>42800.55625</v>
      </c>
      <c r="L350" s="26">
        <v>42753.46944444445</v>
      </c>
      <c r="M350" s="22">
        <v>6824.0</v>
      </c>
      <c r="N350" s="22">
        <v>3.150447708E9</v>
      </c>
      <c r="O350" s="27" t="str">
        <f t="shared" si="1"/>
        <v>1</v>
      </c>
      <c r="Q350" s="27" t="s">
        <v>26</v>
      </c>
      <c r="R350" s="27" t="s">
        <v>26</v>
      </c>
      <c r="Y350" s="27" t="s">
        <v>26</v>
      </c>
      <c r="AG350" s="27" t="s">
        <v>28</v>
      </c>
      <c r="AH350" t="str">
        <f t="shared" si="3"/>
        <v>x</v>
      </c>
      <c r="AI350" s="27" t="s">
        <v>3005</v>
      </c>
    </row>
    <row r="351">
      <c r="A351" s="82">
        <v>2308.0</v>
      </c>
      <c r="B351" s="83" t="s">
        <v>3006</v>
      </c>
      <c r="C351" s="84">
        <v>42802.65</v>
      </c>
      <c r="D351" s="83" t="s">
        <v>18</v>
      </c>
      <c r="E351" s="83" t="s">
        <v>30</v>
      </c>
      <c r="F351" s="83" t="s">
        <v>1547</v>
      </c>
      <c r="G351" s="85" t="s">
        <v>1548</v>
      </c>
      <c r="H351" s="85" t="s">
        <v>1549</v>
      </c>
      <c r="I351" s="52" t="s">
        <v>2255</v>
      </c>
      <c r="J351" s="85" t="s">
        <v>2256</v>
      </c>
      <c r="K351" s="86">
        <v>42799.07847222222</v>
      </c>
      <c r="L351" s="86">
        <v>42753.48402777778</v>
      </c>
      <c r="M351" s="82">
        <v>8711.0</v>
      </c>
      <c r="N351" s="82">
        <v>4.250496106E9</v>
      </c>
      <c r="O351" s="88" t="str">
        <f t="shared" si="1"/>
        <v>2</v>
      </c>
      <c r="P351" s="87"/>
      <c r="Q351" s="87"/>
      <c r="R351" s="87"/>
      <c r="S351" s="87"/>
      <c r="T351" s="87"/>
      <c r="U351" s="87"/>
      <c r="V351" s="87"/>
      <c r="W351" s="87"/>
      <c r="X351" s="87"/>
      <c r="Y351" s="87"/>
      <c r="Z351" s="87"/>
      <c r="AA351" s="87"/>
      <c r="AB351" s="87"/>
      <c r="AC351" s="87"/>
      <c r="AD351" s="87"/>
      <c r="AE351" s="87"/>
      <c r="AF351" s="87"/>
      <c r="AG351" s="87"/>
      <c r="AH351" t="str">
        <f t="shared" si="3"/>
        <v/>
      </c>
      <c r="AI351" s="87"/>
      <c r="AJ351" s="87"/>
      <c r="AK351" s="87"/>
    </row>
    <row r="352">
      <c r="A352" s="22">
        <v>2309.0</v>
      </c>
      <c r="B352" s="23" t="s">
        <v>3007</v>
      </c>
      <c r="C352" s="24">
        <v>42802.64791666667</v>
      </c>
      <c r="D352" s="23" t="s">
        <v>18</v>
      </c>
      <c r="E352" s="23" t="s">
        <v>30</v>
      </c>
      <c r="F352" s="23" t="s">
        <v>3008</v>
      </c>
      <c r="G352" s="25" t="s">
        <v>3009</v>
      </c>
      <c r="H352" s="25" t="s">
        <v>3010</v>
      </c>
      <c r="I352" s="52" t="s">
        <v>3011</v>
      </c>
      <c r="J352" s="25" t="s">
        <v>3012</v>
      </c>
      <c r="K352" s="26">
        <v>42802.350694444445</v>
      </c>
      <c r="L352" s="26">
        <v>42753.52638888889</v>
      </c>
      <c r="M352" s="22">
        <v>17463.0</v>
      </c>
      <c r="N352" s="22">
        <v>5.10111219E8</v>
      </c>
      <c r="O352" s="27" t="str">
        <f t="shared" si="1"/>
        <v>2</v>
      </c>
      <c r="Y352" s="27" t="s">
        <v>26</v>
      </c>
      <c r="AH352" t="str">
        <f t="shared" si="3"/>
        <v>x</v>
      </c>
      <c r="AI352" s="27" t="s">
        <v>78</v>
      </c>
    </row>
    <row r="353">
      <c r="A353" s="22">
        <v>2310.0</v>
      </c>
      <c r="B353" s="23" t="s">
        <v>3013</v>
      </c>
      <c r="C353" s="24">
        <v>42802.64861111111</v>
      </c>
      <c r="D353" s="23" t="s">
        <v>18</v>
      </c>
      <c r="E353" s="23" t="s">
        <v>30</v>
      </c>
      <c r="F353" s="23" t="s">
        <v>3014</v>
      </c>
      <c r="G353" s="25" t="s">
        <v>3015</v>
      </c>
      <c r="H353" s="25" t="s">
        <v>3016</v>
      </c>
      <c r="I353" s="52" t="s">
        <v>3017</v>
      </c>
      <c r="J353" s="25" t="s">
        <v>3018</v>
      </c>
      <c r="K353" s="26">
        <v>42801.59652777778</v>
      </c>
      <c r="L353" s="26">
        <v>42756.70416666667</v>
      </c>
      <c r="M353" s="22">
        <v>17725.0</v>
      </c>
      <c r="N353" s="22">
        <v>2.709305933E9</v>
      </c>
      <c r="O353" s="27" t="str">
        <f t="shared" si="1"/>
        <v>1</v>
      </c>
      <c r="Y353" s="27" t="s">
        <v>26</v>
      </c>
      <c r="AH353" t="str">
        <f t="shared" si="3"/>
        <v>x</v>
      </c>
      <c r="AI353" s="27" t="s">
        <v>78</v>
      </c>
    </row>
    <row r="354">
      <c r="A354" s="22">
        <v>2311.0</v>
      </c>
      <c r="B354" s="23" t="s">
        <v>3019</v>
      </c>
      <c r="C354" s="24">
        <v>42802.64861111111</v>
      </c>
      <c r="D354" s="23" t="s">
        <v>18</v>
      </c>
      <c r="E354" s="23" t="s">
        <v>30</v>
      </c>
      <c r="F354" s="23" t="s">
        <v>3020</v>
      </c>
      <c r="G354" s="25" t="s">
        <v>3021</v>
      </c>
      <c r="H354" s="25" t="s">
        <v>3022</v>
      </c>
      <c r="I354" s="52" t="s">
        <v>3023</v>
      </c>
      <c r="J354" s="25" t="s">
        <v>3024</v>
      </c>
      <c r="K354" s="26">
        <v>42801.60625</v>
      </c>
      <c r="L354" s="26">
        <v>42755.197222222225</v>
      </c>
      <c r="M354" s="22">
        <v>17725.0</v>
      </c>
      <c r="N354" s="22">
        <v>2.978189837E9</v>
      </c>
      <c r="O354" s="27" t="str">
        <f t="shared" si="1"/>
        <v>1</v>
      </c>
      <c r="Y354" s="27" t="s">
        <v>26</v>
      </c>
      <c r="AH354" t="str">
        <f t="shared" si="3"/>
        <v>x</v>
      </c>
      <c r="AI354" s="27" t="s">
        <v>78</v>
      </c>
    </row>
    <row r="355">
      <c r="A355" s="22">
        <v>2312.0</v>
      </c>
      <c r="B355" s="23" t="s">
        <v>3025</v>
      </c>
      <c r="C355" s="24">
        <v>42802.649305555555</v>
      </c>
      <c r="D355" s="23" t="s">
        <v>18</v>
      </c>
      <c r="E355" s="23" t="s">
        <v>30</v>
      </c>
      <c r="F355" s="23" t="s">
        <v>3026</v>
      </c>
      <c r="G355" s="25" t="s">
        <v>3027</v>
      </c>
      <c r="H355" s="25" t="s">
        <v>3028</v>
      </c>
      <c r="I355" s="52" t="s">
        <v>3029</v>
      </c>
      <c r="J355" s="25" t="s">
        <v>3030</v>
      </c>
      <c r="K355" s="26">
        <v>42800.419444444444</v>
      </c>
      <c r="L355" s="26">
        <v>42753.47708333333</v>
      </c>
      <c r="M355" s="22">
        <v>17727.0</v>
      </c>
      <c r="N355" s="22">
        <v>7.43709093E8</v>
      </c>
      <c r="O355" s="27" t="str">
        <f t="shared" si="1"/>
        <v>1</v>
      </c>
      <c r="Y355" s="27" t="s">
        <v>26</v>
      </c>
      <c r="AH355" t="str">
        <f t="shared" si="3"/>
        <v>x</v>
      </c>
      <c r="AI355" s="27" t="s">
        <v>78</v>
      </c>
    </row>
    <row r="356">
      <c r="A356" s="82">
        <v>2313.0</v>
      </c>
      <c r="B356" s="83" t="s">
        <v>3031</v>
      </c>
      <c r="C356" s="84">
        <v>42802.65069444444</v>
      </c>
      <c r="D356" s="83" t="s">
        <v>18</v>
      </c>
      <c r="E356" s="83" t="s">
        <v>30</v>
      </c>
      <c r="F356" s="83" t="s">
        <v>2278</v>
      </c>
      <c r="G356" s="85" t="s">
        <v>2279</v>
      </c>
      <c r="H356" s="85" t="s">
        <v>2280</v>
      </c>
      <c r="I356" s="52" t="s">
        <v>2281</v>
      </c>
      <c r="J356" s="85" t="s">
        <v>2282</v>
      </c>
      <c r="K356" s="86">
        <v>42798.643055555556</v>
      </c>
      <c r="L356" s="86">
        <v>42753.50763888889</v>
      </c>
      <c r="M356" s="82">
        <v>17775.0</v>
      </c>
      <c r="N356" s="82">
        <v>1.014905725E9</v>
      </c>
      <c r="O356" s="88" t="str">
        <f t="shared" si="1"/>
        <v>2</v>
      </c>
      <c r="P356" s="87"/>
      <c r="Q356" s="87"/>
      <c r="R356" s="87"/>
      <c r="S356" s="87"/>
      <c r="T356" s="87"/>
      <c r="U356" s="87"/>
      <c r="V356" s="87"/>
      <c r="W356" s="87"/>
      <c r="X356" s="87"/>
      <c r="Y356" s="87"/>
      <c r="Z356" s="87"/>
      <c r="AA356" s="87"/>
      <c r="AB356" s="87"/>
      <c r="AC356" s="87"/>
      <c r="AD356" s="87"/>
      <c r="AE356" s="87"/>
      <c r="AF356" s="87"/>
      <c r="AG356" s="87"/>
      <c r="AH356" t="str">
        <f t="shared" si="3"/>
        <v/>
      </c>
      <c r="AI356" s="87"/>
      <c r="AJ356" s="87"/>
      <c r="AK356" s="87"/>
    </row>
    <row r="357">
      <c r="A357" s="82">
        <v>2314.0</v>
      </c>
      <c r="B357" s="83" t="s">
        <v>3032</v>
      </c>
      <c r="C357" s="84">
        <v>42802.65069444444</v>
      </c>
      <c r="D357" s="83" t="s">
        <v>18</v>
      </c>
      <c r="E357" s="83" t="s">
        <v>30</v>
      </c>
      <c r="F357" s="83" t="s">
        <v>2290</v>
      </c>
      <c r="G357" s="85" t="s">
        <v>2291</v>
      </c>
      <c r="H357" s="85" t="s">
        <v>2292</v>
      </c>
      <c r="I357" s="52" t="s">
        <v>2293</v>
      </c>
      <c r="J357" s="85" t="s">
        <v>2294</v>
      </c>
      <c r="K357" s="86">
        <v>42798.688888888886</v>
      </c>
      <c r="L357" s="86">
        <v>42753.532638888886</v>
      </c>
      <c r="M357" s="82">
        <v>17775.0</v>
      </c>
      <c r="N357" s="82">
        <v>2.048579362E9</v>
      </c>
      <c r="O357" s="88" t="str">
        <f t="shared" si="1"/>
        <v>2</v>
      </c>
      <c r="P357" s="87"/>
      <c r="Q357" s="87"/>
      <c r="R357" s="87"/>
      <c r="S357" s="87"/>
      <c r="T357" s="87"/>
      <c r="U357" s="87"/>
      <c r="V357" s="87"/>
      <c r="W357" s="87"/>
      <c r="X357" s="87"/>
      <c r="Y357" s="87"/>
      <c r="Z357" s="87"/>
      <c r="AA357" s="87"/>
      <c r="AB357" s="87"/>
      <c r="AC357" s="87"/>
      <c r="AD357" s="87"/>
      <c r="AE357" s="87"/>
      <c r="AF357" s="87"/>
      <c r="AG357" s="87"/>
      <c r="AH357" t="str">
        <f t="shared" si="3"/>
        <v/>
      </c>
      <c r="AI357" s="87"/>
      <c r="AJ357" s="87"/>
      <c r="AK357" s="87"/>
    </row>
    <row r="358">
      <c r="A358" s="82">
        <v>2315.0</v>
      </c>
      <c r="B358" s="83" t="s">
        <v>3033</v>
      </c>
      <c r="C358" s="84">
        <v>42802.65</v>
      </c>
      <c r="D358" s="83" t="s">
        <v>18</v>
      </c>
      <c r="E358" s="83" t="s">
        <v>30</v>
      </c>
      <c r="F358" s="83" t="s">
        <v>2296</v>
      </c>
      <c r="G358" s="85" t="s">
        <v>2297</v>
      </c>
      <c r="H358" s="85" t="s">
        <v>2298</v>
      </c>
      <c r="I358" s="52" t="s">
        <v>2299</v>
      </c>
      <c r="J358" s="85" t="s">
        <v>2300</v>
      </c>
      <c r="K358" s="86">
        <v>42799.134722222225</v>
      </c>
      <c r="L358" s="86">
        <v>42753.48541666667</v>
      </c>
      <c r="M358" s="82">
        <v>17775.0</v>
      </c>
      <c r="N358" s="82">
        <v>2.976777738E9</v>
      </c>
      <c r="O358" s="88" t="str">
        <f t="shared" si="1"/>
        <v>2</v>
      </c>
      <c r="P358" s="87"/>
      <c r="Q358" s="87"/>
      <c r="R358" s="87"/>
      <c r="S358" s="87"/>
      <c r="T358" s="87"/>
      <c r="U358" s="87"/>
      <c r="V358" s="87"/>
      <c r="W358" s="87"/>
      <c r="X358" s="87"/>
      <c r="Y358" s="87"/>
      <c r="Z358" s="87"/>
      <c r="AA358" s="87"/>
      <c r="AB358" s="87"/>
      <c r="AC358" s="87"/>
      <c r="AD358" s="87"/>
      <c r="AE358" s="87"/>
      <c r="AF358" s="87"/>
      <c r="AG358" s="87"/>
      <c r="AH358" t="str">
        <f t="shared" si="3"/>
        <v/>
      </c>
      <c r="AI358" s="87"/>
      <c r="AJ358" s="87"/>
      <c r="AK358" s="87"/>
    </row>
    <row r="359">
      <c r="A359" s="22">
        <v>2316.0</v>
      </c>
      <c r="B359" s="23" t="s">
        <v>3034</v>
      </c>
      <c r="C359" s="24">
        <v>42802.64861111111</v>
      </c>
      <c r="D359" s="23" t="s">
        <v>18</v>
      </c>
      <c r="E359" s="23" t="s">
        <v>30</v>
      </c>
      <c r="F359" s="23" t="s">
        <v>3035</v>
      </c>
      <c r="G359" s="25" t="s">
        <v>3036</v>
      </c>
      <c r="H359" s="25" t="s">
        <v>3037</v>
      </c>
      <c r="I359" s="52" t="s">
        <v>3038</v>
      </c>
      <c r="J359" s="25" t="s">
        <v>3039</v>
      </c>
      <c r="K359" s="26">
        <v>42801.56180555555</v>
      </c>
      <c r="L359" s="26">
        <v>42755.263194444444</v>
      </c>
      <c r="M359" s="22">
        <v>18039.0</v>
      </c>
      <c r="N359" s="22">
        <v>7.59298912E8</v>
      </c>
      <c r="O359" s="27" t="str">
        <f t="shared" si="1"/>
        <v>1</v>
      </c>
      <c r="Y359" s="27" t="s">
        <v>26</v>
      </c>
      <c r="AH359" t="str">
        <f t="shared" si="3"/>
        <v>x</v>
      </c>
      <c r="AI359" s="27" t="s">
        <v>78</v>
      </c>
    </row>
    <row r="360">
      <c r="A360" s="22">
        <v>2317.0</v>
      </c>
      <c r="B360" s="23" t="s">
        <v>3040</v>
      </c>
      <c r="C360" s="24">
        <v>42802.64791666667</v>
      </c>
      <c r="D360" s="23" t="s">
        <v>18</v>
      </c>
      <c r="E360" s="23" t="s">
        <v>30</v>
      </c>
      <c r="F360" s="23" t="s">
        <v>3041</v>
      </c>
      <c r="G360" s="25" t="s">
        <v>3042</v>
      </c>
      <c r="H360" s="25" t="s">
        <v>3043</v>
      </c>
      <c r="I360" s="52" t="s">
        <v>3044</v>
      </c>
      <c r="J360" s="25" t="s">
        <v>3045</v>
      </c>
      <c r="K360" s="26">
        <v>42802.24652777778</v>
      </c>
      <c r="L360" s="26">
        <v>42753.49375</v>
      </c>
      <c r="M360" s="22">
        <v>18039.0</v>
      </c>
      <c r="N360" s="22">
        <v>1.070660506E9</v>
      </c>
      <c r="O360" s="27" t="str">
        <f t="shared" si="1"/>
        <v>2</v>
      </c>
      <c r="Y360" s="27" t="s">
        <v>26</v>
      </c>
      <c r="AH360" t="str">
        <f t="shared" si="3"/>
        <v>x</v>
      </c>
      <c r="AI360" s="27" t="s">
        <v>78</v>
      </c>
    </row>
    <row r="361">
      <c r="A361" s="82">
        <v>2318.0</v>
      </c>
      <c r="B361" s="83" t="s">
        <v>3046</v>
      </c>
      <c r="C361" s="84">
        <v>42802.65069444444</v>
      </c>
      <c r="D361" s="83" t="s">
        <v>18</v>
      </c>
      <c r="E361" s="83" t="s">
        <v>30</v>
      </c>
      <c r="F361" s="83" t="s">
        <v>2310</v>
      </c>
      <c r="G361" s="85" t="s">
        <v>2311</v>
      </c>
      <c r="H361" s="85" t="s">
        <v>2312</v>
      </c>
      <c r="I361" s="52" t="s">
        <v>2313</v>
      </c>
      <c r="J361" s="85" t="s">
        <v>2314</v>
      </c>
      <c r="K361" s="86">
        <v>42798.60972222222</v>
      </c>
      <c r="L361" s="86">
        <v>42751.56319444445</v>
      </c>
      <c r="M361" s="82">
        <v>18089.0</v>
      </c>
      <c r="N361" s="82">
        <v>3.14520382E9</v>
      </c>
      <c r="O361" s="88" t="str">
        <f t="shared" si="1"/>
        <v>2</v>
      </c>
      <c r="P361" s="87"/>
      <c r="Q361" s="87"/>
      <c r="R361" s="87"/>
      <c r="S361" s="87"/>
      <c r="T361" s="87"/>
      <c r="U361" s="87"/>
      <c r="V361" s="87"/>
      <c r="W361" s="87"/>
      <c r="X361" s="87"/>
      <c r="Y361" s="87"/>
      <c r="Z361" s="87"/>
      <c r="AA361" s="87"/>
      <c r="AB361" s="87"/>
      <c r="AC361" s="87"/>
      <c r="AD361" s="87"/>
      <c r="AE361" s="87"/>
      <c r="AF361" s="87"/>
      <c r="AG361" s="87"/>
      <c r="AH361" t="str">
        <f t="shared" si="3"/>
        <v/>
      </c>
      <c r="AI361" s="87"/>
      <c r="AJ361" s="87"/>
      <c r="AK361" s="87"/>
    </row>
    <row r="362">
      <c r="A362" s="22">
        <v>2319.0</v>
      </c>
      <c r="B362" s="23" t="s">
        <v>3047</v>
      </c>
      <c r="C362" s="24">
        <v>42802.64861111111</v>
      </c>
      <c r="D362" s="23" t="s">
        <v>18</v>
      </c>
      <c r="E362" s="23" t="s">
        <v>30</v>
      </c>
      <c r="F362" s="23" t="s">
        <v>3048</v>
      </c>
      <c r="G362" s="25" t="s">
        <v>3049</v>
      </c>
      <c r="H362" s="25" t="s">
        <v>3050</v>
      </c>
      <c r="I362" s="52" t="s">
        <v>3051</v>
      </c>
      <c r="J362" s="25" t="s">
        <v>3052</v>
      </c>
      <c r="K362" s="26">
        <v>42801.8</v>
      </c>
      <c r="L362" s="26">
        <v>42756.92916666667</v>
      </c>
      <c r="M362" s="22">
        <v>18387.0</v>
      </c>
      <c r="N362" s="22">
        <v>1.35940704E8</v>
      </c>
      <c r="O362" s="27" t="str">
        <f t="shared" si="1"/>
        <v>1</v>
      </c>
      <c r="Q362" s="27" t="s">
        <v>26</v>
      </c>
      <c r="Y362" s="27" t="s">
        <v>26</v>
      </c>
      <c r="AG362" s="27" t="s">
        <v>28</v>
      </c>
      <c r="AH362" t="str">
        <f t="shared" si="3"/>
        <v>x</v>
      </c>
      <c r="AI362" s="27" t="s">
        <v>2959</v>
      </c>
    </row>
    <row r="363">
      <c r="A363" s="82">
        <v>2320.0</v>
      </c>
      <c r="B363" s="83" t="s">
        <v>3053</v>
      </c>
      <c r="C363" s="84">
        <v>42802.65</v>
      </c>
      <c r="D363" s="83" t="s">
        <v>18</v>
      </c>
      <c r="E363" s="83" t="s">
        <v>30</v>
      </c>
      <c r="F363" s="83" t="s">
        <v>2322</v>
      </c>
      <c r="G363" s="85" t="s">
        <v>2323</v>
      </c>
      <c r="H363" s="85" t="s">
        <v>2324</v>
      </c>
      <c r="I363" s="52" t="s">
        <v>2325</v>
      </c>
      <c r="J363" s="85" t="s">
        <v>2326</v>
      </c>
      <c r="K363" s="86">
        <v>42799.22222222222</v>
      </c>
      <c r="L363" s="86">
        <v>42751.55902777778</v>
      </c>
      <c r="M363" s="82">
        <v>19310.0</v>
      </c>
      <c r="N363" s="82">
        <v>2.186386668E9</v>
      </c>
      <c r="O363" s="88" t="str">
        <f t="shared" si="1"/>
        <v>2</v>
      </c>
      <c r="P363" s="87"/>
      <c r="Q363" s="87"/>
      <c r="R363" s="87"/>
      <c r="S363" s="87"/>
      <c r="T363" s="87"/>
      <c r="U363" s="87"/>
      <c r="V363" s="87"/>
      <c r="W363" s="87"/>
      <c r="X363" s="87"/>
      <c r="Y363" s="87"/>
      <c r="Z363" s="87"/>
      <c r="AA363" s="87"/>
      <c r="AB363" s="87"/>
      <c r="AC363" s="87"/>
      <c r="AD363" s="87"/>
      <c r="AE363" s="87"/>
      <c r="AF363" s="87"/>
      <c r="AG363" s="87"/>
      <c r="AH363" t="str">
        <f t="shared" si="3"/>
        <v/>
      </c>
      <c r="AI363" s="87"/>
      <c r="AJ363" s="87"/>
      <c r="AK363" s="87"/>
    </row>
    <row r="364">
      <c r="A364" s="22">
        <v>2321.0</v>
      </c>
      <c r="B364" s="23" t="s">
        <v>3054</v>
      </c>
      <c r="C364" s="24">
        <v>42802.64791666667</v>
      </c>
      <c r="D364" s="23" t="s">
        <v>18</v>
      </c>
      <c r="E364" s="23" t="s">
        <v>30</v>
      </c>
      <c r="F364" s="23" t="s">
        <v>3055</v>
      </c>
      <c r="G364" s="25" t="s">
        <v>3056</v>
      </c>
      <c r="H364" s="25" t="s">
        <v>3057</v>
      </c>
      <c r="I364" s="52" t="s">
        <v>3058</v>
      </c>
      <c r="J364" s="25" t="s">
        <v>3059</v>
      </c>
      <c r="K364" s="26">
        <v>42802.376388888886</v>
      </c>
      <c r="L364" s="26">
        <v>42755.15625</v>
      </c>
      <c r="M364" s="22">
        <v>19310.0</v>
      </c>
      <c r="N364" s="22">
        <v>2.427712182E9</v>
      </c>
      <c r="O364" s="27" t="str">
        <f t="shared" si="1"/>
        <v>2</v>
      </c>
      <c r="Y364" s="27" t="s">
        <v>26</v>
      </c>
      <c r="AH364" t="str">
        <f t="shared" si="3"/>
        <v>x</v>
      </c>
      <c r="AI364" s="27" t="s">
        <v>78</v>
      </c>
    </row>
    <row r="365">
      <c r="A365" s="82">
        <v>2322.0</v>
      </c>
      <c r="B365" s="83" t="s">
        <v>3060</v>
      </c>
      <c r="C365" s="84">
        <v>42802.65</v>
      </c>
      <c r="D365" s="83" t="s">
        <v>18</v>
      </c>
      <c r="E365" s="83" t="s">
        <v>30</v>
      </c>
      <c r="F365" s="83" t="s">
        <v>2335</v>
      </c>
      <c r="G365" s="85" t="s">
        <v>2336</v>
      </c>
      <c r="H365" s="85" t="s">
        <v>2337</v>
      </c>
      <c r="I365" s="52" t="s">
        <v>2338</v>
      </c>
      <c r="J365" s="85" t="s">
        <v>2339</v>
      </c>
      <c r="K365" s="86">
        <v>42798.86666666667</v>
      </c>
      <c r="L365" s="86">
        <v>42756.36944444444</v>
      </c>
      <c r="M365" s="82">
        <v>19533.0</v>
      </c>
      <c r="N365" s="82">
        <v>8.94290887E8</v>
      </c>
      <c r="O365" s="88" t="str">
        <f t="shared" si="1"/>
        <v>2</v>
      </c>
      <c r="P365" s="87"/>
      <c r="Q365" s="87"/>
      <c r="R365" s="87"/>
      <c r="S365" s="87"/>
      <c r="T365" s="87"/>
      <c r="U365" s="87"/>
      <c r="V365" s="87"/>
      <c r="W365" s="87"/>
      <c r="X365" s="87"/>
      <c r="Y365" s="87"/>
      <c r="Z365" s="87"/>
      <c r="AA365" s="87"/>
      <c r="AB365" s="87"/>
      <c r="AC365" s="87"/>
      <c r="AD365" s="87"/>
      <c r="AE365" s="87"/>
      <c r="AF365" s="87"/>
      <c r="AG365" s="87"/>
      <c r="AH365" t="str">
        <f t="shared" si="3"/>
        <v/>
      </c>
      <c r="AI365" s="87"/>
      <c r="AJ365" s="87"/>
      <c r="AK365" s="87"/>
    </row>
    <row r="366">
      <c r="A366" s="22">
        <v>2323.0</v>
      </c>
      <c r="B366" s="23" t="s">
        <v>3061</v>
      </c>
      <c r="C366" s="24">
        <v>42802.64861111111</v>
      </c>
      <c r="D366" s="23" t="s">
        <v>18</v>
      </c>
      <c r="E366" s="23" t="s">
        <v>30</v>
      </c>
      <c r="F366" s="23" t="s">
        <v>3062</v>
      </c>
      <c r="G366" s="25" t="s">
        <v>3063</v>
      </c>
      <c r="H366" s="25" t="s">
        <v>3064</v>
      </c>
      <c r="I366" s="52" t="s">
        <v>3065</v>
      </c>
      <c r="J366" s="25" t="s">
        <v>3066</v>
      </c>
      <c r="K366" s="26">
        <v>42801.649305555555</v>
      </c>
      <c r="L366" s="26">
        <v>42757.20694444444</v>
      </c>
      <c r="M366" s="22">
        <v>19535.0</v>
      </c>
      <c r="N366" s="22">
        <v>1.952690346E9</v>
      </c>
      <c r="O366" s="27" t="str">
        <f t="shared" si="1"/>
        <v>1</v>
      </c>
      <c r="Y366" s="27" t="s">
        <v>26</v>
      </c>
      <c r="AH366" t="str">
        <f t="shared" si="3"/>
        <v>x</v>
      </c>
      <c r="AI366" s="27" t="s">
        <v>78</v>
      </c>
    </row>
    <row r="367">
      <c r="A367" s="22">
        <v>2324.0</v>
      </c>
      <c r="B367" s="23" t="s">
        <v>3067</v>
      </c>
      <c r="C367" s="24">
        <v>42802.64861111111</v>
      </c>
      <c r="D367" s="23" t="s">
        <v>18</v>
      </c>
      <c r="E367" s="23" t="s">
        <v>30</v>
      </c>
      <c r="F367" s="23" t="s">
        <v>3068</v>
      </c>
      <c r="G367" s="25" t="s">
        <v>3069</v>
      </c>
      <c r="H367" s="25" t="s">
        <v>3070</v>
      </c>
      <c r="I367" s="52" t="s">
        <v>3071</v>
      </c>
      <c r="J367" s="25" t="s">
        <v>3072</v>
      </c>
      <c r="K367" s="26">
        <v>42801.345138888886</v>
      </c>
      <c r="L367" s="26">
        <v>42756.43402777778</v>
      </c>
      <c r="M367" s="22">
        <v>19535.0</v>
      </c>
      <c r="N367" s="22">
        <v>2.983238488E9</v>
      </c>
      <c r="O367" s="27" t="str">
        <f t="shared" si="1"/>
        <v>1</v>
      </c>
      <c r="Y367" s="27" t="s">
        <v>26</v>
      </c>
      <c r="AH367" t="str">
        <f t="shared" si="3"/>
        <v>x</v>
      </c>
      <c r="AI367" s="27" t="s">
        <v>78</v>
      </c>
    </row>
    <row r="368">
      <c r="A368" s="22">
        <v>2325.0</v>
      </c>
      <c r="B368" s="23" t="s">
        <v>3073</v>
      </c>
      <c r="C368" s="24">
        <v>42802.64861111111</v>
      </c>
      <c r="D368" s="23" t="s">
        <v>18</v>
      </c>
      <c r="E368" s="23" t="s">
        <v>30</v>
      </c>
      <c r="F368" s="23" t="s">
        <v>2215</v>
      </c>
      <c r="G368" s="25" t="s">
        <v>3074</v>
      </c>
      <c r="H368" s="25" t="s">
        <v>3075</v>
      </c>
      <c r="I368" s="52" t="s">
        <v>3076</v>
      </c>
      <c r="J368" s="25" t="s">
        <v>3077</v>
      </c>
      <c r="K368" s="26">
        <v>42801.47638888889</v>
      </c>
      <c r="L368" s="26">
        <v>42753.51944444444</v>
      </c>
      <c r="M368" s="22">
        <v>19567.0</v>
      </c>
      <c r="N368" s="22">
        <v>1.989453881E9</v>
      </c>
      <c r="O368" s="27" t="str">
        <f t="shared" si="1"/>
        <v>1</v>
      </c>
      <c r="Q368" s="27" t="s">
        <v>26</v>
      </c>
      <c r="R368" s="27" t="s">
        <v>26</v>
      </c>
      <c r="T368" s="27" t="s">
        <v>26</v>
      </c>
      <c r="Y368" s="27" t="s">
        <v>26</v>
      </c>
      <c r="AG368" s="27" t="s">
        <v>28</v>
      </c>
      <c r="AH368" t="str">
        <f t="shared" si="3"/>
        <v>x</v>
      </c>
      <c r="AI368" s="27" t="s">
        <v>3078</v>
      </c>
    </row>
    <row r="369">
      <c r="A369" s="82">
        <v>2326.0</v>
      </c>
      <c r="B369" s="83" t="s">
        <v>3079</v>
      </c>
      <c r="C369" s="84">
        <v>42802.65</v>
      </c>
      <c r="D369" s="83" t="s">
        <v>18</v>
      </c>
      <c r="E369" s="83" t="s">
        <v>30</v>
      </c>
      <c r="F369" s="83" t="s">
        <v>2341</v>
      </c>
      <c r="G369" s="85" t="s">
        <v>2342</v>
      </c>
      <c r="H369" s="85" t="s">
        <v>2343</v>
      </c>
      <c r="I369" s="52" t="s">
        <v>2344</v>
      </c>
      <c r="J369" s="85" t="s">
        <v>2345</v>
      </c>
      <c r="K369" s="86">
        <v>42799.004166666666</v>
      </c>
      <c r="L369" s="86">
        <v>42754.88263888889</v>
      </c>
      <c r="M369" s="82">
        <v>19621.0</v>
      </c>
      <c r="N369" s="82">
        <v>2.261407327E9</v>
      </c>
      <c r="O369" s="88" t="str">
        <f t="shared" si="1"/>
        <v>2</v>
      </c>
      <c r="P369" s="87"/>
      <c r="Q369" s="87"/>
      <c r="R369" s="87"/>
      <c r="S369" s="87"/>
      <c r="T369" s="87"/>
      <c r="U369" s="87"/>
      <c r="V369" s="87"/>
      <c r="W369" s="87"/>
      <c r="X369" s="87"/>
      <c r="Y369" s="87"/>
      <c r="Z369" s="87"/>
      <c r="AA369" s="87"/>
      <c r="AB369" s="87"/>
      <c r="AC369" s="87"/>
      <c r="AD369" s="87"/>
      <c r="AE369" s="87"/>
      <c r="AF369" s="87"/>
      <c r="AG369" s="87"/>
      <c r="AH369" t="str">
        <f t="shared" si="3"/>
        <v/>
      </c>
      <c r="AI369" s="87"/>
      <c r="AJ369" s="87"/>
      <c r="AK369" s="87"/>
    </row>
    <row r="370">
      <c r="A370" s="22">
        <v>2327.0</v>
      </c>
      <c r="B370" s="23" t="s">
        <v>3080</v>
      </c>
      <c r="C370" s="24">
        <v>42802.64791666667</v>
      </c>
      <c r="D370" s="23" t="s">
        <v>18</v>
      </c>
      <c r="E370" s="23" t="s">
        <v>30</v>
      </c>
      <c r="F370" s="23" t="s">
        <v>3081</v>
      </c>
      <c r="G370" s="25" t="s">
        <v>3082</v>
      </c>
      <c r="H370" s="25" t="s">
        <v>3083</v>
      </c>
      <c r="I370" s="52" t="s">
        <v>3084</v>
      </c>
      <c r="J370" s="25" t="s">
        <v>3085</v>
      </c>
      <c r="K370" s="26">
        <v>42802.504166666666</v>
      </c>
      <c r="L370" s="26">
        <v>42754.87291666667</v>
      </c>
      <c r="M370" s="22">
        <v>19622.0</v>
      </c>
      <c r="N370" s="22">
        <v>2.214967944E9</v>
      </c>
      <c r="O370" s="27" t="str">
        <f t="shared" si="1"/>
        <v>2</v>
      </c>
      <c r="Y370" s="27" t="s">
        <v>26</v>
      </c>
      <c r="AH370" t="str">
        <f t="shared" si="3"/>
        <v>x</v>
      </c>
      <c r="AI370" s="27" t="s">
        <v>78</v>
      </c>
    </row>
    <row r="371">
      <c r="A371" s="22">
        <v>2328.0</v>
      </c>
      <c r="B371" s="23" t="s">
        <v>3086</v>
      </c>
      <c r="C371" s="24">
        <v>42802.64791666667</v>
      </c>
      <c r="D371" s="23" t="s">
        <v>18</v>
      </c>
      <c r="E371" s="23" t="s">
        <v>30</v>
      </c>
      <c r="F371" s="23" t="s">
        <v>3087</v>
      </c>
      <c r="G371" s="25" t="s">
        <v>3088</v>
      </c>
      <c r="H371" s="25" t="s">
        <v>3089</v>
      </c>
      <c r="I371" s="52" t="s">
        <v>3090</v>
      </c>
      <c r="J371" s="25" t="s">
        <v>3091</v>
      </c>
      <c r="K371" s="26">
        <v>42802.44375</v>
      </c>
      <c r="L371" s="26">
        <v>42754.884722222225</v>
      </c>
      <c r="M371" s="22">
        <v>19622.0</v>
      </c>
      <c r="N371" s="22">
        <v>3.887046971E9</v>
      </c>
      <c r="O371" s="27" t="str">
        <f t="shared" si="1"/>
        <v>1</v>
      </c>
      <c r="Y371" s="27" t="s">
        <v>26</v>
      </c>
      <c r="AH371" t="str">
        <f t="shared" si="3"/>
        <v>x</v>
      </c>
      <c r="AI371" s="27" t="s">
        <v>78</v>
      </c>
    </row>
    <row r="372">
      <c r="A372" s="22">
        <v>2329.0</v>
      </c>
      <c r="B372" s="23" t="s">
        <v>3092</v>
      </c>
      <c r="C372" s="24">
        <v>42802.64791666667</v>
      </c>
      <c r="D372" s="23" t="s">
        <v>18</v>
      </c>
      <c r="E372" s="23" t="s">
        <v>30</v>
      </c>
      <c r="F372" s="23" t="s">
        <v>3093</v>
      </c>
      <c r="G372" s="25" t="s">
        <v>3094</v>
      </c>
      <c r="H372" s="25" t="s">
        <v>3095</v>
      </c>
      <c r="I372" s="52" t="s">
        <v>3096</v>
      </c>
      <c r="J372" s="25" t="s">
        <v>3097</v>
      </c>
      <c r="K372" s="26">
        <v>42802.47222222222</v>
      </c>
      <c r="L372" s="26">
        <v>42753.50833333333</v>
      </c>
      <c r="M372" s="22">
        <v>19622.0</v>
      </c>
      <c r="N372" s="22">
        <v>3.92267487E9</v>
      </c>
      <c r="O372" s="27" t="str">
        <f t="shared" si="1"/>
        <v>2</v>
      </c>
      <c r="Y372" s="27" t="s">
        <v>26</v>
      </c>
      <c r="AH372" t="str">
        <f t="shared" si="3"/>
        <v>x</v>
      </c>
      <c r="AI372" s="27" t="s">
        <v>78</v>
      </c>
    </row>
    <row r="373">
      <c r="A373" s="22">
        <v>2330.0</v>
      </c>
      <c r="B373" s="23" t="s">
        <v>3098</v>
      </c>
      <c r="C373" s="24">
        <v>42802.64791666667</v>
      </c>
      <c r="D373" s="23" t="s">
        <v>18</v>
      </c>
      <c r="E373" s="23" t="s">
        <v>30</v>
      </c>
      <c r="F373" s="23" t="s">
        <v>3099</v>
      </c>
      <c r="G373" s="25" t="s">
        <v>3100</v>
      </c>
      <c r="H373" s="25" t="s">
        <v>3101</v>
      </c>
      <c r="I373" s="52" t="s">
        <v>3102</v>
      </c>
      <c r="J373" s="25" t="s">
        <v>3103</v>
      </c>
      <c r="K373" s="26">
        <v>42802.20138888889</v>
      </c>
      <c r="L373" s="26">
        <v>42756.92916666667</v>
      </c>
      <c r="M373" s="22">
        <v>19849.0</v>
      </c>
      <c r="N373" s="22">
        <v>3.84032049E8</v>
      </c>
      <c r="O373" s="27" t="str">
        <f t="shared" si="1"/>
        <v>2</v>
      </c>
      <c r="Y373" s="27" t="s">
        <v>26</v>
      </c>
      <c r="AH373" t="str">
        <f t="shared" si="3"/>
        <v>x</v>
      </c>
      <c r="AI373" s="27" t="s">
        <v>78</v>
      </c>
    </row>
    <row r="374">
      <c r="A374" s="82">
        <v>2331.0</v>
      </c>
      <c r="B374" s="83" t="s">
        <v>3104</v>
      </c>
      <c r="C374" s="84">
        <v>42802.65069444444</v>
      </c>
      <c r="D374" s="83" t="s">
        <v>18</v>
      </c>
      <c r="E374" s="83" t="s">
        <v>30</v>
      </c>
      <c r="F374" s="83" t="s">
        <v>2385</v>
      </c>
      <c r="G374" s="85" t="s">
        <v>2386</v>
      </c>
      <c r="H374" s="85" t="s">
        <v>2387</v>
      </c>
      <c r="I374" s="52" t="s">
        <v>2388</v>
      </c>
      <c r="J374" s="85" t="s">
        <v>2389</v>
      </c>
      <c r="K374" s="86">
        <v>42798.64444444444</v>
      </c>
      <c r="L374" s="86">
        <v>42756.9</v>
      </c>
      <c r="M374" s="82">
        <v>19849.0</v>
      </c>
      <c r="N374" s="82">
        <v>1.562840474E9</v>
      </c>
      <c r="O374" s="88" t="str">
        <f t="shared" si="1"/>
        <v>2</v>
      </c>
      <c r="P374" s="87"/>
      <c r="Q374" s="87"/>
      <c r="R374" s="87"/>
      <c r="S374" s="87"/>
      <c r="T374" s="87"/>
      <c r="U374" s="87"/>
      <c r="V374" s="87"/>
      <c r="W374" s="87"/>
      <c r="X374" s="87"/>
      <c r="Y374" s="87"/>
      <c r="Z374" s="87"/>
      <c r="AA374" s="87"/>
      <c r="AB374" s="87"/>
      <c r="AC374" s="87"/>
      <c r="AD374" s="87"/>
      <c r="AE374" s="87"/>
      <c r="AF374" s="87"/>
      <c r="AG374" s="87"/>
      <c r="AH374" t="str">
        <f t="shared" si="3"/>
        <v/>
      </c>
      <c r="AI374" s="87"/>
      <c r="AJ374" s="87"/>
      <c r="AK374" s="87"/>
    </row>
    <row r="375">
      <c r="A375" s="22">
        <v>2332.0</v>
      </c>
      <c r="B375" s="23" t="s">
        <v>3105</v>
      </c>
      <c r="C375" s="24">
        <v>42802.649305555555</v>
      </c>
      <c r="D375" s="23" t="s">
        <v>18</v>
      </c>
      <c r="E375" s="23" t="s">
        <v>30</v>
      </c>
      <c r="F375" s="23" t="s">
        <v>3106</v>
      </c>
      <c r="G375" s="25" t="s">
        <v>3107</v>
      </c>
      <c r="H375" s="25" t="s">
        <v>3108</v>
      </c>
      <c r="I375" s="52" t="s">
        <v>3109</v>
      </c>
      <c r="J375" s="25" t="s">
        <v>3110</v>
      </c>
      <c r="K375" s="26">
        <v>42800.69097222222</v>
      </c>
      <c r="L375" s="26">
        <v>42756.413194444445</v>
      </c>
      <c r="M375" s="22">
        <v>19849.0</v>
      </c>
      <c r="N375" s="22">
        <v>3.182207872E9</v>
      </c>
      <c r="O375" s="27" t="str">
        <f t="shared" si="1"/>
        <v>1</v>
      </c>
      <c r="Y375" s="27" t="s">
        <v>26</v>
      </c>
      <c r="AH375" t="str">
        <f t="shared" si="3"/>
        <v>x</v>
      </c>
      <c r="AI375" s="27" t="s">
        <v>78</v>
      </c>
    </row>
    <row r="376">
      <c r="A376" s="22">
        <v>2333.0</v>
      </c>
      <c r="B376" s="23" t="s">
        <v>3111</v>
      </c>
      <c r="C376" s="24">
        <v>42802.64861111111</v>
      </c>
      <c r="D376" s="23" t="s">
        <v>18</v>
      </c>
      <c r="E376" s="23" t="s">
        <v>30</v>
      </c>
      <c r="F376" s="23" t="s">
        <v>3112</v>
      </c>
      <c r="G376" s="25" t="s">
        <v>3113</v>
      </c>
      <c r="H376" s="25" t="s">
        <v>3114</v>
      </c>
      <c r="I376" s="52" t="s">
        <v>3115</v>
      </c>
      <c r="J376" s="25" t="s">
        <v>3116</v>
      </c>
      <c r="K376" s="26">
        <v>42801.47083333333</v>
      </c>
      <c r="L376" s="26">
        <v>42755.947222222225</v>
      </c>
      <c r="M376" s="22">
        <v>19849.0</v>
      </c>
      <c r="N376" s="22">
        <v>4.071796991E9</v>
      </c>
      <c r="O376" s="27" t="str">
        <f t="shared" si="1"/>
        <v>1</v>
      </c>
      <c r="Y376" s="27" t="s">
        <v>26</v>
      </c>
      <c r="AH376" t="str">
        <f t="shared" si="3"/>
        <v>x</v>
      </c>
      <c r="AI376" s="27" t="s">
        <v>78</v>
      </c>
    </row>
    <row r="377">
      <c r="A377" s="22">
        <v>2334.0</v>
      </c>
      <c r="B377" s="23" t="s">
        <v>3117</v>
      </c>
      <c r="C377" s="24">
        <v>42802.64791666667</v>
      </c>
      <c r="D377" s="23" t="s">
        <v>18</v>
      </c>
      <c r="E377" s="23" t="s">
        <v>30</v>
      </c>
      <c r="F377" s="23" t="s">
        <v>3118</v>
      </c>
      <c r="G377" s="25" t="s">
        <v>3119</v>
      </c>
      <c r="H377" s="25" t="s">
        <v>3120</v>
      </c>
      <c r="I377" s="52" t="s">
        <v>3121</v>
      </c>
      <c r="J377" s="25" t="s">
        <v>3122</v>
      </c>
      <c r="K377" s="26">
        <v>42802.44236111111</v>
      </c>
      <c r="L377" s="26">
        <v>42756.84166666667</v>
      </c>
      <c r="M377" s="22">
        <v>19884.0</v>
      </c>
      <c r="N377" s="22">
        <v>2.353794407E9</v>
      </c>
      <c r="O377" s="27" t="str">
        <f t="shared" si="1"/>
        <v>2</v>
      </c>
      <c r="Q377" s="27" t="s">
        <v>26</v>
      </c>
      <c r="Y377" s="27" t="s">
        <v>26</v>
      </c>
      <c r="AG377" s="27" t="s">
        <v>28</v>
      </c>
      <c r="AH377" t="str">
        <f t="shared" si="3"/>
        <v>x</v>
      </c>
      <c r="AI377" s="27" t="s">
        <v>2959</v>
      </c>
    </row>
    <row r="378">
      <c r="A378" s="22">
        <v>2335.0</v>
      </c>
      <c r="B378" s="23" t="s">
        <v>3123</v>
      </c>
      <c r="C378" s="24">
        <v>42802.649305555555</v>
      </c>
      <c r="D378" s="23" t="s">
        <v>18</v>
      </c>
      <c r="E378" s="23" t="s">
        <v>30</v>
      </c>
      <c r="F378" s="23" t="s">
        <v>3124</v>
      </c>
      <c r="G378" s="25" t="s">
        <v>3125</v>
      </c>
      <c r="H378" s="25" t="s">
        <v>3126</v>
      </c>
      <c r="I378" s="52" t="s">
        <v>3127</v>
      </c>
      <c r="J378" s="25" t="s">
        <v>3128</v>
      </c>
      <c r="K378" s="26">
        <v>42800.61388888889</v>
      </c>
      <c r="L378" s="26">
        <v>42753.48263888889</v>
      </c>
      <c r="M378" s="22">
        <v>20581.0</v>
      </c>
      <c r="N378" s="22">
        <v>3.045741924E9</v>
      </c>
      <c r="O378" s="27" t="str">
        <f t="shared" si="1"/>
        <v>1</v>
      </c>
      <c r="Q378" s="27" t="s">
        <v>26</v>
      </c>
      <c r="R378" s="27" t="s">
        <v>26</v>
      </c>
      <c r="T378" s="27" t="s">
        <v>26</v>
      </c>
      <c r="Y378" s="27" t="s">
        <v>26</v>
      </c>
      <c r="AG378" s="27" t="s">
        <v>28</v>
      </c>
      <c r="AH378" t="str">
        <f t="shared" si="3"/>
        <v>x</v>
      </c>
      <c r="AI378" s="27" t="s">
        <v>3129</v>
      </c>
    </row>
    <row r="379">
      <c r="A379" s="90">
        <v>2336.0</v>
      </c>
      <c r="B379" s="91" t="s">
        <v>29</v>
      </c>
      <c r="C379" s="92">
        <v>42802.64861111111</v>
      </c>
      <c r="D379" s="91" t="s">
        <v>18</v>
      </c>
      <c r="E379" s="91" t="s">
        <v>30</v>
      </c>
      <c r="F379" s="91" t="s">
        <v>31</v>
      </c>
      <c r="G379" s="93" t="s">
        <v>32</v>
      </c>
      <c r="H379" s="93" t="s">
        <v>33</v>
      </c>
      <c r="I379" s="52" t="s">
        <v>34</v>
      </c>
      <c r="J379" s="93" t="s">
        <v>35</v>
      </c>
      <c r="K379" s="94">
        <v>42801.39375</v>
      </c>
      <c r="L379" s="94">
        <v>42756.80625</v>
      </c>
      <c r="M379" s="90">
        <v>30611.0</v>
      </c>
      <c r="N379" s="90">
        <v>3.216038007E9</v>
      </c>
      <c r="O379" s="95" t="str">
        <f t="shared" si="1"/>
        <v>1</v>
      </c>
      <c r="P379" s="96"/>
      <c r="Q379" s="95" t="s">
        <v>26</v>
      </c>
      <c r="R379" s="95" t="s">
        <v>26</v>
      </c>
      <c r="S379" s="96"/>
      <c r="T379" s="96"/>
      <c r="U379" s="96"/>
      <c r="V379" s="96"/>
      <c r="W379" s="96"/>
      <c r="X379" s="96"/>
      <c r="Y379" s="95" t="s">
        <v>26</v>
      </c>
      <c r="Z379" s="96"/>
      <c r="AA379" s="96"/>
      <c r="AB379" s="96"/>
      <c r="AC379" s="95" t="s">
        <v>28</v>
      </c>
      <c r="AD379" s="95" t="s">
        <v>28</v>
      </c>
      <c r="AE379" s="96"/>
      <c r="AF379" s="96"/>
      <c r="AG379" s="95" t="s">
        <v>28</v>
      </c>
      <c r="AH379" s="96" t="str">
        <f t="shared" si="3"/>
        <v>x</v>
      </c>
      <c r="AI379" s="95" t="s">
        <v>3130</v>
      </c>
      <c r="AJ379" s="96"/>
      <c r="AK379" s="96"/>
    </row>
    <row r="380">
      <c r="A380" s="90">
        <v>2337.0</v>
      </c>
      <c r="B380" s="91" t="s">
        <v>37</v>
      </c>
      <c r="C380" s="92">
        <v>42802.64861111111</v>
      </c>
      <c r="D380" s="91" t="s">
        <v>18</v>
      </c>
      <c r="E380" s="91" t="s">
        <v>30</v>
      </c>
      <c r="F380" s="91" t="s">
        <v>38</v>
      </c>
      <c r="G380" s="93" t="s">
        <v>39</v>
      </c>
      <c r="H380" s="93" t="s">
        <v>40</v>
      </c>
      <c r="I380" s="52" t="s">
        <v>41</v>
      </c>
      <c r="J380" s="93" t="s">
        <v>42</v>
      </c>
      <c r="K380" s="94">
        <v>42801.356944444444</v>
      </c>
      <c r="L380" s="94">
        <v>42751.57361111111</v>
      </c>
      <c r="M380" s="90">
        <v>33834.0</v>
      </c>
      <c r="N380" s="90">
        <v>6.53203477E8</v>
      </c>
      <c r="O380" s="95" t="str">
        <f t="shared" si="1"/>
        <v>1</v>
      </c>
      <c r="P380" s="96"/>
      <c r="Q380" s="96"/>
      <c r="R380" s="96"/>
      <c r="S380" s="96"/>
      <c r="T380" s="96"/>
      <c r="U380" s="96"/>
      <c r="V380" s="95" t="s">
        <v>26</v>
      </c>
      <c r="W380" s="96"/>
      <c r="X380" s="96"/>
      <c r="Y380" s="95" t="s">
        <v>26</v>
      </c>
      <c r="Z380" s="96"/>
      <c r="AA380" s="96"/>
      <c r="AB380" s="96"/>
      <c r="AC380" s="96"/>
      <c r="AD380" s="96"/>
      <c r="AE380" s="96"/>
      <c r="AF380" s="96"/>
      <c r="AG380" s="95" t="s">
        <v>28</v>
      </c>
      <c r="AH380" s="96" t="str">
        <f t="shared" si="3"/>
        <v>x</v>
      </c>
      <c r="AI380" s="95" t="s">
        <v>3131</v>
      </c>
      <c r="AJ380" s="96"/>
      <c r="AK380" s="96"/>
    </row>
    <row r="381">
      <c r="A381" s="82">
        <v>2338.0</v>
      </c>
      <c r="B381" s="83" t="s">
        <v>3132</v>
      </c>
      <c r="C381" s="84">
        <v>42802.65</v>
      </c>
      <c r="D381" s="83" t="s">
        <v>18</v>
      </c>
      <c r="E381" s="83" t="s">
        <v>30</v>
      </c>
      <c r="F381" s="83" t="s">
        <v>2403</v>
      </c>
      <c r="G381" s="85" t="s">
        <v>2404</v>
      </c>
      <c r="H381" s="85" t="s">
        <v>2405</v>
      </c>
      <c r="I381" s="52" t="s">
        <v>2406</v>
      </c>
      <c r="J381" s="85" t="s">
        <v>2407</v>
      </c>
      <c r="K381" s="86">
        <v>42799.59583333333</v>
      </c>
      <c r="L381" s="86">
        <v>42751.57152777778</v>
      </c>
      <c r="M381" s="82">
        <v>56655.0</v>
      </c>
      <c r="N381" s="82">
        <v>4.051539281E9</v>
      </c>
      <c r="O381" s="88" t="str">
        <f t="shared" si="1"/>
        <v>2</v>
      </c>
      <c r="P381" s="87"/>
      <c r="Q381" s="87"/>
      <c r="R381" s="87"/>
      <c r="S381" s="87"/>
      <c r="T381" s="87"/>
      <c r="U381" s="87"/>
      <c r="V381" s="88"/>
      <c r="W381" s="87"/>
      <c r="X381" s="87"/>
      <c r="Y381" s="87"/>
      <c r="Z381" s="87"/>
      <c r="AA381" s="87"/>
      <c r="AB381" s="87"/>
      <c r="AC381" s="87"/>
      <c r="AD381" s="87"/>
      <c r="AE381" s="87"/>
      <c r="AF381" s="87"/>
      <c r="AG381" s="87"/>
      <c r="AH381" t="str">
        <f t="shared" si="3"/>
        <v/>
      </c>
      <c r="AI381" s="87"/>
      <c r="AJ381" s="87"/>
      <c r="AK381" s="87"/>
    </row>
    <row r="382">
      <c r="A382" s="22">
        <v>1508.0</v>
      </c>
      <c r="B382" s="23" t="s">
        <v>3133</v>
      </c>
      <c r="C382" s="24">
        <v>42805.99791666667</v>
      </c>
      <c r="D382" s="23" t="s">
        <v>18</v>
      </c>
      <c r="E382" s="23" t="s">
        <v>30</v>
      </c>
      <c r="F382" s="23" t="s">
        <v>2567</v>
      </c>
      <c r="G382" s="25" t="s">
        <v>2568</v>
      </c>
      <c r="H382" s="25" t="s">
        <v>2569</v>
      </c>
      <c r="I382" s="52" t="s">
        <v>3134</v>
      </c>
      <c r="J382" s="25" t="s">
        <v>3135</v>
      </c>
      <c r="K382" s="26">
        <v>42804.42361111111</v>
      </c>
      <c r="L382" s="26">
        <v>42754.85833333333</v>
      </c>
      <c r="M382" s="22">
        <v>1486.0</v>
      </c>
      <c r="N382" s="22">
        <v>1.674031909E9</v>
      </c>
      <c r="O382" s="27" t="str">
        <f t="shared" si="1"/>
        <v>1</v>
      </c>
      <c r="Q382" s="27" t="s">
        <v>26</v>
      </c>
      <c r="V382" s="27" t="s">
        <v>26</v>
      </c>
      <c r="Y382" s="27" t="s">
        <v>26</v>
      </c>
      <c r="AC382" s="27"/>
      <c r="AF382" s="27" t="s">
        <v>28</v>
      </c>
      <c r="AG382" s="27" t="s">
        <v>28</v>
      </c>
      <c r="AH382" s="27" t="s">
        <v>28</v>
      </c>
      <c r="AI382" s="27" t="s">
        <v>3136</v>
      </c>
    </row>
    <row r="383">
      <c r="A383" s="22">
        <v>1509.0</v>
      </c>
      <c r="B383" s="23" t="s">
        <v>3137</v>
      </c>
      <c r="C383" s="24">
        <v>42805.99722222222</v>
      </c>
      <c r="D383" s="23" t="s">
        <v>18</v>
      </c>
      <c r="E383" s="23" t="s">
        <v>30</v>
      </c>
      <c r="F383" s="23" t="s">
        <v>1660</v>
      </c>
      <c r="G383" s="25" t="s">
        <v>1661</v>
      </c>
      <c r="H383" s="25" t="s">
        <v>1662</v>
      </c>
      <c r="I383" s="52" t="s">
        <v>3138</v>
      </c>
      <c r="J383" s="25" t="s">
        <v>3139</v>
      </c>
      <c r="K383" s="26">
        <v>42805.79722222222</v>
      </c>
      <c r="L383" s="26">
        <v>42757.05486111111</v>
      </c>
      <c r="M383" s="22">
        <v>1486.0</v>
      </c>
      <c r="N383" s="22">
        <v>2.830593158E9</v>
      </c>
      <c r="O383" s="27" t="str">
        <f t="shared" si="1"/>
        <v>2</v>
      </c>
      <c r="Y383" s="27" t="s">
        <v>26</v>
      </c>
      <c r="AH383" s="27" t="s">
        <v>28</v>
      </c>
      <c r="AI383" s="27" t="s">
        <v>982</v>
      </c>
    </row>
    <row r="384">
      <c r="A384" s="22">
        <v>1510.0</v>
      </c>
      <c r="B384" s="23" t="s">
        <v>3140</v>
      </c>
      <c r="C384" s="24">
        <v>42805.99722222222</v>
      </c>
      <c r="D384" s="23" t="s">
        <v>18</v>
      </c>
      <c r="E384" s="23" t="s">
        <v>30</v>
      </c>
      <c r="F384" s="23" t="s">
        <v>3141</v>
      </c>
      <c r="G384" s="25" t="s">
        <v>3142</v>
      </c>
      <c r="H384" s="25" t="s">
        <v>3143</v>
      </c>
      <c r="I384" s="52" t="s">
        <v>3144</v>
      </c>
      <c r="J384" s="25" t="s">
        <v>3145</v>
      </c>
      <c r="K384" s="26">
        <v>42805.79861111111</v>
      </c>
      <c r="L384" s="26">
        <v>42756.02222222222</v>
      </c>
      <c r="M384" s="22">
        <v>1486.0</v>
      </c>
      <c r="N384" s="22">
        <v>3.128895907E9</v>
      </c>
      <c r="O384" s="27" t="str">
        <f t="shared" si="1"/>
        <v>2</v>
      </c>
      <c r="Y384" s="27" t="s">
        <v>26</v>
      </c>
      <c r="AH384" s="27" t="s">
        <v>28</v>
      </c>
      <c r="AI384" s="27" t="s">
        <v>982</v>
      </c>
    </row>
    <row r="385">
      <c r="A385" s="22">
        <v>1511.0</v>
      </c>
      <c r="B385" s="23" t="s">
        <v>3146</v>
      </c>
      <c r="C385" s="24">
        <v>42805.99722222222</v>
      </c>
      <c r="D385" s="23" t="s">
        <v>18</v>
      </c>
      <c r="E385" s="23" t="s">
        <v>30</v>
      </c>
      <c r="F385" s="23" t="s">
        <v>1845</v>
      </c>
      <c r="G385" s="25" t="s">
        <v>3147</v>
      </c>
      <c r="H385" s="25" t="s">
        <v>3148</v>
      </c>
      <c r="I385" s="52" t="s">
        <v>3149</v>
      </c>
      <c r="J385" s="25" t="s">
        <v>3150</v>
      </c>
      <c r="K385" s="26">
        <v>42805.13958333333</v>
      </c>
      <c r="L385" s="26">
        <v>42751.572222222225</v>
      </c>
      <c r="M385" s="22">
        <v>1488.0</v>
      </c>
      <c r="N385" s="22">
        <v>2.684300572E9</v>
      </c>
      <c r="O385" s="27" t="str">
        <f t="shared" si="1"/>
        <v>1</v>
      </c>
      <c r="Y385" s="27" t="s">
        <v>26</v>
      </c>
      <c r="AH385" s="27" t="s">
        <v>28</v>
      </c>
      <c r="AI385" s="27" t="s">
        <v>982</v>
      </c>
    </row>
    <row r="386">
      <c r="A386" s="22">
        <v>1512.0</v>
      </c>
      <c r="B386" s="23" t="s">
        <v>3151</v>
      </c>
      <c r="C386" s="24">
        <v>42805.99722222222</v>
      </c>
      <c r="D386" s="23" t="s">
        <v>18</v>
      </c>
      <c r="E386" s="23" t="s">
        <v>30</v>
      </c>
      <c r="F386" s="23" t="s">
        <v>1742</v>
      </c>
      <c r="G386" s="25" t="s">
        <v>1743</v>
      </c>
      <c r="H386" s="25" t="s">
        <v>1744</v>
      </c>
      <c r="I386" s="52" t="s">
        <v>3152</v>
      </c>
      <c r="J386" s="25" t="s">
        <v>3153</v>
      </c>
      <c r="K386" s="26">
        <v>42805.70763888889</v>
      </c>
      <c r="L386" s="26">
        <v>42754.86944444444</v>
      </c>
      <c r="M386" s="22">
        <v>1488.0</v>
      </c>
      <c r="N386" s="22">
        <v>3.225575338E9</v>
      </c>
      <c r="O386" s="27" t="str">
        <f t="shared" si="1"/>
        <v>2</v>
      </c>
      <c r="Y386" s="27" t="s">
        <v>26</v>
      </c>
      <c r="AH386" s="27" t="s">
        <v>28</v>
      </c>
      <c r="AI386" s="27" t="s">
        <v>982</v>
      </c>
    </row>
    <row r="387">
      <c r="A387" s="22">
        <v>1513.0</v>
      </c>
      <c r="B387" s="23" t="s">
        <v>3154</v>
      </c>
      <c r="C387" s="24">
        <v>42805.99791666667</v>
      </c>
      <c r="D387" s="23" t="s">
        <v>18</v>
      </c>
      <c r="E387" s="23" t="s">
        <v>30</v>
      </c>
      <c r="F387" s="23" t="s">
        <v>1464</v>
      </c>
      <c r="G387" s="25" t="s">
        <v>1465</v>
      </c>
      <c r="H387" s="25" t="s">
        <v>1466</v>
      </c>
      <c r="I387" s="52" t="s">
        <v>3155</v>
      </c>
      <c r="J387" s="25" t="s">
        <v>3156</v>
      </c>
      <c r="K387" s="26">
        <v>42804.51597222222</v>
      </c>
      <c r="L387" s="26">
        <v>42753.52361111111</v>
      </c>
      <c r="M387" s="22">
        <v>1488.0</v>
      </c>
      <c r="N387" s="22">
        <v>3.612970081E9</v>
      </c>
      <c r="O387" s="27" t="str">
        <f t="shared" si="1"/>
        <v>1</v>
      </c>
      <c r="Y387" s="27" t="s">
        <v>26</v>
      </c>
      <c r="AH387" s="27" t="s">
        <v>28</v>
      </c>
      <c r="AI387" s="27" t="s">
        <v>982</v>
      </c>
    </row>
    <row r="388">
      <c r="A388" s="22">
        <v>1514.0</v>
      </c>
      <c r="B388" s="23" t="s">
        <v>3157</v>
      </c>
      <c r="C388" s="24">
        <v>42805.99791666667</v>
      </c>
      <c r="D388" s="23" t="s">
        <v>18</v>
      </c>
      <c r="E388" s="23" t="s">
        <v>30</v>
      </c>
      <c r="F388" s="23" t="s">
        <v>3158</v>
      </c>
      <c r="G388" s="25" t="s">
        <v>3159</v>
      </c>
      <c r="H388" s="25" t="s">
        <v>3160</v>
      </c>
      <c r="I388" s="52" t="s">
        <v>3161</v>
      </c>
      <c r="J388" s="25" t="s">
        <v>3162</v>
      </c>
      <c r="K388" s="26">
        <v>42804.57708333333</v>
      </c>
      <c r="L388" s="26">
        <v>42757.15416666667</v>
      </c>
      <c r="M388" s="22">
        <v>1713.0</v>
      </c>
      <c r="N388" s="22">
        <v>3.836241471E9</v>
      </c>
      <c r="O388" s="27" t="str">
        <f t="shared" si="1"/>
        <v>1</v>
      </c>
      <c r="Y388" s="27" t="s">
        <v>26</v>
      </c>
      <c r="AH388" s="27" t="s">
        <v>28</v>
      </c>
      <c r="AI388" s="27" t="s">
        <v>982</v>
      </c>
    </row>
    <row r="389">
      <c r="A389" s="22">
        <v>1515.0</v>
      </c>
      <c r="B389" s="23" t="s">
        <v>3163</v>
      </c>
      <c r="C389" s="24">
        <v>42805.99722222222</v>
      </c>
      <c r="D389" s="23" t="s">
        <v>18</v>
      </c>
      <c r="E389" s="23" t="s">
        <v>30</v>
      </c>
      <c r="F389" s="23" t="s">
        <v>2523</v>
      </c>
      <c r="G389" s="25" t="s">
        <v>2524</v>
      </c>
      <c r="H389" s="25" t="s">
        <v>2525</v>
      </c>
      <c r="I389" s="52" t="s">
        <v>3164</v>
      </c>
      <c r="J389" s="25" t="s">
        <v>3165</v>
      </c>
      <c r="K389" s="26">
        <v>42804.91388888889</v>
      </c>
      <c r="L389" s="26">
        <v>42754.82708333333</v>
      </c>
      <c r="M389" s="22">
        <v>1800.0</v>
      </c>
      <c r="N389" s="22">
        <v>1.6222683E7</v>
      </c>
      <c r="O389" s="27" t="str">
        <f t="shared" si="1"/>
        <v>1</v>
      </c>
      <c r="Y389" s="27" t="s">
        <v>26</v>
      </c>
      <c r="AH389" s="27" t="s">
        <v>28</v>
      </c>
      <c r="AI389" s="27" t="s">
        <v>982</v>
      </c>
    </row>
    <row r="390">
      <c r="A390" s="22">
        <v>1516.0</v>
      </c>
      <c r="B390" s="23" t="s">
        <v>3166</v>
      </c>
      <c r="C390" s="24">
        <v>42805.99791666667</v>
      </c>
      <c r="D390" s="23" t="s">
        <v>18</v>
      </c>
      <c r="E390" s="23" t="s">
        <v>30</v>
      </c>
      <c r="F390" s="23" t="s">
        <v>3167</v>
      </c>
      <c r="G390" s="25" t="s">
        <v>3168</v>
      </c>
      <c r="H390" s="25" t="s">
        <v>3169</v>
      </c>
      <c r="I390" s="52" t="s">
        <v>3170</v>
      </c>
      <c r="J390" s="25" t="s">
        <v>3171</v>
      </c>
      <c r="K390" s="26">
        <v>42804.555555555555</v>
      </c>
      <c r="L390" s="26">
        <v>42754.83263888889</v>
      </c>
      <c r="M390" s="22">
        <v>1800.0</v>
      </c>
      <c r="N390" s="22">
        <v>5.6755187E8</v>
      </c>
      <c r="O390" s="27" t="str">
        <f t="shared" si="1"/>
        <v>1</v>
      </c>
      <c r="Y390" s="27" t="s">
        <v>26</v>
      </c>
      <c r="AH390" s="27" t="s">
        <v>28</v>
      </c>
      <c r="AI390" s="27" t="s">
        <v>982</v>
      </c>
    </row>
    <row r="391">
      <c r="A391" s="22">
        <v>1517.0</v>
      </c>
      <c r="B391" s="23" t="s">
        <v>3172</v>
      </c>
      <c r="C391" s="24">
        <v>42805.99722222222</v>
      </c>
      <c r="D391" s="23" t="s">
        <v>18</v>
      </c>
      <c r="E391" s="23" t="s">
        <v>30</v>
      </c>
      <c r="F391" s="23" t="s">
        <v>2862</v>
      </c>
      <c r="G391" s="25" t="s">
        <v>2863</v>
      </c>
      <c r="H391" s="25" t="s">
        <v>2864</v>
      </c>
      <c r="I391" s="52" t="s">
        <v>3173</v>
      </c>
      <c r="J391" s="25" t="s">
        <v>3174</v>
      </c>
      <c r="K391" s="26">
        <v>42804.68819444445</v>
      </c>
      <c r="L391" s="26">
        <v>42754.88055555556</v>
      </c>
      <c r="M391" s="22">
        <v>1800.0</v>
      </c>
      <c r="N391" s="22">
        <v>2.488994153E9</v>
      </c>
      <c r="O391" s="27" t="str">
        <f t="shared" si="1"/>
        <v>1</v>
      </c>
      <c r="Y391" s="27" t="s">
        <v>26</v>
      </c>
      <c r="AH391" s="27" t="s">
        <v>28</v>
      </c>
      <c r="AI391" s="27" t="s">
        <v>982</v>
      </c>
    </row>
    <row r="392">
      <c r="A392" s="22">
        <v>1518.0</v>
      </c>
      <c r="B392" s="23" t="s">
        <v>3175</v>
      </c>
      <c r="C392" s="24">
        <v>42805.99722222222</v>
      </c>
      <c r="D392" s="23" t="s">
        <v>18</v>
      </c>
      <c r="E392" s="23" t="s">
        <v>30</v>
      </c>
      <c r="F392" s="23" t="s">
        <v>2838</v>
      </c>
      <c r="G392" s="25" t="s">
        <v>2839</v>
      </c>
      <c r="H392" s="25" t="s">
        <v>2840</v>
      </c>
      <c r="I392" s="52" t="s">
        <v>3176</v>
      </c>
      <c r="J392" s="25" t="s">
        <v>3177</v>
      </c>
      <c r="K392" s="26">
        <v>42805.98819444444</v>
      </c>
      <c r="L392" s="26">
        <v>42753.52222222222</v>
      </c>
      <c r="M392" s="22">
        <v>1800.0</v>
      </c>
      <c r="N392" s="22">
        <v>2.899854481E9</v>
      </c>
      <c r="O392" s="27" t="str">
        <f t="shared" si="1"/>
        <v>2</v>
      </c>
      <c r="Y392" s="27" t="s">
        <v>26</v>
      </c>
      <c r="AH392" s="27" t="s">
        <v>28</v>
      </c>
      <c r="AI392" s="27" t="s">
        <v>982</v>
      </c>
    </row>
    <row r="393">
      <c r="A393" s="74">
        <v>1519.0</v>
      </c>
      <c r="B393" s="75" t="s">
        <v>3178</v>
      </c>
      <c r="C393" s="76">
        <v>42805.998611111114</v>
      </c>
      <c r="D393" s="75" t="s">
        <v>18</v>
      </c>
      <c r="E393" s="75" t="s">
        <v>30</v>
      </c>
      <c r="F393" s="75" t="s">
        <v>2435</v>
      </c>
      <c r="G393" s="77" t="s">
        <v>2436</v>
      </c>
      <c r="H393" s="77" t="s">
        <v>2437</v>
      </c>
      <c r="I393" s="52" t="s">
        <v>2438</v>
      </c>
      <c r="J393" s="77" t="s">
        <v>2439</v>
      </c>
      <c r="K393" s="78">
        <v>42802.38055555556</v>
      </c>
      <c r="L393" s="78">
        <v>42753.49791666667</v>
      </c>
      <c r="M393" s="74">
        <v>1997.0</v>
      </c>
      <c r="N393" s="74">
        <v>9.12751578E8</v>
      </c>
      <c r="O393" s="79" t="str">
        <f t="shared" si="1"/>
        <v>2</v>
      </c>
      <c r="P393" s="80"/>
      <c r="Q393" s="80"/>
      <c r="R393" s="80"/>
      <c r="S393" s="80"/>
      <c r="T393" s="80"/>
      <c r="U393" s="80"/>
      <c r="V393" s="80"/>
      <c r="W393" s="80"/>
      <c r="X393" s="80"/>
      <c r="Y393" s="80"/>
      <c r="Z393" s="80"/>
      <c r="AA393" s="80"/>
      <c r="AB393" s="80"/>
      <c r="AC393" s="80"/>
      <c r="AD393" s="80"/>
      <c r="AE393" s="80"/>
      <c r="AF393" s="80"/>
      <c r="AG393" s="80"/>
      <c r="AH393" s="80"/>
      <c r="AI393" s="80"/>
      <c r="AJ393" s="80"/>
      <c r="AK393" s="80"/>
    </row>
    <row r="394">
      <c r="A394" s="22">
        <v>1520.0</v>
      </c>
      <c r="B394" s="23" t="s">
        <v>3179</v>
      </c>
      <c r="C394" s="24">
        <v>42805.99791666667</v>
      </c>
      <c r="D394" s="23" t="s">
        <v>18</v>
      </c>
      <c r="E394" s="23" t="s">
        <v>30</v>
      </c>
      <c r="F394" s="23" t="s">
        <v>3180</v>
      </c>
      <c r="G394" s="25" t="s">
        <v>3181</v>
      </c>
      <c r="H394" s="25" t="s">
        <v>3182</v>
      </c>
      <c r="I394" s="52" t="s">
        <v>3183</v>
      </c>
      <c r="J394" s="25" t="s">
        <v>3184</v>
      </c>
      <c r="K394" s="26">
        <v>42804.32430555556</v>
      </c>
      <c r="L394" s="26">
        <v>42754.85486111111</v>
      </c>
      <c r="M394" s="22">
        <v>2027.0</v>
      </c>
      <c r="N394" s="22">
        <v>1.118880457E9</v>
      </c>
      <c r="O394" s="27" t="str">
        <f t="shared" si="1"/>
        <v>1</v>
      </c>
      <c r="Y394" s="27" t="s">
        <v>26</v>
      </c>
      <c r="AH394" s="27" t="s">
        <v>28</v>
      </c>
      <c r="AI394" s="27" t="s">
        <v>982</v>
      </c>
    </row>
    <row r="395">
      <c r="A395" s="22">
        <v>1521.0</v>
      </c>
      <c r="B395" s="23" t="s">
        <v>3185</v>
      </c>
      <c r="C395" s="24">
        <v>42805.99722222222</v>
      </c>
      <c r="D395" s="23" t="s">
        <v>18</v>
      </c>
      <c r="E395" s="23" t="s">
        <v>30</v>
      </c>
      <c r="F395" s="23" t="s">
        <v>3186</v>
      </c>
      <c r="G395" s="25" t="s">
        <v>3187</v>
      </c>
      <c r="H395" s="25" t="s">
        <v>3188</v>
      </c>
      <c r="I395" s="52" t="s">
        <v>3189</v>
      </c>
      <c r="J395" s="25" t="s">
        <v>3190</v>
      </c>
      <c r="K395" s="26">
        <v>42805.43263888889</v>
      </c>
      <c r="L395" s="26">
        <v>42753.51736111111</v>
      </c>
      <c r="M395" s="22">
        <v>2538.0</v>
      </c>
      <c r="N395" s="22">
        <v>1.056364415E9</v>
      </c>
      <c r="O395" s="27" t="str">
        <f t="shared" si="1"/>
        <v>1</v>
      </c>
      <c r="Q395" s="27" t="s">
        <v>26</v>
      </c>
      <c r="Y395" s="27" t="s">
        <v>26</v>
      </c>
      <c r="AG395" s="27" t="s">
        <v>28</v>
      </c>
      <c r="AH395" s="27" t="s">
        <v>28</v>
      </c>
      <c r="AI395" s="27" t="s">
        <v>3191</v>
      </c>
    </row>
    <row r="396">
      <c r="A396" s="22">
        <v>1522.0</v>
      </c>
      <c r="B396" s="23" t="s">
        <v>3192</v>
      </c>
      <c r="C396" s="24">
        <v>42805.99791666667</v>
      </c>
      <c r="D396" s="23" t="s">
        <v>18</v>
      </c>
      <c r="E396" s="23" t="s">
        <v>30</v>
      </c>
      <c r="F396" s="23" t="s">
        <v>3193</v>
      </c>
      <c r="G396" s="25" t="s">
        <v>3194</v>
      </c>
      <c r="H396" s="25" t="s">
        <v>3195</v>
      </c>
      <c r="I396" s="52" t="s">
        <v>3196</v>
      </c>
      <c r="J396" s="25" t="s">
        <v>3197</v>
      </c>
      <c r="K396" s="26">
        <v>42803.96527777778</v>
      </c>
      <c r="L396" s="26">
        <v>42757.006944444445</v>
      </c>
      <c r="M396" s="22">
        <v>2669.0</v>
      </c>
      <c r="N396" s="22">
        <v>3.601553383E9</v>
      </c>
      <c r="O396" s="27" t="str">
        <f t="shared" si="1"/>
        <v>1</v>
      </c>
      <c r="Y396" s="27" t="s">
        <v>26</v>
      </c>
      <c r="AH396" s="27" t="s">
        <v>28</v>
      </c>
      <c r="AI396" s="27" t="s">
        <v>1050</v>
      </c>
    </row>
    <row r="397">
      <c r="A397" s="74">
        <v>1523.0</v>
      </c>
      <c r="B397" s="75" t="s">
        <v>3198</v>
      </c>
      <c r="C397" s="76">
        <v>42805.998611111114</v>
      </c>
      <c r="D397" s="75" t="s">
        <v>18</v>
      </c>
      <c r="E397" s="75" t="s">
        <v>30</v>
      </c>
      <c r="F397" s="75" t="s">
        <v>2542</v>
      </c>
      <c r="G397" s="77" t="s">
        <v>2543</v>
      </c>
      <c r="H397" s="77" t="s">
        <v>2544</v>
      </c>
      <c r="I397" s="52" t="s">
        <v>2545</v>
      </c>
      <c r="J397" s="77" t="s">
        <v>2546</v>
      </c>
      <c r="K397" s="78">
        <v>42802.31597222222</v>
      </c>
      <c r="L397" s="78">
        <v>42753.49166666667</v>
      </c>
      <c r="M397" s="74">
        <v>3470.0</v>
      </c>
      <c r="N397" s="74">
        <v>1.354735229E9</v>
      </c>
      <c r="O397" s="79" t="str">
        <f t="shared" si="1"/>
        <v>2</v>
      </c>
      <c r="P397" s="80"/>
      <c r="Q397" s="80"/>
      <c r="R397" s="80"/>
      <c r="S397" s="80"/>
      <c r="T397" s="80"/>
      <c r="U397" s="80"/>
      <c r="V397" s="80"/>
      <c r="W397" s="80"/>
      <c r="X397" s="80"/>
      <c r="Y397" s="80"/>
      <c r="Z397" s="80"/>
      <c r="AA397" s="80"/>
      <c r="AB397" s="80"/>
      <c r="AC397" s="80"/>
      <c r="AD397" s="80"/>
      <c r="AE397" s="80"/>
      <c r="AF397" s="80"/>
      <c r="AG397" s="80"/>
      <c r="AH397" s="80"/>
      <c r="AI397" s="80"/>
      <c r="AJ397" s="80"/>
      <c r="AK397" s="80"/>
    </row>
    <row r="398">
      <c r="A398" s="74">
        <v>1524.0</v>
      </c>
      <c r="B398" s="75" t="s">
        <v>3199</v>
      </c>
      <c r="C398" s="76">
        <v>42805.998611111114</v>
      </c>
      <c r="D398" s="75" t="s">
        <v>18</v>
      </c>
      <c r="E398" s="75" t="s">
        <v>30</v>
      </c>
      <c r="F398" s="75" t="s">
        <v>2549</v>
      </c>
      <c r="G398" s="77" t="s">
        <v>2550</v>
      </c>
      <c r="H398" s="77" t="s">
        <v>2551</v>
      </c>
      <c r="I398" s="52" t="s">
        <v>2552</v>
      </c>
      <c r="J398" s="77" t="s">
        <v>2553</v>
      </c>
      <c r="K398" s="78">
        <v>42802.05694444444</v>
      </c>
      <c r="L398" s="78">
        <v>42754.85</v>
      </c>
      <c r="M398" s="74">
        <v>3578.0</v>
      </c>
      <c r="N398" s="74">
        <v>5.32508149E8</v>
      </c>
      <c r="O398" s="79" t="str">
        <f t="shared" si="1"/>
        <v>2</v>
      </c>
      <c r="P398" s="80"/>
      <c r="Q398" s="80"/>
      <c r="R398" s="80"/>
      <c r="S398" s="80"/>
      <c r="T398" s="80"/>
      <c r="U398" s="80"/>
      <c r="V398" s="80"/>
      <c r="W398" s="80"/>
      <c r="X398" s="80"/>
      <c r="Y398" s="80"/>
      <c r="Z398" s="80"/>
      <c r="AA398" s="80"/>
      <c r="AB398" s="80"/>
      <c r="AC398" s="80"/>
      <c r="AD398" s="80"/>
      <c r="AE398" s="80"/>
      <c r="AF398" s="80"/>
      <c r="AG398" s="80"/>
      <c r="AH398" s="80"/>
      <c r="AI398" s="80"/>
      <c r="AJ398" s="80"/>
      <c r="AK398" s="80"/>
    </row>
    <row r="399">
      <c r="A399" s="74">
        <v>1525.0</v>
      </c>
      <c r="B399" s="75" t="s">
        <v>3200</v>
      </c>
      <c r="C399" s="76">
        <v>42805.998611111114</v>
      </c>
      <c r="D399" s="75" t="s">
        <v>18</v>
      </c>
      <c r="E399" s="75" t="s">
        <v>30</v>
      </c>
      <c r="F399" s="75" t="s">
        <v>1125</v>
      </c>
      <c r="G399" s="77" t="s">
        <v>1126</v>
      </c>
      <c r="H399" s="77" t="s">
        <v>2573</v>
      </c>
      <c r="I399" s="52" t="s">
        <v>2574</v>
      </c>
      <c r="J399" s="77" t="s">
        <v>2575</v>
      </c>
      <c r="K399" s="78">
        <v>42802.59305555555</v>
      </c>
      <c r="L399" s="78">
        <v>42753.52222222222</v>
      </c>
      <c r="M399" s="74">
        <v>3578.0</v>
      </c>
      <c r="N399" s="74">
        <v>2.029205035E9</v>
      </c>
      <c r="O399" s="79" t="str">
        <f t="shared" si="1"/>
        <v>2</v>
      </c>
      <c r="P399" s="80"/>
      <c r="Q399" s="80"/>
      <c r="R399" s="80"/>
      <c r="S399" s="80"/>
      <c r="T399" s="80"/>
      <c r="U399" s="80"/>
      <c r="V399" s="80"/>
      <c r="W399" s="80"/>
      <c r="X399" s="80"/>
      <c r="Y399" s="80"/>
      <c r="Z399" s="80"/>
      <c r="AA399" s="80"/>
      <c r="AB399" s="80"/>
      <c r="AC399" s="80"/>
      <c r="AD399" s="80"/>
      <c r="AE399" s="80"/>
      <c r="AF399" s="80"/>
      <c r="AG399" s="80"/>
      <c r="AH399" s="80"/>
      <c r="AI399" s="80"/>
      <c r="AJ399" s="80"/>
      <c r="AK399" s="80"/>
    </row>
    <row r="400">
      <c r="A400" s="74">
        <v>1526.0</v>
      </c>
      <c r="B400" s="75" t="s">
        <v>3201</v>
      </c>
      <c r="C400" s="76">
        <v>42805.998611111114</v>
      </c>
      <c r="D400" s="75" t="s">
        <v>18</v>
      </c>
      <c r="E400" s="75" t="s">
        <v>30</v>
      </c>
      <c r="F400" s="75" t="s">
        <v>2577</v>
      </c>
      <c r="G400" s="77" t="s">
        <v>2578</v>
      </c>
      <c r="H400" s="77" t="s">
        <v>2579</v>
      </c>
      <c r="I400" s="52" t="s">
        <v>2580</v>
      </c>
      <c r="J400" s="77" t="s">
        <v>2581</v>
      </c>
      <c r="K400" s="78">
        <v>42802.50069444445</v>
      </c>
      <c r="L400" s="78">
        <v>42754.85208333333</v>
      </c>
      <c r="M400" s="74">
        <v>3578.0</v>
      </c>
      <c r="N400" s="74">
        <v>2.401998078E9</v>
      </c>
      <c r="O400" s="79" t="str">
        <f t="shared" si="1"/>
        <v>2</v>
      </c>
      <c r="P400" s="80"/>
      <c r="Q400" s="80"/>
      <c r="R400" s="80"/>
      <c r="S400" s="80"/>
      <c r="T400" s="80"/>
      <c r="U400" s="80"/>
      <c r="V400" s="80"/>
      <c r="W400" s="80"/>
      <c r="X400" s="80"/>
      <c r="Y400" s="80"/>
      <c r="Z400" s="80"/>
      <c r="AA400" s="80"/>
      <c r="AB400" s="80"/>
      <c r="AC400" s="80"/>
      <c r="AD400" s="80"/>
      <c r="AE400" s="80"/>
      <c r="AF400" s="80"/>
      <c r="AG400" s="80"/>
      <c r="AH400" s="80"/>
      <c r="AI400" s="80"/>
      <c r="AJ400" s="80"/>
      <c r="AK400" s="80"/>
    </row>
    <row r="401">
      <c r="A401" s="74">
        <v>1527.0</v>
      </c>
      <c r="B401" s="75" t="s">
        <v>3202</v>
      </c>
      <c r="C401" s="76">
        <v>42805.998611111114</v>
      </c>
      <c r="D401" s="75" t="s">
        <v>18</v>
      </c>
      <c r="E401" s="75" t="s">
        <v>30</v>
      </c>
      <c r="F401" s="75" t="s">
        <v>2589</v>
      </c>
      <c r="G401" s="77" t="s">
        <v>2590</v>
      </c>
      <c r="H401" s="77" t="s">
        <v>2591</v>
      </c>
      <c r="I401" s="52" t="s">
        <v>2592</v>
      </c>
      <c r="J401" s="77" t="s">
        <v>2593</v>
      </c>
      <c r="K401" s="78">
        <v>42802.368055555555</v>
      </c>
      <c r="L401" s="78">
        <v>42755.25</v>
      </c>
      <c r="M401" s="74">
        <v>3580.0</v>
      </c>
      <c r="N401" s="74">
        <v>3.54557949E8</v>
      </c>
      <c r="O401" s="79" t="str">
        <f t="shared" si="1"/>
        <v>2</v>
      </c>
      <c r="P401" s="80"/>
      <c r="Q401" s="80"/>
      <c r="R401" s="80"/>
      <c r="S401" s="80"/>
      <c r="T401" s="80"/>
      <c r="U401" s="80"/>
      <c r="V401" s="80"/>
      <c r="W401" s="80"/>
      <c r="X401" s="80"/>
      <c r="Y401" s="80"/>
      <c r="Z401" s="80"/>
      <c r="AA401" s="80"/>
      <c r="AB401" s="80"/>
      <c r="AC401" s="80"/>
      <c r="AD401" s="80"/>
      <c r="AE401" s="80"/>
      <c r="AF401" s="80"/>
      <c r="AG401" s="80"/>
      <c r="AH401" s="80"/>
      <c r="AI401" s="80"/>
      <c r="AJ401" s="80"/>
      <c r="AK401" s="80"/>
    </row>
    <row r="402">
      <c r="A402" s="74">
        <v>1528.0</v>
      </c>
      <c r="B402" s="75" t="s">
        <v>3203</v>
      </c>
      <c r="C402" s="76">
        <v>42805.998611111114</v>
      </c>
      <c r="D402" s="75" t="s">
        <v>18</v>
      </c>
      <c r="E402" s="75" t="s">
        <v>30</v>
      </c>
      <c r="F402" s="75" t="s">
        <v>2624</v>
      </c>
      <c r="G402" s="77" t="s">
        <v>2625</v>
      </c>
      <c r="H402" s="77" t="s">
        <v>2626</v>
      </c>
      <c r="I402" s="52" t="s">
        <v>2627</v>
      </c>
      <c r="J402" s="77" t="s">
        <v>2628</v>
      </c>
      <c r="K402" s="78">
        <v>42802.54375</v>
      </c>
      <c r="L402" s="78">
        <v>42753.479166666664</v>
      </c>
      <c r="M402" s="74">
        <v>3580.0</v>
      </c>
      <c r="N402" s="74">
        <v>1.759238467E9</v>
      </c>
      <c r="O402" s="79" t="str">
        <f t="shared" si="1"/>
        <v>2</v>
      </c>
      <c r="P402" s="80"/>
      <c r="Q402" s="80"/>
      <c r="R402" s="80"/>
      <c r="S402" s="80"/>
      <c r="T402" s="80"/>
      <c r="U402" s="80"/>
      <c r="V402" s="80"/>
      <c r="W402" s="80"/>
      <c r="X402" s="80"/>
      <c r="Y402" s="80"/>
      <c r="Z402" s="80"/>
      <c r="AA402" s="80"/>
      <c r="AB402" s="80"/>
      <c r="AC402" s="80"/>
      <c r="AD402" s="80"/>
      <c r="AE402" s="80"/>
      <c r="AF402" s="80"/>
      <c r="AG402" s="80"/>
      <c r="AH402" s="80"/>
      <c r="AI402" s="80"/>
      <c r="AJ402" s="80"/>
      <c r="AK402" s="80"/>
    </row>
    <row r="403">
      <c r="A403" s="74">
        <v>1529.0</v>
      </c>
      <c r="B403" s="75" t="s">
        <v>3204</v>
      </c>
      <c r="C403" s="76">
        <v>42805.99791666667</v>
      </c>
      <c r="D403" s="75" t="s">
        <v>18</v>
      </c>
      <c r="E403" s="75" t="s">
        <v>30</v>
      </c>
      <c r="F403" s="75" t="s">
        <v>2630</v>
      </c>
      <c r="G403" s="77" t="s">
        <v>2631</v>
      </c>
      <c r="H403" s="77" t="s">
        <v>2632</v>
      </c>
      <c r="I403" s="52" t="s">
        <v>2633</v>
      </c>
      <c r="J403" s="77" t="s">
        <v>2634</v>
      </c>
      <c r="K403" s="78">
        <v>42802.60277777778</v>
      </c>
      <c r="L403" s="78">
        <v>42753.475694444445</v>
      </c>
      <c r="M403" s="74">
        <v>3580.0</v>
      </c>
      <c r="N403" s="74">
        <v>2.176712951E9</v>
      </c>
      <c r="O403" s="79" t="str">
        <f t="shared" si="1"/>
        <v>2</v>
      </c>
      <c r="P403" s="80"/>
      <c r="Q403" s="80"/>
      <c r="R403" s="80"/>
      <c r="S403" s="80"/>
      <c r="T403" s="80"/>
      <c r="U403" s="80"/>
      <c r="V403" s="80"/>
      <c r="W403" s="80"/>
      <c r="X403" s="80"/>
      <c r="Y403" s="80"/>
      <c r="Z403" s="80"/>
      <c r="AA403" s="80"/>
      <c r="AB403" s="80"/>
      <c r="AC403" s="80"/>
      <c r="AD403" s="80"/>
      <c r="AE403" s="80"/>
      <c r="AF403" s="80"/>
      <c r="AG403" s="80"/>
      <c r="AH403" s="80"/>
      <c r="AI403" s="80"/>
      <c r="AJ403" s="80"/>
      <c r="AK403" s="80"/>
    </row>
    <row r="404">
      <c r="A404" s="74">
        <v>1530.0</v>
      </c>
      <c r="B404" s="75" t="s">
        <v>3205</v>
      </c>
      <c r="C404" s="76">
        <v>42805.998611111114</v>
      </c>
      <c r="D404" s="75" t="s">
        <v>18</v>
      </c>
      <c r="E404" s="75" t="s">
        <v>30</v>
      </c>
      <c r="F404" s="75" t="s">
        <v>2636</v>
      </c>
      <c r="G404" s="77" t="s">
        <v>2637</v>
      </c>
      <c r="H404" s="77" t="s">
        <v>2638</v>
      </c>
      <c r="I404" s="52" t="s">
        <v>2639</v>
      </c>
      <c r="J404" s="77" t="s">
        <v>2640</v>
      </c>
      <c r="K404" s="78">
        <v>42802.228472222225</v>
      </c>
      <c r="L404" s="78">
        <v>42755.18263888889</v>
      </c>
      <c r="M404" s="74">
        <v>3580.0</v>
      </c>
      <c r="N404" s="74">
        <v>2.499161171E9</v>
      </c>
      <c r="O404" s="79" t="str">
        <f t="shared" si="1"/>
        <v>2</v>
      </c>
      <c r="P404" s="80"/>
      <c r="Q404" s="80"/>
      <c r="R404" s="80"/>
      <c r="S404" s="80"/>
      <c r="T404" s="80"/>
      <c r="U404" s="80"/>
      <c r="V404" s="80"/>
      <c r="W404" s="80"/>
      <c r="X404" s="80"/>
      <c r="Y404" s="80"/>
      <c r="Z404" s="80"/>
      <c r="AA404" s="80"/>
      <c r="AB404" s="80"/>
      <c r="AC404" s="80"/>
      <c r="AD404" s="80"/>
      <c r="AE404" s="80"/>
      <c r="AF404" s="80"/>
      <c r="AG404" s="80"/>
      <c r="AH404" s="80"/>
      <c r="AI404" s="80"/>
      <c r="AJ404" s="80"/>
      <c r="AK404" s="80"/>
    </row>
    <row r="405">
      <c r="A405" s="22">
        <v>1531.0</v>
      </c>
      <c r="B405" s="23" t="s">
        <v>3206</v>
      </c>
      <c r="C405" s="24">
        <v>42805.99791666667</v>
      </c>
      <c r="D405" s="23" t="s">
        <v>18</v>
      </c>
      <c r="E405" s="23" t="s">
        <v>30</v>
      </c>
      <c r="F405" s="23" t="s">
        <v>3207</v>
      </c>
      <c r="G405" s="25" t="s">
        <v>3208</v>
      </c>
      <c r="H405" s="25" t="s">
        <v>3209</v>
      </c>
      <c r="I405" s="52" t="s">
        <v>3210</v>
      </c>
      <c r="J405" s="25" t="s">
        <v>3211</v>
      </c>
      <c r="K405" s="26">
        <v>42802.73263888889</v>
      </c>
      <c r="L405" s="26">
        <v>42755.15416666667</v>
      </c>
      <c r="M405" s="22">
        <v>3580.0</v>
      </c>
      <c r="N405" s="22">
        <v>2.984492047E9</v>
      </c>
      <c r="O405" s="27" t="str">
        <f t="shared" si="1"/>
        <v>1</v>
      </c>
      <c r="Y405" s="27" t="s">
        <v>26</v>
      </c>
      <c r="AH405" s="27" t="s">
        <v>28</v>
      </c>
      <c r="AI405" s="27" t="s">
        <v>1050</v>
      </c>
    </row>
    <row r="406">
      <c r="A406" s="22">
        <v>1532.0</v>
      </c>
      <c r="B406" s="23" t="s">
        <v>3212</v>
      </c>
      <c r="C406" s="24">
        <v>42805.99791666667</v>
      </c>
      <c r="D406" s="23" t="s">
        <v>18</v>
      </c>
      <c r="E406" s="23" t="s">
        <v>30</v>
      </c>
      <c r="F406" s="23" t="s">
        <v>3213</v>
      </c>
      <c r="G406" s="25" t="s">
        <v>3214</v>
      </c>
      <c r="H406" s="25" t="s">
        <v>3215</v>
      </c>
      <c r="I406" s="52" t="s">
        <v>3216</v>
      </c>
      <c r="J406" s="25" t="s">
        <v>3217</v>
      </c>
      <c r="K406" s="26">
        <v>42802.70694444444</v>
      </c>
      <c r="L406" s="26">
        <v>42753.49930555555</v>
      </c>
      <c r="M406" s="22">
        <v>3580.0</v>
      </c>
      <c r="N406" s="22">
        <v>3.4244212E9</v>
      </c>
      <c r="O406" s="27" t="str">
        <f t="shared" si="1"/>
        <v>1</v>
      </c>
      <c r="Y406" s="27" t="s">
        <v>26</v>
      </c>
      <c r="AH406" s="27" t="s">
        <v>28</v>
      </c>
      <c r="AI406" s="27" t="s">
        <v>1050</v>
      </c>
    </row>
    <row r="407">
      <c r="A407" s="74">
        <v>1533.0</v>
      </c>
      <c r="B407" s="75" t="s">
        <v>3218</v>
      </c>
      <c r="C407" s="76">
        <v>42805.998611111114</v>
      </c>
      <c r="D407" s="75" t="s">
        <v>18</v>
      </c>
      <c r="E407" s="75" t="s">
        <v>30</v>
      </c>
      <c r="F407" s="75" t="s">
        <v>2661</v>
      </c>
      <c r="G407" s="77" t="s">
        <v>2662</v>
      </c>
      <c r="H407" s="77" t="s">
        <v>2663</v>
      </c>
      <c r="I407" s="52" t="s">
        <v>2664</v>
      </c>
      <c r="J407" s="77" t="s">
        <v>2665</v>
      </c>
      <c r="K407" s="78">
        <v>42802.35486111111</v>
      </c>
      <c r="L407" s="78">
        <v>42753.53125</v>
      </c>
      <c r="M407" s="74">
        <v>3580.0</v>
      </c>
      <c r="N407" s="74">
        <v>4.081387654E9</v>
      </c>
      <c r="O407" s="79" t="str">
        <f t="shared" si="1"/>
        <v>2</v>
      </c>
      <c r="P407" s="80"/>
      <c r="Q407" s="80"/>
      <c r="R407" s="80"/>
      <c r="S407" s="80"/>
      <c r="T407" s="80"/>
      <c r="U407" s="80"/>
      <c r="V407" s="80"/>
      <c r="W407" s="80"/>
      <c r="X407" s="80"/>
      <c r="Y407" s="80"/>
      <c r="Z407" s="80"/>
      <c r="AA407" s="80"/>
      <c r="AB407" s="80"/>
      <c r="AC407" s="80"/>
      <c r="AD407" s="80"/>
      <c r="AE407" s="80"/>
      <c r="AF407" s="80"/>
      <c r="AG407" s="80"/>
      <c r="AH407" s="80"/>
      <c r="AI407" s="80"/>
      <c r="AJ407" s="80"/>
      <c r="AK407" s="80"/>
    </row>
    <row r="408">
      <c r="A408" s="22">
        <v>1534.0</v>
      </c>
      <c r="B408" s="23" t="s">
        <v>3219</v>
      </c>
      <c r="C408" s="24">
        <v>42805.99791666667</v>
      </c>
      <c r="D408" s="23" t="s">
        <v>18</v>
      </c>
      <c r="E408" s="23" t="s">
        <v>30</v>
      </c>
      <c r="F408" s="23" t="s">
        <v>3220</v>
      </c>
      <c r="G408" s="25" t="s">
        <v>3221</v>
      </c>
      <c r="H408" s="25" t="s">
        <v>3222</v>
      </c>
      <c r="I408" s="52" t="s">
        <v>3223</v>
      </c>
      <c r="J408" s="25" t="s">
        <v>3224</v>
      </c>
      <c r="K408" s="26">
        <v>42803.94513888889</v>
      </c>
      <c r="L408" s="26">
        <v>42756.71111111111</v>
      </c>
      <c r="M408" s="22">
        <v>3581.0</v>
      </c>
      <c r="N408" s="22">
        <v>7.95504816E8</v>
      </c>
      <c r="O408" s="27" t="str">
        <f t="shared" si="1"/>
        <v>1</v>
      </c>
      <c r="Q408" s="27" t="s">
        <v>26</v>
      </c>
      <c r="T408" s="27" t="s">
        <v>26</v>
      </c>
      <c r="Y408" s="27" t="s">
        <v>26</v>
      </c>
      <c r="AG408" s="27" t="s">
        <v>28</v>
      </c>
      <c r="AH408" s="27" t="s">
        <v>28</v>
      </c>
      <c r="AI408" s="27" t="s">
        <v>3225</v>
      </c>
    </row>
    <row r="409">
      <c r="A409" s="22">
        <v>1535.0</v>
      </c>
      <c r="B409" s="23" t="s">
        <v>3226</v>
      </c>
      <c r="C409" s="24">
        <v>42805.99791666667</v>
      </c>
      <c r="D409" s="23" t="s">
        <v>18</v>
      </c>
      <c r="E409" s="23" t="s">
        <v>30</v>
      </c>
      <c r="F409" s="23" t="s">
        <v>3227</v>
      </c>
      <c r="G409" s="25" t="s">
        <v>3228</v>
      </c>
      <c r="H409" s="25" t="s">
        <v>3229</v>
      </c>
      <c r="I409" s="52" t="s">
        <v>3230</v>
      </c>
      <c r="J409" s="25" t="s">
        <v>3231</v>
      </c>
      <c r="K409" s="26">
        <v>42803.46041666667</v>
      </c>
      <c r="L409" s="26">
        <v>42754.885416666664</v>
      </c>
      <c r="M409" s="22">
        <v>3769.0</v>
      </c>
      <c r="N409" s="22">
        <v>2.068562813E9</v>
      </c>
      <c r="O409" s="27" t="str">
        <f t="shared" si="1"/>
        <v>1</v>
      </c>
      <c r="Y409" s="27" t="s">
        <v>26</v>
      </c>
      <c r="AH409" s="27" t="s">
        <v>28</v>
      </c>
      <c r="AI409" s="27" t="s">
        <v>1050</v>
      </c>
    </row>
    <row r="410">
      <c r="A410" s="74">
        <v>1536.0</v>
      </c>
      <c r="B410" s="75" t="s">
        <v>3232</v>
      </c>
      <c r="C410" s="76">
        <v>42805.998611111114</v>
      </c>
      <c r="D410" s="75" t="s">
        <v>18</v>
      </c>
      <c r="E410" s="75" t="s">
        <v>30</v>
      </c>
      <c r="F410" s="75" t="s">
        <v>1821</v>
      </c>
      <c r="G410" s="77" t="s">
        <v>2675</v>
      </c>
      <c r="H410" s="77" t="s">
        <v>2676</v>
      </c>
      <c r="I410" s="52" t="s">
        <v>2677</v>
      </c>
      <c r="J410" s="77" t="s">
        <v>2678</v>
      </c>
      <c r="K410" s="78">
        <v>42802.458333333336</v>
      </c>
      <c r="L410" s="78">
        <v>42755.32847222222</v>
      </c>
      <c r="M410" s="74">
        <v>3805.0</v>
      </c>
      <c r="N410" s="74">
        <v>1.07770179E9</v>
      </c>
      <c r="O410" s="79" t="str">
        <f t="shared" si="1"/>
        <v>2</v>
      </c>
      <c r="P410" s="80"/>
      <c r="Q410" s="80"/>
      <c r="R410" s="80"/>
      <c r="S410" s="80"/>
      <c r="T410" s="80"/>
      <c r="U410" s="80"/>
      <c r="V410" s="80"/>
      <c r="W410" s="80"/>
      <c r="X410" s="80"/>
      <c r="Y410" s="80"/>
      <c r="Z410" s="80"/>
      <c r="AA410" s="80"/>
      <c r="AB410" s="80"/>
      <c r="AC410" s="80"/>
      <c r="AD410" s="80"/>
      <c r="AE410" s="80"/>
      <c r="AF410" s="80"/>
      <c r="AG410" s="80"/>
      <c r="AH410" s="80"/>
      <c r="AI410" s="80"/>
      <c r="AJ410" s="80"/>
      <c r="AK410" s="80"/>
    </row>
    <row r="411">
      <c r="A411" s="22">
        <v>1537.0</v>
      </c>
      <c r="B411" s="23" t="s">
        <v>3233</v>
      </c>
      <c r="C411" s="24">
        <v>42805.99791666667</v>
      </c>
      <c r="D411" s="23" t="s">
        <v>18</v>
      </c>
      <c r="E411" s="23" t="s">
        <v>30</v>
      </c>
      <c r="F411" s="23" t="s">
        <v>3234</v>
      </c>
      <c r="G411" s="25" t="s">
        <v>3235</v>
      </c>
      <c r="H411" s="25" t="s">
        <v>3236</v>
      </c>
      <c r="I411" s="52" t="s">
        <v>3237</v>
      </c>
      <c r="J411" s="25" t="s">
        <v>3238</v>
      </c>
      <c r="K411" s="26">
        <v>42803.404861111114</v>
      </c>
      <c r="L411" s="26">
        <v>42756.49097222222</v>
      </c>
      <c r="M411" s="22">
        <v>3805.0</v>
      </c>
      <c r="N411" s="22">
        <v>2.728931895E9</v>
      </c>
      <c r="O411" s="27" t="str">
        <f t="shared" si="1"/>
        <v>1</v>
      </c>
      <c r="Y411" s="27" t="s">
        <v>26</v>
      </c>
      <c r="AH411" s="27" t="s">
        <v>28</v>
      </c>
      <c r="AI411" s="27" t="s">
        <v>1050</v>
      </c>
    </row>
    <row r="412">
      <c r="A412" s="22">
        <v>1538.0</v>
      </c>
      <c r="B412" s="23" t="s">
        <v>3239</v>
      </c>
      <c r="C412" s="24">
        <v>42805.99791666667</v>
      </c>
      <c r="D412" s="23" t="s">
        <v>18</v>
      </c>
      <c r="E412" s="23" t="s">
        <v>30</v>
      </c>
      <c r="F412" s="23" t="s">
        <v>3240</v>
      </c>
      <c r="G412" s="25" t="s">
        <v>3241</v>
      </c>
      <c r="H412" s="25" t="s">
        <v>3242</v>
      </c>
      <c r="I412" s="52" t="s">
        <v>3243</v>
      </c>
      <c r="J412" s="25" t="s">
        <v>3244</v>
      </c>
      <c r="K412" s="26">
        <v>42802.970138888886</v>
      </c>
      <c r="L412" s="26">
        <v>42756.850694444445</v>
      </c>
      <c r="M412" s="22">
        <v>3807.0</v>
      </c>
      <c r="N412" s="22">
        <v>4.1882147E8</v>
      </c>
      <c r="O412" s="27" t="str">
        <f t="shared" si="1"/>
        <v>1</v>
      </c>
      <c r="Y412" s="27" t="s">
        <v>26</v>
      </c>
      <c r="AH412" s="27" t="s">
        <v>28</v>
      </c>
      <c r="AI412" s="27" t="s">
        <v>1050</v>
      </c>
    </row>
    <row r="413">
      <c r="A413" s="22">
        <v>1539.0</v>
      </c>
      <c r="B413" s="23" t="s">
        <v>3245</v>
      </c>
      <c r="C413" s="24">
        <v>42805.99791666667</v>
      </c>
      <c r="D413" s="23" t="s">
        <v>18</v>
      </c>
      <c r="E413" s="23" t="s">
        <v>30</v>
      </c>
      <c r="F413" s="23" t="s">
        <v>3246</v>
      </c>
      <c r="G413" s="25" t="s">
        <v>3247</v>
      </c>
      <c r="H413" s="25" t="s">
        <v>3248</v>
      </c>
      <c r="I413" s="52" t="s">
        <v>3249</v>
      </c>
      <c r="J413" s="25" t="s">
        <v>3250</v>
      </c>
      <c r="K413" s="26">
        <v>42802.84583333333</v>
      </c>
      <c r="L413" s="26">
        <v>42756.4875</v>
      </c>
      <c r="M413" s="22">
        <v>3807.0</v>
      </c>
      <c r="N413" s="22">
        <v>5.95300868E8</v>
      </c>
      <c r="O413" s="27" t="str">
        <f t="shared" si="1"/>
        <v>1</v>
      </c>
      <c r="Y413" s="27" t="s">
        <v>26</v>
      </c>
      <c r="AH413" s="27" t="s">
        <v>28</v>
      </c>
      <c r="AI413" s="27" t="s">
        <v>1050</v>
      </c>
    </row>
    <row r="414">
      <c r="A414" s="22">
        <v>1540.0</v>
      </c>
      <c r="B414" s="23" t="s">
        <v>3251</v>
      </c>
      <c r="C414" s="24">
        <v>42805.99791666667</v>
      </c>
      <c r="D414" s="23" t="s">
        <v>18</v>
      </c>
      <c r="E414" s="23" t="s">
        <v>30</v>
      </c>
      <c r="F414" s="23" t="s">
        <v>3252</v>
      </c>
      <c r="G414" s="25" t="s">
        <v>3253</v>
      </c>
      <c r="H414" s="25" t="s">
        <v>3254</v>
      </c>
      <c r="I414" s="52" t="s">
        <v>3255</v>
      </c>
      <c r="J414" s="25" t="s">
        <v>3256</v>
      </c>
      <c r="K414" s="26">
        <v>42803.33472222222</v>
      </c>
      <c r="L414" s="26">
        <v>42755.907638888886</v>
      </c>
      <c r="M414" s="22">
        <v>3807.0</v>
      </c>
      <c r="N414" s="22">
        <v>3.865985059E9</v>
      </c>
      <c r="O414" s="27" t="str">
        <f t="shared" si="1"/>
        <v>1</v>
      </c>
      <c r="Y414" s="27" t="s">
        <v>26</v>
      </c>
      <c r="AH414" s="27" t="s">
        <v>28</v>
      </c>
      <c r="AI414" s="27" t="s">
        <v>1050</v>
      </c>
    </row>
    <row r="415">
      <c r="A415" s="22">
        <v>1541.0</v>
      </c>
      <c r="B415" s="23" t="s">
        <v>3257</v>
      </c>
      <c r="C415" s="24">
        <v>42805.99791666667</v>
      </c>
      <c r="D415" s="23" t="s">
        <v>18</v>
      </c>
      <c r="E415" s="23" t="s">
        <v>30</v>
      </c>
      <c r="F415" s="23" t="s">
        <v>3258</v>
      </c>
      <c r="G415" s="25" t="s">
        <v>3259</v>
      </c>
      <c r="H415" s="25" t="s">
        <v>3260</v>
      </c>
      <c r="I415" s="52" t="s">
        <v>3261</v>
      </c>
      <c r="J415" s="25" t="s">
        <v>3262</v>
      </c>
      <c r="K415" s="26">
        <v>42803.34375</v>
      </c>
      <c r="L415" s="26">
        <v>42756.55069444444</v>
      </c>
      <c r="M415" s="22">
        <v>3809.0</v>
      </c>
      <c r="N415" s="22">
        <v>3.64960319E9</v>
      </c>
      <c r="O415" s="27" t="str">
        <f t="shared" si="1"/>
        <v>1</v>
      </c>
      <c r="Y415" s="27" t="s">
        <v>26</v>
      </c>
      <c r="AH415" s="27" t="s">
        <v>28</v>
      </c>
      <c r="AI415" s="27" t="s">
        <v>1050</v>
      </c>
    </row>
    <row r="416">
      <c r="A416" s="74">
        <v>1542.0</v>
      </c>
      <c r="B416" s="75" t="s">
        <v>3263</v>
      </c>
      <c r="C416" s="76">
        <v>42805.998611111114</v>
      </c>
      <c r="D416" s="75" t="s">
        <v>18</v>
      </c>
      <c r="E416" s="75" t="s">
        <v>30</v>
      </c>
      <c r="F416" s="75" t="s">
        <v>38</v>
      </c>
      <c r="G416" s="77" t="s">
        <v>2723</v>
      </c>
      <c r="H416" s="77" t="s">
        <v>2724</v>
      </c>
      <c r="I416" s="52" t="s">
        <v>2725</v>
      </c>
      <c r="J416" s="77" t="s">
        <v>2726</v>
      </c>
      <c r="K416" s="78">
        <v>42802.30902777778</v>
      </c>
      <c r="L416" s="78">
        <v>42753.52638888889</v>
      </c>
      <c r="M416" s="74">
        <v>3872.0</v>
      </c>
      <c r="N416" s="74">
        <v>3.92038996E8</v>
      </c>
      <c r="O416" s="79" t="str">
        <f t="shared" si="1"/>
        <v>2</v>
      </c>
      <c r="P416" s="80"/>
      <c r="Q416" s="80"/>
      <c r="R416" s="80"/>
      <c r="S416" s="80"/>
      <c r="T416" s="80"/>
      <c r="U416" s="80"/>
      <c r="V416" s="80"/>
      <c r="W416" s="80"/>
      <c r="X416" s="80"/>
      <c r="Y416" s="80"/>
      <c r="Z416" s="80"/>
      <c r="AA416" s="80"/>
      <c r="AB416" s="80"/>
      <c r="AC416" s="80"/>
      <c r="AD416" s="80"/>
      <c r="AE416" s="80"/>
      <c r="AF416" s="80"/>
      <c r="AG416" s="80"/>
      <c r="AH416" s="80"/>
      <c r="AI416" s="80"/>
      <c r="AJ416" s="80"/>
      <c r="AK416" s="80"/>
    </row>
    <row r="417">
      <c r="A417" s="74">
        <v>1543.0</v>
      </c>
      <c r="B417" s="75" t="s">
        <v>3264</v>
      </c>
      <c r="C417" s="76">
        <v>42805.998611111114</v>
      </c>
      <c r="D417" s="75" t="s">
        <v>18</v>
      </c>
      <c r="E417" s="75" t="s">
        <v>30</v>
      </c>
      <c r="F417" s="75" t="s">
        <v>2735</v>
      </c>
      <c r="G417" s="77" t="s">
        <v>2736</v>
      </c>
      <c r="H417" s="77" t="s">
        <v>2737</v>
      </c>
      <c r="I417" s="52" t="s">
        <v>2738</v>
      </c>
      <c r="J417" s="77" t="s">
        <v>2739</v>
      </c>
      <c r="K417" s="78">
        <v>42802.37708333333</v>
      </c>
      <c r="L417" s="78">
        <v>42754.85972222222</v>
      </c>
      <c r="M417" s="74">
        <v>3892.0</v>
      </c>
      <c r="N417" s="74">
        <v>4.12875189E8</v>
      </c>
      <c r="O417" s="79" t="str">
        <f t="shared" si="1"/>
        <v>2</v>
      </c>
      <c r="P417" s="80"/>
      <c r="Q417" s="80"/>
      <c r="R417" s="80"/>
      <c r="S417" s="80"/>
      <c r="T417" s="80"/>
      <c r="U417" s="80"/>
      <c r="V417" s="80"/>
      <c r="W417" s="80"/>
      <c r="X417" s="80"/>
      <c r="Y417" s="80"/>
      <c r="Z417" s="80"/>
      <c r="AA417" s="80"/>
      <c r="AB417" s="80"/>
      <c r="AC417" s="80"/>
      <c r="AD417" s="80"/>
      <c r="AE417" s="80"/>
      <c r="AF417" s="80"/>
      <c r="AG417" s="80"/>
      <c r="AH417" s="80"/>
      <c r="AI417" s="80"/>
      <c r="AJ417" s="80"/>
      <c r="AK417" s="80"/>
    </row>
    <row r="418">
      <c r="A418" s="22">
        <v>1544.0</v>
      </c>
      <c r="B418" s="23" t="s">
        <v>3265</v>
      </c>
      <c r="C418" s="24">
        <v>42805.99791666667</v>
      </c>
      <c r="D418" s="23" t="s">
        <v>18</v>
      </c>
      <c r="E418" s="23" t="s">
        <v>30</v>
      </c>
      <c r="F418" s="23" t="s">
        <v>3266</v>
      </c>
      <c r="G418" s="25" t="s">
        <v>3267</v>
      </c>
      <c r="H418" s="25" t="s">
        <v>3268</v>
      </c>
      <c r="I418" s="52" t="s">
        <v>3269</v>
      </c>
      <c r="J418" s="25" t="s">
        <v>3270</v>
      </c>
      <c r="K418" s="26">
        <v>42802.97708333333</v>
      </c>
      <c r="L418" s="26">
        <v>42754.83611111111</v>
      </c>
      <c r="M418" s="22">
        <v>3892.0</v>
      </c>
      <c r="N418" s="22">
        <v>7.49228312E8</v>
      </c>
      <c r="O418" s="27" t="str">
        <f t="shared" si="1"/>
        <v>1</v>
      </c>
      <c r="Y418" s="27" t="s">
        <v>26</v>
      </c>
      <c r="AH418" s="27" t="s">
        <v>28</v>
      </c>
      <c r="AI418" s="27" t="s">
        <v>1050</v>
      </c>
    </row>
    <row r="419">
      <c r="A419" s="22">
        <v>1545.0</v>
      </c>
      <c r="B419" s="23" t="s">
        <v>3271</v>
      </c>
      <c r="C419" s="24">
        <v>42805.99791666667</v>
      </c>
      <c r="D419" s="23" t="s">
        <v>18</v>
      </c>
      <c r="E419" s="23" t="s">
        <v>30</v>
      </c>
      <c r="F419" s="23" t="s">
        <v>3272</v>
      </c>
      <c r="G419" s="25" t="s">
        <v>3273</v>
      </c>
      <c r="H419" s="25" t="s">
        <v>3274</v>
      </c>
      <c r="I419" s="52" t="s">
        <v>3275</v>
      </c>
      <c r="J419" s="25" t="s">
        <v>3276</v>
      </c>
      <c r="K419" s="26">
        <v>42803.381944444445</v>
      </c>
      <c r="L419" s="26">
        <v>42755.504166666666</v>
      </c>
      <c r="M419" s="22">
        <v>3892.0</v>
      </c>
      <c r="N419" s="22">
        <v>1.056129814E9</v>
      </c>
      <c r="O419" s="27" t="str">
        <f t="shared" si="1"/>
        <v>1</v>
      </c>
      <c r="Y419" s="27" t="s">
        <v>26</v>
      </c>
      <c r="AH419" s="27" t="s">
        <v>28</v>
      </c>
      <c r="AI419" s="27" t="s">
        <v>1050</v>
      </c>
    </row>
    <row r="420">
      <c r="A420" s="22">
        <v>1546.0</v>
      </c>
      <c r="B420" s="23" t="s">
        <v>3277</v>
      </c>
      <c r="C420" s="24">
        <v>42805.99791666667</v>
      </c>
      <c r="D420" s="23" t="s">
        <v>18</v>
      </c>
      <c r="E420" s="23" t="s">
        <v>30</v>
      </c>
      <c r="F420" s="23" t="s">
        <v>3278</v>
      </c>
      <c r="G420" s="25" t="s">
        <v>3279</v>
      </c>
      <c r="H420" s="25" t="s">
        <v>3280</v>
      </c>
      <c r="I420" s="52" t="s">
        <v>3281</v>
      </c>
      <c r="J420" s="25" t="s">
        <v>3282</v>
      </c>
      <c r="K420" s="26">
        <v>42803.37777777778</v>
      </c>
      <c r="L420" s="26">
        <v>42754.84583333333</v>
      </c>
      <c r="M420" s="22">
        <v>3892.0</v>
      </c>
      <c r="N420" s="22">
        <v>1.893073238E9</v>
      </c>
      <c r="O420" s="27" t="str">
        <f t="shared" si="1"/>
        <v>1</v>
      </c>
      <c r="Y420" s="27" t="s">
        <v>26</v>
      </c>
      <c r="AH420" s="27" t="s">
        <v>28</v>
      </c>
      <c r="AI420" s="27" t="s">
        <v>1050</v>
      </c>
    </row>
    <row r="421">
      <c r="A421" s="74">
        <v>1547.0</v>
      </c>
      <c r="B421" s="75" t="s">
        <v>3283</v>
      </c>
      <c r="C421" s="76">
        <v>42805.998611111114</v>
      </c>
      <c r="D421" s="75" t="s">
        <v>18</v>
      </c>
      <c r="E421" s="75" t="s">
        <v>30</v>
      </c>
      <c r="F421" s="75" t="s">
        <v>2803</v>
      </c>
      <c r="G421" s="77" t="s">
        <v>2804</v>
      </c>
      <c r="H421" s="77" t="s">
        <v>2805</v>
      </c>
      <c r="I421" s="52" t="s">
        <v>2806</v>
      </c>
      <c r="J421" s="77" t="s">
        <v>2807</v>
      </c>
      <c r="K421" s="78">
        <v>42802.552083333336</v>
      </c>
      <c r="L421" s="78">
        <v>42754.82638888889</v>
      </c>
      <c r="M421" s="74">
        <v>3892.0</v>
      </c>
      <c r="N421" s="74">
        <v>2.295570782E9</v>
      </c>
      <c r="O421" s="79" t="str">
        <f t="shared" si="1"/>
        <v>2</v>
      </c>
      <c r="P421" s="80"/>
      <c r="Q421" s="80"/>
      <c r="R421" s="80"/>
      <c r="S421" s="80"/>
      <c r="T421" s="80"/>
      <c r="U421" s="80"/>
      <c r="V421" s="80"/>
      <c r="W421" s="80"/>
      <c r="X421" s="80"/>
      <c r="Y421" s="80"/>
      <c r="Z421" s="80"/>
      <c r="AA421" s="80"/>
      <c r="AB421" s="80"/>
      <c r="AC421" s="80"/>
      <c r="AD421" s="80"/>
      <c r="AE421" s="80"/>
      <c r="AF421" s="80"/>
      <c r="AG421" s="80"/>
      <c r="AH421" s="80"/>
      <c r="AI421" s="80"/>
      <c r="AJ421" s="80"/>
      <c r="AK421" s="80"/>
    </row>
    <row r="422">
      <c r="A422" s="22">
        <v>1548.0</v>
      </c>
      <c r="B422" s="23" t="s">
        <v>3284</v>
      </c>
      <c r="C422" s="24">
        <v>42805.99791666667</v>
      </c>
      <c r="D422" s="23" t="s">
        <v>18</v>
      </c>
      <c r="E422" s="23" t="s">
        <v>30</v>
      </c>
      <c r="F422" s="23" t="s">
        <v>3285</v>
      </c>
      <c r="G422" s="25" t="s">
        <v>3286</v>
      </c>
      <c r="H422" s="25" t="s">
        <v>3287</v>
      </c>
      <c r="I422" s="52" t="s">
        <v>3288</v>
      </c>
      <c r="J422" s="25" t="s">
        <v>3289</v>
      </c>
      <c r="K422" s="26">
        <v>42802.78125</v>
      </c>
      <c r="L422" s="26">
        <v>42753.504166666666</v>
      </c>
      <c r="M422" s="22">
        <v>3892.0</v>
      </c>
      <c r="N422" s="22">
        <v>2.762477136E9</v>
      </c>
      <c r="O422" s="27" t="str">
        <f t="shared" si="1"/>
        <v>1</v>
      </c>
      <c r="Y422" s="27" t="s">
        <v>26</v>
      </c>
      <c r="AH422" s="27" t="s">
        <v>28</v>
      </c>
      <c r="AI422" s="27" t="s">
        <v>1050</v>
      </c>
    </row>
    <row r="423">
      <c r="A423" s="22">
        <v>1549.0</v>
      </c>
      <c r="B423" s="23" t="s">
        <v>3290</v>
      </c>
      <c r="C423" s="24">
        <v>42805.99791666667</v>
      </c>
      <c r="D423" s="23" t="s">
        <v>18</v>
      </c>
      <c r="E423" s="23" t="s">
        <v>30</v>
      </c>
      <c r="F423" s="23" t="s">
        <v>3291</v>
      </c>
      <c r="G423" s="25" t="s">
        <v>3292</v>
      </c>
      <c r="H423" s="25" t="s">
        <v>3293</v>
      </c>
      <c r="I423" s="52" t="s">
        <v>3294</v>
      </c>
      <c r="J423" s="25" t="s">
        <v>3295</v>
      </c>
      <c r="K423" s="26">
        <v>42803.83125</v>
      </c>
      <c r="L423" s="26">
        <v>42754.84722222222</v>
      </c>
      <c r="M423" s="22">
        <v>3892.0</v>
      </c>
      <c r="N423" s="22">
        <v>3.580818277E9</v>
      </c>
      <c r="O423" s="27" t="str">
        <f t="shared" si="1"/>
        <v>1</v>
      </c>
      <c r="Y423" s="27" t="s">
        <v>26</v>
      </c>
      <c r="AH423" s="27" t="s">
        <v>28</v>
      </c>
      <c r="AI423" s="27" t="s">
        <v>1050</v>
      </c>
    </row>
    <row r="424">
      <c r="A424" s="22">
        <v>1550.0</v>
      </c>
      <c r="B424" s="23" t="s">
        <v>3296</v>
      </c>
      <c r="C424" s="24">
        <v>42805.99791666667</v>
      </c>
      <c r="D424" s="23" t="s">
        <v>18</v>
      </c>
      <c r="E424" s="23" t="s">
        <v>30</v>
      </c>
      <c r="F424" s="23" t="s">
        <v>3297</v>
      </c>
      <c r="G424" s="25" t="s">
        <v>3298</v>
      </c>
      <c r="H424" s="25" t="s">
        <v>3299</v>
      </c>
      <c r="I424" s="52" t="s">
        <v>3300</v>
      </c>
      <c r="J424" s="25" t="s">
        <v>3301</v>
      </c>
      <c r="K424" s="26">
        <v>42804.00833333333</v>
      </c>
      <c r="L424" s="26">
        <v>42753.5</v>
      </c>
      <c r="M424" s="22">
        <v>3892.0</v>
      </c>
      <c r="N424" s="22">
        <v>3.92281564E9</v>
      </c>
      <c r="O424" s="27" t="str">
        <f t="shared" si="1"/>
        <v>1</v>
      </c>
      <c r="Y424" s="27" t="s">
        <v>26</v>
      </c>
      <c r="AH424" s="27" t="s">
        <v>28</v>
      </c>
      <c r="AI424" s="27" t="s">
        <v>1050</v>
      </c>
    </row>
    <row r="425">
      <c r="A425" s="22">
        <v>1551.0</v>
      </c>
      <c r="B425" s="23" t="s">
        <v>3302</v>
      </c>
      <c r="C425" s="24">
        <v>42805.99791666667</v>
      </c>
      <c r="D425" s="23" t="s">
        <v>18</v>
      </c>
      <c r="E425" s="23" t="s">
        <v>30</v>
      </c>
      <c r="F425" s="23" t="s">
        <v>3303</v>
      </c>
      <c r="G425" s="25" t="s">
        <v>3304</v>
      </c>
      <c r="H425" s="25" t="s">
        <v>3305</v>
      </c>
      <c r="I425" s="52" t="s">
        <v>3306</v>
      </c>
      <c r="J425" s="25" t="s">
        <v>3307</v>
      </c>
      <c r="K425" s="26">
        <v>42803.90972222222</v>
      </c>
      <c r="L425" s="26">
        <v>42755.35763888889</v>
      </c>
      <c r="M425" s="22">
        <v>3924.0</v>
      </c>
      <c r="N425" s="22">
        <v>2.337216093E9</v>
      </c>
      <c r="O425" s="27" t="str">
        <f t="shared" si="1"/>
        <v>1</v>
      </c>
      <c r="Q425" s="27" t="s">
        <v>26</v>
      </c>
      <c r="Y425" s="27" t="s">
        <v>26</v>
      </c>
      <c r="AG425" s="27" t="s">
        <v>28</v>
      </c>
      <c r="AH425" s="27" t="s">
        <v>28</v>
      </c>
      <c r="AI425" s="27" t="s">
        <v>3308</v>
      </c>
    </row>
    <row r="426">
      <c r="A426" s="22">
        <v>1552.0</v>
      </c>
      <c r="B426" s="23" t="s">
        <v>3309</v>
      </c>
      <c r="C426" s="24">
        <v>42805.99791666667</v>
      </c>
      <c r="D426" s="23" t="s">
        <v>18</v>
      </c>
      <c r="E426" s="23" t="s">
        <v>30</v>
      </c>
      <c r="F426" s="23" t="s">
        <v>3310</v>
      </c>
      <c r="G426" s="25" t="s">
        <v>3311</v>
      </c>
      <c r="H426" s="25" t="s">
        <v>3312</v>
      </c>
      <c r="I426" s="52" t="s">
        <v>3313</v>
      </c>
      <c r="J426" s="25" t="s">
        <v>3314</v>
      </c>
      <c r="K426" s="26">
        <v>42803.229166666664</v>
      </c>
      <c r="L426" s="26">
        <v>42755.424305555556</v>
      </c>
      <c r="M426" s="22">
        <v>3926.0</v>
      </c>
      <c r="N426" s="22">
        <v>3.394223007E9</v>
      </c>
      <c r="O426" s="27" t="str">
        <f t="shared" si="1"/>
        <v>1</v>
      </c>
      <c r="Q426" s="27" t="s">
        <v>26</v>
      </c>
      <c r="Y426" s="27" t="s">
        <v>26</v>
      </c>
      <c r="AG426" s="27" t="s">
        <v>28</v>
      </c>
      <c r="AH426" s="27" t="s">
        <v>28</v>
      </c>
      <c r="AI426" s="27" t="s">
        <v>3308</v>
      </c>
    </row>
    <row r="427">
      <c r="A427" s="22">
        <v>1553.0</v>
      </c>
      <c r="B427" s="23" t="s">
        <v>3315</v>
      </c>
      <c r="C427" s="24">
        <v>42805.99791666667</v>
      </c>
      <c r="D427" s="23" t="s">
        <v>18</v>
      </c>
      <c r="E427" s="23" t="s">
        <v>30</v>
      </c>
      <c r="F427" s="23" t="s">
        <v>2069</v>
      </c>
      <c r="G427" s="25" t="s">
        <v>3316</v>
      </c>
      <c r="H427" s="25" t="s">
        <v>3317</v>
      </c>
      <c r="I427" s="52" t="s">
        <v>3318</v>
      </c>
      <c r="J427" s="25" t="s">
        <v>3319</v>
      </c>
      <c r="K427" s="26">
        <v>42802.9875</v>
      </c>
      <c r="L427" s="26">
        <v>42757.021527777775</v>
      </c>
      <c r="M427" s="22">
        <v>4012.0</v>
      </c>
      <c r="N427" s="22">
        <v>3.477531836E9</v>
      </c>
      <c r="O427" s="27" t="str">
        <f t="shared" si="1"/>
        <v>1</v>
      </c>
      <c r="Y427" s="27" t="s">
        <v>26</v>
      </c>
      <c r="AH427" s="27" t="s">
        <v>28</v>
      </c>
      <c r="AI427" s="27" t="s">
        <v>1050</v>
      </c>
    </row>
    <row r="428">
      <c r="A428" s="22">
        <v>1554.0</v>
      </c>
      <c r="B428" s="23" t="s">
        <v>3320</v>
      </c>
      <c r="C428" s="24">
        <v>42805.99791666667</v>
      </c>
      <c r="D428" s="23" t="s">
        <v>18</v>
      </c>
      <c r="E428" s="23" t="s">
        <v>30</v>
      </c>
      <c r="F428" s="23" t="s">
        <v>3321</v>
      </c>
      <c r="G428" s="25" t="s">
        <v>3322</v>
      </c>
      <c r="H428" s="25" t="s">
        <v>3323</v>
      </c>
      <c r="I428" s="52" t="s">
        <v>3324</v>
      </c>
      <c r="J428" s="25" t="s">
        <v>3325</v>
      </c>
      <c r="K428" s="26">
        <v>42803.81319444445</v>
      </c>
      <c r="L428" s="26">
        <v>42754.85</v>
      </c>
      <c r="M428" s="22">
        <v>4020.0</v>
      </c>
      <c r="N428" s="22">
        <v>3.622475675E9</v>
      </c>
      <c r="O428" s="27" t="str">
        <f t="shared" si="1"/>
        <v>1</v>
      </c>
      <c r="Y428" s="27" t="s">
        <v>26</v>
      </c>
      <c r="AH428" s="27" t="s">
        <v>28</v>
      </c>
      <c r="AI428" s="27" t="s">
        <v>3326</v>
      </c>
    </row>
    <row r="429">
      <c r="A429" s="74">
        <v>1555.0</v>
      </c>
      <c r="B429" s="75" t="s">
        <v>3327</v>
      </c>
      <c r="C429" s="76">
        <v>42805.998611111114</v>
      </c>
      <c r="D429" s="75" t="s">
        <v>18</v>
      </c>
      <c r="E429" s="75" t="s">
        <v>30</v>
      </c>
      <c r="F429" s="75" t="s">
        <v>2884</v>
      </c>
      <c r="G429" s="77" t="s">
        <v>2885</v>
      </c>
      <c r="H429" s="77" t="s">
        <v>2886</v>
      </c>
      <c r="I429" s="52" t="s">
        <v>2887</v>
      </c>
      <c r="J429" s="77" t="s">
        <v>2888</v>
      </c>
      <c r="K429" s="78">
        <v>42802.21597222222</v>
      </c>
      <c r="L429" s="78">
        <v>42756.64236111111</v>
      </c>
      <c r="M429" s="74">
        <v>4085.0</v>
      </c>
      <c r="N429" s="74">
        <v>3.199226643E9</v>
      </c>
      <c r="O429" s="79" t="str">
        <f t="shared" si="1"/>
        <v>2</v>
      </c>
      <c r="P429" s="80"/>
      <c r="Q429" s="80"/>
      <c r="R429" s="80"/>
      <c r="S429" s="80"/>
      <c r="T429" s="80"/>
      <c r="U429" s="80"/>
      <c r="V429" s="80"/>
      <c r="W429" s="80"/>
      <c r="X429" s="80"/>
      <c r="Y429" s="80"/>
      <c r="Z429" s="80"/>
      <c r="AA429" s="80"/>
      <c r="AB429" s="80"/>
      <c r="AC429" s="80"/>
      <c r="AD429" s="80"/>
      <c r="AE429" s="80"/>
      <c r="AF429" s="80"/>
      <c r="AG429" s="80"/>
      <c r="AH429" s="80"/>
      <c r="AI429" s="80"/>
      <c r="AJ429" s="80"/>
      <c r="AK429" s="80"/>
    </row>
    <row r="430">
      <c r="A430" s="22">
        <v>1556.0</v>
      </c>
      <c r="B430" s="23" t="s">
        <v>3328</v>
      </c>
      <c r="C430" s="24">
        <v>42805.99791666667</v>
      </c>
      <c r="D430" s="23" t="s">
        <v>18</v>
      </c>
      <c r="E430" s="23" t="s">
        <v>30</v>
      </c>
      <c r="F430" s="23" t="s">
        <v>3329</v>
      </c>
      <c r="G430" s="25" t="s">
        <v>3330</v>
      </c>
      <c r="H430" s="25" t="s">
        <v>3331</v>
      </c>
      <c r="I430" s="52" t="s">
        <v>3332</v>
      </c>
      <c r="J430" s="25" t="s">
        <v>3333</v>
      </c>
      <c r="K430" s="26">
        <v>42803.99166666667</v>
      </c>
      <c r="L430" s="26">
        <v>42751.59583333333</v>
      </c>
      <c r="M430" s="22">
        <v>4119.0</v>
      </c>
      <c r="N430" s="22">
        <v>1.56334771E8</v>
      </c>
      <c r="O430" s="27" t="str">
        <f t="shared" si="1"/>
        <v>1</v>
      </c>
      <c r="Y430" s="27" t="s">
        <v>26</v>
      </c>
      <c r="AH430" s="27" t="s">
        <v>28</v>
      </c>
      <c r="AI430" s="27" t="s">
        <v>1050</v>
      </c>
    </row>
    <row r="431">
      <c r="A431" s="74">
        <v>1557.0</v>
      </c>
      <c r="B431" s="75" t="s">
        <v>3334</v>
      </c>
      <c r="C431" s="76">
        <v>42805.998611111114</v>
      </c>
      <c r="D431" s="75" t="s">
        <v>18</v>
      </c>
      <c r="E431" s="75" t="s">
        <v>30</v>
      </c>
      <c r="F431" s="75" t="s">
        <v>2902</v>
      </c>
      <c r="G431" s="77" t="s">
        <v>2903</v>
      </c>
      <c r="H431" s="77" t="s">
        <v>2904</v>
      </c>
      <c r="I431" s="52" t="s">
        <v>2905</v>
      </c>
      <c r="J431" s="77" t="s">
        <v>2906</v>
      </c>
      <c r="K431" s="78">
        <v>42802.28680555556</v>
      </c>
      <c r="L431" s="78">
        <v>42755.90555555555</v>
      </c>
      <c r="M431" s="74">
        <v>4119.0</v>
      </c>
      <c r="N431" s="74">
        <v>7.04281463E8</v>
      </c>
      <c r="O431" s="79" t="str">
        <f t="shared" si="1"/>
        <v>2</v>
      </c>
      <c r="P431" s="80"/>
      <c r="Q431" s="80"/>
      <c r="R431" s="80"/>
      <c r="S431" s="80"/>
      <c r="T431" s="80"/>
      <c r="U431" s="80"/>
      <c r="V431" s="80"/>
      <c r="W431" s="80"/>
      <c r="X431" s="80"/>
      <c r="Y431" s="80"/>
      <c r="Z431" s="80"/>
      <c r="AA431" s="80"/>
      <c r="AB431" s="80"/>
      <c r="AC431" s="80"/>
      <c r="AD431" s="80"/>
      <c r="AE431" s="80"/>
      <c r="AF431" s="80"/>
      <c r="AG431" s="80"/>
      <c r="AH431" s="80"/>
      <c r="AI431" s="80"/>
      <c r="AJ431" s="80"/>
      <c r="AK431" s="80"/>
    </row>
    <row r="432">
      <c r="A432" s="74">
        <v>1558.0</v>
      </c>
      <c r="B432" s="75" t="s">
        <v>3335</v>
      </c>
      <c r="C432" s="76">
        <v>42805.998611111114</v>
      </c>
      <c r="D432" s="75" t="s">
        <v>18</v>
      </c>
      <c r="E432" s="75" t="s">
        <v>30</v>
      </c>
      <c r="F432" s="75" t="s">
        <v>2909</v>
      </c>
      <c r="G432" s="77" t="s">
        <v>2910</v>
      </c>
      <c r="H432" s="77" t="s">
        <v>2911</v>
      </c>
      <c r="I432" s="52" t="s">
        <v>2912</v>
      </c>
      <c r="J432" s="77" t="s">
        <v>2913</v>
      </c>
      <c r="K432" s="78">
        <v>42801.99236111111</v>
      </c>
      <c r="L432" s="78">
        <v>42756.88125</v>
      </c>
      <c r="M432" s="74">
        <v>4119.0</v>
      </c>
      <c r="N432" s="74">
        <v>9.52373721E8</v>
      </c>
      <c r="O432" s="79" t="str">
        <f t="shared" si="1"/>
        <v>2</v>
      </c>
      <c r="P432" s="80"/>
      <c r="Q432" s="80"/>
      <c r="R432" s="80"/>
      <c r="S432" s="80"/>
      <c r="T432" s="80"/>
      <c r="U432" s="80"/>
      <c r="V432" s="80"/>
      <c r="W432" s="80"/>
      <c r="X432" s="80"/>
      <c r="Y432" s="80"/>
      <c r="Z432" s="80"/>
      <c r="AA432" s="80"/>
      <c r="AB432" s="80"/>
      <c r="AC432" s="80"/>
      <c r="AD432" s="80"/>
      <c r="AE432" s="80"/>
      <c r="AF432" s="80"/>
      <c r="AG432" s="80"/>
      <c r="AH432" s="80"/>
      <c r="AI432" s="80"/>
      <c r="AJ432" s="80"/>
      <c r="AK432" s="80"/>
    </row>
    <row r="433">
      <c r="A433" s="74">
        <v>1559.0</v>
      </c>
      <c r="B433" s="75" t="s">
        <v>3336</v>
      </c>
      <c r="C433" s="76">
        <v>42805.998611111114</v>
      </c>
      <c r="D433" s="75" t="s">
        <v>18</v>
      </c>
      <c r="E433" s="75" t="s">
        <v>30</v>
      </c>
      <c r="F433" s="75" t="s">
        <v>2915</v>
      </c>
      <c r="G433" s="77" t="s">
        <v>2916</v>
      </c>
      <c r="H433" s="77" t="s">
        <v>2917</v>
      </c>
      <c r="I433" s="52" t="s">
        <v>2918</v>
      </c>
      <c r="J433" s="77" t="s">
        <v>2919</v>
      </c>
      <c r="K433" s="78">
        <v>42802.5375</v>
      </c>
      <c r="L433" s="78">
        <v>42755.84930555556</v>
      </c>
      <c r="M433" s="74">
        <v>4119.0</v>
      </c>
      <c r="N433" s="74">
        <v>1.398281379E9</v>
      </c>
      <c r="O433" s="79" t="str">
        <f t="shared" si="1"/>
        <v>2</v>
      </c>
      <c r="P433" s="80"/>
      <c r="Q433" s="80"/>
      <c r="R433" s="80"/>
      <c r="S433" s="80"/>
      <c r="T433" s="80"/>
      <c r="U433" s="80"/>
      <c r="V433" s="80"/>
      <c r="W433" s="80"/>
      <c r="X433" s="80"/>
      <c r="Y433" s="80"/>
      <c r="Z433" s="80"/>
      <c r="AA433" s="80"/>
      <c r="AB433" s="80"/>
      <c r="AC433" s="80"/>
      <c r="AD433" s="80"/>
      <c r="AE433" s="80"/>
      <c r="AF433" s="80"/>
      <c r="AG433" s="80"/>
      <c r="AH433" s="80"/>
      <c r="AI433" s="80"/>
      <c r="AJ433" s="80"/>
      <c r="AK433" s="80"/>
    </row>
    <row r="434">
      <c r="A434" s="74">
        <v>1560.0</v>
      </c>
      <c r="B434" s="75" t="s">
        <v>3337</v>
      </c>
      <c r="C434" s="76">
        <v>42805.998611111114</v>
      </c>
      <c r="D434" s="75" t="s">
        <v>18</v>
      </c>
      <c r="E434" s="75" t="s">
        <v>30</v>
      </c>
      <c r="F434" s="75" t="s">
        <v>2921</v>
      </c>
      <c r="G434" s="77" t="s">
        <v>2922</v>
      </c>
      <c r="H434" s="77" t="s">
        <v>2923</v>
      </c>
      <c r="I434" s="52" t="s">
        <v>2924</v>
      </c>
      <c r="J434" s="77" t="s">
        <v>2925</v>
      </c>
      <c r="K434" s="78">
        <v>42802.3125</v>
      </c>
      <c r="L434" s="78">
        <v>42757.12291666667</v>
      </c>
      <c r="M434" s="74">
        <v>4119.0</v>
      </c>
      <c r="N434" s="74">
        <v>1.676756776E9</v>
      </c>
      <c r="O434" s="79" t="str">
        <f t="shared" si="1"/>
        <v>2</v>
      </c>
      <c r="P434" s="80"/>
      <c r="Q434" s="80"/>
      <c r="R434" s="80"/>
      <c r="S434" s="80"/>
      <c r="T434" s="80"/>
      <c r="U434" s="80"/>
      <c r="V434" s="80"/>
      <c r="W434" s="80"/>
      <c r="X434" s="80"/>
      <c r="Y434" s="80"/>
      <c r="Z434" s="80"/>
      <c r="AA434" s="80"/>
      <c r="AB434" s="80"/>
      <c r="AC434" s="80"/>
      <c r="AD434" s="80"/>
      <c r="AE434" s="80"/>
      <c r="AF434" s="80"/>
      <c r="AG434" s="80"/>
      <c r="AH434" s="80"/>
      <c r="AI434" s="80"/>
      <c r="AJ434" s="80"/>
      <c r="AK434" s="80"/>
    </row>
    <row r="435">
      <c r="A435" s="22">
        <v>1561.0</v>
      </c>
      <c r="B435" s="23" t="s">
        <v>3338</v>
      </c>
      <c r="C435" s="24">
        <v>42805.99791666667</v>
      </c>
      <c r="D435" s="23" t="s">
        <v>18</v>
      </c>
      <c r="E435" s="23" t="s">
        <v>30</v>
      </c>
      <c r="F435" s="23" t="s">
        <v>3339</v>
      </c>
      <c r="G435" s="25" t="s">
        <v>3340</v>
      </c>
      <c r="H435" s="25" t="s">
        <v>3341</v>
      </c>
      <c r="I435" s="52" t="s">
        <v>3342</v>
      </c>
      <c r="J435" s="25" t="s">
        <v>3343</v>
      </c>
      <c r="K435" s="26">
        <v>42803.35</v>
      </c>
      <c r="L435" s="26">
        <v>42756.919444444444</v>
      </c>
      <c r="M435" s="22">
        <v>4119.0</v>
      </c>
      <c r="N435" s="22">
        <v>3.562001504E9</v>
      </c>
      <c r="O435" s="27" t="str">
        <f t="shared" si="1"/>
        <v>1</v>
      </c>
      <c r="Y435" s="27" t="s">
        <v>26</v>
      </c>
      <c r="AH435" s="27" t="s">
        <v>28</v>
      </c>
      <c r="AI435" s="27" t="s">
        <v>1050</v>
      </c>
    </row>
    <row r="436">
      <c r="A436" s="22">
        <v>1562.0</v>
      </c>
      <c r="B436" s="23" t="s">
        <v>3344</v>
      </c>
      <c r="C436" s="24">
        <v>42805.99722222222</v>
      </c>
      <c r="D436" s="23" t="s">
        <v>18</v>
      </c>
      <c r="E436" s="23" t="s">
        <v>30</v>
      </c>
      <c r="F436" s="23" t="s">
        <v>3345</v>
      </c>
      <c r="G436" s="25" t="s">
        <v>3346</v>
      </c>
      <c r="H436" s="25" t="s">
        <v>3347</v>
      </c>
      <c r="I436" s="52" t="s">
        <v>3348</v>
      </c>
      <c r="J436" s="25" t="s">
        <v>3349</v>
      </c>
      <c r="K436" s="26">
        <v>42805.08263888889</v>
      </c>
      <c r="L436" s="26">
        <v>42755.88055555556</v>
      </c>
      <c r="M436" s="22">
        <v>4247.0</v>
      </c>
      <c r="N436" s="22">
        <v>3.80641879E9</v>
      </c>
      <c r="O436" s="27" t="str">
        <f t="shared" si="1"/>
        <v>1</v>
      </c>
      <c r="Y436" s="27" t="s">
        <v>26</v>
      </c>
      <c r="AH436" s="27" t="s">
        <v>28</v>
      </c>
      <c r="AI436" s="27" t="s">
        <v>3326</v>
      </c>
    </row>
    <row r="437">
      <c r="A437" s="22">
        <v>1563.0</v>
      </c>
      <c r="B437" s="23" t="s">
        <v>3350</v>
      </c>
      <c r="C437" s="24">
        <v>42805.99791666667</v>
      </c>
      <c r="D437" s="23" t="s">
        <v>18</v>
      </c>
      <c r="E437" s="23" t="s">
        <v>30</v>
      </c>
      <c r="F437" s="23" t="s">
        <v>3351</v>
      </c>
      <c r="G437" s="25" t="s">
        <v>3352</v>
      </c>
      <c r="H437" s="25" t="s">
        <v>3353</v>
      </c>
      <c r="I437" s="52" t="s">
        <v>3354</v>
      </c>
      <c r="J437" s="25" t="s">
        <v>3355</v>
      </c>
      <c r="K437" s="26">
        <v>42803.513194444444</v>
      </c>
      <c r="L437" s="26">
        <v>42755.85902777778</v>
      </c>
      <c r="M437" s="22">
        <v>4464.0</v>
      </c>
      <c r="N437" s="22">
        <v>1.452047134E9</v>
      </c>
      <c r="O437" s="27" t="str">
        <f t="shared" si="1"/>
        <v>1</v>
      </c>
      <c r="Q437" s="27" t="s">
        <v>26</v>
      </c>
      <c r="Y437" s="27" t="s">
        <v>26</v>
      </c>
      <c r="AG437" s="27" t="s">
        <v>28</v>
      </c>
      <c r="AH437" s="27" t="s">
        <v>28</v>
      </c>
      <c r="AI437" s="27" t="s">
        <v>3308</v>
      </c>
    </row>
    <row r="438">
      <c r="A438" s="53">
        <v>1564.0</v>
      </c>
      <c r="B438" s="54" t="s">
        <v>3356</v>
      </c>
      <c r="C438" s="55">
        <v>42805.99791666667</v>
      </c>
      <c r="D438" s="54" t="s">
        <v>18</v>
      </c>
      <c r="E438" s="54" t="s">
        <v>30</v>
      </c>
      <c r="F438" s="54" t="s">
        <v>3357</v>
      </c>
      <c r="G438" s="56" t="s">
        <v>3358</v>
      </c>
      <c r="H438" s="56" t="s">
        <v>3359</v>
      </c>
      <c r="I438" s="52" t="s">
        <v>3360</v>
      </c>
      <c r="J438" s="56" t="s">
        <v>3361</v>
      </c>
      <c r="K438" s="66">
        <v>42803.35277777778</v>
      </c>
      <c r="L438" s="66">
        <v>42754.52638888889</v>
      </c>
      <c r="M438" s="53">
        <v>4478.0</v>
      </c>
      <c r="N438" s="53">
        <v>4.112340525E9</v>
      </c>
      <c r="O438" s="89" t="str">
        <f t="shared" si="1"/>
        <v>1</v>
      </c>
      <c r="P438" s="58"/>
      <c r="Q438" s="89" t="s">
        <v>26</v>
      </c>
      <c r="R438" s="89" t="s">
        <v>26</v>
      </c>
      <c r="S438" s="58"/>
      <c r="T438" s="58"/>
      <c r="U438" s="58"/>
      <c r="V438" s="58"/>
      <c r="W438" s="58"/>
      <c r="X438" s="58"/>
      <c r="Y438" s="27" t="s">
        <v>26</v>
      </c>
      <c r="Z438" s="58"/>
      <c r="AA438" s="58"/>
      <c r="AB438" s="58"/>
      <c r="AC438" s="58"/>
      <c r="AD438" s="58"/>
      <c r="AE438" s="58"/>
      <c r="AF438" s="58"/>
      <c r="AG438" s="89" t="s">
        <v>28</v>
      </c>
      <c r="AH438" s="89" t="s">
        <v>28</v>
      </c>
      <c r="AI438" s="89" t="s">
        <v>3362</v>
      </c>
      <c r="AJ438" s="58"/>
      <c r="AK438" s="58"/>
    </row>
    <row r="439">
      <c r="A439" s="53">
        <v>1565.0</v>
      </c>
      <c r="B439" s="54" t="s">
        <v>44</v>
      </c>
      <c r="C439" s="55">
        <v>42805.99791666667</v>
      </c>
      <c r="D439" s="54" t="s">
        <v>18</v>
      </c>
      <c r="E439" s="54" t="s">
        <v>30</v>
      </c>
      <c r="F439" s="54" t="s">
        <v>45</v>
      </c>
      <c r="G439" s="56" t="s">
        <v>46</v>
      </c>
      <c r="H439" s="56" t="s">
        <v>47</v>
      </c>
      <c r="I439" s="52" t="s">
        <v>48</v>
      </c>
      <c r="J439" s="56" t="s">
        <v>49</v>
      </c>
      <c r="K439" s="66">
        <v>42803.40347222222</v>
      </c>
      <c r="L439" s="66">
        <v>42753.472916666666</v>
      </c>
      <c r="M439" s="53">
        <v>6104.0</v>
      </c>
      <c r="N439" s="53">
        <v>1.225254438E9</v>
      </c>
      <c r="O439" s="89" t="str">
        <f t="shared" si="1"/>
        <v>1</v>
      </c>
      <c r="P439" s="58"/>
      <c r="Q439" s="89" t="s">
        <v>26</v>
      </c>
      <c r="R439" s="89" t="s">
        <v>26</v>
      </c>
      <c r="S439" s="58"/>
      <c r="T439" s="58"/>
      <c r="U439" s="58"/>
      <c r="V439" s="58"/>
      <c r="W439" s="58"/>
      <c r="X439" s="58"/>
      <c r="Y439" s="27" t="s">
        <v>26</v>
      </c>
      <c r="Z439" s="58"/>
      <c r="AA439" s="58"/>
      <c r="AB439" s="58"/>
      <c r="AC439" s="89" t="s">
        <v>28</v>
      </c>
      <c r="AD439" s="89" t="s">
        <v>28</v>
      </c>
      <c r="AE439" s="89" t="s">
        <v>28</v>
      </c>
      <c r="AF439" s="58"/>
      <c r="AG439" s="89" t="s">
        <v>28</v>
      </c>
      <c r="AH439" s="89" t="s">
        <v>28</v>
      </c>
      <c r="AI439" s="89" t="s">
        <v>3363</v>
      </c>
      <c r="AJ439" s="58"/>
      <c r="AK439" s="58"/>
    </row>
    <row r="440">
      <c r="A440" s="22">
        <v>1566.0</v>
      </c>
      <c r="B440" s="23" t="s">
        <v>3364</v>
      </c>
      <c r="C440" s="24">
        <v>42805.99791666667</v>
      </c>
      <c r="D440" s="23" t="s">
        <v>18</v>
      </c>
      <c r="E440" s="23" t="s">
        <v>30</v>
      </c>
      <c r="F440" s="23" t="s">
        <v>3365</v>
      </c>
      <c r="G440" s="25" t="s">
        <v>3366</v>
      </c>
      <c r="H440" s="25" t="s">
        <v>3367</v>
      </c>
      <c r="I440" s="52" t="s">
        <v>3368</v>
      </c>
      <c r="J440" s="25" t="s">
        <v>3369</v>
      </c>
      <c r="K440" s="26">
        <v>42803.89722222222</v>
      </c>
      <c r="L440" s="26">
        <v>42754.868055555555</v>
      </c>
      <c r="M440" s="22">
        <v>11307.0</v>
      </c>
      <c r="N440" s="22">
        <v>3.059048529E9</v>
      </c>
      <c r="O440" s="27" t="str">
        <f t="shared" si="1"/>
        <v>1</v>
      </c>
      <c r="Q440" s="27" t="s">
        <v>26</v>
      </c>
      <c r="R440" s="27" t="s">
        <v>26</v>
      </c>
      <c r="T440" s="27" t="s">
        <v>26</v>
      </c>
      <c r="Y440" s="27" t="s">
        <v>26</v>
      </c>
      <c r="AG440" s="27" t="s">
        <v>28</v>
      </c>
      <c r="AH440" s="27" t="s">
        <v>28</v>
      </c>
      <c r="AI440" s="27" t="s">
        <v>3370</v>
      </c>
    </row>
    <row r="441">
      <c r="A441" s="22">
        <v>1567.0</v>
      </c>
      <c r="B441" s="23" t="s">
        <v>3371</v>
      </c>
      <c r="C441" s="24">
        <v>42805.99722222222</v>
      </c>
      <c r="D441" s="23" t="s">
        <v>18</v>
      </c>
      <c r="E441" s="23" t="s">
        <v>30</v>
      </c>
      <c r="F441" s="23" t="s">
        <v>3372</v>
      </c>
      <c r="G441" s="25" t="s">
        <v>3373</v>
      </c>
      <c r="H441" s="25" t="s">
        <v>3374</v>
      </c>
      <c r="I441" s="52" t="s">
        <v>3375</v>
      </c>
      <c r="J441" s="25" t="s">
        <v>3376</v>
      </c>
      <c r="K441" s="26">
        <v>42804.89166666667</v>
      </c>
      <c r="L441" s="26">
        <v>42756.02777777778</v>
      </c>
      <c r="M441" s="22">
        <v>17216.0</v>
      </c>
      <c r="N441" s="22">
        <v>1.308723796E9</v>
      </c>
      <c r="O441" s="27" t="str">
        <f t="shared" si="1"/>
        <v>1</v>
      </c>
      <c r="Y441" s="27" t="s">
        <v>26</v>
      </c>
      <c r="AH441" s="27" t="s">
        <v>28</v>
      </c>
      <c r="AI441" s="27" t="s">
        <v>982</v>
      </c>
    </row>
    <row r="442">
      <c r="A442" s="22">
        <v>1568.0</v>
      </c>
      <c r="B442" s="23" t="s">
        <v>3377</v>
      </c>
      <c r="C442" s="24">
        <v>42805.99791666667</v>
      </c>
      <c r="D442" s="23" t="s">
        <v>18</v>
      </c>
      <c r="E442" s="23" t="s">
        <v>30</v>
      </c>
      <c r="F442" s="23" t="s">
        <v>3068</v>
      </c>
      <c r="G442" s="25" t="s">
        <v>3069</v>
      </c>
      <c r="H442" s="25" t="s">
        <v>3070</v>
      </c>
      <c r="I442" s="52" t="s">
        <v>3378</v>
      </c>
      <c r="J442" s="25" t="s">
        <v>3379</v>
      </c>
      <c r="K442" s="26">
        <v>42804.268055555556</v>
      </c>
      <c r="L442" s="26">
        <v>42756.43402777778</v>
      </c>
      <c r="M442" s="22">
        <v>17218.0</v>
      </c>
      <c r="N442" s="22">
        <v>1.821047713E9</v>
      </c>
      <c r="O442" s="27" t="str">
        <f t="shared" si="1"/>
        <v>1</v>
      </c>
      <c r="Y442" s="27" t="s">
        <v>26</v>
      </c>
      <c r="AH442" s="27" t="s">
        <v>28</v>
      </c>
      <c r="AI442" s="27" t="s">
        <v>982</v>
      </c>
    </row>
    <row r="443">
      <c r="A443" s="22">
        <v>1569.0</v>
      </c>
      <c r="B443" s="23" t="s">
        <v>3380</v>
      </c>
      <c r="C443" s="24">
        <v>42805.99722222222</v>
      </c>
      <c r="D443" s="23" t="s">
        <v>18</v>
      </c>
      <c r="E443" s="23" t="s">
        <v>30</v>
      </c>
      <c r="F443" s="23" t="s">
        <v>3381</v>
      </c>
      <c r="G443" s="25" t="s">
        <v>3382</v>
      </c>
      <c r="H443" s="25" t="s">
        <v>3383</v>
      </c>
      <c r="I443" s="52" t="s">
        <v>3384</v>
      </c>
      <c r="J443" s="25" t="s">
        <v>3385</v>
      </c>
      <c r="K443" s="26">
        <v>42804.64166666667</v>
      </c>
      <c r="L443" s="26">
        <v>42757.14236111111</v>
      </c>
      <c r="M443" s="22">
        <v>17443.0</v>
      </c>
      <c r="N443" s="22">
        <v>1.665613348E9</v>
      </c>
      <c r="O443" s="27" t="str">
        <f t="shared" si="1"/>
        <v>1</v>
      </c>
      <c r="Y443" s="27" t="s">
        <v>26</v>
      </c>
      <c r="AH443" s="27" t="s">
        <v>28</v>
      </c>
      <c r="AI443" s="27" t="s">
        <v>982</v>
      </c>
    </row>
    <row r="444">
      <c r="A444" s="74">
        <v>1570.0</v>
      </c>
      <c r="B444" s="75" t="s">
        <v>3386</v>
      </c>
      <c r="C444" s="76">
        <v>42805.998611111114</v>
      </c>
      <c r="D444" s="75" t="s">
        <v>18</v>
      </c>
      <c r="E444" s="75" t="s">
        <v>30</v>
      </c>
      <c r="F444" s="75" t="s">
        <v>3008</v>
      </c>
      <c r="G444" s="77" t="s">
        <v>3009</v>
      </c>
      <c r="H444" s="77" t="s">
        <v>3010</v>
      </c>
      <c r="I444" s="52" t="s">
        <v>3011</v>
      </c>
      <c r="J444" s="77" t="s">
        <v>3012</v>
      </c>
      <c r="K444" s="78">
        <v>42802.350694444445</v>
      </c>
      <c r="L444" s="78">
        <v>42753.52638888889</v>
      </c>
      <c r="M444" s="74">
        <v>17463.0</v>
      </c>
      <c r="N444" s="74">
        <v>5.10111219E8</v>
      </c>
      <c r="O444" s="79" t="str">
        <f t="shared" si="1"/>
        <v>2</v>
      </c>
      <c r="P444" s="80"/>
      <c r="Q444" s="80"/>
      <c r="R444" s="80"/>
      <c r="S444" s="80"/>
      <c r="T444" s="80"/>
      <c r="U444" s="80"/>
      <c r="V444" s="80"/>
      <c r="W444" s="80"/>
      <c r="X444" s="80"/>
      <c r="Y444" s="80"/>
      <c r="Z444" s="80"/>
      <c r="AA444" s="80"/>
      <c r="AB444" s="80"/>
      <c r="AC444" s="80"/>
      <c r="AD444" s="80"/>
      <c r="AE444" s="80"/>
      <c r="AF444" s="80"/>
      <c r="AG444" s="80"/>
      <c r="AH444" s="80"/>
      <c r="AI444" s="80"/>
      <c r="AJ444" s="80"/>
      <c r="AK444" s="80"/>
    </row>
    <row r="445">
      <c r="A445" s="22">
        <v>1571.0</v>
      </c>
      <c r="B445" s="23" t="s">
        <v>3387</v>
      </c>
      <c r="C445" s="24">
        <v>42805.99791666667</v>
      </c>
      <c r="D445" s="23" t="s">
        <v>18</v>
      </c>
      <c r="E445" s="23" t="s">
        <v>30</v>
      </c>
      <c r="F445" s="23" t="s">
        <v>2811</v>
      </c>
      <c r="G445" s="25" t="s">
        <v>2812</v>
      </c>
      <c r="H445" s="25" t="s">
        <v>2813</v>
      </c>
      <c r="I445" s="52" t="s">
        <v>3388</v>
      </c>
      <c r="J445" s="25" t="s">
        <v>3389</v>
      </c>
      <c r="K445" s="26">
        <v>42804.22152777778</v>
      </c>
      <c r="L445" s="26">
        <v>42753.51180555556</v>
      </c>
      <c r="M445" s="22">
        <v>17530.0</v>
      </c>
      <c r="N445" s="22">
        <v>1.03053062E8</v>
      </c>
      <c r="O445" s="27" t="str">
        <f t="shared" si="1"/>
        <v>1</v>
      </c>
      <c r="Y445" s="27" t="s">
        <v>26</v>
      </c>
      <c r="AH445" s="27" t="s">
        <v>28</v>
      </c>
      <c r="AI445" s="27" t="s">
        <v>982</v>
      </c>
    </row>
    <row r="446">
      <c r="A446" s="22">
        <v>1572.0</v>
      </c>
      <c r="B446" s="23" t="s">
        <v>3390</v>
      </c>
      <c r="C446" s="24">
        <v>42805.99722222222</v>
      </c>
      <c r="D446" s="23" t="s">
        <v>18</v>
      </c>
      <c r="E446" s="23" t="s">
        <v>30</v>
      </c>
      <c r="F446" s="23" t="s">
        <v>1308</v>
      </c>
      <c r="G446" s="25" t="s">
        <v>1309</v>
      </c>
      <c r="H446" s="25" t="s">
        <v>1310</v>
      </c>
      <c r="I446" s="52" t="s">
        <v>3391</v>
      </c>
      <c r="J446" s="25" t="s">
        <v>3392</v>
      </c>
      <c r="K446" s="26">
        <v>42805.80902777778</v>
      </c>
      <c r="L446" s="26">
        <v>42757.09652777778</v>
      </c>
      <c r="M446" s="22">
        <v>17530.0</v>
      </c>
      <c r="N446" s="22">
        <v>3.36146809E8</v>
      </c>
      <c r="O446" s="27" t="str">
        <f t="shared" si="1"/>
        <v>2</v>
      </c>
      <c r="Y446" s="27" t="s">
        <v>26</v>
      </c>
      <c r="AH446" s="27" t="s">
        <v>28</v>
      </c>
      <c r="AI446" s="27" t="s">
        <v>982</v>
      </c>
    </row>
    <row r="447">
      <c r="A447" s="22">
        <v>1573.0</v>
      </c>
      <c r="B447" s="23" t="s">
        <v>3393</v>
      </c>
      <c r="C447" s="24">
        <v>42805.99722222222</v>
      </c>
      <c r="D447" s="23" t="s">
        <v>18</v>
      </c>
      <c r="E447" s="23" t="s">
        <v>30</v>
      </c>
      <c r="F447" s="23" t="s">
        <v>2391</v>
      </c>
      <c r="G447" s="25" t="s">
        <v>2392</v>
      </c>
      <c r="H447" s="25" t="s">
        <v>2393</v>
      </c>
      <c r="I447" s="52" t="s">
        <v>3394</v>
      </c>
      <c r="J447" s="25" t="s">
        <v>3395</v>
      </c>
      <c r="K447" s="26">
        <v>42805.64861111111</v>
      </c>
      <c r="L447" s="26">
        <v>42756.67361111111</v>
      </c>
      <c r="M447" s="22">
        <v>17530.0</v>
      </c>
      <c r="N447" s="22">
        <v>4.62098639E8</v>
      </c>
      <c r="O447" s="27" t="str">
        <f t="shared" si="1"/>
        <v>2</v>
      </c>
      <c r="Y447" s="27" t="s">
        <v>26</v>
      </c>
      <c r="AH447" s="27" t="s">
        <v>28</v>
      </c>
      <c r="AI447" s="27" t="s">
        <v>982</v>
      </c>
    </row>
    <row r="448">
      <c r="A448" s="22">
        <v>1574.0</v>
      </c>
      <c r="B448" s="23" t="s">
        <v>3396</v>
      </c>
      <c r="C448" s="24">
        <v>42805.99722222222</v>
      </c>
      <c r="D448" s="23" t="s">
        <v>18</v>
      </c>
      <c r="E448" s="23" t="s">
        <v>30</v>
      </c>
      <c r="F448" s="23" t="s">
        <v>3087</v>
      </c>
      <c r="G448" s="25" t="s">
        <v>3088</v>
      </c>
      <c r="H448" s="25" t="s">
        <v>3089</v>
      </c>
      <c r="I448" s="52" t="s">
        <v>3397</v>
      </c>
      <c r="J448" s="25" t="s">
        <v>3398</v>
      </c>
      <c r="K448" s="26">
        <v>42805.64166666667</v>
      </c>
      <c r="L448" s="26">
        <v>42754.884722222225</v>
      </c>
      <c r="M448" s="22">
        <v>17530.0</v>
      </c>
      <c r="N448" s="22">
        <v>1.747965325E9</v>
      </c>
      <c r="O448" s="27" t="str">
        <f t="shared" si="1"/>
        <v>2</v>
      </c>
      <c r="Y448" s="27" t="s">
        <v>26</v>
      </c>
      <c r="AH448" s="27" t="s">
        <v>28</v>
      </c>
      <c r="AI448" s="27" t="s">
        <v>982</v>
      </c>
    </row>
    <row r="449">
      <c r="A449" s="22">
        <v>1575.0</v>
      </c>
      <c r="B449" s="23" t="s">
        <v>3399</v>
      </c>
      <c r="C449" s="24">
        <v>42805.99722222222</v>
      </c>
      <c r="D449" s="23" t="s">
        <v>18</v>
      </c>
      <c r="E449" s="23" t="s">
        <v>30</v>
      </c>
      <c r="F449" s="23" t="s">
        <v>3400</v>
      </c>
      <c r="G449" s="25" t="s">
        <v>3401</v>
      </c>
      <c r="H449" s="25" t="s">
        <v>3402</v>
      </c>
      <c r="I449" s="52" t="s">
        <v>3403</v>
      </c>
      <c r="J449" s="25" t="s">
        <v>3404</v>
      </c>
      <c r="K449" s="26">
        <v>42804.819444444445</v>
      </c>
      <c r="L449" s="26">
        <v>42753.49097222222</v>
      </c>
      <c r="M449" s="22">
        <v>17530.0</v>
      </c>
      <c r="N449" s="22">
        <v>2.007768902E9</v>
      </c>
      <c r="O449" s="27" t="str">
        <f t="shared" si="1"/>
        <v>1</v>
      </c>
      <c r="Y449" s="27" t="s">
        <v>26</v>
      </c>
      <c r="AH449" s="27" t="s">
        <v>28</v>
      </c>
      <c r="AI449" s="27" t="s">
        <v>982</v>
      </c>
    </row>
    <row r="450">
      <c r="A450" s="22">
        <v>1576.0</v>
      </c>
      <c r="B450" s="23" t="s">
        <v>3405</v>
      </c>
      <c r="C450" s="24">
        <v>42805.99722222222</v>
      </c>
      <c r="D450" s="23" t="s">
        <v>18</v>
      </c>
      <c r="E450" s="23" t="s">
        <v>30</v>
      </c>
      <c r="F450" s="23" t="s">
        <v>2962</v>
      </c>
      <c r="G450" s="25" t="s">
        <v>2963</v>
      </c>
      <c r="H450" s="25" t="s">
        <v>2964</v>
      </c>
      <c r="I450" s="52" t="s">
        <v>3406</v>
      </c>
      <c r="J450" s="25" t="s">
        <v>3407</v>
      </c>
      <c r="K450" s="26">
        <v>42804.90069444444</v>
      </c>
      <c r="L450" s="26">
        <v>42754.85208333333</v>
      </c>
      <c r="M450" s="22">
        <v>17530.0</v>
      </c>
      <c r="N450" s="22">
        <v>3.361741395E9</v>
      </c>
      <c r="O450" s="27" t="str">
        <f t="shared" si="1"/>
        <v>1</v>
      </c>
      <c r="Y450" s="27" t="s">
        <v>26</v>
      </c>
      <c r="AH450" s="27" t="s">
        <v>28</v>
      </c>
      <c r="AI450" s="27" t="s">
        <v>982</v>
      </c>
    </row>
    <row r="451">
      <c r="A451" s="22">
        <v>1577.0</v>
      </c>
      <c r="B451" s="23" t="s">
        <v>3408</v>
      </c>
      <c r="C451" s="24">
        <v>42805.99722222222</v>
      </c>
      <c r="D451" s="23" t="s">
        <v>18</v>
      </c>
      <c r="E451" s="23" t="s">
        <v>30</v>
      </c>
      <c r="F451" s="23" t="s">
        <v>3409</v>
      </c>
      <c r="G451" s="25" t="s">
        <v>3410</v>
      </c>
      <c r="H451" s="25" t="s">
        <v>3411</v>
      </c>
      <c r="I451" s="52" t="s">
        <v>3412</v>
      </c>
      <c r="J451" s="25" t="s">
        <v>3413</v>
      </c>
      <c r="K451" s="26">
        <v>42805.72708333333</v>
      </c>
      <c r="L451" s="26">
        <v>42756.600694444445</v>
      </c>
      <c r="M451" s="22">
        <v>17530.0</v>
      </c>
      <c r="N451" s="22">
        <v>3.54675243E9</v>
      </c>
      <c r="O451" s="27" t="str">
        <f t="shared" si="1"/>
        <v>2</v>
      </c>
      <c r="Y451" s="27" t="s">
        <v>26</v>
      </c>
      <c r="AH451" s="27" t="s">
        <v>28</v>
      </c>
      <c r="AI451" s="27" t="s">
        <v>982</v>
      </c>
    </row>
    <row r="452">
      <c r="A452" s="22">
        <v>1578.0</v>
      </c>
      <c r="B452" s="23" t="s">
        <v>3414</v>
      </c>
      <c r="C452" s="24">
        <v>42805.99791666667</v>
      </c>
      <c r="D452" s="23" t="s">
        <v>18</v>
      </c>
      <c r="E452" s="23" t="s">
        <v>30</v>
      </c>
      <c r="F452" s="23" t="s">
        <v>3415</v>
      </c>
      <c r="G452" s="25" t="s">
        <v>3416</v>
      </c>
      <c r="H452" s="25" t="s">
        <v>3417</v>
      </c>
      <c r="I452" s="52" t="s">
        <v>3418</v>
      </c>
      <c r="J452" s="25" t="s">
        <v>3419</v>
      </c>
      <c r="K452" s="26">
        <v>42803.80347222222</v>
      </c>
      <c r="L452" s="26">
        <v>42756.6125</v>
      </c>
      <c r="M452" s="22">
        <v>17530.0</v>
      </c>
      <c r="N452" s="22">
        <v>3.832250301E9</v>
      </c>
      <c r="O452" s="27" t="str">
        <f t="shared" si="1"/>
        <v>1</v>
      </c>
      <c r="Y452" s="27" t="s">
        <v>26</v>
      </c>
      <c r="AH452" s="27" t="s">
        <v>28</v>
      </c>
      <c r="AI452" s="27" t="s">
        <v>982</v>
      </c>
    </row>
    <row r="453">
      <c r="A453" s="22">
        <v>1579.0</v>
      </c>
      <c r="B453" s="23" t="s">
        <v>3420</v>
      </c>
      <c r="C453" s="24">
        <v>42805.99791666667</v>
      </c>
      <c r="D453" s="23" t="s">
        <v>18</v>
      </c>
      <c r="E453" s="23" t="s">
        <v>30</v>
      </c>
      <c r="F453" s="23" t="s">
        <v>3421</v>
      </c>
      <c r="G453" s="25" t="s">
        <v>3422</v>
      </c>
      <c r="H453" s="25" t="s">
        <v>3423</v>
      </c>
      <c r="I453" s="52" t="s">
        <v>3424</v>
      </c>
      <c r="J453" s="25" t="s">
        <v>3425</v>
      </c>
      <c r="K453" s="26">
        <v>42803.95625</v>
      </c>
      <c r="L453" s="26">
        <v>42756.884722222225</v>
      </c>
      <c r="M453" s="22">
        <v>17650.0</v>
      </c>
      <c r="N453" s="22">
        <v>1.6175255E9</v>
      </c>
      <c r="O453" s="27" t="str">
        <f t="shared" si="1"/>
        <v>1</v>
      </c>
      <c r="Y453" s="27" t="s">
        <v>26</v>
      </c>
      <c r="AH453" s="27" t="s">
        <v>28</v>
      </c>
      <c r="AI453" s="27" t="s">
        <v>982</v>
      </c>
    </row>
    <row r="454">
      <c r="A454" s="22">
        <v>1580.0</v>
      </c>
      <c r="B454" s="23" t="s">
        <v>3426</v>
      </c>
      <c r="C454" s="24">
        <v>42805.99791666667</v>
      </c>
      <c r="D454" s="23" t="s">
        <v>18</v>
      </c>
      <c r="E454" s="23" t="s">
        <v>30</v>
      </c>
      <c r="F454" s="23" t="s">
        <v>2844</v>
      </c>
      <c r="G454" s="25" t="s">
        <v>2845</v>
      </c>
      <c r="H454" s="25" t="s">
        <v>2846</v>
      </c>
      <c r="I454" s="52" t="s">
        <v>3427</v>
      </c>
      <c r="J454" s="25" t="s">
        <v>3428</v>
      </c>
      <c r="K454" s="26">
        <v>42802.700694444444</v>
      </c>
      <c r="L454" s="26">
        <v>42753.510416666664</v>
      </c>
      <c r="M454" s="22">
        <v>17747.0</v>
      </c>
      <c r="N454" s="22">
        <v>3.125448678E9</v>
      </c>
      <c r="O454" s="27" t="str">
        <f t="shared" si="1"/>
        <v>1</v>
      </c>
      <c r="Q454" s="27" t="s">
        <v>26</v>
      </c>
      <c r="AG454" s="27" t="s">
        <v>28</v>
      </c>
      <c r="AI454" s="27" t="s">
        <v>3429</v>
      </c>
    </row>
    <row r="455">
      <c r="A455" s="22">
        <v>1581.0</v>
      </c>
      <c r="B455" s="23" t="s">
        <v>3430</v>
      </c>
      <c r="C455" s="24">
        <v>42805.99791666667</v>
      </c>
      <c r="D455" s="23" t="s">
        <v>18</v>
      </c>
      <c r="E455" s="23" t="s">
        <v>30</v>
      </c>
      <c r="F455" s="23" t="s">
        <v>3431</v>
      </c>
      <c r="G455" s="25" t="s">
        <v>3432</v>
      </c>
      <c r="H455" s="25" t="s">
        <v>3433</v>
      </c>
      <c r="I455" s="52" t="s">
        <v>3434</v>
      </c>
      <c r="J455" s="25" t="s">
        <v>3435</v>
      </c>
      <c r="K455" s="26">
        <v>42804.21319444444</v>
      </c>
      <c r="L455" s="26">
        <v>42757.294444444444</v>
      </c>
      <c r="M455" s="22">
        <v>17757.0</v>
      </c>
      <c r="N455" s="22">
        <v>9.81827322E8</v>
      </c>
      <c r="O455" s="27" t="str">
        <f t="shared" si="1"/>
        <v>1</v>
      </c>
      <c r="Y455" s="27" t="s">
        <v>26</v>
      </c>
      <c r="AH455" s="27" t="s">
        <v>28</v>
      </c>
      <c r="AI455" s="27" t="s">
        <v>982</v>
      </c>
    </row>
    <row r="456">
      <c r="A456" s="22">
        <v>1582.0</v>
      </c>
      <c r="B456" s="23" t="s">
        <v>3436</v>
      </c>
      <c r="C456" s="24">
        <v>42805.99791666667</v>
      </c>
      <c r="D456" s="23" t="s">
        <v>18</v>
      </c>
      <c r="E456" s="23" t="s">
        <v>30</v>
      </c>
      <c r="F456" s="23" t="s">
        <v>3437</v>
      </c>
      <c r="G456" s="25" t="s">
        <v>3438</v>
      </c>
      <c r="H456" s="25" t="s">
        <v>3439</v>
      </c>
      <c r="I456" s="52" t="s">
        <v>3440</v>
      </c>
      <c r="J456" s="25" t="s">
        <v>3441</v>
      </c>
      <c r="K456" s="26">
        <v>42804.32083333333</v>
      </c>
      <c r="L456" s="26">
        <v>42754.86875</v>
      </c>
      <c r="M456" s="22">
        <v>17757.0</v>
      </c>
      <c r="N456" s="22">
        <v>3.123417435E9</v>
      </c>
      <c r="O456" s="27" t="str">
        <f t="shared" si="1"/>
        <v>1</v>
      </c>
      <c r="Y456" s="27" t="s">
        <v>26</v>
      </c>
      <c r="AH456" s="27" t="s">
        <v>28</v>
      </c>
      <c r="AI456" s="27" t="s">
        <v>982</v>
      </c>
    </row>
    <row r="457">
      <c r="A457" s="74">
        <v>1583.0</v>
      </c>
      <c r="B457" s="75" t="s">
        <v>3442</v>
      </c>
      <c r="C457" s="76">
        <v>42805.998611111114</v>
      </c>
      <c r="D457" s="75" t="s">
        <v>18</v>
      </c>
      <c r="E457" s="75" t="s">
        <v>30</v>
      </c>
      <c r="F457" s="75" t="s">
        <v>3041</v>
      </c>
      <c r="G457" s="77" t="s">
        <v>3042</v>
      </c>
      <c r="H457" s="77" t="s">
        <v>3043</v>
      </c>
      <c r="I457" s="52" t="s">
        <v>3044</v>
      </c>
      <c r="J457" s="77" t="s">
        <v>3045</v>
      </c>
      <c r="K457" s="78">
        <v>42802.24652777778</v>
      </c>
      <c r="L457" s="78">
        <v>42753.49375</v>
      </c>
      <c r="M457" s="74">
        <v>18039.0</v>
      </c>
      <c r="N457" s="74">
        <v>1.070660506E9</v>
      </c>
      <c r="O457" s="79" t="str">
        <f t="shared" si="1"/>
        <v>2</v>
      </c>
      <c r="P457" s="80"/>
      <c r="Q457" s="80"/>
      <c r="R457" s="80"/>
      <c r="S457" s="80"/>
      <c r="T457" s="80"/>
      <c r="U457" s="80"/>
      <c r="V457" s="80"/>
      <c r="W457" s="80"/>
      <c r="X457" s="80"/>
      <c r="Y457" s="80"/>
      <c r="Z457" s="80"/>
      <c r="AA457" s="80"/>
      <c r="AB457" s="80"/>
      <c r="AC457" s="80"/>
      <c r="AD457" s="80"/>
      <c r="AE457" s="80"/>
      <c r="AF457" s="80"/>
      <c r="AG457" s="80"/>
      <c r="AH457" s="80"/>
      <c r="AI457" s="80"/>
      <c r="AJ457" s="80"/>
      <c r="AK457" s="80"/>
    </row>
    <row r="458">
      <c r="A458" s="22">
        <v>1584.0</v>
      </c>
      <c r="B458" s="23" t="s">
        <v>3443</v>
      </c>
      <c r="C458" s="24">
        <v>42805.99791666667</v>
      </c>
      <c r="D458" s="23" t="s">
        <v>18</v>
      </c>
      <c r="E458" s="23" t="s">
        <v>30</v>
      </c>
      <c r="F458" s="23" t="s">
        <v>3444</v>
      </c>
      <c r="G458" s="25" t="s">
        <v>3445</v>
      </c>
      <c r="H458" s="25" t="s">
        <v>3446</v>
      </c>
      <c r="I458" s="52" t="s">
        <v>3447</v>
      </c>
      <c r="J458" s="25" t="s">
        <v>3448</v>
      </c>
      <c r="K458" s="26">
        <v>42803.09861111111</v>
      </c>
      <c r="L458" s="26">
        <v>42753.50208333333</v>
      </c>
      <c r="M458" s="22">
        <v>18089.0</v>
      </c>
      <c r="N458" s="22">
        <v>2.724888646E9</v>
      </c>
      <c r="O458" s="27" t="str">
        <f t="shared" si="1"/>
        <v>1</v>
      </c>
      <c r="Y458" s="27" t="s">
        <v>26</v>
      </c>
      <c r="AH458" s="27" t="s">
        <v>28</v>
      </c>
      <c r="AI458" s="27" t="s">
        <v>1050</v>
      </c>
    </row>
    <row r="459">
      <c r="A459" s="74">
        <v>1585.0</v>
      </c>
      <c r="B459" s="75" t="s">
        <v>3449</v>
      </c>
      <c r="C459" s="76">
        <v>42805.998611111114</v>
      </c>
      <c r="D459" s="75" t="s">
        <v>18</v>
      </c>
      <c r="E459" s="75" t="s">
        <v>30</v>
      </c>
      <c r="F459" s="75" t="s">
        <v>3055</v>
      </c>
      <c r="G459" s="77" t="s">
        <v>3056</v>
      </c>
      <c r="H459" s="77" t="s">
        <v>3057</v>
      </c>
      <c r="I459" s="52" t="s">
        <v>3058</v>
      </c>
      <c r="J459" s="77" t="s">
        <v>3059</v>
      </c>
      <c r="K459" s="78">
        <v>42802.376388888886</v>
      </c>
      <c r="L459" s="78">
        <v>42755.15625</v>
      </c>
      <c r="M459" s="74">
        <v>19310.0</v>
      </c>
      <c r="N459" s="74">
        <v>2.427712182E9</v>
      </c>
      <c r="O459" s="79" t="str">
        <f t="shared" si="1"/>
        <v>2</v>
      </c>
      <c r="P459" s="80"/>
      <c r="Q459" s="80"/>
      <c r="R459" s="80"/>
      <c r="S459" s="80"/>
      <c r="T459" s="80"/>
      <c r="U459" s="80"/>
      <c r="V459" s="80"/>
      <c r="W459" s="80"/>
      <c r="X459" s="80"/>
      <c r="Y459" s="80"/>
      <c r="Z459" s="80"/>
      <c r="AA459" s="80"/>
      <c r="AB459" s="80"/>
      <c r="AC459" s="80"/>
      <c r="AD459" s="80"/>
      <c r="AE459" s="80"/>
      <c r="AF459" s="80"/>
      <c r="AG459" s="80"/>
      <c r="AH459" s="80"/>
      <c r="AI459" s="80"/>
      <c r="AJ459" s="80"/>
      <c r="AK459" s="80"/>
    </row>
    <row r="460">
      <c r="A460" s="22">
        <v>1586.0</v>
      </c>
      <c r="B460" s="23" t="s">
        <v>3450</v>
      </c>
      <c r="C460" s="24">
        <v>42805.99791666667</v>
      </c>
      <c r="D460" s="23" t="s">
        <v>18</v>
      </c>
      <c r="E460" s="23" t="s">
        <v>30</v>
      </c>
      <c r="F460" s="23" t="s">
        <v>3451</v>
      </c>
      <c r="G460" s="25" t="s">
        <v>3452</v>
      </c>
      <c r="H460" s="25" t="s">
        <v>3453</v>
      </c>
      <c r="I460" s="52" t="s">
        <v>3454</v>
      </c>
      <c r="J460" s="25" t="s">
        <v>3455</v>
      </c>
      <c r="K460" s="26">
        <v>42803.51944444444</v>
      </c>
      <c r="L460" s="26">
        <v>42757.25069444445</v>
      </c>
      <c r="M460" s="22">
        <v>19535.0</v>
      </c>
      <c r="N460" s="22">
        <v>4.235871687E9</v>
      </c>
      <c r="O460" s="27" t="str">
        <f t="shared" si="1"/>
        <v>1</v>
      </c>
      <c r="Y460" s="27" t="s">
        <v>26</v>
      </c>
      <c r="AH460" s="27" t="s">
        <v>28</v>
      </c>
      <c r="AI460" s="27" t="s">
        <v>1050</v>
      </c>
    </row>
    <row r="461">
      <c r="A461" s="74">
        <v>1587.0</v>
      </c>
      <c r="B461" s="75" t="s">
        <v>3456</v>
      </c>
      <c r="C461" s="76">
        <v>42805.998611111114</v>
      </c>
      <c r="D461" s="75" t="s">
        <v>18</v>
      </c>
      <c r="E461" s="75" t="s">
        <v>30</v>
      </c>
      <c r="F461" s="75" t="s">
        <v>3081</v>
      </c>
      <c r="G461" s="77" t="s">
        <v>3082</v>
      </c>
      <c r="H461" s="77" t="s">
        <v>3083</v>
      </c>
      <c r="I461" s="52" t="s">
        <v>3084</v>
      </c>
      <c r="J461" s="77" t="s">
        <v>3085</v>
      </c>
      <c r="K461" s="78">
        <v>42802.504166666666</v>
      </c>
      <c r="L461" s="78">
        <v>42754.87291666667</v>
      </c>
      <c r="M461" s="74">
        <v>19622.0</v>
      </c>
      <c r="N461" s="74">
        <v>2.214967944E9</v>
      </c>
      <c r="O461" s="79" t="str">
        <f t="shared" si="1"/>
        <v>2</v>
      </c>
      <c r="P461" s="80"/>
      <c r="Q461" s="80"/>
      <c r="R461" s="80"/>
      <c r="S461" s="80"/>
      <c r="T461" s="80"/>
      <c r="U461" s="80"/>
      <c r="V461" s="80"/>
      <c r="W461" s="80"/>
      <c r="X461" s="80"/>
      <c r="Y461" s="80"/>
      <c r="Z461" s="80"/>
      <c r="AA461" s="80"/>
      <c r="AB461" s="80"/>
      <c r="AC461" s="80"/>
      <c r="AD461" s="80"/>
      <c r="AE461" s="80"/>
      <c r="AF461" s="80"/>
      <c r="AG461" s="80"/>
      <c r="AH461" s="80"/>
      <c r="AI461" s="80"/>
      <c r="AJ461" s="80"/>
      <c r="AK461" s="80"/>
    </row>
    <row r="462">
      <c r="A462" s="74">
        <v>1588.0</v>
      </c>
      <c r="B462" s="75" t="s">
        <v>3457</v>
      </c>
      <c r="C462" s="76">
        <v>42805.998611111114</v>
      </c>
      <c r="D462" s="75" t="s">
        <v>18</v>
      </c>
      <c r="E462" s="75" t="s">
        <v>30</v>
      </c>
      <c r="F462" s="75" t="s">
        <v>3093</v>
      </c>
      <c r="G462" s="77" t="s">
        <v>3094</v>
      </c>
      <c r="H462" s="77" t="s">
        <v>3095</v>
      </c>
      <c r="I462" s="52" t="s">
        <v>3096</v>
      </c>
      <c r="J462" s="77" t="s">
        <v>3097</v>
      </c>
      <c r="K462" s="78">
        <v>42802.47222222222</v>
      </c>
      <c r="L462" s="78">
        <v>42753.50833333333</v>
      </c>
      <c r="M462" s="74">
        <v>19622.0</v>
      </c>
      <c r="N462" s="74">
        <v>3.92267487E9</v>
      </c>
      <c r="O462" s="79" t="str">
        <f t="shared" si="1"/>
        <v>2</v>
      </c>
      <c r="P462" s="80"/>
      <c r="Q462" s="80"/>
      <c r="R462" s="80"/>
      <c r="S462" s="80"/>
      <c r="T462" s="80"/>
      <c r="U462" s="80"/>
      <c r="V462" s="80"/>
      <c r="W462" s="80"/>
      <c r="X462" s="80"/>
      <c r="Y462" s="80"/>
      <c r="Z462" s="80"/>
      <c r="AA462" s="80"/>
      <c r="AB462" s="80"/>
      <c r="AC462" s="80"/>
      <c r="AD462" s="80"/>
      <c r="AE462" s="80"/>
      <c r="AF462" s="80"/>
      <c r="AG462" s="80"/>
      <c r="AH462" s="80"/>
      <c r="AI462" s="80"/>
      <c r="AJ462" s="80"/>
      <c r="AK462" s="80"/>
    </row>
    <row r="463">
      <c r="A463" s="74">
        <v>1589.0</v>
      </c>
      <c r="B463" s="75" t="s">
        <v>3458</v>
      </c>
      <c r="C463" s="76">
        <v>42805.998611111114</v>
      </c>
      <c r="D463" s="75" t="s">
        <v>18</v>
      </c>
      <c r="E463" s="75" t="s">
        <v>30</v>
      </c>
      <c r="F463" s="75" t="s">
        <v>3099</v>
      </c>
      <c r="G463" s="77" t="s">
        <v>3100</v>
      </c>
      <c r="H463" s="77" t="s">
        <v>3101</v>
      </c>
      <c r="I463" s="52" t="s">
        <v>3102</v>
      </c>
      <c r="J463" s="77" t="s">
        <v>3103</v>
      </c>
      <c r="K463" s="78">
        <v>42802.20138888889</v>
      </c>
      <c r="L463" s="78">
        <v>42756.92916666667</v>
      </c>
      <c r="M463" s="74">
        <v>19849.0</v>
      </c>
      <c r="N463" s="74">
        <v>3.84032049E8</v>
      </c>
      <c r="O463" s="79" t="str">
        <f t="shared" si="1"/>
        <v>2</v>
      </c>
      <c r="P463" s="80"/>
      <c r="Q463" s="80"/>
      <c r="R463" s="80"/>
      <c r="S463" s="80"/>
      <c r="T463" s="80"/>
      <c r="U463" s="80"/>
      <c r="V463" s="80"/>
      <c r="W463" s="80"/>
      <c r="X463" s="80"/>
      <c r="Y463" s="80"/>
      <c r="Z463" s="80"/>
      <c r="AA463" s="80"/>
      <c r="AB463" s="80"/>
      <c r="AC463" s="80"/>
      <c r="AD463" s="80"/>
      <c r="AE463" s="80"/>
      <c r="AF463" s="80"/>
      <c r="AG463" s="80"/>
      <c r="AH463" s="80"/>
      <c r="AI463" s="80"/>
      <c r="AJ463" s="80"/>
      <c r="AK463" s="80"/>
    </row>
    <row r="464">
      <c r="A464" s="74">
        <v>1590.0</v>
      </c>
      <c r="B464" s="75" t="s">
        <v>3459</v>
      </c>
      <c r="C464" s="76">
        <v>42805.998611111114</v>
      </c>
      <c r="D464" s="75" t="s">
        <v>18</v>
      </c>
      <c r="E464" s="75" t="s">
        <v>30</v>
      </c>
      <c r="F464" s="75" t="s">
        <v>3118</v>
      </c>
      <c r="G464" s="77" t="s">
        <v>3119</v>
      </c>
      <c r="H464" s="77" t="s">
        <v>3120</v>
      </c>
      <c r="I464" s="52" t="s">
        <v>3121</v>
      </c>
      <c r="J464" s="77" t="s">
        <v>3122</v>
      </c>
      <c r="K464" s="78">
        <v>42802.44236111111</v>
      </c>
      <c r="L464" s="78">
        <v>42756.84166666667</v>
      </c>
      <c r="M464" s="74">
        <v>19884.0</v>
      </c>
      <c r="N464" s="74">
        <v>2.353794407E9</v>
      </c>
      <c r="O464" s="79" t="str">
        <f t="shared" si="1"/>
        <v>2</v>
      </c>
      <c r="P464" s="80"/>
      <c r="Q464" s="80"/>
      <c r="R464" s="80"/>
      <c r="S464" s="80"/>
      <c r="T464" s="80"/>
      <c r="U464" s="80"/>
      <c r="V464" s="80"/>
      <c r="W464" s="80"/>
      <c r="X464" s="80"/>
      <c r="Y464" s="80"/>
      <c r="Z464" s="80"/>
      <c r="AA464" s="80"/>
      <c r="AB464" s="80"/>
      <c r="AC464" s="80"/>
      <c r="AD464" s="80"/>
      <c r="AE464" s="80"/>
      <c r="AF464" s="80"/>
      <c r="AG464" s="80"/>
      <c r="AH464" s="80"/>
      <c r="AI464" s="80"/>
      <c r="AJ464" s="80"/>
      <c r="AK464" s="80"/>
    </row>
    <row r="465">
      <c r="A465" s="22">
        <v>1591.0</v>
      </c>
      <c r="B465" s="23" t="s">
        <v>3460</v>
      </c>
      <c r="C465" s="24">
        <v>42805.99791666667</v>
      </c>
      <c r="D465" s="23" t="s">
        <v>18</v>
      </c>
      <c r="E465" s="23" t="s">
        <v>30</v>
      </c>
      <c r="F465" s="23" t="s">
        <v>3461</v>
      </c>
      <c r="G465" s="25" t="s">
        <v>3462</v>
      </c>
      <c r="H465" s="25" t="s">
        <v>3463</v>
      </c>
      <c r="I465" s="52" t="s">
        <v>3464</v>
      </c>
      <c r="J465" s="25" t="s">
        <v>3465</v>
      </c>
      <c r="K465" s="26">
        <v>42802.85277777778</v>
      </c>
      <c r="L465" s="26">
        <v>42754.57013888889</v>
      </c>
      <c r="M465" s="22">
        <v>19999.0</v>
      </c>
      <c r="N465" s="22">
        <v>1.205032888E9</v>
      </c>
      <c r="O465" s="27" t="str">
        <f t="shared" si="1"/>
        <v>1</v>
      </c>
      <c r="Y465" s="27" t="s">
        <v>26</v>
      </c>
      <c r="AH465" s="27" t="s">
        <v>28</v>
      </c>
      <c r="AI465" s="27" t="s">
        <v>1050</v>
      </c>
    </row>
    <row r="466">
      <c r="A466" s="22">
        <v>1592.0</v>
      </c>
      <c r="B466" s="23" t="s">
        <v>3466</v>
      </c>
      <c r="C466" s="24">
        <v>42805.99791666667</v>
      </c>
      <c r="D466" s="23" t="s">
        <v>18</v>
      </c>
      <c r="E466" s="23" t="s">
        <v>30</v>
      </c>
      <c r="F466" s="23" t="s">
        <v>3467</v>
      </c>
      <c r="G466" s="25" t="s">
        <v>3468</v>
      </c>
      <c r="H466" s="25" t="s">
        <v>3469</v>
      </c>
      <c r="I466" s="52" t="s">
        <v>3470</v>
      </c>
      <c r="J466" s="25" t="s">
        <v>3471</v>
      </c>
      <c r="K466" s="26">
        <v>42802.680555555555</v>
      </c>
      <c r="L466" s="26">
        <v>42756.92152777778</v>
      </c>
      <c r="M466" s="22">
        <v>29678.0</v>
      </c>
      <c r="N466" s="22">
        <v>5.42265681E8</v>
      </c>
      <c r="O466" s="27" t="str">
        <f t="shared" si="1"/>
        <v>1</v>
      </c>
      <c r="Q466" s="27" t="s">
        <v>26</v>
      </c>
      <c r="R466" s="27" t="s">
        <v>26</v>
      </c>
      <c r="T466" s="27" t="s">
        <v>26</v>
      </c>
      <c r="Y466" s="27" t="s">
        <v>26</v>
      </c>
      <c r="AG466" s="27" t="s">
        <v>28</v>
      </c>
      <c r="AH466" s="27" t="s">
        <v>28</v>
      </c>
      <c r="AI466" s="27" t="s">
        <v>3472</v>
      </c>
    </row>
    <row r="467">
      <c r="A467" s="74">
        <v>1248.0</v>
      </c>
      <c r="B467" s="75" t="s">
        <v>3473</v>
      </c>
      <c r="C467" s="76">
        <v>42809.59375</v>
      </c>
      <c r="D467" s="75" t="s">
        <v>18</v>
      </c>
      <c r="E467" s="75" t="s">
        <v>30</v>
      </c>
      <c r="F467" s="75" t="s">
        <v>1660</v>
      </c>
      <c r="G467" s="77" t="s">
        <v>1661</v>
      </c>
      <c r="H467" s="77" t="s">
        <v>1662</v>
      </c>
      <c r="I467" s="77" t="s">
        <v>3138</v>
      </c>
      <c r="J467" s="77" t="s">
        <v>3139</v>
      </c>
      <c r="K467" s="78">
        <v>42805.79722222222</v>
      </c>
      <c r="L467" s="78">
        <v>42757.05486111111</v>
      </c>
      <c r="M467" s="74">
        <v>1486.0</v>
      </c>
      <c r="N467" s="74">
        <v>2.830593158E9</v>
      </c>
      <c r="O467" s="79" t="str">
        <f t="shared" si="1"/>
        <v>2</v>
      </c>
      <c r="P467" s="80"/>
      <c r="Q467" s="80"/>
      <c r="R467" s="80"/>
      <c r="S467" s="80"/>
      <c r="T467" s="80"/>
      <c r="U467" s="80"/>
      <c r="V467" s="80"/>
      <c r="W467" s="80"/>
      <c r="X467" s="80"/>
      <c r="Y467" s="80"/>
      <c r="Z467" s="80"/>
      <c r="AA467" s="80"/>
      <c r="AB467" s="80"/>
      <c r="AC467" s="80"/>
      <c r="AD467" s="80"/>
      <c r="AE467" s="80"/>
      <c r="AF467" s="80"/>
      <c r="AG467" s="80"/>
      <c r="AH467" s="80"/>
      <c r="AI467" s="80"/>
      <c r="AJ467" s="80"/>
      <c r="AK467" s="80"/>
    </row>
    <row r="468">
      <c r="A468" s="22">
        <v>1249.0</v>
      </c>
      <c r="B468" s="23" t="s">
        <v>3474</v>
      </c>
      <c r="C468" s="24">
        <v>42809.59305555555</v>
      </c>
      <c r="D468" s="23" t="s">
        <v>18</v>
      </c>
      <c r="E468" s="23" t="s">
        <v>30</v>
      </c>
      <c r="F468" s="23" t="s">
        <v>3227</v>
      </c>
      <c r="G468" s="25" t="s">
        <v>3228</v>
      </c>
      <c r="H468" s="25" t="s">
        <v>3229</v>
      </c>
      <c r="I468" s="52" t="s">
        <v>3475</v>
      </c>
      <c r="J468" s="25" t="s">
        <v>3476</v>
      </c>
      <c r="K468" s="26">
        <v>42806.87569444445</v>
      </c>
      <c r="L468" s="26">
        <v>42754.885416666664</v>
      </c>
      <c r="M468" s="22">
        <v>1486.0</v>
      </c>
      <c r="N468" s="22">
        <v>2.859063474E9</v>
      </c>
      <c r="O468" s="27" t="str">
        <f t="shared" si="1"/>
        <v>1</v>
      </c>
      <c r="Y468" s="27" t="s">
        <v>26</v>
      </c>
      <c r="AH468" s="27" t="s">
        <v>28</v>
      </c>
      <c r="AI468" s="27" t="s">
        <v>982</v>
      </c>
    </row>
    <row r="469">
      <c r="A469" s="74">
        <v>1250.0</v>
      </c>
      <c r="B469" s="75" t="s">
        <v>3477</v>
      </c>
      <c r="C469" s="76">
        <v>42809.59375</v>
      </c>
      <c r="D469" s="75" t="s">
        <v>18</v>
      </c>
      <c r="E469" s="75" t="s">
        <v>30</v>
      </c>
      <c r="F469" s="75" t="s">
        <v>3141</v>
      </c>
      <c r="G469" s="77" t="s">
        <v>3142</v>
      </c>
      <c r="H469" s="77" t="s">
        <v>3143</v>
      </c>
      <c r="I469" s="77" t="s">
        <v>3144</v>
      </c>
      <c r="J469" s="77" t="s">
        <v>3145</v>
      </c>
      <c r="K469" s="78">
        <v>42805.79861111111</v>
      </c>
      <c r="L469" s="78">
        <v>42756.02222222222</v>
      </c>
      <c r="M469" s="74">
        <v>1486.0</v>
      </c>
      <c r="N469" s="74">
        <v>3.128895907E9</v>
      </c>
      <c r="O469" s="79" t="str">
        <f t="shared" si="1"/>
        <v>2</v>
      </c>
      <c r="P469" s="80"/>
      <c r="Q469" s="80"/>
      <c r="R469" s="80"/>
      <c r="S469" s="80"/>
      <c r="T469" s="80"/>
      <c r="U469" s="80"/>
      <c r="V469" s="80"/>
      <c r="W469" s="80"/>
      <c r="X469" s="80"/>
      <c r="Y469" s="80"/>
      <c r="Z469" s="80"/>
      <c r="AA469" s="80"/>
      <c r="AB469" s="80"/>
      <c r="AC469" s="80"/>
      <c r="AD469" s="80"/>
      <c r="AE469" s="80"/>
      <c r="AF469" s="80"/>
      <c r="AG469" s="80"/>
      <c r="AH469" s="80"/>
      <c r="AI469" s="80"/>
      <c r="AJ469" s="80"/>
      <c r="AK469" s="80"/>
    </row>
    <row r="470">
      <c r="A470" s="22">
        <v>1251.0</v>
      </c>
      <c r="B470" s="23" t="s">
        <v>3478</v>
      </c>
      <c r="C470" s="24">
        <v>42809.59305555555</v>
      </c>
      <c r="D470" s="23" t="s">
        <v>18</v>
      </c>
      <c r="E470" s="23" t="s">
        <v>30</v>
      </c>
      <c r="F470" s="23" t="s">
        <v>1833</v>
      </c>
      <c r="G470" s="25" t="s">
        <v>1834</v>
      </c>
      <c r="H470" s="25" t="s">
        <v>1835</v>
      </c>
      <c r="I470" s="52" t="s">
        <v>3479</v>
      </c>
      <c r="J470" s="25" t="s">
        <v>3480</v>
      </c>
      <c r="K470" s="26">
        <v>42806.26666666667</v>
      </c>
      <c r="L470" s="26">
        <v>42756.90138888889</v>
      </c>
      <c r="M470" s="22">
        <v>1486.0</v>
      </c>
      <c r="N470" s="22">
        <v>3.539528368E9</v>
      </c>
      <c r="O470" s="27" t="str">
        <f t="shared" si="1"/>
        <v>1</v>
      </c>
      <c r="Y470" s="27" t="s">
        <v>26</v>
      </c>
      <c r="AH470" s="27" t="s">
        <v>28</v>
      </c>
      <c r="AI470" s="27" t="s">
        <v>982</v>
      </c>
    </row>
    <row r="471">
      <c r="A471" s="22">
        <v>1252.0</v>
      </c>
      <c r="B471" s="23" t="s">
        <v>3481</v>
      </c>
      <c r="C471" s="24">
        <v>42809.59305555555</v>
      </c>
      <c r="D471" s="23" t="s">
        <v>18</v>
      </c>
      <c r="E471" s="23" t="s">
        <v>30</v>
      </c>
      <c r="F471" s="23" t="s">
        <v>1851</v>
      </c>
      <c r="G471" s="25" t="s">
        <v>3482</v>
      </c>
      <c r="H471" s="25" t="s">
        <v>3483</v>
      </c>
      <c r="I471" s="52" t="s">
        <v>3484</v>
      </c>
      <c r="J471" s="25" t="s">
        <v>3485</v>
      </c>
      <c r="K471" s="26">
        <v>42807.290972222225</v>
      </c>
      <c r="L471" s="26">
        <v>42756.506944444445</v>
      </c>
      <c r="M471" s="22">
        <v>1488.0</v>
      </c>
      <c r="N471" s="22">
        <v>8.05688492E8</v>
      </c>
      <c r="O471" s="27" t="str">
        <f t="shared" si="1"/>
        <v>1</v>
      </c>
      <c r="Y471" s="27" t="s">
        <v>26</v>
      </c>
      <c r="AH471" s="27" t="s">
        <v>28</v>
      </c>
      <c r="AI471" s="27" t="s">
        <v>982</v>
      </c>
    </row>
    <row r="472">
      <c r="A472" s="22">
        <v>1253.0</v>
      </c>
      <c r="B472" s="23" t="s">
        <v>3486</v>
      </c>
      <c r="C472" s="24">
        <v>42809.59305555555</v>
      </c>
      <c r="D472" s="23" t="s">
        <v>18</v>
      </c>
      <c r="E472" s="23" t="s">
        <v>30</v>
      </c>
      <c r="F472" s="23" t="s">
        <v>1851</v>
      </c>
      <c r="G472" s="25" t="s">
        <v>3487</v>
      </c>
      <c r="H472" s="25" t="s">
        <v>3488</v>
      </c>
      <c r="I472" s="52" t="s">
        <v>3489</v>
      </c>
      <c r="J472" s="25" t="s">
        <v>3490</v>
      </c>
      <c r="K472" s="26">
        <v>42807.509722222225</v>
      </c>
      <c r="L472" s="26">
        <v>42756.638194444444</v>
      </c>
      <c r="M472" s="22">
        <v>1488.0</v>
      </c>
      <c r="N472" s="22">
        <v>2.076582571E9</v>
      </c>
      <c r="O472" s="27" t="str">
        <f t="shared" si="1"/>
        <v>1</v>
      </c>
      <c r="Y472" s="27" t="s">
        <v>26</v>
      </c>
      <c r="AH472" s="27" t="s">
        <v>28</v>
      </c>
      <c r="AI472" s="27" t="s">
        <v>982</v>
      </c>
    </row>
    <row r="473">
      <c r="A473" s="74">
        <v>1254.0</v>
      </c>
      <c r="B473" s="75" t="s">
        <v>3491</v>
      </c>
      <c r="C473" s="76">
        <v>42809.59375</v>
      </c>
      <c r="D473" s="75" t="s">
        <v>18</v>
      </c>
      <c r="E473" s="75" t="s">
        <v>30</v>
      </c>
      <c r="F473" s="75" t="s">
        <v>1742</v>
      </c>
      <c r="G473" s="77" t="s">
        <v>1743</v>
      </c>
      <c r="H473" s="77" t="s">
        <v>1744</v>
      </c>
      <c r="I473" s="77" t="s">
        <v>3152</v>
      </c>
      <c r="J473" s="77" t="s">
        <v>3153</v>
      </c>
      <c r="K473" s="78">
        <v>42805.70763888889</v>
      </c>
      <c r="L473" s="78">
        <v>42754.86944444444</v>
      </c>
      <c r="M473" s="74">
        <v>1488.0</v>
      </c>
      <c r="N473" s="74">
        <v>3.225575338E9</v>
      </c>
      <c r="O473" s="79" t="str">
        <f t="shared" si="1"/>
        <v>2</v>
      </c>
      <c r="P473" s="80"/>
      <c r="Q473" s="80"/>
      <c r="R473" s="80"/>
      <c r="S473" s="80"/>
      <c r="T473" s="80"/>
      <c r="U473" s="80"/>
      <c r="V473" s="80"/>
      <c r="W473" s="80"/>
      <c r="X473" s="80"/>
      <c r="Y473" s="80"/>
      <c r="Z473" s="80"/>
      <c r="AA473" s="80"/>
      <c r="AB473" s="80"/>
      <c r="AC473" s="80"/>
      <c r="AD473" s="80"/>
      <c r="AE473" s="80"/>
      <c r="AF473" s="80"/>
      <c r="AG473" s="80"/>
      <c r="AH473" s="80"/>
      <c r="AI473" s="80"/>
      <c r="AJ473" s="80"/>
      <c r="AK473" s="80"/>
    </row>
    <row r="474">
      <c r="A474" s="22">
        <v>1255.0</v>
      </c>
      <c r="B474" s="23" t="s">
        <v>3492</v>
      </c>
      <c r="C474" s="24">
        <v>42809.59305555555</v>
      </c>
      <c r="D474" s="23" t="s">
        <v>18</v>
      </c>
      <c r="E474" s="23" t="s">
        <v>30</v>
      </c>
      <c r="F474" s="23" t="s">
        <v>1386</v>
      </c>
      <c r="G474" s="25" t="s">
        <v>3493</v>
      </c>
      <c r="H474" s="25" t="s">
        <v>3494</v>
      </c>
      <c r="I474" s="52" t="s">
        <v>3495</v>
      </c>
      <c r="J474" s="25" t="s">
        <v>3496</v>
      </c>
      <c r="K474" s="26">
        <v>42806.001388888886</v>
      </c>
      <c r="L474" s="26">
        <v>42756.600694444445</v>
      </c>
      <c r="M474" s="22">
        <v>1715.0</v>
      </c>
      <c r="N474" s="22">
        <v>1.818356952E9</v>
      </c>
      <c r="O474" s="27" t="str">
        <f t="shared" si="1"/>
        <v>1</v>
      </c>
      <c r="Y474" s="27" t="s">
        <v>26</v>
      </c>
      <c r="AH474" s="27" t="s">
        <v>28</v>
      </c>
      <c r="AI474" s="27" t="s">
        <v>982</v>
      </c>
    </row>
    <row r="475">
      <c r="A475" s="22">
        <v>1256.0</v>
      </c>
      <c r="B475" s="23" t="s">
        <v>3497</v>
      </c>
      <c r="C475" s="24">
        <v>42809.59305555555</v>
      </c>
      <c r="D475" s="23" t="s">
        <v>18</v>
      </c>
      <c r="E475" s="23" t="s">
        <v>30</v>
      </c>
      <c r="F475" s="23" t="s">
        <v>3272</v>
      </c>
      <c r="G475" s="25" t="s">
        <v>3273</v>
      </c>
      <c r="H475" s="25" t="s">
        <v>3274</v>
      </c>
      <c r="I475" s="52" t="s">
        <v>3498</v>
      </c>
      <c r="J475" s="25" t="s">
        <v>3499</v>
      </c>
      <c r="K475" s="26">
        <v>42806.68194444444</v>
      </c>
      <c r="L475" s="26">
        <v>42755.504166666666</v>
      </c>
      <c r="M475" s="22">
        <v>1800.0</v>
      </c>
      <c r="N475" s="22">
        <v>1.90147438E8</v>
      </c>
      <c r="O475" s="27" t="str">
        <f t="shared" si="1"/>
        <v>1</v>
      </c>
      <c r="Y475" s="27" t="s">
        <v>26</v>
      </c>
      <c r="AH475" s="27" t="s">
        <v>28</v>
      </c>
      <c r="AI475" s="27" t="s">
        <v>982</v>
      </c>
    </row>
    <row r="476">
      <c r="A476" s="22">
        <v>1257.0</v>
      </c>
      <c r="B476" s="23" t="s">
        <v>3500</v>
      </c>
      <c r="C476" s="24">
        <v>42809.59305555555</v>
      </c>
      <c r="D476" s="23" t="s">
        <v>18</v>
      </c>
      <c r="E476" s="23" t="s">
        <v>30</v>
      </c>
      <c r="F476" s="23" t="s">
        <v>3501</v>
      </c>
      <c r="G476" s="25" t="s">
        <v>3502</v>
      </c>
      <c r="H476" s="25" t="s">
        <v>3503</v>
      </c>
      <c r="I476" s="52" t="s">
        <v>3504</v>
      </c>
      <c r="J476" s="25" t="s">
        <v>3505</v>
      </c>
      <c r="K476" s="26">
        <v>42807.444444444445</v>
      </c>
      <c r="L476" s="26">
        <v>42756.77222222222</v>
      </c>
      <c r="M476" s="22">
        <v>1800.0</v>
      </c>
      <c r="N476" s="22">
        <v>4.90996895E8</v>
      </c>
      <c r="O476" s="27" t="str">
        <f t="shared" si="1"/>
        <v>1</v>
      </c>
      <c r="Y476" s="27" t="s">
        <v>26</v>
      </c>
      <c r="AH476" s="27" t="s">
        <v>28</v>
      </c>
      <c r="AI476" s="27" t="s">
        <v>982</v>
      </c>
    </row>
    <row r="477">
      <c r="A477" s="22">
        <v>1258.0</v>
      </c>
      <c r="B477" s="23" t="s">
        <v>3506</v>
      </c>
      <c r="C477" s="24">
        <v>42809.59305555555</v>
      </c>
      <c r="D477" s="23" t="s">
        <v>18</v>
      </c>
      <c r="E477" s="23" t="s">
        <v>30</v>
      </c>
      <c r="F477" s="23" t="s">
        <v>2138</v>
      </c>
      <c r="G477" s="25" t="s">
        <v>2139</v>
      </c>
      <c r="H477" s="25" t="s">
        <v>2140</v>
      </c>
      <c r="I477" s="52" t="s">
        <v>3507</v>
      </c>
      <c r="J477" s="25" t="s">
        <v>3508</v>
      </c>
      <c r="K477" s="26">
        <v>42806.881944444445</v>
      </c>
      <c r="L477" s="26">
        <v>42757.21875</v>
      </c>
      <c r="M477" s="22">
        <v>1800.0</v>
      </c>
      <c r="N477" s="22">
        <v>5.25687312E8</v>
      </c>
      <c r="O477" s="27" t="str">
        <f t="shared" si="1"/>
        <v>1</v>
      </c>
      <c r="Y477" s="27" t="s">
        <v>26</v>
      </c>
      <c r="AH477" s="27" t="s">
        <v>28</v>
      </c>
      <c r="AI477" s="27" t="s">
        <v>982</v>
      </c>
    </row>
    <row r="478">
      <c r="A478" s="22">
        <v>1259.0</v>
      </c>
      <c r="B478" s="23" t="s">
        <v>3509</v>
      </c>
      <c r="C478" s="24">
        <v>42809.59305555555</v>
      </c>
      <c r="D478" s="23" t="s">
        <v>18</v>
      </c>
      <c r="E478" s="23" t="s">
        <v>30</v>
      </c>
      <c r="F478" s="23" t="s">
        <v>3357</v>
      </c>
      <c r="G478" s="25" t="s">
        <v>3358</v>
      </c>
      <c r="H478" s="25" t="s">
        <v>3359</v>
      </c>
      <c r="I478" s="52" t="s">
        <v>3510</v>
      </c>
      <c r="J478" s="25" t="s">
        <v>3511</v>
      </c>
      <c r="K478" s="26">
        <v>42806.78055555555</v>
      </c>
      <c r="L478" s="26">
        <v>42754.52638888889</v>
      </c>
      <c r="M478" s="22">
        <v>1800.0</v>
      </c>
      <c r="N478" s="22">
        <v>2.604658795E9</v>
      </c>
      <c r="O478" s="27" t="str">
        <f t="shared" si="1"/>
        <v>1</v>
      </c>
      <c r="Y478" s="27" t="s">
        <v>26</v>
      </c>
      <c r="AH478" s="27" t="s">
        <v>28</v>
      </c>
      <c r="AI478" s="27" t="s">
        <v>982</v>
      </c>
    </row>
    <row r="479">
      <c r="A479" s="74">
        <v>1260.0</v>
      </c>
      <c r="B479" s="75" t="s">
        <v>3512</v>
      </c>
      <c r="C479" s="76">
        <v>42809.59305555555</v>
      </c>
      <c r="D479" s="75" t="s">
        <v>18</v>
      </c>
      <c r="E479" s="75" t="s">
        <v>30</v>
      </c>
      <c r="F479" s="75" t="s">
        <v>2838</v>
      </c>
      <c r="G479" s="77" t="s">
        <v>2839</v>
      </c>
      <c r="H479" s="77" t="s">
        <v>2840</v>
      </c>
      <c r="I479" s="77" t="s">
        <v>3176</v>
      </c>
      <c r="J479" s="77" t="s">
        <v>3177</v>
      </c>
      <c r="K479" s="78">
        <v>42805.98819444444</v>
      </c>
      <c r="L479" s="78">
        <v>42753.52222222222</v>
      </c>
      <c r="M479" s="74">
        <v>1800.0</v>
      </c>
      <c r="N479" s="74">
        <v>2.899854481E9</v>
      </c>
      <c r="O479" s="79" t="str">
        <f t="shared" si="1"/>
        <v>2</v>
      </c>
      <c r="P479" s="80"/>
      <c r="Q479" s="80"/>
      <c r="R479" s="80"/>
      <c r="S479" s="80"/>
      <c r="T479" s="80"/>
      <c r="U479" s="80"/>
      <c r="V479" s="80"/>
      <c r="W479" s="80"/>
      <c r="X479" s="80"/>
      <c r="Y479" s="80"/>
      <c r="Z479" s="80"/>
      <c r="AA479" s="80"/>
      <c r="AB479" s="80"/>
      <c r="AC479" s="80"/>
      <c r="AD479" s="80"/>
      <c r="AE479" s="80"/>
      <c r="AF479" s="80"/>
      <c r="AG479" s="80"/>
      <c r="AH479" s="80"/>
      <c r="AI479" s="80"/>
      <c r="AJ479" s="80"/>
      <c r="AK479" s="80"/>
    </row>
    <row r="480">
      <c r="A480" s="22">
        <v>1261.0</v>
      </c>
      <c r="B480" s="23" t="s">
        <v>3513</v>
      </c>
      <c r="C480" s="24">
        <v>42809.59305555555</v>
      </c>
      <c r="D480" s="23" t="s">
        <v>18</v>
      </c>
      <c r="E480" s="23" t="s">
        <v>30</v>
      </c>
      <c r="F480" s="23" t="s">
        <v>3285</v>
      </c>
      <c r="G480" s="25" t="s">
        <v>3286</v>
      </c>
      <c r="H480" s="25" t="s">
        <v>3287</v>
      </c>
      <c r="I480" s="52" t="s">
        <v>3514</v>
      </c>
      <c r="J480" s="25" t="s">
        <v>3515</v>
      </c>
      <c r="K480" s="26">
        <v>42806.34930555556</v>
      </c>
      <c r="L480" s="26">
        <v>42753.504166666666</v>
      </c>
      <c r="M480" s="22">
        <v>1800.0</v>
      </c>
      <c r="N480" s="22">
        <v>3.360974725E9</v>
      </c>
      <c r="O480" s="27" t="str">
        <f t="shared" si="1"/>
        <v>1</v>
      </c>
      <c r="Y480" s="27" t="s">
        <v>26</v>
      </c>
      <c r="AH480" s="27" t="s">
        <v>28</v>
      </c>
      <c r="AI480" s="27" t="s">
        <v>982</v>
      </c>
    </row>
    <row r="481">
      <c r="A481" s="22">
        <v>1262.0</v>
      </c>
      <c r="B481" s="23" t="s">
        <v>3516</v>
      </c>
      <c r="C481" s="24">
        <v>42809.59305555555</v>
      </c>
      <c r="D481" s="23" t="s">
        <v>18</v>
      </c>
      <c r="E481" s="23" t="s">
        <v>30</v>
      </c>
      <c r="F481" s="23" t="s">
        <v>3517</v>
      </c>
      <c r="G481" s="25" t="s">
        <v>3518</v>
      </c>
      <c r="H481" s="25" t="s">
        <v>3519</v>
      </c>
      <c r="I481" s="52" t="s">
        <v>3520</v>
      </c>
      <c r="J481" s="25" t="s">
        <v>3521</v>
      </c>
      <c r="K481" s="26">
        <v>42807.447916666664</v>
      </c>
      <c r="L481" s="26">
        <v>42756.864583333336</v>
      </c>
      <c r="M481" s="22">
        <v>1800.0</v>
      </c>
      <c r="N481" s="22">
        <v>3.471690021E9</v>
      </c>
      <c r="O481" s="27" t="str">
        <f t="shared" si="1"/>
        <v>1</v>
      </c>
      <c r="Y481" s="27" t="s">
        <v>26</v>
      </c>
      <c r="AH481" s="27" t="s">
        <v>28</v>
      </c>
      <c r="AI481" s="27" t="s">
        <v>982</v>
      </c>
    </row>
    <row r="482">
      <c r="A482" s="22">
        <v>1263.0</v>
      </c>
      <c r="B482" s="23" t="s">
        <v>3522</v>
      </c>
      <c r="C482" s="24">
        <v>42809.59305555555</v>
      </c>
      <c r="D482" s="23" t="s">
        <v>18</v>
      </c>
      <c r="E482" s="23" t="s">
        <v>30</v>
      </c>
      <c r="F482" s="23" t="s">
        <v>3523</v>
      </c>
      <c r="G482" s="25" t="s">
        <v>3524</v>
      </c>
      <c r="H482" s="25" t="s">
        <v>3525</v>
      </c>
      <c r="I482" s="52" t="s">
        <v>3526</v>
      </c>
      <c r="J482" s="25" t="s">
        <v>3527</v>
      </c>
      <c r="K482" s="26">
        <v>42806.68263888889</v>
      </c>
      <c r="L482" s="26">
        <v>42754.84097222222</v>
      </c>
      <c r="M482" s="22">
        <v>2027.0</v>
      </c>
      <c r="N482" s="22">
        <v>4.214864E8</v>
      </c>
      <c r="O482" s="27" t="str">
        <f t="shared" si="1"/>
        <v>1</v>
      </c>
      <c r="Y482" s="27" t="s">
        <v>26</v>
      </c>
      <c r="AH482" s="27" t="s">
        <v>28</v>
      </c>
      <c r="AI482" s="27" t="s">
        <v>982</v>
      </c>
    </row>
    <row r="483">
      <c r="A483" s="22">
        <v>1264.0</v>
      </c>
      <c r="B483" s="23" t="s">
        <v>3528</v>
      </c>
      <c r="C483" s="24">
        <v>42809.59305555555</v>
      </c>
      <c r="D483" s="23" t="s">
        <v>18</v>
      </c>
      <c r="E483" s="23" t="s">
        <v>30</v>
      </c>
      <c r="F483" s="23" t="s">
        <v>3529</v>
      </c>
      <c r="G483" s="25" t="s">
        <v>3530</v>
      </c>
      <c r="H483" s="25" t="s">
        <v>3531</v>
      </c>
      <c r="I483" s="52" t="s">
        <v>3532</v>
      </c>
      <c r="J483" s="25" t="s">
        <v>3533</v>
      </c>
      <c r="K483" s="26">
        <v>42806.69583333333</v>
      </c>
      <c r="L483" s="26">
        <v>42754.84652777778</v>
      </c>
      <c r="M483" s="22">
        <v>2417.0</v>
      </c>
      <c r="N483" s="22">
        <v>3.936168566E9</v>
      </c>
      <c r="O483" s="27" t="str">
        <f t="shared" si="1"/>
        <v>1</v>
      </c>
      <c r="Y483" s="27" t="s">
        <v>26</v>
      </c>
      <c r="AH483" s="27" t="s">
        <v>28</v>
      </c>
      <c r="AI483" s="27" t="s">
        <v>982</v>
      </c>
    </row>
    <row r="484">
      <c r="A484" s="22">
        <v>1265.0</v>
      </c>
      <c r="B484" s="23" t="s">
        <v>3534</v>
      </c>
      <c r="C484" s="24">
        <v>42809.592361111114</v>
      </c>
      <c r="D484" s="23" t="s">
        <v>18</v>
      </c>
      <c r="E484" s="23" t="s">
        <v>30</v>
      </c>
      <c r="F484" s="23" t="s">
        <v>1654</v>
      </c>
      <c r="G484" s="25" t="s">
        <v>1655</v>
      </c>
      <c r="H484" s="25" t="s">
        <v>1656</v>
      </c>
      <c r="I484" s="52" t="s">
        <v>3535</v>
      </c>
      <c r="J484" s="25" t="s">
        <v>3536</v>
      </c>
      <c r="K484" s="26">
        <v>42808.680555555555</v>
      </c>
      <c r="L484" s="26">
        <v>42754.84652777778</v>
      </c>
      <c r="M484" s="22">
        <v>2596.0</v>
      </c>
      <c r="N484" s="22">
        <v>8.9232307E8</v>
      </c>
      <c r="O484" s="27" t="str">
        <f t="shared" si="1"/>
        <v>1</v>
      </c>
      <c r="Y484" s="27" t="s">
        <v>26</v>
      </c>
      <c r="AH484" s="27" t="s">
        <v>28</v>
      </c>
      <c r="AI484" s="27" t="s">
        <v>982</v>
      </c>
    </row>
    <row r="485">
      <c r="A485" s="22">
        <v>1266.0</v>
      </c>
      <c r="B485" s="23" t="s">
        <v>3537</v>
      </c>
      <c r="C485" s="24">
        <v>42809.592361111114</v>
      </c>
      <c r="D485" s="23" t="s">
        <v>18</v>
      </c>
      <c r="E485" s="23" t="s">
        <v>30</v>
      </c>
      <c r="F485" s="23" t="s">
        <v>2069</v>
      </c>
      <c r="G485" s="25" t="s">
        <v>2070</v>
      </c>
      <c r="H485" s="25" t="s">
        <v>2071</v>
      </c>
      <c r="I485" s="52" t="s">
        <v>3538</v>
      </c>
      <c r="J485" s="25" t="s">
        <v>3539</v>
      </c>
      <c r="K485" s="26">
        <v>42808.51388888889</v>
      </c>
      <c r="L485" s="26">
        <v>42756.92222222222</v>
      </c>
      <c r="M485" s="22">
        <v>2596.0</v>
      </c>
      <c r="N485" s="22">
        <v>2.740329878E9</v>
      </c>
      <c r="O485" s="27" t="str">
        <f t="shared" si="1"/>
        <v>1</v>
      </c>
      <c r="Y485" s="27" t="s">
        <v>26</v>
      </c>
      <c r="AH485" s="27" t="s">
        <v>28</v>
      </c>
      <c r="AI485" s="27" t="s">
        <v>982</v>
      </c>
    </row>
    <row r="486">
      <c r="A486" s="22">
        <v>1267.0</v>
      </c>
      <c r="B486" s="23" t="s">
        <v>3540</v>
      </c>
      <c r="C486" s="24">
        <v>42809.59305555555</v>
      </c>
      <c r="D486" s="23" t="s">
        <v>18</v>
      </c>
      <c r="E486" s="23" t="s">
        <v>30</v>
      </c>
      <c r="F486" s="23" t="s">
        <v>3541</v>
      </c>
      <c r="G486" s="25" t="s">
        <v>3542</v>
      </c>
      <c r="H486" s="25" t="s">
        <v>3543</v>
      </c>
      <c r="I486" s="52" t="s">
        <v>3544</v>
      </c>
      <c r="J486" s="25" t="s">
        <v>3545</v>
      </c>
      <c r="K486" s="26">
        <v>42807.66458333333</v>
      </c>
      <c r="L486" s="26">
        <v>42757.279861111114</v>
      </c>
      <c r="M486" s="22">
        <v>2600.0</v>
      </c>
      <c r="N486" s="22">
        <v>1.768309219E9</v>
      </c>
      <c r="O486" s="27" t="str">
        <f t="shared" si="1"/>
        <v>1</v>
      </c>
      <c r="Y486" s="27" t="s">
        <v>26</v>
      </c>
      <c r="AH486" s="27" t="s">
        <v>28</v>
      </c>
      <c r="AI486" s="27" t="s">
        <v>982</v>
      </c>
    </row>
    <row r="487">
      <c r="A487" s="22">
        <v>1268.0</v>
      </c>
      <c r="B487" s="23" t="s">
        <v>3546</v>
      </c>
      <c r="C487" s="24">
        <v>42809.59305555555</v>
      </c>
      <c r="D487" s="23" t="s">
        <v>18</v>
      </c>
      <c r="E487" s="23" t="s">
        <v>30</v>
      </c>
      <c r="F487" s="23" t="s">
        <v>2201</v>
      </c>
      <c r="G487" s="25" t="s">
        <v>2202</v>
      </c>
      <c r="H487" s="25" t="s">
        <v>2203</v>
      </c>
      <c r="I487" s="52" t="s">
        <v>3547</v>
      </c>
      <c r="J487" s="25" t="s">
        <v>3548</v>
      </c>
      <c r="K487" s="26">
        <v>42807.54652777778</v>
      </c>
      <c r="L487" s="26">
        <v>42753.48819444444</v>
      </c>
      <c r="M487" s="22">
        <v>2600.0</v>
      </c>
      <c r="N487" s="22">
        <v>2.765789082E9</v>
      </c>
      <c r="O487" s="27" t="str">
        <f t="shared" si="1"/>
        <v>1</v>
      </c>
      <c r="Y487" s="27" t="s">
        <v>26</v>
      </c>
      <c r="AH487" s="27" t="s">
        <v>28</v>
      </c>
      <c r="AI487" s="27" t="s">
        <v>982</v>
      </c>
    </row>
    <row r="488">
      <c r="A488" s="22">
        <v>1269.0</v>
      </c>
      <c r="B488" s="23" t="s">
        <v>3549</v>
      </c>
      <c r="C488" s="24">
        <v>42809.59305555555</v>
      </c>
      <c r="D488" s="23" t="s">
        <v>18</v>
      </c>
      <c r="E488" s="23" t="s">
        <v>30</v>
      </c>
      <c r="F488" s="23" t="s">
        <v>2971</v>
      </c>
      <c r="G488" s="25" t="s">
        <v>2972</v>
      </c>
      <c r="H488" s="25" t="s">
        <v>2973</v>
      </c>
      <c r="I488" s="52" t="s">
        <v>3550</v>
      </c>
      <c r="J488" s="25" t="s">
        <v>3551</v>
      </c>
      <c r="K488" s="26">
        <v>42807.85555555556</v>
      </c>
      <c r="L488" s="26">
        <v>42756.50902777778</v>
      </c>
      <c r="M488" s="22">
        <v>2600.0</v>
      </c>
      <c r="N488" s="22">
        <v>3.715417687E9</v>
      </c>
      <c r="O488" s="27" t="str">
        <f t="shared" si="1"/>
        <v>1</v>
      </c>
      <c r="Y488" s="27" t="s">
        <v>26</v>
      </c>
      <c r="AH488" s="27" t="s">
        <v>28</v>
      </c>
      <c r="AI488" s="27" t="s">
        <v>982</v>
      </c>
    </row>
    <row r="489">
      <c r="A489" s="22">
        <v>1270.0</v>
      </c>
      <c r="B489" s="23" t="s">
        <v>3552</v>
      </c>
      <c r="C489" s="24">
        <v>42809.59305555555</v>
      </c>
      <c r="D489" s="23" t="s">
        <v>18</v>
      </c>
      <c r="E489" s="23" t="s">
        <v>30</v>
      </c>
      <c r="F489" s="23" t="s">
        <v>1362</v>
      </c>
      <c r="G489" s="25" t="s">
        <v>1363</v>
      </c>
      <c r="H489" s="25" t="s">
        <v>1364</v>
      </c>
      <c r="I489" s="52" t="s">
        <v>3553</v>
      </c>
      <c r="J489" s="25" t="s">
        <v>3554</v>
      </c>
      <c r="K489" s="26">
        <v>42807.853472222225</v>
      </c>
      <c r="L489" s="26">
        <v>42755.427083333336</v>
      </c>
      <c r="M489" s="22">
        <v>2600.0</v>
      </c>
      <c r="N489" s="22">
        <v>4.138789711E9</v>
      </c>
      <c r="O489" s="27" t="str">
        <f t="shared" si="1"/>
        <v>1</v>
      </c>
      <c r="Y489" s="27" t="s">
        <v>26</v>
      </c>
      <c r="AH489" s="27" t="s">
        <v>28</v>
      </c>
      <c r="AI489" s="27" t="s">
        <v>982</v>
      </c>
    </row>
    <row r="490">
      <c r="A490" s="22">
        <v>1271.0</v>
      </c>
      <c r="B490" s="23" t="s">
        <v>3555</v>
      </c>
      <c r="C490" s="24">
        <v>42809.592361111114</v>
      </c>
      <c r="D490" s="23" t="s">
        <v>18</v>
      </c>
      <c r="E490" s="23" t="s">
        <v>30</v>
      </c>
      <c r="F490" s="23" t="s">
        <v>1981</v>
      </c>
      <c r="G490" s="25" t="s">
        <v>1982</v>
      </c>
      <c r="H490" s="25" t="s">
        <v>1983</v>
      </c>
      <c r="I490" s="52" t="s">
        <v>3556</v>
      </c>
      <c r="J490" s="25" t="s">
        <v>3557</v>
      </c>
      <c r="K490" s="26">
        <v>42809.01180555556</v>
      </c>
      <c r="L490" s="26">
        <v>42753.50208333333</v>
      </c>
      <c r="M490" s="22">
        <v>3005.0</v>
      </c>
      <c r="N490" s="22">
        <v>6.5839675E8</v>
      </c>
      <c r="O490" s="27" t="str">
        <f t="shared" si="1"/>
        <v>1</v>
      </c>
      <c r="Y490" s="27" t="s">
        <v>26</v>
      </c>
      <c r="AH490" s="27" t="s">
        <v>28</v>
      </c>
      <c r="AI490" s="27" t="s">
        <v>982</v>
      </c>
    </row>
    <row r="491">
      <c r="A491" s="22">
        <v>1272.0</v>
      </c>
      <c r="B491" s="23" t="s">
        <v>3558</v>
      </c>
      <c r="C491" s="24">
        <v>42809.592361111114</v>
      </c>
      <c r="D491" s="23" t="s">
        <v>18</v>
      </c>
      <c r="E491" s="23" t="s">
        <v>30</v>
      </c>
      <c r="F491" s="23" t="s">
        <v>2896</v>
      </c>
      <c r="G491" s="25" t="s">
        <v>2897</v>
      </c>
      <c r="H491" s="25" t="s">
        <v>2898</v>
      </c>
      <c r="I491" s="52" t="s">
        <v>3559</v>
      </c>
      <c r="J491" s="25" t="s">
        <v>3560</v>
      </c>
      <c r="K491" s="26">
        <v>42809.39027777778</v>
      </c>
      <c r="L491" s="26">
        <v>42756.61111111111</v>
      </c>
      <c r="M491" s="22">
        <v>3005.0</v>
      </c>
      <c r="N491" s="22">
        <v>3.727693301E9</v>
      </c>
      <c r="O491" s="27" t="str">
        <f t="shared" si="1"/>
        <v>1</v>
      </c>
      <c r="Y491" s="27" t="s">
        <v>26</v>
      </c>
      <c r="AH491" s="27" t="s">
        <v>28</v>
      </c>
      <c r="AI491" s="27" t="s">
        <v>982</v>
      </c>
    </row>
    <row r="492">
      <c r="A492" s="22">
        <v>1273.0</v>
      </c>
      <c r="B492" s="23" t="s">
        <v>3561</v>
      </c>
      <c r="C492" s="24">
        <v>42809.59305555555</v>
      </c>
      <c r="D492" s="23" t="s">
        <v>18</v>
      </c>
      <c r="E492" s="23" t="s">
        <v>30</v>
      </c>
      <c r="F492" s="23" t="s">
        <v>3562</v>
      </c>
      <c r="G492" s="25" t="s">
        <v>3563</v>
      </c>
      <c r="H492" s="25" t="s">
        <v>3564</v>
      </c>
      <c r="I492" s="52" t="s">
        <v>3565</v>
      </c>
      <c r="J492" s="25" t="s">
        <v>3566</v>
      </c>
      <c r="K492" s="26">
        <v>42808.347916666666</v>
      </c>
      <c r="L492" s="26">
        <v>42756.9375</v>
      </c>
      <c r="M492" s="22">
        <v>3007.0</v>
      </c>
      <c r="N492" s="22">
        <v>2.206920873E9</v>
      </c>
      <c r="O492" s="27" t="str">
        <f t="shared" si="1"/>
        <v>1</v>
      </c>
      <c r="Y492" s="27" t="s">
        <v>26</v>
      </c>
      <c r="AH492" s="27" t="s">
        <v>28</v>
      </c>
      <c r="AI492" s="27" t="s">
        <v>982</v>
      </c>
    </row>
    <row r="493">
      <c r="A493" s="22">
        <v>1274.0</v>
      </c>
      <c r="B493" s="23" t="s">
        <v>3567</v>
      </c>
      <c r="C493" s="24">
        <v>42809.592361111114</v>
      </c>
      <c r="D493" s="23" t="s">
        <v>18</v>
      </c>
      <c r="E493" s="23" t="s">
        <v>30</v>
      </c>
      <c r="F493" s="23" t="s">
        <v>1963</v>
      </c>
      <c r="G493" s="25" t="s">
        <v>1964</v>
      </c>
      <c r="H493" s="25" t="s">
        <v>1965</v>
      </c>
      <c r="I493" s="52" t="s">
        <v>3568</v>
      </c>
      <c r="J493" s="25" t="s">
        <v>3569</v>
      </c>
      <c r="K493" s="26">
        <v>42809.15555555555</v>
      </c>
      <c r="L493" s="26">
        <v>42755.23333333333</v>
      </c>
      <c r="M493" s="22">
        <v>3007.0</v>
      </c>
      <c r="N493" s="22">
        <v>3.356312153E9</v>
      </c>
      <c r="O493" s="27" t="str">
        <f t="shared" si="1"/>
        <v>1</v>
      </c>
      <c r="Y493" s="27" t="s">
        <v>26</v>
      </c>
      <c r="AH493" s="27" t="s">
        <v>28</v>
      </c>
      <c r="AI493" s="27" t="s">
        <v>982</v>
      </c>
    </row>
    <row r="494">
      <c r="A494" s="22">
        <v>1275.0</v>
      </c>
      <c r="B494" s="23" t="s">
        <v>3570</v>
      </c>
      <c r="C494" s="24">
        <v>42809.59305555555</v>
      </c>
      <c r="D494" s="23" t="s">
        <v>18</v>
      </c>
      <c r="E494" s="23" t="s">
        <v>30</v>
      </c>
      <c r="F494" s="23" t="s">
        <v>3571</v>
      </c>
      <c r="G494" s="25" t="s">
        <v>3572</v>
      </c>
      <c r="H494" s="25" t="s">
        <v>3573</v>
      </c>
      <c r="I494" s="52" t="s">
        <v>3574</v>
      </c>
      <c r="J494" s="25" t="s">
        <v>3575</v>
      </c>
      <c r="K494" s="26">
        <v>42808.39791666667</v>
      </c>
      <c r="L494" s="26">
        <v>42754.8375</v>
      </c>
      <c r="M494" s="22">
        <v>3007.0</v>
      </c>
      <c r="N494" s="22">
        <v>4.121824279E9</v>
      </c>
      <c r="O494" s="27" t="str">
        <f t="shared" si="1"/>
        <v>1</v>
      </c>
      <c r="Y494" s="27" t="s">
        <v>26</v>
      </c>
      <c r="AH494" s="27" t="s">
        <v>28</v>
      </c>
      <c r="AI494" s="27" t="s">
        <v>982</v>
      </c>
    </row>
    <row r="495">
      <c r="A495" s="22">
        <v>1276.0</v>
      </c>
      <c r="B495" s="23" t="s">
        <v>3576</v>
      </c>
      <c r="C495" s="24">
        <v>42809.59305555555</v>
      </c>
      <c r="D495" s="23" t="s">
        <v>18</v>
      </c>
      <c r="E495" s="23" t="s">
        <v>30</v>
      </c>
      <c r="F495" s="23" t="s">
        <v>2272</v>
      </c>
      <c r="G495" s="25" t="s">
        <v>2273</v>
      </c>
      <c r="H495" s="25" t="s">
        <v>2274</v>
      </c>
      <c r="I495" s="52" t="s">
        <v>3577</v>
      </c>
      <c r="J495" s="25" t="s">
        <v>3578</v>
      </c>
      <c r="K495" s="26">
        <v>42807.37013888889</v>
      </c>
      <c r="L495" s="26">
        <v>42754.865277777775</v>
      </c>
      <c r="M495" s="22">
        <v>3395.0</v>
      </c>
      <c r="N495" s="22">
        <v>1.53167041E8</v>
      </c>
      <c r="O495" s="27" t="str">
        <f t="shared" si="1"/>
        <v>1</v>
      </c>
      <c r="Y495" s="27" t="s">
        <v>26</v>
      </c>
      <c r="AE495" s="27"/>
      <c r="AH495" s="27" t="s">
        <v>28</v>
      </c>
      <c r="AI495" s="27" t="s">
        <v>982</v>
      </c>
    </row>
    <row r="496">
      <c r="A496" s="53">
        <v>1277.0</v>
      </c>
      <c r="B496" s="54" t="s">
        <v>3579</v>
      </c>
      <c r="C496" s="55">
        <v>42809.59305555555</v>
      </c>
      <c r="D496" s="54" t="s">
        <v>18</v>
      </c>
      <c r="E496" s="54" t="s">
        <v>30</v>
      </c>
      <c r="F496" s="54" t="s">
        <v>3580</v>
      </c>
      <c r="G496" s="56" t="s">
        <v>3581</v>
      </c>
      <c r="H496" s="56" t="s">
        <v>3582</v>
      </c>
      <c r="I496" s="56" t="s">
        <v>3583</v>
      </c>
      <c r="J496" s="56" t="s">
        <v>3584</v>
      </c>
      <c r="K496" s="66">
        <v>42806.54791666667</v>
      </c>
      <c r="L496" s="66">
        <v>42753.48125</v>
      </c>
      <c r="M496" s="53">
        <v>3687.0</v>
      </c>
      <c r="N496" s="53">
        <v>1.463971547E9</v>
      </c>
      <c r="O496" s="89" t="str">
        <f t="shared" si="1"/>
        <v>1</v>
      </c>
      <c r="P496" s="58"/>
      <c r="Q496" s="89" t="s">
        <v>26</v>
      </c>
      <c r="R496" s="89" t="s">
        <v>26</v>
      </c>
      <c r="S496" s="58"/>
      <c r="T496" s="89" t="s">
        <v>26</v>
      </c>
      <c r="U496" s="58"/>
      <c r="V496" s="58"/>
      <c r="W496" s="58"/>
      <c r="X496" s="58"/>
      <c r="Y496" s="27" t="s">
        <v>26</v>
      </c>
      <c r="Z496" s="58"/>
      <c r="AA496" s="58"/>
      <c r="AB496" s="58"/>
      <c r="AC496" s="89" t="s">
        <v>28</v>
      </c>
      <c r="AD496" s="89" t="s">
        <v>28</v>
      </c>
      <c r="AE496" s="89" t="s">
        <v>28</v>
      </c>
      <c r="AF496" s="58"/>
      <c r="AG496" s="89" t="s">
        <v>28</v>
      </c>
      <c r="AH496" s="89" t="s">
        <v>28</v>
      </c>
      <c r="AI496" s="89" t="s">
        <v>3585</v>
      </c>
      <c r="AJ496" s="58"/>
      <c r="AK496" s="58"/>
    </row>
    <row r="497">
      <c r="A497" s="22">
        <v>1278.0</v>
      </c>
      <c r="B497" s="23" t="s">
        <v>3586</v>
      </c>
      <c r="C497" s="24">
        <v>42809.59305555555</v>
      </c>
      <c r="D497" s="23" t="s">
        <v>18</v>
      </c>
      <c r="E497" s="23" t="s">
        <v>30</v>
      </c>
      <c r="F497" s="23" t="s">
        <v>2486</v>
      </c>
      <c r="G497" s="25" t="s">
        <v>2487</v>
      </c>
      <c r="H497" s="25" t="s">
        <v>2488</v>
      </c>
      <c r="I497" s="52" t="s">
        <v>3587</v>
      </c>
      <c r="J497" s="25" t="s">
        <v>3588</v>
      </c>
      <c r="K497" s="26">
        <v>42806.450694444444</v>
      </c>
      <c r="L497" s="26">
        <v>42753.5</v>
      </c>
      <c r="M497" s="22">
        <v>17217.0</v>
      </c>
      <c r="N497" s="22">
        <v>3.183386833E9</v>
      </c>
      <c r="O497" s="27" t="str">
        <f t="shared" si="1"/>
        <v>1</v>
      </c>
      <c r="Y497" s="27" t="s">
        <v>26</v>
      </c>
      <c r="AH497" s="27" t="s">
        <v>28</v>
      </c>
      <c r="AI497" s="27" t="s">
        <v>982</v>
      </c>
    </row>
    <row r="498">
      <c r="A498" s="22">
        <v>1279.0</v>
      </c>
      <c r="B498" s="23" t="s">
        <v>3589</v>
      </c>
      <c r="C498" s="24">
        <v>42809.59305555555</v>
      </c>
      <c r="D498" s="23" t="s">
        <v>18</v>
      </c>
      <c r="E498" s="23" t="s">
        <v>30</v>
      </c>
      <c r="F498" s="23" t="s">
        <v>3590</v>
      </c>
      <c r="G498" s="25" t="s">
        <v>3591</v>
      </c>
      <c r="H498" s="25" t="s">
        <v>3592</v>
      </c>
      <c r="I498" s="52" t="s">
        <v>3593</v>
      </c>
      <c r="J498" s="25" t="s">
        <v>3594</v>
      </c>
      <c r="K498" s="26">
        <v>42806.66527777778</v>
      </c>
      <c r="L498" s="26">
        <v>42753.49513888889</v>
      </c>
      <c r="M498" s="22">
        <v>17218.0</v>
      </c>
      <c r="N498" s="22">
        <v>8.63572796E8</v>
      </c>
      <c r="O498" s="27" t="str">
        <f t="shared" si="1"/>
        <v>1</v>
      </c>
      <c r="Y498" s="27" t="s">
        <v>26</v>
      </c>
      <c r="AH498" s="27" t="s">
        <v>28</v>
      </c>
      <c r="AI498" s="27" t="s">
        <v>982</v>
      </c>
    </row>
    <row r="499">
      <c r="A499" s="22">
        <v>1280.0</v>
      </c>
      <c r="B499" s="23" t="s">
        <v>3595</v>
      </c>
      <c r="C499" s="24">
        <v>42809.59305555555</v>
      </c>
      <c r="D499" s="23" t="s">
        <v>18</v>
      </c>
      <c r="E499" s="23" t="s">
        <v>30</v>
      </c>
      <c r="F499" s="23" t="s">
        <v>3596</v>
      </c>
      <c r="G499" s="25" t="s">
        <v>3597</v>
      </c>
      <c r="H499" s="25" t="s">
        <v>3598</v>
      </c>
      <c r="I499" s="52" t="s">
        <v>3599</v>
      </c>
      <c r="J499" s="25" t="s">
        <v>3600</v>
      </c>
      <c r="K499" s="26">
        <v>42806.7875</v>
      </c>
      <c r="L499" s="26">
        <v>42753.48611111111</v>
      </c>
      <c r="M499" s="22">
        <v>17218.0</v>
      </c>
      <c r="N499" s="22">
        <v>1.565826682E9</v>
      </c>
      <c r="O499" s="27" t="str">
        <f t="shared" si="1"/>
        <v>1</v>
      </c>
      <c r="Y499" s="27" t="s">
        <v>26</v>
      </c>
      <c r="AH499" s="27" t="s">
        <v>28</v>
      </c>
      <c r="AI499" s="27" t="s">
        <v>982</v>
      </c>
    </row>
    <row r="500">
      <c r="A500" s="22">
        <v>1281.0</v>
      </c>
      <c r="B500" s="23" t="s">
        <v>3601</v>
      </c>
      <c r="C500" s="24">
        <v>42809.59305555555</v>
      </c>
      <c r="D500" s="23" t="s">
        <v>18</v>
      </c>
      <c r="E500" s="23" t="s">
        <v>30</v>
      </c>
      <c r="F500" s="23" t="s">
        <v>3602</v>
      </c>
      <c r="G500" s="25" t="s">
        <v>3603</v>
      </c>
      <c r="H500" s="25" t="s">
        <v>3604</v>
      </c>
      <c r="I500" s="52" t="s">
        <v>3605</v>
      </c>
      <c r="J500" s="25" t="s">
        <v>3606</v>
      </c>
      <c r="K500" s="26">
        <v>42806.04236111111</v>
      </c>
      <c r="L500" s="26">
        <v>42756.71597222222</v>
      </c>
      <c r="M500" s="22">
        <v>17442.0</v>
      </c>
      <c r="N500" s="22">
        <v>2.19719777E9</v>
      </c>
      <c r="O500" s="27" t="str">
        <f t="shared" si="1"/>
        <v>1</v>
      </c>
      <c r="Y500" s="27" t="s">
        <v>26</v>
      </c>
      <c r="AH500" s="27" t="s">
        <v>28</v>
      </c>
      <c r="AI500" s="27" t="s">
        <v>982</v>
      </c>
    </row>
    <row r="501">
      <c r="A501" s="22">
        <v>1282.0</v>
      </c>
      <c r="B501" s="23" t="s">
        <v>3607</v>
      </c>
      <c r="C501" s="24">
        <v>42809.59305555555</v>
      </c>
      <c r="D501" s="23" t="s">
        <v>18</v>
      </c>
      <c r="E501" s="23" t="s">
        <v>30</v>
      </c>
      <c r="F501" s="23" t="s">
        <v>3608</v>
      </c>
      <c r="G501" s="25" t="s">
        <v>3609</v>
      </c>
      <c r="H501" s="25" t="s">
        <v>3610</v>
      </c>
      <c r="I501" s="52" t="s">
        <v>3611</v>
      </c>
      <c r="J501" s="25" t="s">
        <v>3612</v>
      </c>
      <c r="K501" s="26">
        <v>42806.14166666667</v>
      </c>
      <c r="L501" s="26">
        <v>42756.56875</v>
      </c>
      <c r="M501" s="22">
        <v>17530.0</v>
      </c>
      <c r="N501" s="22">
        <v>1.08102688E8</v>
      </c>
      <c r="O501" s="27" t="str">
        <f t="shared" si="1"/>
        <v>1</v>
      </c>
      <c r="Y501" s="27" t="s">
        <v>26</v>
      </c>
      <c r="AH501" s="27" t="s">
        <v>28</v>
      </c>
      <c r="AI501" s="27" t="s">
        <v>982</v>
      </c>
    </row>
    <row r="502">
      <c r="A502" s="22">
        <v>1283.0</v>
      </c>
      <c r="B502" s="23" t="s">
        <v>3613</v>
      </c>
      <c r="C502" s="24">
        <v>42809.59305555555</v>
      </c>
      <c r="D502" s="23" t="s">
        <v>18</v>
      </c>
      <c r="E502" s="23" t="s">
        <v>30</v>
      </c>
      <c r="F502" s="23" t="s">
        <v>1422</v>
      </c>
      <c r="G502" s="25" t="s">
        <v>1423</v>
      </c>
      <c r="H502" s="25" t="s">
        <v>1424</v>
      </c>
      <c r="I502" s="52" t="s">
        <v>3614</v>
      </c>
      <c r="J502" s="25" t="s">
        <v>3615</v>
      </c>
      <c r="K502" s="26">
        <v>42806.302083333336</v>
      </c>
      <c r="L502" s="26">
        <v>42754.87708333333</v>
      </c>
      <c r="M502" s="22">
        <v>17530.0</v>
      </c>
      <c r="N502" s="22">
        <v>3.3181356E8</v>
      </c>
      <c r="O502" s="27" t="str">
        <f t="shared" si="1"/>
        <v>1</v>
      </c>
      <c r="Y502" s="27" t="s">
        <v>26</v>
      </c>
      <c r="AH502" s="27" t="s">
        <v>28</v>
      </c>
      <c r="AI502" s="27" t="s">
        <v>982</v>
      </c>
    </row>
    <row r="503">
      <c r="A503" s="74">
        <v>1284.0</v>
      </c>
      <c r="B503" s="75" t="s">
        <v>3616</v>
      </c>
      <c r="C503" s="76">
        <v>42809.59375</v>
      </c>
      <c r="D503" s="75" t="s">
        <v>18</v>
      </c>
      <c r="E503" s="75" t="s">
        <v>30</v>
      </c>
      <c r="F503" s="75" t="s">
        <v>1308</v>
      </c>
      <c r="G503" s="77" t="s">
        <v>1309</v>
      </c>
      <c r="H503" s="77" t="s">
        <v>1310</v>
      </c>
      <c r="I503" s="77" t="s">
        <v>3391</v>
      </c>
      <c r="J503" s="77" t="s">
        <v>3392</v>
      </c>
      <c r="K503" s="78">
        <v>42805.80902777778</v>
      </c>
      <c r="L503" s="78">
        <v>42757.09652777778</v>
      </c>
      <c r="M503" s="74">
        <v>17530.0</v>
      </c>
      <c r="N503" s="74">
        <v>3.36146809E8</v>
      </c>
      <c r="O503" s="79" t="str">
        <f t="shared" si="1"/>
        <v>2</v>
      </c>
      <c r="P503" s="80"/>
      <c r="Q503" s="80"/>
      <c r="R503" s="80"/>
      <c r="S503" s="80"/>
      <c r="T503" s="80"/>
      <c r="U503" s="80"/>
      <c r="V503" s="80"/>
      <c r="W503" s="80"/>
      <c r="X503" s="80"/>
      <c r="Y503" s="80"/>
      <c r="Z503" s="80"/>
      <c r="AA503" s="80"/>
      <c r="AB503" s="80"/>
      <c r="AC503" s="80"/>
      <c r="AD503" s="80"/>
      <c r="AE503" s="80"/>
      <c r="AF503" s="80"/>
      <c r="AG503" s="80"/>
      <c r="AH503" s="80"/>
      <c r="AI503" s="80"/>
      <c r="AJ503" s="80"/>
      <c r="AK503" s="80"/>
    </row>
    <row r="504">
      <c r="A504" s="74">
        <v>1285.0</v>
      </c>
      <c r="B504" s="75" t="s">
        <v>3617</v>
      </c>
      <c r="C504" s="76">
        <v>42809.59375</v>
      </c>
      <c r="D504" s="75" t="s">
        <v>18</v>
      </c>
      <c r="E504" s="75" t="s">
        <v>30</v>
      </c>
      <c r="F504" s="75" t="s">
        <v>2391</v>
      </c>
      <c r="G504" s="77" t="s">
        <v>2392</v>
      </c>
      <c r="H504" s="77" t="s">
        <v>2393</v>
      </c>
      <c r="I504" s="77" t="s">
        <v>3394</v>
      </c>
      <c r="J504" s="77" t="s">
        <v>3395</v>
      </c>
      <c r="K504" s="78">
        <v>42805.64861111111</v>
      </c>
      <c r="L504" s="78">
        <v>42756.67361111111</v>
      </c>
      <c r="M504" s="74">
        <v>17530.0</v>
      </c>
      <c r="N504" s="74">
        <v>4.62098639E8</v>
      </c>
      <c r="O504" s="79" t="str">
        <f t="shared" si="1"/>
        <v>2</v>
      </c>
      <c r="P504" s="80"/>
      <c r="Q504" s="80"/>
      <c r="R504" s="80"/>
      <c r="S504" s="80"/>
      <c r="T504" s="80"/>
      <c r="U504" s="80"/>
      <c r="V504" s="80"/>
      <c r="W504" s="80"/>
      <c r="X504" s="80"/>
      <c r="Y504" s="80"/>
      <c r="Z504" s="80"/>
      <c r="AA504" s="80"/>
      <c r="AB504" s="80"/>
      <c r="AC504" s="80"/>
      <c r="AD504" s="80"/>
      <c r="AE504" s="80"/>
      <c r="AF504" s="80"/>
      <c r="AG504" s="80"/>
      <c r="AH504" s="80"/>
      <c r="AI504" s="80"/>
      <c r="AJ504" s="80"/>
      <c r="AK504" s="80"/>
    </row>
    <row r="505">
      <c r="A505" s="74">
        <v>1286.0</v>
      </c>
      <c r="B505" s="75" t="s">
        <v>3618</v>
      </c>
      <c r="C505" s="76">
        <v>42809.59375</v>
      </c>
      <c r="D505" s="75" t="s">
        <v>18</v>
      </c>
      <c r="E505" s="75" t="s">
        <v>30</v>
      </c>
      <c r="F505" s="75" t="s">
        <v>3087</v>
      </c>
      <c r="G505" s="77" t="s">
        <v>3088</v>
      </c>
      <c r="H505" s="77" t="s">
        <v>3089</v>
      </c>
      <c r="I505" s="77" t="s">
        <v>3397</v>
      </c>
      <c r="J505" s="77" t="s">
        <v>3398</v>
      </c>
      <c r="K505" s="78">
        <v>42805.64166666667</v>
      </c>
      <c r="L505" s="78">
        <v>42754.884722222225</v>
      </c>
      <c r="M505" s="74">
        <v>17530.0</v>
      </c>
      <c r="N505" s="74">
        <v>1.747965325E9</v>
      </c>
      <c r="O505" s="79" t="str">
        <f t="shared" si="1"/>
        <v>2</v>
      </c>
      <c r="P505" s="80"/>
      <c r="Q505" s="80"/>
      <c r="R505" s="80"/>
      <c r="S505" s="80"/>
      <c r="T505" s="80"/>
      <c r="U505" s="80"/>
      <c r="V505" s="80"/>
      <c r="W505" s="80"/>
      <c r="X505" s="80"/>
      <c r="Y505" s="80"/>
      <c r="Z505" s="80"/>
      <c r="AA505" s="80"/>
      <c r="AB505" s="80"/>
      <c r="AC505" s="80"/>
      <c r="AD505" s="80"/>
      <c r="AE505" s="80"/>
      <c r="AF505" s="80"/>
      <c r="AG505" s="80"/>
      <c r="AH505" s="80"/>
      <c r="AI505" s="80"/>
      <c r="AJ505" s="80"/>
      <c r="AK505" s="80"/>
    </row>
    <row r="506">
      <c r="A506" s="74">
        <v>1287.0</v>
      </c>
      <c r="B506" s="75" t="s">
        <v>3619</v>
      </c>
      <c r="C506" s="76">
        <v>42809.59375</v>
      </c>
      <c r="D506" s="75" t="s">
        <v>18</v>
      </c>
      <c r="E506" s="75" t="s">
        <v>30</v>
      </c>
      <c r="F506" s="75" t="s">
        <v>3409</v>
      </c>
      <c r="G506" s="77" t="s">
        <v>3410</v>
      </c>
      <c r="H506" s="77" t="s">
        <v>3411</v>
      </c>
      <c r="I506" s="77" t="s">
        <v>3412</v>
      </c>
      <c r="J506" s="77" t="s">
        <v>3413</v>
      </c>
      <c r="K506" s="78">
        <v>42805.72708333333</v>
      </c>
      <c r="L506" s="78">
        <v>42756.600694444445</v>
      </c>
      <c r="M506" s="74">
        <v>17530.0</v>
      </c>
      <c r="N506" s="74">
        <v>3.54675243E9</v>
      </c>
      <c r="O506" s="79" t="str">
        <f t="shared" si="1"/>
        <v>2</v>
      </c>
      <c r="P506" s="80"/>
      <c r="Q506" s="80"/>
      <c r="R506" s="80"/>
      <c r="S506" s="80"/>
      <c r="T506" s="80"/>
      <c r="U506" s="80"/>
      <c r="V506" s="80"/>
      <c r="W506" s="80"/>
      <c r="X506" s="80"/>
      <c r="Y506" s="80"/>
      <c r="Z506" s="80"/>
      <c r="AA506" s="80"/>
      <c r="AB506" s="80"/>
      <c r="AC506" s="80"/>
      <c r="AD506" s="80"/>
      <c r="AE506" s="80"/>
      <c r="AF506" s="80"/>
      <c r="AG506" s="80"/>
      <c r="AH506" s="80"/>
      <c r="AI506" s="80"/>
      <c r="AJ506" s="80"/>
      <c r="AK506" s="80"/>
    </row>
    <row r="507">
      <c r="A507" s="22">
        <v>1288.0</v>
      </c>
      <c r="B507" s="23" t="s">
        <v>3620</v>
      </c>
      <c r="C507" s="24">
        <v>42809.59305555555</v>
      </c>
      <c r="D507" s="23" t="s">
        <v>18</v>
      </c>
      <c r="E507" s="23" t="s">
        <v>30</v>
      </c>
      <c r="F507" s="23" t="s">
        <v>3621</v>
      </c>
      <c r="G507" s="25" t="s">
        <v>3622</v>
      </c>
      <c r="H507" s="25" t="s">
        <v>3623</v>
      </c>
      <c r="I507" s="52" t="s">
        <v>3624</v>
      </c>
      <c r="J507" s="25" t="s">
        <v>3625</v>
      </c>
      <c r="K507" s="26">
        <v>42806.51944444444</v>
      </c>
      <c r="L507" s="26">
        <v>42754.59027777778</v>
      </c>
      <c r="M507" s="22">
        <v>17650.0</v>
      </c>
      <c r="N507" s="22">
        <v>1.558327226E9</v>
      </c>
      <c r="O507" s="27" t="str">
        <f t="shared" si="1"/>
        <v>1</v>
      </c>
      <c r="Y507" s="27" t="s">
        <v>26</v>
      </c>
      <c r="AH507" s="27" t="s">
        <v>28</v>
      </c>
      <c r="AI507" s="27" t="s">
        <v>982</v>
      </c>
    </row>
    <row r="508">
      <c r="A508" s="22">
        <v>1289.0</v>
      </c>
      <c r="B508" s="23" t="s">
        <v>3626</v>
      </c>
      <c r="C508" s="24">
        <v>42809.59305555555</v>
      </c>
      <c r="D508" s="23" t="s">
        <v>18</v>
      </c>
      <c r="E508" s="23" t="s">
        <v>30</v>
      </c>
      <c r="F508" s="23" t="s">
        <v>1839</v>
      </c>
      <c r="G508" s="25" t="s">
        <v>1840</v>
      </c>
      <c r="H508" s="25" t="s">
        <v>1841</v>
      </c>
      <c r="I508" s="52" t="s">
        <v>3627</v>
      </c>
      <c r="J508" s="25" t="s">
        <v>3628</v>
      </c>
      <c r="K508" s="26">
        <v>42807.302083333336</v>
      </c>
      <c r="L508" s="26">
        <v>42756.495833333334</v>
      </c>
      <c r="M508" s="22">
        <v>18328.0</v>
      </c>
      <c r="N508" s="22">
        <v>4.53516991E8</v>
      </c>
      <c r="O508" s="27" t="str">
        <f t="shared" si="1"/>
        <v>1</v>
      </c>
      <c r="Y508" s="27" t="s">
        <v>26</v>
      </c>
      <c r="AH508" s="27" t="s">
        <v>28</v>
      </c>
      <c r="AI508" s="27" t="s">
        <v>982</v>
      </c>
    </row>
    <row r="509">
      <c r="A509" s="22">
        <v>1290.0</v>
      </c>
      <c r="B509" s="23" t="s">
        <v>3629</v>
      </c>
      <c r="C509" s="24">
        <v>42809.59305555555</v>
      </c>
      <c r="D509" s="23" t="s">
        <v>18</v>
      </c>
      <c r="E509" s="23" t="s">
        <v>30</v>
      </c>
      <c r="F509" s="23" t="s">
        <v>2601</v>
      </c>
      <c r="G509" s="25" t="s">
        <v>2602</v>
      </c>
      <c r="H509" s="25" t="s">
        <v>2603</v>
      </c>
      <c r="I509" s="52" t="s">
        <v>3630</v>
      </c>
      <c r="J509" s="25" t="s">
        <v>3631</v>
      </c>
      <c r="K509" s="26">
        <v>42807.075</v>
      </c>
      <c r="L509" s="26">
        <v>42754.819444444445</v>
      </c>
      <c r="M509" s="22">
        <v>18328.0</v>
      </c>
      <c r="N509" s="22">
        <v>8.68592886E8</v>
      </c>
      <c r="O509" s="27" t="str">
        <f t="shared" si="1"/>
        <v>1</v>
      </c>
      <c r="Y509" s="27" t="s">
        <v>26</v>
      </c>
      <c r="AH509" s="27" t="s">
        <v>28</v>
      </c>
      <c r="AI509" s="27" t="s">
        <v>982</v>
      </c>
    </row>
    <row r="510">
      <c r="A510" s="22">
        <v>1291.0</v>
      </c>
      <c r="B510" s="23" t="s">
        <v>3632</v>
      </c>
      <c r="C510" s="24">
        <v>42809.592361111114</v>
      </c>
      <c r="D510" s="23" t="s">
        <v>18</v>
      </c>
      <c r="E510" s="23" t="s">
        <v>30</v>
      </c>
      <c r="F510" s="23" t="s">
        <v>2480</v>
      </c>
      <c r="G510" s="25" t="s">
        <v>2481</v>
      </c>
      <c r="H510" s="25" t="s">
        <v>2482</v>
      </c>
      <c r="I510" s="52" t="s">
        <v>3633</v>
      </c>
      <c r="J510" s="25" t="s">
        <v>3634</v>
      </c>
      <c r="K510" s="26">
        <v>42809.35</v>
      </c>
      <c r="L510" s="26">
        <v>42753.47638888889</v>
      </c>
      <c r="M510" s="22">
        <v>18328.0</v>
      </c>
      <c r="N510" s="22">
        <v>1.615530806E9</v>
      </c>
      <c r="O510" s="27" t="str">
        <f t="shared" si="1"/>
        <v>1</v>
      </c>
      <c r="Y510" s="27" t="s">
        <v>26</v>
      </c>
      <c r="AH510" s="27" t="s">
        <v>28</v>
      </c>
      <c r="AI510" s="27" t="s">
        <v>982</v>
      </c>
    </row>
    <row r="511">
      <c r="A511" s="22">
        <v>1292.0</v>
      </c>
      <c r="B511" s="23" t="s">
        <v>3635</v>
      </c>
      <c r="C511" s="24">
        <v>42809.59305555555</v>
      </c>
      <c r="D511" s="23" t="s">
        <v>18</v>
      </c>
      <c r="E511" s="23" t="s">
        <v>30</v>
      </c>
      <c r="F511" s="23" t="s">
        <v>2322</v>
      </c>
      <c r="G511" s="25" t="s">
        <v>2323</v>
      </c>
      <c r="H511" s="25" t="s">
        <v>2324</v>
      </c>
      <c r="I511" s="52" t="s">
        <v>3636</v>
      </c>
      <c r="J511" s="25" t="s">
        <v>3637</v>
      </c>
      <c r="K511" s="26">
        <v>42808.166666666664</v>
      </c>
      <c r="L511" s="26">
        <v>42751.55902777778</v>
      </c>
      <c r="M511" s="22">
        <v>18330.0</v>
      </c>
      <c r="N511" s="22">
        <v>8.19175778E8</v>
      </c>
      <c r="O511" s="27" t="str">
        <f t="shared" si="1"/>
        <v>1</v>
      </c>
      <c r="Y511" s="27" t="s">
        <v>26</v>
      </c>
      <c r="AH511" s="27" t="s">
        <v>28</v>
      </c>
      <c r="AI511" s="27" t="s">
        <v>982</v>
      </c>
    </row>
    <row r="512">
      <c r="A512" s="22">
        <v>1293.0</v>
      </c>
      <c r="B512" s="23" t="s">
        <v>3638</v>
      </c>
      <c r="C512" s="24">
        <v>42809.59305555555</v>
      </c>
      <c r="D512" s="23" t="s">
        <v>18</v>
      </c>
      <c r="E512" s="23" t="s">
        <v>30</v>
      </c>
      <c r="F512" s="23" t="s">
        <v>3639</v>
      </c>
      <c r="G512" s="25" t="s">
        <v>3640</v>
      </c>
      <c r="H512" s="25" t="s">
        <v>3641</v>
      </c>
      <c r="I512" s="52" t="s">
        <v>3642</v>
      </c>
      <c r="J512" s="25" t="s">
        <v>3643</v>
      </c>
      <c r="K512" s="26">
        <v>42806.94027777778</v>
      </c>
      <c r="L512" s="26">
        <v>42756.41388888889</v>
      </c>
      <c r="M512" s="22">
        <v>18555.0</v>
      </c>
      <c r="N512" s="22">
        <v>5.08082206E8</v>
      </c>
      <c r="O512" s="27" t="str">
        <f t="shared" si="1"/>
        <v>1</v>
      </c>
      <c r="Y512" s="27" t="s">
        <v>26</v>
      </c>
      <c r="AH512" s="27" t="s">
        <v>28</v>
      </c>
      <c r="AI512" s="27" t="s">
        <v>982</v>
      </c>
    </row>
    <row r="513">
      <c r="A513" s="22">
        <v>1294.0</v>
      </c>
      <c r="B513" s="23" t="s">
        <v>3644</v>
      </c>
      <c r="C513" s="24">
        <v>42809.592361111114</v>
      </c>
      <c r="D513" s="23" t="s">
        <v>18</v>
      </c>
      <c r="E513" s="23" t="s">
        <v>30</v>
      </c>
      <c r="F513" s="23" t="s">
        <v>2890</v>
      </c>
      <c r="G513" s="25" t="s">
        <v>2891</v>
      </c>
      <c r="H513" s="25" t="s">
        <v>2892</v>
      </c>
      <c r="I513" s="52" t="s">
        <v>3645</v>
      </c>
      <c r="J513" s="25" t="s">
        <v>3646</v>
      </c>
      <c r="K513" s="26">
        <v>42809.36666666667</v>
      </c>
      <c r="L513" s="26">
        <v>42757.00763888889</v>
      </c>
      <c r="M513" s="22">
        <v>18733.0</v>
      </c>
      <c r="N513" s="22">
        <v>1.971326659E9</v>
      </c>
      <c r="O513" s="27" t="str">
        <f t="shared" si="1"/>
        <v>1</v>
      </c>
      <c r="Y513" s="27" t="s">
        <v>26</v>
      </c>
      <c r="AH513" s="27" t="s">
        <v>28</v>
      </c>
      <c r="AI513" s="27" t="s">
        <v>982</v>
      </c>
    </row>
    <row r="514">
      <c r="A514" s="22">
        <v>1295.0</v>
      </c>
      <c r="B514" s="23" t="s">
        <v>3647</v>
      </c>
      <c r="C514" s="24">
        <v>42809.59305555555</v>
      </c>
      <c r="D514" s="23" t="s">
        <v>18</v>
      </c>
      <c r="E514" s="23" t="s">
        <v>30</v>
      </c>
      <c r="F514" s="23" t="s">
        <v>3648</v>
      </c>
      <c r="G514" s="25" t="s">
        <v>3649</v>
      </c>
      <c r="H514" s="25" t="s">
        <v>3650</v>
      </c>
      <c r="I514" s="52" t="s">
        <v>3651</v>
      </c>
      <c r="J514" s="25" t="s">
        <v>3652</v>
      </c>
      <c r="K514" s="26">
        <v>42807.322916666664</v>
      </c>
      <c r="L514" s="26">
        <v>42756.77847222222</v>
      </c>
      <c r="M514" s="22">
        <v>18735.0</v>
      </c>
      <c r="N514" s="22">
        <v>1.301771628E9</v>
      </c>
      <c r="O514" s="27" t="str">
        <f t="shared" si="1"/>
        <v>1</v>
      </c>
      <c r="Y514" s="27" t="s">
        <v>26</v>
      </c>
      <c r="AH514" s="27" t="s">
        <v>28</v>
      </c>
      <c r="AI514" s="27" t="s">
        <v>982</v>
      </c>
    </row>
    <row r="515">
      <c r="A515" s="22">
        <v>1296.0</v>
      </c>
      <c r="B515" s="23" t="s">
        <v>3653</v>
      </c>
      <c r="C515" s="24">
        <v>42809.59305555555</v>
      </c>
      <c r="D515" s="23" t="s">
        <v>18</v>
      </c>
      <c r="E515" s="23" t="s">
        <v>30</v>
      </c>
      <c r="F515" s="23" t="s">
        <v>3654</v>
      </c>
      <c r="G515" s="25" t="s">
        <v>3655</v>
      </c>
      <c r="H515" s="25" t="s">
        <v>3656</v>
      </c>
      <c r="I515" s="52" t="s">
        <v>3657</v>
      </c>
      <c r="J515" s="25" t="s">
        <v>3658</v>
      </c>
      <c r="K515" s="26">
        <v>42807.48541666667</v>
      </c>
      <c r="L515" s="26">
        <v>42755.1</v>
      </c>
      <c r="M515" s="22">
        <v>18735.0</v>
      </c>
      <c r="N515" s="22">
        <v>1.503573453E9</v>
      </c>
      <c r="O515" s="27" t="str">
        <f t="shared" si="1"/>
        <v>1</v>
      </c>
      <c r="Y515" s="27" t="s">
        <v>26</v>
      </c>
      <c r="AH515" s="27" t="s">
        <v>28</v>
      </c>
      <c r="AI515" s="27" t="s">
        <v>982</v>
      </c>
    </row>
    <row r="516">
      <c r="A516" s="22">
        <v>1297.0</v>
      </c>
      <c r="B516" s="23" t="s">
        <v>3659</v>
      </c>
      <c r="C516" s="24">
        <v>42809.59305555555</v>
      </c>
      <c r="D516" s="23" t="s">
        <v>18</v>
      </c>
      <c r="E516" s="23" t="s">
        <v>30</v>
      </c>
      <c r="F516" s="23" t="s">
        <v>3660</v>
      </c>
      <c r="G516" s="25" t="s">
        <v>3661</v>
      </c>
      <c r="H516" s="25" t="s">
        <v>3662</v>
      </c>
      <c r="I516" s="52" t="s">
        <v>3663</v>
      </c>
      <c r="J516" s="25" t="s">
        <v>3664</v>
      </c>
      <c r="K516" s="26">
        <v>42807.92013888889</v>
      </c>
      <c r="L516" s="26">
        <v>42754.87708333333</v>
      </c>
      <c r="M516" s="22">
        <v>18735.0</v>
      </c>
      <c r="N516" s="22">
        <v>2.704353131E9</v>
      </c>
      <c r="O516" s="27" t="str">
        <f t="shared" si="1"/>
        <v>1</v>
      </c>
      <c r="Y516" s="27" t="s">
        <v>26</v>
      </c>
      <c r="AH516" s="27" t="s">
        <v>28</v>
      </c>
      <c r="AI516" s="27" t="s">
        <v>982</v>
      </c>
    </row>
    <row r="517">
      <c r="A517" s="22">
        <v>1298.0</v>
      </c>
      <c r="B517" s="23" t="s">
        <v>3665</v>
      </c>
      <c r="C517" s="24">
        <v>42809.592361111114</v>
      </c>
      <c r="D517" s="23" t="s">
        <v>18</v>
      </c>
      <c r="E517" s="23" t="s">
        <v>30</v>
      </c>
      <c r="F517" s="23" t="s">
        <v>2354</v>
      </c>
      <c r="G517" s="25" t="s">
        <v>2355</v>
      </c>
      <c r="H517" s="25" t="s">
        <v>2356</v>
      </c>
      <c r="I517" s="52" t="s">
        <v>3666</v>
      </c>
      <c r="J517" s="25" t="s">
        <v>3667</v>
      </c>
      <c r="K517" s="26">
        <v>42809.48472222222</v>
      </c>
      <c r="L517" s="26">
        <v>42754.87569444445</v>
      </c>
      <c r="M517" s="22">
        <v>18735.0</v>
      </c>
      <c r="N517" s="22">
        <v>3.771193463E9</v>
      </c>
      <c r="O517" s="27" t="str">
        <f t="shared" si="1"/>
        <v>1</v>
      </c>
      <c r="Y517" s="27" t="s">
        <v>26</v>
      </c>
      <c r="AH517" s="27" t="s">
        <v>28</v>
      </c>
      <c r="AI517" s="27" t="s">
        <v>982</v>
      </c>
    </row>
    <row r="518">
      <c r="A518" s="22">
        <v>1299.0</v>
      </c>
      <c r="B518" s="23" t="s">
        <v>3668</v>
      </c>
      <c r="C518" s="24">
        <v>42809.59305555555</v>
      </c>
      <c r="D518" s="23" t="s">
        <v>18</v>
      </c>
      <c r="E518" s="23" t="s">
        <v>30</v>
      </c>
      <c r="F518" s="23" t="s">
        <v>3093</v>
      </c>
      <c r="G518" s="25" t="s">
        <v>3094</v>
      </c>
      <c r="H518" s="25" t="s">
        <v>3095</v>
      </c>
      <c r="I518" s="52" t="s">
        <v>3669</v>
      </c>
      <c r="J518" s="25" t="s">
        <v>3670</v>
      </c>
      <c r="K518" s="26">
        <v>42807.21319444444</v>
      </c>
      <c r="L518" s="26">
        <v>42753.50833333333</v>
      </c>
      <c r="M518" s="22">
        <v>18737.0</v>
      </c>
      <c r="N518" s="22">
        <v>1.88389808E8</v>
      </c>
      <c r="O518" s="27" t="str">
        <f t="shared" si="1"/>
        <v>1</v>
      </c>
      <c r="Y518" s="27" t="s">
        <v>26</v>
      </c>
      <c r="AH518" s="27" t="s">
        <v>28</v>
      </c>
      <c r="AI518" s="27" t="s">
        <v>982</v>
      </c>
    </row>
    <row r="519">
      <c r="A519" s="22">
        <v>1300.0</v>
      </c>
      <c r="B519" s="23" t="s">
        <v>3671</v>
      </c>
      <c r="C519" s="24">
        <v>42809.59305555555</v>
      </c>
      <c r="D519" s="23" t="s">
        <v>18</v>
      </c>
      <c r="E519" s="23" t="s">
        <v>30</v>
      </c>
      <c r="F519" s="23" t="s">
        <v>3672</v>
      </c>
      <c r="G519" s="25" t="s">
        <v>3673</v>
      </c>
      <c r="H519" s="25" t="s">
        <v>3674</v>
      </c>
      <c r="I519" s="52" t="s">
        <v>3675</v>
      </c>
      <c r="J519" s="25" t="s">
        <v>3676</v>
      </c>
      <c r="K519" s="26">
        <v>42808.01944444444</v>
      </c>
      <c r="L519" s="26">
        <v>42757.26736111111</v>
      </c>
      <c r="M519" s="22">
        <v>18737.0</v>
      </c>
      <c r="N519" s="22">
        <v>3.347155584E9</v>
      </c>
      <c r="O519" s="27" t="str">
        <f t="shared" si="1"/>
        <v>1</v>
      </c>
      <c r="Y519" s="27" t="s">
        <v>26</v>
      </c>
      <c r="AH519" s="27" t="s">
        <v>28</v>
      </c>
      <c r="AI519" s="27" t="s">
        <v>982</v>
      </c>
    </row>
    <row r="520">
      <c r="A520" s="22">
        <v>1301.0</v>
      </c>
      <c r="B520" s="23" t="s">
        <v>3677</v>
      </c>
      <c r="C520" s="24">
        <v>42809.59305555555</v>
      </c>
      <c r="D520" s="23" t="s">
        <v>18</v>
      </c>
      <c r="E520" s="23" t="s">
        <v>30</v>
      </c>
      <c r="F520" s="23" t="s">
        <v>3678</v>
      </c>
      <c r="G520" s="25" t="s">
        <v>3679</v>
      </c>
      <c r="H520" s="25" t="s">
        <v>3680</v>
      </c>
      <c r="I520" s="52" t="s">
        <v>3681</v>
      </c>
      <c r="J520" s="25" t="s">
        <v>3682</v>
      </c>
      <c r="K520" s="26">
        <v>42807.95208333333</v>
      </c>
      <c r="L520" s="26">
        <v>42754.88125</v>
      </c>
      <c r="M520" s="22">
        <v>18962.0</v>
      </c>
      <c r="N520" s="22">
        <v>2.811170025E9</v>
      </c>
      <c r="O520" s="27" t="str">
        <f t="shared" si="1"/>
        <v>1</v>
      </c>
      <c r="Y520" s="27" t="s">
        <v>26</v>
      </c>
      <c r="AH520" s="27" t="s">
        <v>28</v>
      </c>
      <c r="AI520" s="27" t="s">
        <v>982</v>
      </c>
    </row>
    <row r="521">
      <c r="I521" s="81"/>
    </row>
    <row r="522">
      <c r="I522" s="81"/>
    </row>
    <row r="523">
      <c r="I523" s="81"/>
    </row>
    <row r="524">
      <c r="I524" s="81"/>
    </row>
    <row r="525">
      <c r="I525" s="81"/>
    </row>
    <row r="526">
      <c r="I526" s="81"/>
    </row>
    <row r="527">
      <c r="I527" s="81"/>
    </row>
    <row r="528">
      <c r="I528" s="81"/>
    </row>
    <row r="529">
      <c r="I529" s="81"/>
    </row>
    <row r="530">
      <c r="I530" s="81"/>
    </row>
    <row r="531">
      <c r="I531" s="81"/>
    </row>
    <row r="532">
      <c r="I532" s="81"/>
    </row>
    <row r="533">
      <c r="I533" s="81"/>
    </row>
    <row r="534">
      <c r="I534" s="81"/>
    </row>
    <row r="535">
      <c r="I535" s="81"/>
    </row>
    <row r="536">
      <c r="I536" s="81"/>
    </row>
    <row r="537">
      <c r="I537" s="81"/>
    </row>
    <row r="538">
      <c r="I538" s="81"/>
    </row>
    <row r="539">
      <c r="I539" s="81"/>
    </row>
    <row r="540">
      <c r="I540" s="81"/>
    </row>
    <row r="541">
      <c r="I541" s="81"/>
    </row>
    <row r="542">
      <c r="I542" s="81"/>
    </row>
    <row r="543">
      <c r="I543" s="81"/>
    </row>
    <row r="544">
      <c r="I544" s="81"/>
    </row>
    <row r="545">
      <c r="I545" s="81"/>
    </row>
    <row r="546">
      <c r="I546" s="81"/>
    </row>
    <row r="547">
      <c r="I547" s="81"/>
    </row>
    <row r="548">
      <c r="I548" s="81"/>
    </row>
    <row r="549">
      <c r="I549" s="81"/>
    </row>
    <row r="550">
      <c r="I550" s="81"/>
    </row>
    <row r="551">
      <c r="I551" s="81"/>
    </row>
    <row r="552">
      <c r="I552" s="81"/>
    </row>
    <row r="553">
      <c r="I553" s="81"/>
    </row>
    <row r="554">
      <c r="I554" s="81"/>
    </row>
    <row r="555">
      <c r="I555" s="81"/>
    </row>
    <row r="556">
      <c r="I556" s="81"/>
    </row>
    <row r="557">
      <c r="I557" s="81"/>
    </row>
    <row r="558">
      <c r="I558" s="81"/>
    </row>
    <row r="559">
      <c r="I559" s="81"/>
    </row>
    <row r="560">
      <c r="I560" s="81"/>
    </row>
    <row r="561">
      <c r="I561" s="81"/>
    </row>
    <row r="562">
      <c r="I562" s="81"/>
    </row>
    <row r="563">
      <c r="I563" s="81"/>
    </row>
    <row r="564">
      <c r="I564" s="81"/>
    </row>
    <row r="565">
      <c r="I565" s="81"/>
    </row>
    <row r="566">
      <c r="I566" s="81"/>
    </row>
    <row r="567">
      <c r="I567" s="81"/>
    </row>
    <row r="568">
      <c r="I568" s="81"/>
    </row>
    <row r="569">
      <c r="I569" s="81"/>
    </row>
    <row r="570">
      <c r="I570" s="81"/>
    </row>
    <row r="571">
      <c r="I571" s="81"/>
    </row>
    <row r="572">
      <c r="I572" s="81"/>
    </row>
    <row r="573">
      <c r="I573" s="81"/>
    </row>
    <row r="574">
      <c r="I574" s="81"/>
    </row>
    <row r="575">
      <c r="I575" s="81"/>
    </row>
    <row r="576">
      <c r="I576" s="81"/>
    </row>
    <row r="577">
      <c r="I577" s="81"/>
    </row>
    <row r="578">
      <c r="I578" s="81"/>
    </row>
    <row r="579">
      <c r="I579" s="81"/>
    </row>
    <row r="580">
      <c r="I580" s="81"/>
    </row>
    <row r="581">
      <c r="I581" s="81"/>
    </row>
    <row r="582">
      <c r="I582" s="81"/>
    </row>
    <row r="583">
      <c r="I583" s="81"/>
    </row>
    <row r="584">
      <c r="I584" s="81"/>
    </row>
    <row r="585">
      <c r="I585" s="81"/>
    </row>
    <row r="586">
      <c r="I586" s="81"/>
    </row>
    <row r="587">
      <c r="I587" s="81"/>
    </row>
    <row r="588">
      <c r="I588" s="81"/>
    </row>
    <row r="589">
      <c r="I589" s="81"/>
    </row>
    <row r="590">
      <c r="I590" s="81"/>
    </row>
    <row r="591">
      <c r="I591" s="81"/>
    </row>
    <row r="592">
      <c r="I592" s="81"/>
    </row>
    <row r="593">
      <c r="I593" s="81"/>
    </row>
    <row r="594">
      <c r="I594" s="81"/>
    </row>
    <row r="595">
      <c r="I595" s="81"/>
    </row>
    <row r="596">
      <c r="I596" s="81"/>
    </row>
    <row r="597">
      <c r="I597" s="81"/>
    </row>
    <row r="598">
      <c r="I598" s="81"/>
    </row>
    <row r="599">
      <c r="I599" s="81"/>
    </row>
    <row r="600">
      <c r="I600" s="81"/>
    </row>
    <row r="601">
      <c r="I601" s="81"/>
    </row>
    <row r="602">
      <c r="I602" s="81"/>
    </row>
    <row r="603">
      <c r="I603" s="81"/>
    </row>
    <row r="604">
      <c r="I604" s="81"/>
    </row>
    <row r="605">
      <c r="I605" s="81"/>
    </row>
    <row r="606">
      <c r="I606" s="81"/>
    </row>
    <row r="607">
      <c r="I607" s="81"/>
    </row>
    <row r="608">
      <c r="I608" s="81"/>
    </row>
    <row r="609">
      <c r="I609" s="81"/>
    </row>
    <row r="610">
      <c r="I610" s="81"/>
    </row>
    <row r="611">
      <c r="I611" s="81"/>
    </row>
    <row r="612">
      <c r="I612" s="81"/>
    </row>
    <row r="613">
      <c r="I613" s="81"/>
    </row>
    <row r="614">
      <c r="I614" s="81"/>
    </row>
    <row r="615">
      <c r="I615" s="81"/>
    </row>
    <row r="616">
      <c r="I616" s="81"/>
    </row>
    <row r="617">
      <c r="I617" s="81"/>
    </row>
    <row r="618">
      <c r="I618" s="81"/>
    </row>
    <row r="619">
      <c r="I619" s="81"/>
    </row>
    <row r="620">
      <c r="I620" s="81"/>
    </row>
    <row r="621">
      <c r="I621" s="81"/>
    </row>
    <row r="622">
      <c r="I622" s="81"/>
    </row>
    <row r="623">
      <c r="I623" s="81"/>
    </row>
    <row r="624">
      <c r="I624" s="81"/>
    </row>
    <row r="625">
      <c r="I625" s="81"/>
    </row>
    <row r="626">
      <c r="I626" s="81"/>
    </row>
    <row r="627">
      <c r="I627" s="81"/>
    </row>
    <row r="628">
      <c r="I628" s="81"/>
    </row>
    <row r="629">
      <c r="I629" s="81"/>
    </row>
    <row r="630">
      <c r="I630" s="81"/>
    </row>
    <row r="631">
      <c r="I631" s="81"/>
    </row>
    <row r="632">
      <c r="I632" s="81"/>
    </row>
    <row r="633">
      <c r="I633" s="81"/>
    </row>
    <row r="634">
      <c r="I634" s="81"/>
    </row>
    <row r="635">
      <c r="I635" s="81"/>
    </row>
    <row r="636">
      <c r="I636" s="81"/>
    </row>
    <row r="637">
      <c r="I637" s="81"/>
    </row>
    <row r="638">
      <c r="I638" s="81"/>
    </row>
    <row r="639">
      <c r="I639" s="81"/>
    </row>
    <row r="640">
      <c r="I640" s="81"/>
    </row>
    <row r="641">
      <c r="I641" s="81"/>
    </row>
    <row r="642">
      <c r="I642" s="81"/>
    </row>
    <row r="643">
      <c r="I643" s="81"/>
    </row>
    <row r="644">
      <c r="I644" s="81"/>
    </row>
    <row r="645">
      <c r="I645" s="81"/>
    </row>
    <row r="646">
      <c r="I646" s="81"/>
    </row>
    <row r="647">
      <c r="I647" s="81"/>
    </row>
    <row r="648">
      <c r="I648" s="81"/>
    </row>
    <row r="649">
      <c r="I649" s="81"/>
    </row>
    <row r="650">
      <c r="I650" s="81"/>
    </row>
    <row r="651">
      <c r="I651" s="81"/>
    </row>
    <row r="652">
      <c r="I652" s="81"/>
    </row>
    <row r="653">
      <c r="I653" s="81"/>
    </row>
    <row r="654">
      <c r="I654" s="81"/>
    </row>
    <row r="655">
      <c r="I655" s="81"/>
    </row>
    <row r="656">
      <c r="I656" s="81"/>
    </row>
    <row r="657">
      <c r="I657" s="81"/>
    </row>
    <row r="658">
      <c r="I658" s="81"/>
    </row>
    <row r="659">
      <c r="I659" s="81"/>
    </row>
    <row r="660">
      <c r="I660" s="81"/>
    </row>
    <row r="661">
      <c r="I661" s="81"/>
    </row>
    <row r="662">
      <c r="I662" s="81"/>
    </row>
    <row r="663">
      <c r="I663" s="81"/>
    </row>
    <row r="664">
      <c r="I664" s="81"/>
    </row>
    <row r="665">
      <c r="I665" s="81"/>
    </row>
    <row r="666">
      <c r="I666" s="81"/>
    </row>
    <row r="667">
      <c r="I667" s="81"/>
    </row>
    <row r="668">
      <c r="I668" s="81"/>
    </row>
    <row r="669">
      <c r="I669" s="81"/>
    </row>
    <row r="670">
      <c r="I670" s="81"/>
    </row>
    <row r="671">
      <c r="I671" s="81"/>
    </row>
    <row r="672">
      <c r="I672" s="81"/>
    </row>
    <row r="673">
      <c r="I673" s="81"/>
    </row>
    <row r="674">
      <c r="I674" s="81"/>
    </row>
    <row r="675">
      <c r="I675" s="81"/>
    </row>
    <row r="676">
      <c r="I676" s="81"/>
    </row>
    <row r="677">
      <c r="I677" s="81"/>
    </row>
    <row r="678">
      <c r="I678" s="81"/>
    </row>
    <row r="679">
      <c r="I679" s="81"/>
    </row>
    <row r="680">
      <c r="I680" s="81"/>
    </row>
    <row r="681">
      <c r="I681" s="81"/>
    </row>
    <row r="682">
      <c r="I682" s="81"/>
    </row>
    <row r="683">
      <c r="I683" s="81"/>
    </row>
    <row r="684">
      <c r="I684" s="81"/>
    </row>
    <row r="685">
      <c r="I685" s="81"/>
    </row>
    <row r="686">
      <c r="I686" s="81"/>
    </row>
    <row r="687">
      <c r="I687" s="81"/>
    </row>
    <row r="688">
      <c r="I688" s="81"/>
    </row>
    <row r="689">
      <c r="I689" s="81"/>
    </row>
    <row r="690">
      <c r="I690" s="81"/>
    </row>
    <row r="691">
      <c r="I691" s="81"/>
    </row>
    <row r="692">
      <c r="I692" s="81"/>
    </row>
    <row r="693">
      <c r="I693" s="81"/>
    </row>
    <row r="694">
      <c r="I694" s="81"/>
    </row>
    <row r="695">
      <c r="I695" s="81"/>
    </row>
    <row r="696">
      <c r="I696" s="81"/>
    </row>
    <row r="697">
      <c r="I697" s="81"/>
    </row>
    <row r="698">
      <c r="I698" s="81"/>
    </row>
    <row r="699">
      <c r="I699" s="81"/>
    </row>
    <row r="700">
      <c r="I700" s="81"/>
    </row>
    <row r="701">
      <c r="I701" s="81"/>
    </row>
    <row r="702">
      <c r="I702" s="81"/>
    </row>
    <row r="703">
      <c r="I703" s="81"/>
    </row>
    <row r="704">
      <c r="I704" s="81"/>
    </row>
    <row r="705">
      <c r="I705" s="81"/>
    </row>
    <row r="706">
      <c r="I706" s="81"/>
    </row>
    <row r="707">
      <c r="I707" s="81"/>
    </row>
    <row r="708">
      <c r="I708" s="81"/>
    </row>
    <row r="709">
      <c r="I709" s="81"/>
    </row>
    <row r="710">
      <c r="I710" s="81"/>
    </row>
    <row r="711">
      <c r="I711" s="81"/>
    </row>
    <row r="712">
      <c r="I712" s="81"/>
    </row>
    <row r="713">
      <c r="I713" s="81"/>
    </row>
    <row r="714">
      <c r="I714" s="81"/>
    </row>
    <row r="715">
      <c r="I715" s="81"/>
    </row>
    <row r="716">
      <c r="I716" s="81"/>
    </row>
    <row r="717">
      <c r="I717" s="81"/>
    </row>
    <row r="718">
      <c r="I718" s="81"/>
    </row>
    <row r="719">
      <c r="I719" s="81"/>
    </row>
    <row r="720">
      <c r="I720" s="81"/>
    </row>
    <row r="721">
      <c r="I721" s="81"/>
    </row>
    <row r="722">
      <c r="I722" s="81"/>
    </row>
    <row r="723">
      <c r="I723" s="81"/>
    </row>
    <row r="724">
      <c r="I724" s="81"/>
    </row>
    <row r="725">
      <c r="I725" s="81"/>
    </row>
    <row r="726">
      <c r="I726" s="81"/>
    </row>
    <row r="727">
      <c r="I727" s="81"/>
    </row>
    <row r="728">
      <c r="I728" s="81"/>
    </row>
    <row r="729">
      <c r="I729" s="81"/>
    </row>
    <row r="730">
      <c r="I730" s="81"/>
    </row>
    <row r="731">
      <c r="I731" s="81"/>
    </row>
    <row r="732">
      <c r="I732" s="81"/>
    </row>
    <row r="733">
      <c r="I733" s="81"/>
    </row>
    <row r="734">
      <c r="I734" s="81"/>
    </row>
    <row r="735">
      <c r="I735" s="81"/>
    </row>
    <row r="736">
      <c r="I736" s="81"/>
    </row>
    <row r="737">
      <c r="I737" s="81"/>
    </row>
    <row r="738">
      <c r="I738" s="81"/>
    </row>
    <row r="739">
      <c r="I739" s="81"/>
    </row>
    <row r="740">
      <c r="I740" s="81"/>
    </row>
    <row r="741">
      <c r="I741" s="81"/>
    </row>
    <row r="742">
      <c r="I742" s="81"/>
    </row>
    <row r="743">
      <c r="I743" s="81"/>
    </row>
    <row r="744">
      <c r="I744" s="81"/>
    </row>
    <row r="745">
      <c r="I745" s="81"/>
    </row>
    <row r="746">
      <c r="I746" s="81"/>
    </row>
    <row r="747">
      <c r="I747" s="81"/>
    </row>
    <row r="748">
      <c r="I748" s="81"/>
    </row>
    <row r="749">
      <c r="I749" s="81"/>
    </row>
    <row r="750">
      <c r="I750" s="81"/>
    </row>
    <row r="751">
      <c r="I751" s="81"/>
    </row>
    <row r="752">
      <c r="I752" s="81"/>
    </row>
    <row r="753">
      <c r="I753" s="81"/>
    </row>
    <row r="754">
      <c r="I754" s="81"/>
    </row>
    <row r="755">
      <c r="I755" s="81"/>
    </row>
    <row r="756">
      <c r="I756" s="81"/>
    </row>
    <row r="757">
      <c r="I757" s="81"/>
    </row>
    <row r="758">
      <c r="I758" s="81"/>
    </row>
    <row r="759">
      <c r="I759" s="81"/>
    </row>
    <row r="760">
      <c r="I760" s="81"/>
    </row>
    <row r="761">
      <c r="I761" s="81"/>
    </row>
    <row r="762">
      <c r="I762" s="81"/>
    </row>
    <row r="763">
      <c r="I763" s="81"/>
    </row>
    <row r="764">
      <c r="I764" s="81"/>
    </row>
    <row r="765">
      <c r="I765" s="81"/>
    </row>
    <row r="766">
      <c r="I766" s="81"/>
    </row>
    <row r="767">
      <c r="I767" s="81"/>
    </row>
    <row r="768">
      <c r="I768" s="81"/>
    </row>
    <row r="769">
      <c r="I769" s="81"/>
    </row>
    <row r="770">
      <c r="I770" s="81"/>
    </row>
    <row r="771">
      <c r="I771" s="81"/>
    </row>
    <row r="772">
      <c r="I772" s="81"/>
    </row>
    <row r="773">
      <c r="I773" s="81"/>
    </row>
    <row r="774">
      <c r="I774" s="81"/>
    </row>
    <row r="775">
      <c r="I775" s="81"/>
    </row>
    <row r="776">
      <c r="I776" s="81"/>
    </row>
    <row r="777">
      <c r="I777" s="81"/>
    </row>
    <row r="778">
      <c r="I778" s="81"/>
    </row>
    <row r="779">
      <c r="I779" s="81"/>
    </row>
    <row r="780">
      <c r="I780" s="81"/>
    </row>
    <row r="781">
      <c r="I781" s="81"/>
    </row>
    <row r="782">
      <c r="I782" s="81"/>
    </row>
    <row r="783">
      <c r="I783" s="81"/>
    </row>
    <row r="784">
      <c r="I784" s="81"/>
    </row>
    <row r="785">
      <c r="I785" s="81"/>
    </row>
    <row r="786">
      <c r="I786" s="81"/>
    </row>
    <row r="787">
      <c r="I787" s="81"/>
    </row>
    <row r="788">
      <c r="I788" s="81"/>
    </row>
    <row r="789">
      <c r="I789" s="81"/>
    </row>
    <row r="790">
      <c r="I790" s="81"/>
    </row>
    <row r="791">
      <c r="I791" s="81"/>
    </row>
    <row r="792">
      <c r="I792" s="81"/>
    </row>
    <row r="793">
      <c r="I793" s="81"/>
    </row>
    <row r="794">
      <c r="I794" s="81"/>
    </row>
    <row r="795">
      <c r="I795" s="81"/>
    </row>
    <row r="796">
      <c r="I796" s="81"/>
    </row>
    <row r="797">
      <c r="I797" s="81"/>
    </row>
    <row r="798">
      <c r="I798" s="81"/>
    </row>
    <row r="799">
      <c r="I799" s="81"/>
    </row>
    <row r="800">
      <c r="I800" s="81"/>
    </row>
    <row r="801">
      <c r="I801" s="81"/>
    </row>
    <row r="802">
      <c r="I802" s="81"/>
    </row>
    <row r="803">
      <c r="I803" s="81"/>
    </row>
    <row r="804">
      <c r="I804" s="81"/>
    </row>
    <row r="805">
      <c r="I805" s="81"/>
    </row>
    <row r="806">
      <c r="I806" s="81"/>
    </row>
    <row r="807">
      <c r="I807" s="81"/>
    </row>
    <row r="808">
      <c r="I808" s="81"/>
    </row>
    <row r="809">
      <c r="I809" s="81"/>
    </row>
    <row r="810">
      <c r="I810" s="81"/>
    </row>
    <row r="811">
      <c r="I811" s="81"/>
    </row>
    <row r="812">
      <c r="I812" s="81"/>
    </row>
    <row r="813">
      <c r="I813" s="81"/>
    </row>
    <row r="814">
      <c r="I814" s="81"/>
    </row>
    <row r="815">
      <c r="I815" s="81"/>
    </row>
    <row r="816">
      <c r="I816" s="81"/>
    </row>
    <row r="817">
      <c r="I817" s="81"/>
    </row>
    <row r="818">
      <c r="I818" s="81"/>
    </row>
    <row r="819">
      <c r="I819" s="81"/>
    </row>
    <row r="820">
      <c r="I820" s="81"/>
    </row>
    <row r="821">
      <c r="I821" s="81"/>
    </row>
    <row r="822">
      <c r="I822" s="81"/>
    </row>
    <row r="823">
      <c r="I823" s="81"/>
    </row>
    <row r="824">
      <c r="I824" s="81"/>
    </row>
    <row r="825">
      <c r="I825" s="81"/>
    </row>
    <row r="826">
      <c r="I826" s="81"/>
    </row>
    <row r="827">
      <c r="I827" s="81"/>
    </row>
    <row r="828">
      <c r="I828" s="81"/>
    </row>
    <row r="829">
      <c r="I829" s="81"/>
    </row>
    <row r="830">
      <c r="I830" s="81"/>
    </row>
    <row r="831">
      <c r="I831" s="81"/>
    </row>
    <row r="832">
      <c r="I832" s="81"/>
    </row>
    <row r="833">
      <c r="I833" s="81"/>
    </row>
    <row r="834">
      <c r="I834" s="81"/>
    </row>
    <row r="835">
      <c r="I835" s="81"/>
    </row>
    <row r="836">
      <c r="I836" s="81"/>
    </row>
    <row r="837">
      <c r="I837" s="81"/>
    </row>
    <row r="838">
      <c r="I838" s="81"/>
    </row>
    <row r="839">
      <c r="I839" s="81"/>
    </row>
    <row r="840">
      <c r="I840" s="81"/>
    </row>
    <row r="841">
      <c r="I841" s="81"/>
    </row>
    <row r="842">
      <c r="I842" s="81"/>
    </row>
    <row r="843">
      <c r="I843" s="81"/>
    </row>
    <row r="844">
      <c r="I844" s="81"/>
    </row>
    <row r="845">
      <c r="I845" s="81"/>
    </row>
    <row r="846">
      <c r="I846" s="81"/>
    </row>
    <row r="847">
      <c r="I847" s="81"/>
    </row>
    <row r="848">
      <c r="I848" s="81"/>
    </row>
    <row r="849">
      <c r="I849" s="81"/>
    </row>
    <row r="850">
      <c r="I850" s="81"/>
    </row>
    <row r="851">
      <c r="I851" s="81"/>
    </row>
    <row r="852">
      <c r="I852" s="81"/>
    </row>
    <row r="853">
      <c r="I853" s="81"/>
    </row>
    <row r="854">
      <c r="I854" s="81"/>
    </row>
    <row r="855">
      <c r="I855" s="81"/>
    </row>
    <row r="856">
      <c r="I856" s="81"/>
    </row>
    <row r="857">
      <c r="I857" s="81"/>
    </row>
    <row r="858">
      <c r="I858" s="81"/>
    </row>
    <row r="859">
      <c r="I859" s="81"/>
    </row>
    <row r="860">
      <c r="I860" s="81"/>
    </row>
    <row r="861">
      <c r="I861" s="81"/>
    </row>
    <row r="862">
      <c r="I862" s="81"/>
    </row>
    <row r="863">
      <c r="I863" s="81"/>
    </row>
    <row r="864">
      <c r="I864" s="81"/>
    </row>
    <row r="865">
      <c r="I865" s="81"/>
    </row>
    <row r="866">
      <c r="I866" s="81"/>
    </row>
    <row r="867">
      <c r="I867" s="81"/>
    </row>
    <row r="868">
      <c r="I868" s="81"/>
    </row>
    <row r="869">
      <c r="I869" s="81"/>
    </row>
    <row r="870">
      <c r="I870" s="81"/>
    </row>
    <row r="871">
      <c r="I871" s="81"/>
    </row>
    <row r="872">
      <c r="I872" s="81"/>
    </row>
    <row r="873">
      <c r="I873" s="81"/>
    </row>
    <row r="874">
      <c r="I874" s="81"/>
    </row>
    <row r="875">
      <c r="I875" s="81"/>
    </row>
    <row r="876">
      <c r="I876" s="81"/>
    </row>
    <row r="877">
      <c r="I877" s="81"/>
    </row>
    <row r="878">
      <c r="I878" s="81"/>
    </row>
    <row r="879">
      <c r="I879" s="81"/>
    </row>
    <row r="880">
      <c r="I880" s="81"/>
    </row>
    <row r="881">
      <c r="I881" s="81"/>
    </row>
    <row r="882">
      <c r="I882" s="81"/>
    </row>
    <row r="883">
      <c r="I883" s="81"/>
    </row>
    <row r="884">
      <c r="I884" s="81"/>
    </row>
    <row r="885">
      <c r="I885" s="81"/>
    </row>
    <row r="886">
      <c r="I886" s="81"/>
    </row>
    <row r="887">
      <c r="I887" s="81"/>
    </row>
    <row r="888">
      <c r="I888" s="81"/>
    </row>
    <row r="889">
      <c r="I889" s="81"/>
    </row>
    <row r="890">
      <c r="I890" s="81"/>
    </row>
    <row r="891">
      <c r="I891" s="81"/>
    </row>
    <row r="892">
      <c r="I892" s="81"/>
    </row>
    <row r="893">
      <c r="I893" s="81"/>
    </row>
    <row r="894">
      <c r="I894" s="81"/>
    </row>
    <row r="895">
      <c r="I895" s="81"/>
    </row>
    <row r="896">
      <c r="I896" s="81"/>
    </row>
    <row r="897">
      <c r="I897" s="81"/>
    </row>
    <row r="898">
      <c r="I898" s="81"/>
    </row>
    <row r="899">
      <c r="I899" s="81"/>
    </row>
    <row r="900">
      <c r="I900" s="81"/>
    </row>
    <row r="901">
      <c r="I901" s="81"/>
    </row>
    <row r="902">
      <c r="I902" s="81"/>
    </row>
    <row r="903">
      <c r="I903" s="81"/>
    </row>
    <row r="904">
      <c r="I904" s="81"/>
    </row>
    <row r="905">
      <c r="I905" s="81"/>
    </row>
    <row r="906">
      <c r="I906" s="81"/>
    </row>
    <row r="907">
      <c r="I907" s="81"/>
    </row>
    <row r="908">
      <c r="I908" s="81"/>
    </row>
    <row r="909">
      <c r="I909" s="81"/>
    </row>
    <row r="910">
      <c r="I910" s="81"/>
    </row>
    <row r="911">
      <c r="I911" s="81"/>
    </row>
    <row r="912">
      <c r="I912" s="81"/>
    </row>
    <row r="913">
      <c r="I913" s="81"/>
    </row>
    <row r="914">
      <c r="I914" s="81"/>
    </row>
    <row r="915">
      <c r="I915" s="81"/>
    </row>
    <row r="916">
      <c r="I916" s="81"/>
    </row>
    <row r="917">
      <c r="I917" s="81"/>
    </row>
    <row r="918">
      <c r="I918" s="81"/>
    </row>
    <row r="919">
      <c r="I919" s="81"/>
    </row>
    <row r="920">
      <c r="I920" s="81"/>
    </row>
    <row r="921">
      <c r="I921" s="81"/>
    </row>
    <row r="922">
      <c r="I922" s="81"/>
    </row>
    <row r="923">
      <c r="I923" s="81"/>
    </row>
    <row r="924">
      <c r="I924" s="81"/>
    </row>
    <row r="925">
      <c r="I925" s="81"/>
    </row>
    <row r="926">
      <c r="I926" s="81"/>
    </row>
    <row r="927">
      <c r="I927" s="81"/>
    </row>
    <row r="928">
      <c r="I928" s="81"/>
    </row>
    <row r="929">
      <c r="I929" s="81"/>
    </row>
    <row r="930">
      <c r="I930" s="81"/>
    </row>
    <row r="931">
      <c r="I931" s="81"/>
    </row>
    <row r="932">
      <c r="I932" s="81"/>
    </row>
    <row r="933">
      <c r="I933" s="81"/>
    </row>
    <row r="934">
      <c r="I934" s="81"/>
    </row>
    <row r="935">
      <c r="I935" s="81"/>
    </row>
    <row r="936">
      <c r="I936" s="81"/>
    </row>
    <row r="937">
      <c r="I937" s="81"/>
    </row>
    <row r="938">
      <c r="I938" s="81"/>
    </row>
    <row r="939">
      <c r="I939" s="81"/>
    </row>
    <row r="940">
      <c r="I940" s="81"/>
    </row>
    <row r="941">
      <c r="I941" s="81"/>
    </row>
    <row r="942">
      <c r="I942" s="81"/>
    </row>
    <row r="943">
      <c r="I943" s="81"/>
    </row>
    <row r="944">
      <c r="I944" s="81"/>
    </row>
    <row r="945">
      <c r="I945" s="81"/>
    </row>
    <row r="946">
      <c r="I946" s="81"/>
    </row>
    <row r="947">
      <c r="I947" s="81"/>
    </row>
    <row r="948">
      <c r="I948" s="81"/>
    </row>
    <row r="949">
      <c r="I949" s="81"/>
    </row>
    <row r="950">
      <c r="I950" s="81"/>
    </row>
    <row r="951">
      <c r="I951" s="81"/>
    </row>
    <row r="952">
      <c r="I952" s="81"/>
    </row>
    <row r="953">
      <c r="I953" s="81"/>
    </row>
    <row r="954">
      <c r="I954" s="81"/>
    </row>
    <row r="955">
      <c r="I955" s="81"/>
    </row>
    <row r="956">
      <c r="I956" s="81"/>
    </row>
    <row r="957">
      <c r="I957" s="81"/>
    </row>
    <row r="958">
      <c r="I958" s="81"/>
    </row>
    <row r="959">
      <c r="I959" s="81"/>
    </row>
    <row r="960">
      <c r="I960" s="81"/>
    </row>
    <row r="961">
      <c r="I961" s="81"/>
    </row>
    <row r="962">
      <c r="I962" s="81"/>
    </row>
    <row r="963">
      <c r="I963" s="81"/>
    </row>
    <row r="964">
      <c r="I964" s="81"/>
    </row>
    <row r="965">
      <c r="I965" s="81"/>
    </row>
    <row r="966">
      <c r="I966" s="81"/>
    </row>
    <row r="967">
      <c r="I967" s="81"/>
    </row>
    <row r="968">
      <c r="I968" s="81"/>
    </row>
    <row r="969">
      <c r="I969" s="81"/>
    </row>
    <row r="970">
      <c r="I970" s="81"/>
    </row>
    <row r="971">
      <c r="I971" s="81"/>
    </row>
    <row r="972">
      <c r="I972" s="81"/>
    </row>
    <row r="973">
      <c r="I973" s="81"/>
    </row>
    <row r="974">
      <c r="I974" s="81"/>
    </row>
    <row r="975">
      <c r="I975" s="81"/>
    </row>
    <row r="976">
      <c r="I976" s="81"/>
    </row>
    <row r="977">
      <c r="I977" s="81"/>
    </row>
    <row r="978">
      <c r="I978" s="81"/>
    </row>
    <row r="979">
      <c r="I979" s="81"/>
    </row>
    <row r="980">
      <c r="I980" s="81"/>
    </row>
    <row r="981">
      <c r="I981" s="81"/>
    </row>
    <row r="982">
      <c r="I982" s="81"/>
    </row>
    <row r="983">
      <c r="I983" s="81"/>
    </row>
    <row r="984">
      <c r="I984" s="81"/>
    </row>
    <row r="985">
      <c r="I985" s="81"/>
    </row>
    <row r="986">
      <c r="I986" s="81"/>
    </row>
    <row r="987">
      <c r="I987" s="81"/>
    </row>
    <row r="988">
      <c r="I988" s="81"/>
    </row>
    <row r="989">
      <c r="I989" s="81"/>
    </row>
    <row r="990">
      <c r="I990" s="81"/>
    </row>
    <row r="991">
      <c r="I991" s="81"/>
    </row>
    <row r="992">
      <c r="I992" s="81"/>
    </row>
    <row r="993">
      <c r="I993" s="81"/>
    </row>
    <row r="994">
      <c r="I994" s="81"/>
    </row>
    <row r="995">
      <c r="I995" s="81"/>
    </row>
    <row r="996">
      <c r="I996" s="81"/>
    </row>
    <row r="997">
      <c r="I997" s="81"/>
    </row>
    <row r="998">
      <c r="I998" s="81"/>
    </row>
    <row r="999">
      <c r="I999" s="81"/>
    </row>
    <row r="1000">
      <c r="I1000" s="81"/>
    </row>
  </sheetData>
  <mergeCells count="4">
    <mergeCell ref="Q1:AH1"/>
    <mergeCell ref="Q5:V5"/>
    <mergeCell ref="W5:AB5"/>
    <mergeCell ref="AC5:AH5"/>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 r:id="rId405" ref="G108"/>
    <hyperlink r:id="rId406" ref="H108"/>
    <hyperlink r:id="rId407" ref="I108"/>
    <hyperlink r:id="rId408" ref="J108"/>
    <hyperlink r:id="rId409" ref="G109"/>
    <hyperlink r:id="rId410" ref="H109"/>
    <hyperlink r:id="rId411" ref="I109"/>
    <hyperlink r:id="rId412" ref="J109"/>
    <hyperlink r:id="rId413" ref="G110"/>
    <hyperlink r:id="rId414" ref="H110"/>
    <hyperlink r:id="rId415" ref="I110"/>
    <hyperlink r:id="rId416" ref="J110"/>
    <hyperlink r:id="rId417" ref="G111"/>
    <hyperlink r:id="rId418" ref="H111"/>
    <hyperlink r:id="rId419" ref="I111"/>
    <hyperlink r:id="rId420" ref="J111"/>
    <hyperlink r:id="rId421" ref="G112"/>
    <hyperlink r:id="rId422" ref="H112"/>
    <hyperlink r:id="rId423" ref="I112"/>
    <hyperlink r:id="rId424" ref="J112"/>
    <hyperlink r:id="rId425" ref="G113"/>
    <hyperlink r:id="rId426" ref="H113"/>
    <hyperlink r:id="rId427" ref="I113"/>
    <hyperlink r:id="rId428" ref="J113"/>
    <hyperlink r:id="rId429" ref="G114"/>
    <hyperlink r:id="rId430" ref="H114"/>
    <hyperlink r:id="rId431" ref="I114"/>
    <hyperlink r:id="rId432" ref="J114"/>
    <hyperlink r:id="rId433" ref="G115"/>
    <hyperlink r:id="rId434" ref="H115"/>
    <hyperlink r:id="rId435" ref="I115"/>
    <hyperlink r:id="rId436" ref="J115"/>
    <hyperlink r:id="rId437" ref="G116"/>
    <hyperlink r:id="rId438" ref="H116"/>
    <hyperlink r:id="rId439" ref="I116"/>
    <hyperlink r:id="rId440" ref="J116"/>
    <hyperlink r:id="rId441" ref="G117"/>
    <hyperlink r:id="rId442" ref="H117"/>
    <hyperlink r:id="rId443" ref="I117"/>
    <hyperlink r:id="rId444" ref="J117"/>
    <hyperlink r:id="rId445" ref="G118"/>
    <hyperlink r:id="rId446" ref="H118"/>
    <hyperlink r:id="rId447" ref="I118"/>
    <hyperlink r:id="rId448" ref="J118"/>
    <hyperlink r:id="rId449" ref="G119"/>
    <hyperlink r:id="rId450" ref="H119"/>
    <hyperlink r:id="rId451" ref="I119"/>
    <hyperlink r:id="rId452" ref="J119"/>
    <hyperlink r:id="rId453" ref="G120"/>
    <hyperlink r:id="rId454" ref="H120"/>
    <hyperlink r:id="rId455" ref="I120"/>
    <hyperlink r:id="rId456" ref="J120"/>
    <hyperlink r:id="rId457" ref="G121"/>
    <hyperlink r:id="rId458" ref="H121"/>
    <hyperlink r:id="rId459" ref="I121"/>
    <hyperlink r:id="rId460" ref="J121"/>
    <hyperlink r:id="rId461" ref="G122"/>
    <hyperlink r:id="rId462" ref="H122"/>
    <hyperlink r:id="rId463" ref="I122"/>
    <hyperlink r:id="rId464" ref="J122"/>
    <hyperlink r:id="rId465" ref="G123"/>
    <hyperlink r:id="rId466" ref="H123"/>
    <hyperlink r:id="rId467" ref="I123"/>
    <hyperlink r:id="rId468" ref="J123"/>
    <hyperlink r:id="rId469" ref="G124"/>
    <hyperlink r:id="rId470" ref="H124"/>
    <hyperlink r:id="rId471" ref="I124"/>
    <hyperlink r:id="rId472" ref="J124"/>
    <hyperlink r:id="rId473" ref="G125"/>
    <hyperlink r:id="rId474" ref="H125"/>
    <hyperlink r:id="rId475" ref="I125"/>
    <hyperlink r:id="rId476" ref="J125"/>
    <hyperlink r:id="rId477" ref="G126"/>
    <hyperlink r:id="rId478" ref="H126"/>
    <hyperlink r:id="rId479" ref="I126"/>
    <hyperlink r:id="rId480" ref="J126"/>
    <hyperlink r:id="rId481" ref="G127"/>
    <hyperlink r:id="rId482" ref="H127"/>
    <hyperlink r:id="rId483" ref="I127"/>
    <hyperlink r:id="rId484" ref="J127"/>
    <hyperlink r:id="rId485" ref="G128"/>
    <hyperlink r:id="rId486" ref="H128"/>
    <hyperlink r:id="rId487" ref="I128"/>
    <hyperlink r:id="rId488" ref="J128"/>
    <hyperlink r:id="rId489" ref="G129"/>
    <hyperlink r:id="rId490" ref="H129"/>
    <hyperlink r:id="rId491" ref="I129"/>
    <hyperlink r:id="rId492" ref="J129"/>
    <hyperlink r:id="rId493" ref="G130"/>
    <hyperlink r:id="rId494" ref="H130"/>
    <hyperlink r:id="rId495" ref="I130"/>
    <hyperlink r:id="rId496" ref="J130"/>
    <hyperlink r:id="rId497" ref="G131"/>
    <hyperlink r:id="rId498" ref="H131"/>
    <hyperlink r:id="rId499" ref="I131"/>
    <hyperlink r:id="rId500" ref="J131"/>
    <hyperlink r:id="rId501" ref="G132"/>
    <hyperlink r:id="rId502" ref="H132"/>
    <hyperlink r:id="rId503" ref="I132"/>
    <hyperlink r:id="rId504" ref="J132"/>
    <hyperlink r:id="rId505" ref="G133"/>
    <hyperlink r:id="rId506" ref="H133"/>
    <hyperlink r:id="rId507" ref="I133"/>
    <hyperlink r:id="rId508" ref="J133"/>
    <hyperlink r:id="rId509" ref="G134"/>
    <hyperlink r:id="rId510" ref="H134"/>
    <hyperlink r:id="rId511" ref="I134"/>
    <hyperlink r:id="rId512" ref="J134"/>
    <hyperlink r:id="rId513" ref="G135"/>
    <hyperlink r:id="rId514" ref="H135"/>
    <hyperlink r:id="rId515" ref="I135"/>
    <hyperlink r:id="rId516" ref="J135"/>
    <hyperlink r:id="rId517" ref="G136"/>
    <hyperlink r:id="rId518" ref="H136"/>
    <hyperlink r:id="rId519" ref="I136"/>
    <hyperlink r:id="rId520" ref="J136"/>
    <hyperlink r:id="rId521" ref="G137"/>
    <hyperlink r:id="rId522" ref="H137"/>
    <hyperlink r:id="rId523" ref="I137"/>
    <hyperlink r:id="rId524" ref="J137"/>
    <hyperlink r:id="rId525" ref="G138"/>
    <hyperlink r:id="rId526" ref="H138"/>
    <hyperlink r:id="rId527" ref="I138"/>
    <hyperlink r:id="rId528" ref="J138"/>
    <hyperlink r:id="rId529" ref="G139"/>
    <hyperlink r:id="rId530" ref="H139"/>
    <hyperlink r:id="rId531" ref="I139"/>
    <hyperlink r:id="rId532" ref="J139"/>
    <hyperlink r:id="rId533" ref="G140"/>
    <hyperlink r:id="rId534" ref="H140"/>
    <hyperlink r:id="rId535" ref="I140"/>
    <hyperlink r:id="rId536" ref="J140"/>
    <hyperlink r:id="rId537" ref="G141"/>
    <hyperlink r:id="rId538" ref="H141"/>
    <hyperlink r:id="rId539" ref="I141"/>
    <hyperlink r:id="rId540" ref="J141"/>
    <hyperlink r:id="rId541" ref="G142"/>
    <hyperlink r:id="rId542" ref="H142"/>
    <hyperlink r:id="rId543" ref="I142"/>
    <hyperlink r:id="rId544" ref="J142"/>
    <hyperlink r:id="rId545" ref="G143"/>
    <hyperlink r:id="rId546" ref="H143"/>
    <hyperlink r:id="rId547" ref="I143"/>
    <hyperlink r:id="rId548" ref="J143"/>
    <hyperlink r:id="rId549" ref="G144"/>
    <hyperlink r:id="rId550" ref="H144"/>
    <hyperlink r:id="rId551" ref="I144"/>
    <hyperlink r:id="rId552" ref="J144"/>
    <hyperlink r:id="rId553" ref="G145"/>
    <hyperlink r:id="rId554" ref="H145"/>
    <hyperlink r:id="rId555" ref="I145"/>
    <hyperlink r:id="rId556" ref="J145"/>
    <hyperlink r:id="rId557" ref="G146"/>
    <hyperlink r:id="rId558" ref="H146"/>
    <hyperlink r:id="rId559" ref="I146"/>
    <hyperlink r:id="rId560" ref="J146"/>
    <hyperlink r:id="rId561" ref="G147"/>
    <hyperlink r:id="rId562" ref="H147"/>
    <hyperlink r:id="rId563" ref="I147"/>
    <hyperlink r:id="rId564" ref="J147"/>
    <hyperlink r:id="rId565" ref="G148"/>
    <hyperlink r:id="rId566" ref="H148"/>
    <hyperlink r:id="rId567" ref="I148"/>
    <hyperlink r:id="rId568" ref="J148"/>
    <hyperlink r:id="rId569" ref="G149"/>
    <hyperlink r:id="rId570" ref="H149"/>
    <hyperlink r:id="rId571" ref="I149"/>
    <hyperlink r:id="rId572" ref="J149"/>
    <hyperlink r:id="rId573" ref="G150"/>
    <hyperlink r:id="rId574" ref="H150"/>
    <hyperlink r:id="rId575" ref="I150"/>
    <hyperlink r:id="rId576" ref="J150"/>
    <hyperlink r:id="rId577" ref="G151"/>
    <hyperlink r:id="rId578" ref="H151"/>
    <hyperlink r:id="rId579" ref="I151"/>
    <hyperlink r:id="rId580" ref="J151"/>
    <hyperlink r:id="rId581" ref="G152"/>
    <hyperlink r:id="rId582" ref="H152"/>
    <hyperlink r:id="rId583" ref="I152"/>
    <hyperlink r:id="rId584" ref="J152"/>
    <hyperlink r:id="rId585" ref="G153"/>
    <hyperlink r:id="rId586" ref="H153"/>
    <hyperlink r:id="rId587" ref="I153"/>
    <hyperlink r:id="rId588" ref="J153"/>
    <hyperlink r:id="rId589" ref="G154"/>
    <hyperlink r:id="rId590" ref="H154"/>
    <hyperlink r:id="rId591" ref="I154"/>
    <hyperlink r:id="rId592" ref="J154"/>
    <hyperlink r:id="rId593" ref="G155"/>
    <hyperlink r:id="rId594" ref="H155"/>
    <hyperlink r:id="rId595" ref="I155"/>
    <hyperlink r:id="rId596" ref="J155"/>
    <hyperlink r:id="rId597" ref="G156"/>
    <hyperlink r:id="rId598" ref="H156"/>
    <hyperlink r:id="rId599" ref="I156"/>
    <hyperlink r:id="rId600" ref="J156"/>
    <hyperlink r:id="rId601" ref="G157"/>
    <hyperlink r:id="rId602" ref="H157"/>
    <hyperlink r:id="rId603" ref="I157"/>
    <hyperlink r:id="rId604" ref="J157"/>
    <hyperlink r:id="rId605" ref="G158"/>
    <hyperlink r:id="rId606" ref="H158"/>
    <hyperlink r:id="rId607" ref="I158"/>
    <hyperlink r:id="rId608" ref="J158"/>
    <hyperlink r:id="rId609" ref="G159"/>
    <hyperlink r:id="rId610" ref="H159"/>
    <hyperlink r:id="rId611" ref="I159"/>
    <hyperlink r:id="rId612" ref="J159"/>
    <hyperlink r:id="rId613" ref="G160"/>
    <hyperlink r:id="rId614" ref="H160"/>
    <hyperlink r:id="rId615" ref="I160"/>
    <hyperlink r:id="rId616" ref="J160"/>
    <hyperlink r:id="rId617" ref="G161"/>
    <hyperlink r:id="rId618" ref="H161"/>
    <hyperlink r:id="rId619" ref="I161"/>
    <hyperlink r:id="rId620" ref="J161"/>
    <hyperlink r:id="rId621" ref="G162"/>
    <hyperlink r:id="rId622" ref="H162"/>
    <hyperlink r:id="rId623" ref="I162"/>
    <hyperlink r:id="rId624" ref="J162"/>
    <hyperlink r:id="rId625" ref="G163"/>
    <hyperlink r:id="rId626" ref="H163"/>
    <hyperlink r:id="rId627" ref="I163"/>
    <hyperlink r:id="rId628" ref="J163"/>
    <hyperlink r:id="rId629" ref="G164"/>
    <hyperlink r:id="rId630" ref="H164"/>
    <hyperlink r:id="rId631" ref="I164"/>
    <hyperlink r:id="rId632" ref="J164"/>
    <hyperlink r:id="rId633" ref="G165"/>
    <hyperlink r:id="rId634" ref="H165"/>
    <hyperlink r:id="rId635" ref="I165"/>
    <hyperlink r:id="rId636" ref="J165"/>
    <hyperlink r:id="rId637" ref="G166"/>
    <hyperlink r:id="rId638" ref="H166"/>
    <hyperlink r:id="rId639" ref="I166"/>
    <hyperlink r:id="rId640" ref="J166"/>
    <hyperlink r:id="rId641" ref="G167"/>
    <hyperlink r:id="rId642" ref="H167"/>
    <hyperlink r:id="rId643" ref="I167"/>
    <hyperlink r:id="rId644" ref="J167"/>
    <hyperlink r:id="rId645" ref="G168"/>
    <hyperlink r:id="rId646" ref="H168"/>
    <hyperlink r:id="rId647" ref="I168"/>
    <hyperlink r:id="rId648" ref="J168"/>
    <hyperlink r:id="rId649" ref="G169"/>
    <hyperlink r:id="rId650" ref="H169"/>
    <hyperlink r:id="rId651" ref="I169"/>
    <hyperlink r:id="rId652" ref="J169"/>
    <hyperlink r:id="rId653" ref="G170"/>
    <hyperlink r:id="rId654" ref="H170"/>
    <hyperlink r:id="rId655" ref="I170"/>
    <hyperlink r:id="rId656" ref="J170"/>
    <hyperlink r:id="rId657" ref="G171"/>
    <hyperlink r:id="rId658" ref="H171"/>
    <hyperlink r:id="rId659" ref="I171"/>
    <hyperlink r:id="rId660" ref="J171"/>
    <hyperlink r:id="rId661" ref="G172"/>
    <hyperlink r:id="rId662" ref="H172"/>
    <hyperlink r:id="rId663" ref="I172"/>
    <hyperlink r:id="rId664" ref="J172"/>
    <hyperlink r:id="rId665" ref="G173"/>
    <hyperlink r:id="rId666" ref="H173"/>
    <hyperlink r:id="rId667" ref="I173"/>
    <hyperlink r:id="rId668" ref="J173"/>
    <hyperlink r:id="rId669" ref="G174"/>
    <hyperlink r:id="rId670" ref="H174"/>
    <hyperlink r:id="rId671" ref="I174"/>
    <hyperlink r:id="rId672" ref="J174"/>
    <hyperlink r:id="rId673" ref="G175"/>
    <hyperlink r:id="rId674" ref="H175"/>
    <hyperlink r:id="rId675" ref="I175"/>
    <hyperlink r:id="rId676" ref="J175"/>
    <hyperlink r:id="rId677" ref="G176"/>
    <hyperlink r:id="rId678" ref="H176"/>
    <hyperlink r:id="rId679" ref="I176"/>
    <hyperlink r:id="rId680" ref="J176"/>
    <hyperlink r:id="rId681" ref="G177"/>
    <hyperlink r:id="rId682" ref="H177"/>
    <hyperlink r:id="rId683" ref="I177"/>
    <hyperlink r:id="rId684" ref="J177"/>
    <hyperlink r:id="rId685" ref="G178"/>
    <hyperlink r:id="rId686" ref="H178"/>
    <hyperlink r:id="rId687" ref="I178"/>
    <hyperlink r:id="rId688" ref="J178"/>
    <hyperlink r:id="rId689" ref="G179"/>
    <hyperlink r:id="rId690" ref="H179"/>
    <hyperlink r:id="rId691" ref="I179"/>
    <hyperlink r:id="rId692" ref="J179"/>
    <hyperlink r:id="rId693" ref="G180"/>
    <hyperlink r:id="rId694" ref="H180"/>
    <hyperlink r:id="rId695" ref="I180"/>
    <hyperlink r:id="rId696" ref="J180"/>
    <hyperlink r:id="rId697" ref="G181"/>
    <hyperlink r:id="rId698" ref="H181"/>
    <hyperlink r:id="rId699" ref="I181"/>
    <hyperlink r:id="rId700" ref="J181"/>
    <hyperlink r:id="rId701" ref="G182"/>
    <hyperlink r:id="rId702" ref="H182"/>
    <hyperlink r:id="rId703" ref="I182"/>
    <hyperlink r:id="rId704" ref="J182"/>
    <hyperlink r:id="rId705" ref="G183"/>
    <hyperlink r:id="rId706" ref="H183"/>
    <hyperlink r:id="rId707" ref="I183"/>
    <hyperlink r:id="rId708" ref="J183"/>
    <hyperlink r:id="rId709" ref="G184"/>
    <hyperlink r:id="rId710" ref="H184"/>
    <hyperlink r:id="rId711" ref="I184"/>
    <hyperlink r:id="rId712" ref="J184"/>
    <hyperlink r:id="rId713" ref="G185"/>
    <hyperlink r:id="rId714" ref="H185"/>
    <hyperlink r:id="rId715" ref="I185"/>
    <hyperlink r:id="rId716" ref="J185"/>
    <hyperlink r:id="rId717" ref="G186"/>
    <hyperlink r:id="rId718" ref="H186"/>
    <hyperlink r:id="rId719" ref="I186"/>
    <hyperlink r:id="rId720" ref="J186"/>
    <hyperlink r:id="rId721" ref="G187"/>
    <hyperlink r:id="rId722" ref="H187"/>
    <hyperlink r:id="rId723" ref="I187"/>
    <hyperlink r:id="rId724" ref="J187"/>
    <hyperlink r:id="rId725" ref="G188"/>
    <hyperlink r:id="rId726" ref="H188"/>
    <hyperlink r:id="rId727" ref="I188"/>
    <hyperlink r:id="rId728" ref="J188"/>
    <hyperlink r:id="rId729" ref="G189"/>
    <hyperlink r:id="rId730" ref="H189"/>
    <hyperlink r:id="rId731" ref="I189"/>
    <hyperlink r:id="rId732" ref="J189"/>
    <hyperlink r:id="rId733" ref="G190"/>
    <hyperlink r:id="rId734" ref="H190"/>
    <hyperlink r:id="rId735" ref="I190"/>
    <hyperlink r:id="rId736" ref="J190"/>
    <hyperlink r:id="rId737" ref="G191"/>
    <hyperlink r:id="rId738" ref="H191"/>
    <hyperlink r:id="rId739" ref="I191"/>
    <hyperlink r:id="rId740" ref="J191"/>
    <hyperlink r:id="rId741" ref="G192"/>
    <hyperlink r:id="rId742" ref="H192"/>
    <hyperlink r:id="rId743" ref="I192"/>
    <hyperlink r:id="rId744" ref="J192"/>
    <hyperlink r:id="rId745" ref="G193"/>
    <hyperlink r:id="rId746" ref="H193"/>
    <hyperlink r:id="rId747" ref="I193"/>
    <hyperlink r:id="rId748" ref="J193"/>
    <hyperlink r:id="rId749" ref="G194"/>
    <hyperlink r:id="rId750" ref="H194"/>
    <hyperlink r:id="rId751" ref="I194"/>
    <hyperlink r:id="rId752" ref="J194"/>
    <hyperlink r:id="rId753" ref="G195"/>
    <hyperlink r:id="rId754" ref="H195"/>
    <hyperlink r:id="rId755" ref="I195"/>
    <hyperlink r:id="rId756" ref="J195"/>
    <hyperlink r:id="rId757" ref="G196"/>
    <hyperlink r:id="rId758" ref="H196"/>
    <hyperlink r:id="rId759" ref="I196"/>
    <hyperlink r:id="rId760" ref="J196"/>
    <hyperlink r:id="rId761" ref="G197"/>
    <hyperlink r:id="rId762" ref="H197"/>
    <hyperlink r:id="rId763" ref="I197"/>
    <hyperlink r:id="rId764" ref="J197"/>
    <hyperlink r:id="rId765" ref="G198"/>
    <hyperlink r:id="rId766" ref="H198"/>
    <hyperlink r:id="rId767" ref="I198"/>
    <hyperlink r:id="rId768" ref="J198"/>
    <hyperlink r:id="rId769" ref="G199"/>
    <hyperlink r:id="rId770" ref="H199"/>
    <hyperlink r:id="rId771" ref="I199"/>
    <hyperlink r:id="rId772" ref="J199"/>
    <hyperlink r:id="rId773" ref="G200"/>
    <hyperlink r:id="rId774" ref="H200"/>
    <hyperlink r:id="rId775" ref="I200"/>
    <hyperlink r:id="rId776" ref="J200"/>
    <hyperlink r:id="rId777" ref="G201"/>
    <hyperlink r:id="rId778" ref="H201"/>
    <hyperlink r:id="rId779" ref="I201"/>
    <hyperlink r:id="rId780" ref="J201"/>
    <hyperlink r:id="rId781" ref="G202"/>
    <hyperlink r:id="rId782" ref="H202"/>
    <hyperlink r:id="rId783" ref="I202"/>
    <hyperlink r:id="rId784" ref="J202"/>
    <hyperlink r:id="rId785" ref="G203"/>
    <hyperlink r:id="rId786" ref="H203"/>
    <hyperlink r:id="rId787" ref="I203"/>
    <hyperlink r:id="rId788" ref="J203"/>
    <hyperlink r:id="rId789" ref="G204"/>
    <hyperlink r:id="rId790" ref="H204"/>
    <hyperlink r:id="rId791" ref="I204"/>
    <hyperlink r:id="rId792" ref="J204"/>
    <hyperlink r:id="rId793" ref="G205"/>
    <hyperlink r:id="rId794" ref="H205"/>
    <hyperlink r:id="rId795" ref="I205"/>
    <hyperlink r:id="rId796" ref="J205"/>
    <hyperlink r:id="rId797" ref="G206"/>
    <hyperlink r:id="rId798" ref="H206"/>
    <hyperlink r:id="rId799" ref="I206"/>
    <hyperlink r:id="rId800" ref="J206"/>
    <hyperlink r:id="rId801" ref="G207"/>
    <hyperlink r:id="rId802" ref="H207"/>
    <hyperlink r:id="rId803" ref="I207"/>
    <hyperlink r:id="rId804" ref="J207"/>
    <hyperlink r:id="rId805" ref="G208"/>
    <hyperlink r:id="rId806" ref="H208"/>
    <hyperlink r:id="rId807" ref="I208"/>
    <hyperlink r:id="rId808" ref="J208"/>
    <hyperlink r:id="rId809" ref="G209"/>
    <hyperlink r:id="rId810" ref="H209"/>
    <hyperlink r:id="rId811" ref="I209"/>
    <hyperlink r:id="rId812" ref="J209"/>
    <hyperlink r:id="rId813" ref="G210"/>
    <hyperlink r:id="rId814" ref="H210"/>
    <hyperlink r:id="rId815" ref="I210"/>
    <hyperlink r:id="rId816" ref="J210"/>
    <hyperlink r:id="rId817" ref="G211"/>
    <hyperlink r:id="rId818" ref="H211"/>
    <hyperlink r:id="rId819" ref="I211"/>
    <hyperlink r:id="rId820" ref="J211"/>
    <hyperlink r:id="rId821" ref="G212"/>
    <hyperlink r:id="rId822" ref="H212"/>
    <hyperlink r:id="rId823" ref="I212"/>
    <hyperlink r:id="rId824" ref="J212"/>
    <hyperlink r:id="rId825" ref="G213"/>
    <hyperlink r:id="rId826" ref="H213"/>
    <hyperlink r:id="rId827" ref="I213"/>
    <hyperlink r:id="rId828" ref="J213"/>
    <hyperlink r:id="rId829" ref="G214"/>
    <hyperlink r:id="rId830" ref="H214"/>
    <hyperlink r:id="rId831" ref="I214"/>
    <hyperlink r:id="rId832" ref="J214"/>
    <hyperlink r:id="rId833" ref="G215"/>
    <hyperlink r:id="rId834" ref="H215"/>
    <hyperlink r:id="rId835" ref="I215"/>
    <hyperlink r:id="rId836" ref="J215"/>
    <hyperlink r:id="rId837" ref="G216"/>
    <hyperlink r:id="rId838" ref="H216"/>
    <hyperlink r:id="rId839" ref="I216"/>
    <hyperlink r:id="rId840" ref="J216"/>
    <hyperlink r:id="rId841" ref="G217"/>
    <hyperlink r:id="rId842" ref="H217"/>
    <hyperlink r:id="rId843" ref="I217"/>
    <hyperlink r:id="rId844" ref="J217"/>
    <hyperlink r:id="rId845" ref="G218"/>
    <hyperlink r:id="rId846" ref="H218"/>
    <hyperlink r:id="rId847" ref="I218"/>
    <hyperlink r:id="rId848" ref="J218"/>
    <hyperlink r:id="rId849" ref="G219"/>
    <hyperlink r:id="rId850" ref="H219"/>
    <hyperlink r:id="rId851" ref="I219"/>
    <hyperlink r:id="rId852" ref="J219"/>
    <hyperlink r:id="rId853" ref="G220"/>
    <hyperlink r:id="rId854" ref="H220"/>
    <hyperlink r:id="rId855" ref="I220"/>
    <hyperlink r:id="rId856" ref="J220"/>
    <hyperlink r:id="rId857" ref="G221"/>
    <hyperlink r:id="rId858" ref="H221"/>
    <hyperlink r:id="rId859" ref="I221"/>
    <hyperlink r:id="rId860" ref="J221"/>
    <hyperlink r:id="rId861" ref="G222"/>
    <hyperlink r:id="rId862" ref="H222"/>
    <hyperlink r:id="rId863" ref="I222"/>
    <hyperlink r:id="rId864" ref="J222"/>
    <hyperlink r:id="rId865" ref="G223"/>
    <hyperlink r:id="rId866" ref="H223"/>
    <hyperlink r:id="rId867" ref="I223"/>
    <hyperlink r:id="rId868" ref="J223"/>
    <hyperlink r:id="rId869" ref="G224"/>
    <hyperlink r:id="rId870" ref="H224"/>
    <hyperlink r:id="rId871" ref="I224"/>
    <hyperlink r:id="rId872" ref="J224"/>
    <hyperlink r:id="rId873" ref="G225"/>
    <hyperlink r:id="rId874" ref="H225"/>
    <hyperlink r:id="rId875" ref="I225"/>
    <hyperlink r:id="rId876" ref="J225"/>
    <hyperlink r:id="rId877" ref="G226"/>
    <hyperlink r:id="rId878" ref="H226"/>
    <hyperlink r:id="rId879" ref="I226"/>
    <hyperlink r:id="rId880" ref="J226"/>
    <hyperlink r:id="rId881" ref="G227"/>
    <hyperlink r:id="rId882" ref="H227"/>
    <hyperlink r:id="rId883" ref="I227"/>
    <hyperlink r:id="rId884" ref="J227"/>
    <hyperlink r:id="rId885" ref="G228"/>
    <hyperlink r:id="rId886" ref="H228"/>
    <hyperlink r:id="rId887" ref="I228"/>
    <hyperlink r:id="rId888" ref="J228"/>
    <hyperlink r:id="rId889" ref="G229"/>
    <hyperlink r:id="rId890" ref="H229"/>
    <hyperlink r:id="rId891" ref="I229"/>
    <hyperlink r:id="rId892" ref="J229"/>
    <hyperlink r:id="rId893" ref="G230"/>
    <hyperlink r:id="rId894" ref="H230"/>
    <hyperlink r:id="rId895" ref="I230"/>
    <hyperlink r:id="rId896" ref="J230"/>
    <hyperlink r:id="rId897" ref="G231"/>
    <hyperlink r:id="rId898" ref="H231"/>
    <hyperlink r:id="rId899" ref="I231"/>
    <hyperlink r:id="rId900" ref="J231"/>
    <hyperlink r:id="rId901" ref="G232"/>
    <hyperlink r:id="rId902" ref="H232"/>
    <hyperlink r:id="rId903" ref="I232"/>
    <hyperlink r:id="rId904" ref="J232"/>
    <hyperlink r:id="rId905" ref="G233"/>
    <hyperlink r:id="rId906" ref="H233"/>
    <hyperlink r:id="rId907" ref="I233"/>
    <hyperlink r:id="rId908" ref="J233"/>
    <hyperlink r:id="rId909" ref="G234"/>
    <hyperlink r:id="rId910" ref="H234"/>
    <hyperlink r:id="rId911" ref="I234"/>
    <hyperlink r:id="rId912" ref="J234"/>
    <hyperlink r:id="rId913" ref="G235"/>
    <hyperlink r:id="rId914" ref="H235"/>
    <hyperlink r:id="rId915" ref="I235"/>
    <hyperlink r:id="rId916" ref="J235"/>
    <hyperlink r:id="rId917" ref="G236"/>
    <hyperlink r:id="rId918" ref="H236"/>
    <hyperlink r:id="rId919" ref="I236"/>
    <hyperlink r:id="rId920" ref="J236"/>
    <hyperlink r:id="rId921" ref="G237"/>
    <hyperlink r:id="rId922" ref="H237"/>
    <hyperlink r:id="rId923" ref="I237"/>
    <hyperlink r:id="rId924" ref="J237"/>
    <hyperlink r:id="rId925" ref="G238"/>
    <hyperlink r:id="rId926" ref="H238"/>
    <hyperlink r:id="rId927" ref="I238"/>
    <hyperlink r:id="rId928" ref="J238"/>
    <hyperlink r:id="rId929" ref="G239"/>
    <hyperlink r:id="rId930" ref="H239"/>
    <hyperlink r:id="rId931" ref="I239"/>
    <hyperlink r:id="rId932" ref="J239"/>
    <hyperlink r:id="rId933" ref="G240"/>
    <hyperlink r:id="rId934" ref="H240"/>
    <hyperlink r:id="rId935" ref="I240"/>
    <hyperlink r:id="rId936" ref="J240"/>
    <hyperlink r:id="rId937" ref="G241"/>
    <hyperlink r:id="rId938" ref="H241"/>
    <hyperlink r:id="rId939" ref="I241"/>
    <hyperlink r:id="rId940" ref="J241"/>
    <hyperlink r:id="rId941" ref="G242"/>
    <hyperlink r:id="rId942" ref="H242"/>
    <hyperlink r:id="rId943" ref="I242"/>
    <hyperlink r:id="rId944" ref="J242"/>
    <hyperlink r:id="rId945" ref="G243"/>
    <hyperlink r:id="rId946" ref="H243"/>
    <hyperlink r:id="rId947" ref="I243"/>
    <hyperlink r:id="rId948" ref="J243"/>
    <hyperlink r:id="rId949" ref="G244"/>
    <hyperlink r:id="rId950" ref="H244"/>
    <hyperlink r:id="rId951" ref="I244"/>
    <hyperlink r:id="rId952" ref="J244"/>
    <hyperlink r:id="rId953" ref="G245"/>
    <hyperlink r:id="rId954" ref="H245"/>
    <hyperlink r:id="rId955" ref="I245"/>
    <hyperlink r:id="rId956" ref="J245"/>
    <hyperlink r:id="rId957" ref="G246"/>
    <hyperlink r:id="rId958" ref="H246"/>
    <hyperlink r:id="rId959" ref="I246"/>
    <hyperlink r:id="rId960" ref="J246"/>
    <hyperlink r:id="rId961" ref="G247"/>
    <hyperlink r:id="rId962" ref="H247"/>
    <hyperlink r:id="rId963" ref="I247"/>
    <hyperlink r:id="rId964" ref="J247"/>
    <hyperlink r:id="rId965" ref="G248"/>
    <hyperlink r:id="rId966" ref="H248"/>
    <hyperlink r:id="rId967" ref="I248"/>
    <hyperlink r:id="rId968" ref="J248"/>
    <hyperlink r:id="rId969" ref="G249"/>
    <hyperlink r:id="rId970" ref="H249"/>
    <hyperlink r:id="rId971" ref="I249"/>
    <hyperlink r:id="rId972" ref="J249"/>
    <hyperlink r:id="rId973" ref="G250"/>
    <hyperlink r:id="rId974" ref="H250"/>
    <hyperlink r:id="rId975" ref="I250"/>
    <hyperlink r:id="rId976" ref="J250"/>
    <hyperlink r:id="rId977" ref="G251"/>
    <hyperlink r:id="rId978" ref="H251"/>
    <hyperlink r:id="rId979" ref="I251"/>
    <hyperlink r:id="rId980" ref="J251"/>
    <hyperlink r:id="rId981" ref="G252"/>
    <hyperlink r:id="rId982" ref="H252"/>
    <hyperlink r:id="rId983" ref="I252"/>
    <hyperlink r:id="rId984" ref="J252"/>
    <hyperlink r:id="rId985" ref="G253"/>
    <hyperlink r:id="rId986" ref="H253"/>
    <hyperlink r:id="rId987" ref="I253"/>
    <hyperlink r:id="rId988" ref="J253"/>
    <hyperlink r:id="rId989" ref="G254"/>
    <hyperlink r:id="rId990" ref="H254"/>
    <hyperlink r:id="rId991" ref="I254"/>
    <hyperlink r:id="rId992" ref="J254"/>
    <hyperlink r:id="rId993" ref="G255"/>
    <hyperlink r:id="rId994" ref="H255"/>
    <hyperlink r:id="rId995" ref="I255"/>
    <hyperlink r:id="rId996" ref="J255"/>
    <hyperlink r:id="rId997" ref="G256"/>
    <hyperlink r:id="rId998" ref="H256"/>
    <hyperlink r:id="rId999" ref="I256"/>
    <hyperlink r:id="rId1000" ref="J256"/>
    <hyperlink r:id="rId1001" ref="G257"/>
    <hyperlink r:id="rId1002" ref="H257"/>
    <hyperlink r:id="rId1003" ref="I257"/>
    <hyperlink r:id="rId1004" ref="J257"/>
    <hyperlink r:id="rId1005" ref="G258"/>
    <hyperlink r:id="rId1006" ref="H258"/>
    <hyperlink r:id="rId1007" ref="I258"/>
    <hyperlink r:id="rId1008" ref="J258"/>
    <hyperlink r:id="rId1009" ref="G259"/>
    <hyperlink r:id="rId1010" ref="H259"/>
    <hyperlink r:id="rId1011" ref="I259"/>
    <hyperlink r:id="rId1012" ref="J259"/>
    <hyperlink r:id="rId1013" ref="G260"/>
    <hyperlink r:id="rId1014" ref="H260"/>
    <hyperlink r:id="rId1015" ref="I260"/>
    <hyperlink r:id="rId1016" ref="J260"/>
    <hyperlink r:id="rId1017" ref="G261"/>
    <hyperlink r:id="rId1018" ref="H261"/>
    <hyperlink r:id="rId1019" ref="I261"/>
    <hyperlink r:id="rId1020" ref="J261"/>
    <hyperlink r:id="rId1021" ref="G262"/>
    <hyperlink r:id="rId1022" ref="H262"/>
    <hyperlink r:id="rId1023" ref="I262"/>
    <hyperlink r:id="rId1024" ref="J262"/>
    <hyperlink r:id="rId1025" ref="G263"/>
    <hyperlink r:id="rId1026" ref="H263"/>
    <hyperlink r:id="rId1027" ref="I263"/>
    <hyperlink r:id="rId1028" ref="J263"/>
    <hyperlink r:id="rId1029" ref="G264"/>
    <hyperlink r:id="rId1030" ref="H264"/>
    <hyperlink r:id="rId1031" ref="I264"/>
    <hyperlink r:id="rId1032" ref="J264"/>
    <hyperlink r:id="rId1033" ref="G265"/>
    <hyperlink r:id="rId1034" ref="H265"/>
    <hyperlink r:id="rId1035" ref="I265"/>
    <hyperlink r:id="rId1036" ref="J265"/>
    <hyperlink r:id="rId1037" ref="G266"/>
    <hyperlink r:id="rId1038" ref="H266"/>
    <hyperlink r:id="rId1039" ref="I266"/>
    <hyperlink r:id="rId1040" ref="J266"/>
    <hyperlink r:id="rId1041" ref="G267"/>
    <hyperlink r:id="rId1042" ref="H267"/>
    <hyperlink r:id="rId1043" ref="I267"/>
    <hyperlink r:id="rId1044" ref="J267"/>
    <hyperlink r:id="rId1045" ref="G268"/>
    <hyperlink r:id="rId1046" ref="H268"/>
    <hyperlink r:id="rId1047" ref="I268"/>
    <hyperlink r:id="rId1048" ref="J268"/>
    <hyperlink r:id="rId1049" ref="G269"/>
    <hyperlink r:id="rId1050" ref="H269"/>
    <hyperlink r:id="rId1051" ref="I269"/>
    <hyperlink r:id="rId1052" ref="J269"/>
    <hyperlink r:id="rId1053" ref="G270"/>
    <hyperlink r:id="rId1054" ref="H270"/>
    <hyperlink r:id="rId1055" ref="I270"/>
    <hyperlink r:id="rId1056" ref="J270"/>
    <hyperlink r:id="rId1057" ref="G271"/>
    <hyperlink r:id="rId1058" ref="H271"/>
    <hyperlink r:id="rId1059" ref="I271"/>
    <hyperlink r:id="rId1060" ref="J271"/>
    <hyperlink r:id="rId1061" ref="G272"/>
    <hyperlink r:id="rId1062" ref="H272"/>
    <hyperlink r:id="rId1063" ref="I272"/>
    <hyperlink r:id="rId1064" ref="J272"/>
    <hyperlink r:id="rId1065" ref="G273"/>
    <hyperlink r:id="rId1066" ref="H273"/>
    <hyperlink r:id="rId1067" ref="I273"/>
    <hyperlink r:id="rId1068" ref="J273"/>
    <hyperlink r:id="rId1069" ref="G274"/>
    <hyperlink r:id="rId1070" ref="H274"/>
    <hyperlink r:id="rId1071" ref="I274"/>
    <hyperlink r:id="rId1072" ref="J274"/>
    <hyperlink r:id="rId1073" ref="G275"/>
    <hyperlink r:id="rId1074" ref="H275"/>
    <hyperlink r:id="rId1075" ref="I275"/>
    <hyperlink r:id="rId1076" ref="J275"/>
    <hyperlink r:id="rId1077" ref="G276"/>
    <hyperlink r:id="rId1078" ref="H276"/>
    <hyperlink r:id="rId1079" ref="I276"/>
    <hyperlink r:id="rId1080" ref="J276"/>
    <hyperlink r:id="rId1081" ref="G277"/>
    <hyperlink r:id="rId1082" ref="H277"/>
    <hyperlink r:id="rId1083" ref="I277"/>
    <hyperlink r:id="rId1084" ref="J277"/>
    <hyperlink r:id="rId1085" ref="G278"/>
    <hyperlink r:id="rId1086" ref="H278"/>
    <hyperlink r:id="rId1087" ref="I278"/>
    <hyperlink r:id="rId1088" ref="J278"/>
    <hyperlink r:id="rId1089" ref="G279"/>
    <hyperlink r:id="rId1090" ref="H279"/>
    <hyperlink r:id="rId1091" ref="I279"/>
    <hyperlink r:id="rId1092" ref="J279"/>
    <hyperlink r:id="rId1093" ref="G280"/>
    <hyperlink r:id="rId1094" ref="H280"/>
    <hyperlink r:id="rId1095" ref="I280"/>
    <hyperlink r:id="rId1096" ref="J280"/>
    <hyperlink r:id="rId1097" ref="G281"/>
    <hyperlink r:id="rId1098" ref="H281"/>
    <hyperlink r:id="rId1099" ref="I281"/>
    <hyperlink r:id="rId1100" ref="J281"/>
    <hyperlink r:id="rId1101" ref="G282"/>
    <hyperlink r:id="rId1102" ref="H282"/>
    <hyperlink r:id="rId1103" ref="I282"/>
    <hyperlink r:id="rId1104" ref="J282"/>
    <hyperlink r:id="rId1105" ref="G283"/>
    <hyperlink r:id="rId1106" ref="H283"/>
    <hyperlink r:id="rId1107" ref="I283"/>
    <hyperlink r:id="rId1108" ref="J283"/>
    <hyperlink r:id="rId1109" ref="G284"/>
    <hyperlink r:id="rId1110" ref="H284"/>
    <hyperlink r:id="rId1111" ref="I284"/>
    <hyperlink r:id="rId1112" ref="J284"/>
    <hyperlink r:id="rId1113" ref="G285"/>
    <hyperlink r:id="rId1114" ref="H285"/>
    <hyperlink r:id="rId1115" ref="I285"/>
    <hyperlink r:id="rId1116" ref="J285"/>
    <hyperlink r:id="rId1117" ref="G286"/>
    <hyperlink r:id="rId1118" ref="H286"/>
    <hyperlink r:id="rId1119" ref="I286"/>
    <hyperlink r:id="rId1120" ref="J286"/>
    <hyperlink r:id="rId1121" ref="G287"/>
    <hyperlink r:id="rId1122" ref="H287"/>
    <hyperlink r:id="rId1123" ref="I287"/>
    <hyperlink r:id="rId1124" ref="J287"/>
    <hyperlink r:id="rId1125" ref="G288"/>
    <hyperlink r:id="rId1126" ref="H288"/>
    <hyperlink r:id="rId1127" ref="I288"/>
    <hyperlink r:id="rId1128" ref="J288"/>
    <hyperlink r:id="rId1129" ref="G289"/>
    <hyperlink r:id="rId1130" ref="H289"/>
    <hyperlink r:id="rId1131" ref="I289"/>
    <hyperlink r:id="rId1132" ref="J289"/>
    <hyperlink r:id="rId1133" ref="G290"/>
    <hyperlink r:id="rId1134" ref="H290"/>
    <hyperlink r:id="rId1135" ref="I290"/>
    <hyperlink r:id="rId1136" ref="J290"/>
    <hyperlink r:id="rId1137" ref="G291"/>
    <hyperlink r:id="rId1138" ref="H291"/>
    <hyperlink r:id="rId1139" ref="I291"/>
    <hyperlink r:id="rId1140" ref="J291"/>
    <hyperlink r:id="rId1141" ref="G292"/>
    <hyperlink r:id="rId1142" ref="H292"/>
    <hyperlink r:id="rId1143" ref="I292"/>
    <hyperlink r:id="rId1144" ref="J292"/>
    <hyperlink r:id="rId1145" ref="G293"/>
    <hyperlink r:id="rId1146" ref="H293"/>
    <hyperlink r:id="rId1147" ref="I293"/>
    <hyperlink r:id="rId1148" ref="J293"/>
    <hyperlink r:id="rId1149" ref="G294"/>
    <hyperlink r:id="rId1150" ref="H294"/>
    <hyperlink r:id="rId1151" ref="I294"/>
    <hyperlink r:id="rId1152" ref="J294"/>
    <hyperlink r:id="rId1153" ref="G295"/>
    <hyperlink r:id="rId1154" ref="H295"/>
    <hyperlink r:id="rId1155" ref="I295"/>
    <hyperlink r:id="rId1156" ref="J295"/>
    <hyperlink r:id="rId1157" ref="G296"/>
    <hyperlink r:id="rId1158" ref="H296"/>
    <hyperlink r:id="rId1159" ref="I296"/>
    <hyperlink r:id="rId1160" ref="J296"/>
    <hyperlink r:id="rId1161" ref="G297"/>
    <hyperlink r:id="rId1162" ref="H297"/>
    <hyperlink r:id="rId1163" ref="I297"/>
    <hyperlink r:id="rId1164" ref="J297"/>
    <hyperlink r:id="rId1165" ref="G298"/>
    <hyperlink r:id="rId1166" ref="H298"/>
    <hyperlink r:id="rId1167" ref="I298"/>
    <hyperlink r:id="rId1168" ref="J298"/>
    <hyperlink r:id="rId1169" ref="G299"/>
    <hyperlink r:id="rId1170" ref="H299"/>
    <hyperlink r:id="rId1171" ref="I299"/>
    <hyperlink r:id="rId1172" ref="J299"/>
    <hyperlink r:id="rId1173" ref="G300"/>
    <hyperlink r:id="rId1174" ref="H300"/>
    <hyperlink r:id="rId1175" ref="I300"/>
    <hyperlink r:id="rId1176" ref="J300"/>
    <hyperlink r:id="rId1177" ref="G301"/>
    <hyperlink r:id="rId1178" ref="H301"/>
    <hyperlink r:id="rId1179" ref="I301"/>
    <hyperlink r:id="rId1180" ref="J301"/>
    <hyperlink r:id="rId1181" ref="G302"/>
    <hyperlink r:id="rId1182" ref="H302"/>
    <hyperlink r:id="rId1183" ref="I302"/>
    <hyperlink r:id="rId1184" ref="J302"/>
    <hyperlink r:id="rId1185" ref="G303"/>
    <hyperlink r:id="rId1186" ref="H303"/>
    <hyperlink r:id="rId1187" ref="I303"/>
    <hyperlink r:id="rId1188" ref="J303"/>
    <hyperlink r:id="rId1189" ref="G304"/>
    <hyperlink r:id="rId1190" ref="H304"/>
    <hyperlink r:id="rId1191" ref="I304"/>
    <hyperlink r:id="rId1192" ref="J304"/>
    <hyperlink r:id="rId1193" ref="G305"/>
    <hyperlink r:id="rId1194" ref="H305"/>
    <hyperlink r:id="rId1195" ref="I305"/>
    <hyperlink r:id="rId1196" ref="J305"/>
    <hyperlink r:id="rId1197" ref="G306"/>
    <hyperlink r:id="rId1198" ref="H306"/>
    <hyperlink r:id="rId1199" ref="I306"/>
    <hyperlink r:id="rId1200" ref="J306"/>
    <hyperlink r:id="rId1201" ref="G307"/>
    <hyperlink r:id="rId1202" ref="H307"/>
    <hyperlink r:id="rId1203" ref="I307"/>
    <hyperlink r:id="rId1204" ref="J307"/>
    <hyperlink r:id="rId1205" ref="G308"/>
    <hyperlink r:id="rId1206" ref="H308"/>
    <hyperlink r:id="rId1207" ref="I308"/>
    <hyperlink r:id="rId1208" ref="J308"/>
    <hyperlink r:id="rId1209" ref="G309"/>
    <hyperlink r:id="rId1210" ref="H309"/>
    <hyperlink r:id="rId1211" ref="I309"/>
    <hyperlink r:id="rId1212" ref="J309"/>
    <hyperlink r:id="rId1213" ref="G310"/>
    <hyperlink r:id="rId1214" ref="H310"/>
    <hyperlink r:id="rId1215" ref="I310"/>
    <hyperlink r:id="rId1216" ref="J310"/>
    <hyperlink r:id="rId1217" ref="G311"/>
    <hyperlink r:id="rId1218" ref="H311"/>
    <hyperlink r:id="rId1219" ref="I311"/>
    <hyperlink r:id="rId1220" ref="J311"/>
    <hyperlink r:id="rId1221" ref="G312"/>
    <hyperlink r:id="rId1222" ref="H312"/>
    <hyperlink r:id="rId1223" ref="I312"/>
    <hyperlink r:id="rId1224" ref="J312"/>
    <hyperlink r:id="rId1225" ref="G313"/>
    <hyperlink r:id="rId1226" ref="H313"/>
    <hyperlink r:id="rId1227" ref="I313"/>
    <hyperlink r:id="rId1228" ref="J313"/>
    <hyperlink r:id="rId1229" ref="G314"/>
    <hyperlink r:id="rId1230" ref="H314"/>
    <hyperlink r:id="rId1231" ref="I314"/>
    <hyperlink r:id="rId1232" ref="J314"/>
    <hyperlink r:id="rId1233" ref="G315"/>
    <hyperlink r:id="rId1234" ref="H315"/>
    <hyperlink r:id="rId1235" ref="I315"/>
    <hyperlink r:id="rId1236" ref="J315"/>
    <hyperlink r:id="rId1237" ref="G316"/>
    <hyperlink r:id="rId1238" ref="H316"/>
    <hyperlink r:id="rId1239" ref="I316"/>
    <hyperlink r:id="rId1240" ref="J316"/>
    <hyperlink r:id="rId1241" ref="G317"/>
    <hyperlink r:id="rId1242" ref="H317"/>
    <hyperlink r:id="rId1243" ref="I317"/>
    <hyperlink r:id="rId1244" ref="J317"/>
    <hyperlink r:id="rId1245" ref="G318"/>
    <hyperlink r:id="rId1246" ref="H318"/>
    <hyperlink r:id="rId1247" ref="I318"/>
    <hyperlink r:id="rId1248" ref="J318"/>
    <hyperlink r:id="rId1249" ref="G319"/>
    <hyperlink r:id="rId1250" ref="H319"/>
    <hyperlink r:id="rId1251" ref="I319"/>
    <hyperlink r:id="rId1252" ref="J319"/>
    <hyperlink r:id="rId1253" ref="G320"/>
    <hyperlink r:id="rId1254" ref="H320"/>
    <hyperlink r:id="rId1255" ref="I320"/>
    <hyperlink r:id="rId1256" ref="J320"/>
    <hyperlink r:id="rId1257" ref="G321"/>
    <hyperlink r:id="rId1258" ref="H321"/>
    <hyperlink r:id="rId1259" ref="I321"/>
    <hyperlink r:id="rId1260" ref="J321"/>
    <hyperlink r:id="rId1261" ref="G322"/>
    <hyperlink r:id="rId1262" ref="H322"/>
    <hyperlink r:id="rId1263" ref="I322"/>
    <hyperlink r:id="rId1264" ref="J322"/>
    <hyperlink r:id="rId1265" ref="G323"/>
    <hyperlink r:id="rId1266" ref="H323"/>
    <hyperlink r:id="rId1267" ref="I323"/>
    <hyperlink r:id="rId1268" ref="J323"/>
    <hyperlink r:id="rId1269" ref="G324"/>
    <hyperlink r:id="rId1270" ref="H324"/>
    <hyperlink r:id="rId1271" ref="I324"/>
    <hyperlink r:id="rId1272" ref="J324"/>
    <hyperlink r:id="rId1273" ref="G325"/>
    <hyperlink r:id="rId1274" ref="H325"/>
    <hyperlink r:id="rId1275" ref="I325"/>
    <hyperlink r:id="rId1276" ref="J325"/>
    <hyperlink r:id="rId1277" ref="G326"/>
    <hyperlink r:id="rId1278" ref="H326"/>
    <hyperlink r:id="rId1279" ref="I326"/>
    <hyperlink r:id="rId1280" ref="J326"/>
    <hyperlink r:id="rId1281" ref="G327"/>
    <hyperlink r:id="rId1282" ref="H327"/>
    <hyperlink r:id="rId1283" ref="I327"/>
    <hyperlink r:id="rId1284" ref="J327"/>
    <hyperlink r:id="rId1285" ref="G328"/>
    <hyperlink r:id="rId1286" ref="H328"/>
    <hyperlink r:id="rId1287" ref="I328"/>
    <hyperlink r:id="rId1288" ref="J328"/>
    <hyperlink r:id="rId1289" ref="G329"/>
    <hyperlink r:id="rId1290" ref="H329"/>
    <hyperlink r:id="rId1291" ref="I329"/>
    <hyperlink r:id="rId1292" ref="J329"/>
    <hyperlink r:id="rId1293" ref="G330"/>
    <hyperlink r:id="rId1294" ref="H330"/>
    <hyperlink r:id="rId1295" ref="I330"/>
    <hyperlink r:id="rId1296" ref="J330"/>
    <hyperlink r:id="rId1297" ref="G331"/>
    <hyperlink r:id="rId1298" ref="H331"/>
    <hyperlink r:id="rId1299" ref="I331"/>
    <hyperlink r:id="rId1300" ref="J331"/>
    <hyperlink r:id="rId1301" ref="G332"/>
    <hyperlink r:id="rId1302" ref="H332"/>
    <hyperlink r:id="rId1303" ref="I332"/>
    <hyperlink r:id="rId1304" ref="J332"/>
    <hyperlink r:id="rId1305" ref="G333"/>
    <hyperlink r:id="rId1306" ref="H333"/>
    <hyperlink r:id="rId1307" ref="I333"/>
    <hyperlink r:id="rId1308" ref="J333"/>
    <hyperlink r:id="rId1309" ref="G334"/>
    <hyperlink r:id="rId1310" ref="H334"/>
    <hyperlink r:id="rId1311" ref="I334"/>
    <hyperlink r:id="rId1312" ref="J334"/>
    <hyperlink r:id="rId1313" ref="G335"/>
    <hyperlink r:id="rId1314" ref="H335"/>
    <hyperlink r:id="rId1315" ref="I335"/>
    <hyperlink r:id="rId1316" ref="J335"/>
    <hyperlink r:id="rId1317" ref="G336"/>
    <hyperlink r:id="rId1318" ref="H336"/>
    <hyperlink r:id="rId1319" ref="I336"/>
    <hyperlink r:id="rId1320" ref="J336"/>
    <hyperlink r:id="rId1321" ref="G337"/>
    <hyperlink r:id="rId1322" ref="H337"/>
    <hyperlink r:id="rId1323" ref="I337"/>
    <hyperlink r:id="rId1324" ref="J337"/>
    <hyperlink r:id="rId1325" ref="G338"/>
    <hyperlink r:id="rId1326" ref="H338"/>
    <hyperlink r:id="rId1327" ref="I338"/>
    <hyperlink r:id="rId1328" ref="J338"/>
    <hyperlink r:id="rId1329" ref="G339"/>
    <hyperlink r:id="rId1330" ref="H339"/>
    <hyperlink r:id="rId1331" ref="I339"/>
    <hyperlink r:id="rId1332" ref="J339"/>
    <hyperlink r:id="rId1333" ref="G340"/>
    <hyperlink r:id="rId1334" ref="H340"/>
    <hyperlink r:id="rId1335" ref="I340"/>
    <hyperlink r:id="rId1336" ref="J340"/>
    <hyperlink r:id="rId1337" ref="G341"/>
    <hyperlink r:id="rId1338" ref="H341"/>
    <hyperlink r:id="rId1339" ref="I341"/>
    <hyperlink r:id="rId1340" ref="J341"/>
    <hyperlink r:id="rId1341" ref="G342"/>
    <hyperlink r:id="rId1342" ref="H342"/>
    <hyperlink r:id="rId1343" ref="I342"/>
    <hyperlink r:id="rId1344" ref="J342"/>
    <hyperlink r:id="rId1345" ref="G343"/>
    <hyperlink r:id="rId1346" ref="H343"/>
    <hyperlink r:id="rId1347" ref="I343"/>
    <hyperlink r:id="rId1348" ref="J343"/>
    <hyperlink r:id="rId1349" ref="G344"/>
    <hyperlink r:id="rId1350" ref="H344"/>
    <hyperlink r:id="rId1351" ref="I344"/>
    <hyperlink r:id="rId1352" ref="J344"/>
    <hyperlink r:id="rId1353" ref="G345"/>
    <hyperlink r:id="rId1354" ref="H345"/>
    <hyperlink r:id="rId1355" ref="I345"/>
    <hyperlink r:id="rId1356" ref="J345"/>
    <hyperlink r:id="rId1357" ref="G346"/>
    <hyperlink r:id="rId1358" ref="H346"/>
    <hyperlink r:id="rId1359" ref="I346"/>
    <hyperlink r:id="rId1360" ref="J346"/>
    <hyperlink r:id="rId1361" ref="G347"/>
    <hyperlink r:id="rId1362" ref="H347"/>
    <hyperlink r:id="rId1363" ref="I347"/>
    <hyperlink r:id="rId1364" ref="J347"/>
    <hyperlink r:id="rId1365" ref="G348"/>
    <hyperlink r:id="rId1366" ref="H348"/>
    <hyperlink r:id="rId1367" ref="I348"/>
    <hyperlink r:id="rId1368" ref="J348"/>
    <hyperlink r:id="rId1369" ref="G349"/>
    <hyperlink r:id="rId1370" ref="H349"/>
    <hyperlink r:id="rId1371" ref="I349"/>
    <hyperlink r:id="rId1372" ref="J349"/>
    <hyperlink r:id="rId1373" ref="G350"/>
    <hyperlink r:id="rId1374" ref="H350"/>
    <hyperlink r:id="rId1375" ref="I350"/>
    <hyperlink r:id="rId1376" ref="J350"/>
    <hyperlink r:id="rId1377" ref="G351"/>
    <hyperlink r:id="rId1378" ref="H351"/>
    <hyperlink r:id="rId1379" ref="I351"/>
    <hyperlink r:id="rId1380" ref="J351"/>
    <hyperlink r:id="rId1381" ref="G352"/>
    <hyperlink r:id="rId1382" ref="H352"/>
    <hyperlink r:id="rId1383" ref="I352"/>
    <hyperlink r:id="rId1384" ref="J352"/>
    <hyperlink r:id="rId1385" ref="G353"/>
    <hyperlink r:id="rId1386" ref="H353"/>
    <hyperlink r:id="rId1387" ref="I353"/>
    <hyperlink r:id="rId1388" ref="J353"/>
    <hyperlink r:id="rId1389" ref="G354"/>
    <hyperlink r:id="rId1390" ref="H354"/>
    <hyperlink r:id="rId1391" ref="I354"/>
    <hyperlink r:id="rId1392" ref="J354"/>
    <hyperlink r:id="rId1393" ref="G355"/>
    <hyperlink r:id="rId1394" ref="H355"/>
    <hyperlink r:id="rId1395" ref="I355"/>
    <hyperlink r:id="rId1396" ref="J355"/>
    <hyperlink r:id="rId1397" ref="G356"/>
    <hyperlink r:id="rId1398" ref="H356"/>
    <hyperlink r:id="rId1399" ref="I356"/>
    <hyperlink r:id="rId1400" ref="J356"/>
    <hyperlink r:id="rId1401" ref="G357"/>
    <hyperlink r:id="rId1402" ref="H357"/>
    <hyperlink r:id="rId1403" ref="I357"/>
    <hyperlink r:id="rId1404" ref="J357"/>
    <hyperlink r:id="rId1405" ref="G358"/>
    <hyperlink r:id="rId1406" ref="H358"/>
    <hyperlink r:id="rId1407" ref="I358"/>
    <hyperlink r:id="rId1408" ref="J358"/>
    <hyperlink r:id="rId1409" ref="G359"/>
    <hyperlink r:id="rId1410" ref="H359"/>
    <hyperlink r:id="rId1411" ref="I359"/>
    <hyperlink r:id="rId1412" ref="J359"/>
    <hyperlink r:id="rId1413" ref="G360"/>
    <hyperlink r:id="rId1414" ref="H360"/>
    <hyperlink r:id="rId1415" ref="I360"/>
    <hyperlink r:id="rId1416" ref="J360"/>
    <hyperlink r:id="rId1417" ref="G361"/>
    <hyperlink r:id="rId1418" ref="H361"/>
    <hyperlink r:id="rId1419" ref="I361"/>
    <hyperlink r:id="rId1420" ref="J361"/>
    <hyperlink r:id="rId1421" ref="G362"/>
    <hyperlink r:id="rId1422" ref="H362"/>
    <hyperlink r:id="rId1423" ref="I362"/>
    <hyperlink r:id="rId1424" ref="J362"/>
    <hyperlink r:id="rId1425" ref="G363"/>
    <hyperlink r:id="rId1426" ref="H363"/>
    <hyperlink r:id="rId1427" ref="I363"/>
    <hyperlink r:id="rId1428" ref="J363"/>
    <hyperlink r:id="rId1429" ref="G364"/>
    <hyperlink r:id="rId1430" ref="H364"/>
    <hyperlink r:id="rId1431" ref="I364"/>
    <hyperlink r:id="rId1432" ref="J364"/>
    <hyperlink r:id="rId1433" ref="G365"/>
    <hyperlink r:id="rId1434" ref="H365"/>
    <hyperlink r:id="rId1435" ref="I365"/>
    <hyperlink r:id="rId1436" ref="J365"/>
    <hyperlink r:id="rId1437" ref="G366"/>
    <hyperlink r:id="rId1438" ref="H366"/>
    <hyperlink r:id="rId1439" ref="I366"/>
    <hyperlink r:id="rId1440" ref="J366"/>
    <hyperlink r:id="rId1441" ref="G367"/>
    <hyperlink r:id="rId1442" ref="H367"/>
    <hyperlink r:id="rId1443" ref="I367"/>
    <hyperlink r:id="rId1444" ref="J367"/>
    <hyperlink r:id="rId1445" ref="G368"/>
    <hyperlink r:id="rId1446" ref="H368"/>
    <hyperlink r:id="rId1447" ref="I368"/>
    <hyperlink r:id="rId1448" ref="J368"/>
    <hyperlink r:id="rId1449" ref="G369"/>
    <hyperlink r:id="rId1450" ref="H369"/>
    <hyperlink r:id="rId1451" ref="I369"/>
    <hyperlink r:id="rId1452" ref="J369"/>
    <hyperlink r:id="rId1453" ref="G370"/>
    <hyperlink r:id="rId1454" ref="H370"/>
    <hyperlink r:id="rId1455" ref="I370"/>
    <hyperlink r:id="rId1456" ref="J370"/>
    <hyperlink r:id="rId1457" ref="G371"/>
    <hyperlink r:id="rId1458" ref="H371"/>
    <hyperlink r:id="rId1459" ref="I371"/>
    <hyperlink r:id="rId1460" ref="J371"/>
    <hyperlink r:id="rId1461" ref="G372"/>
    <hyperlink r:id="rId1462" ref="H372"/>
    <hyperlink r:id="rId1463" ref="I372"/>
    <hyperlink r:id="rId1464" ref="J372"/>
    <hyperlink r:id="rId1465" ref="G373"/>
    <hyperlink r:id="rId1466" ref="H373"/>
    <hyperlink r:id="rId1467" ref="I373"/>
    <hyperlink r:id="rId1468" ref="J373"/>
    <hyperlink r:id="rId1469" ref="G374"/>
    <hyperlink r:id="rId1470" ref="H374"/>
    <hyperlink r:id="rId1471" ref="I374"/>
    <hyperlink r:id="rId1472" ref="J374"/>
    <hyperlink r:id="rId1473" ref="G375"/>
    <hyperlink r:id="rId1474" ref="H375"/>
    <hyperlink r:id="rId1475" ref="I375"/>
    <hyperlink r:id="rId1476" ref="J375"/>
    <hyperlink r:id="rId1477" ref="G376"/>
    <hyperlink r:id="rId1478" ref="H376"/>
    <hyperlink r:id="rId1479" ref="I376"/>
    <hyperlink r:id="rId1480" ref="J376"/>
    <hyperlink r:id="rId1481" ref="G377"/>
    <hyperlink r:id="rId1482" ref="H377"/>
    <hyperlink r:id="rId1483" ref="I377"/>
    <hyperlink r:id="rId1484" ref="J377"/>
    <hyperlink r:id="rId1485" ref="G378"/>
    <hyperlink r:id="rId1486" ref="H378"/>
    <hyperlink r:id="rId1487" ref="I378"/>
    <hyperlink r:id="rId1488" ref="J378"/>
    <hyperlink r:id="rId1489" ref="G379"/>
    <hyperlink r:id="rId1490" ref="H379"/>
    <hyperlink r:id="rId1491" ref="I379"/>
    <hyperlink r:id="rId1492" ref="J379"/>
    <hyperlink r:id="rId1493" ref="G380"/>
    <hyperlink r:id="rId1494" ref="H380"/>
    <hyperlink r:id="rId1495" ref="I380"/>
    <hyperlink r:id="rId1496" ref="J380"/>
    <hyperlink r:id="rId1497" ref="G381"/>
    <hyperlink r:id="rId1498" ref="H381"/>
    <hyperlink r:id="rId1499" ref="I381"/>
    <hyperlink r:id="rId1500" ref="J381"/>
    <hyperlink r:id="rId1501" ref="G382"/>
    <hyperlink r:id="rId1502" ref="H382"/>
    <hyperlink r:id="rId1503" ref="I382"/>
    <hyperlink r:id="rId1504" ref="J382"/>
    <hyperlink r:id="rId1505" ref="G383"/>
    <hyperlink r:id="rId1506" ref="H383"/>
    <hyperlink r:id="rId1507" ref="I383"/>
    <hyperlink r:id="rId1508" ref="J383"/>
    <hyperlink r:id="rId1509" ref="G384"/>
    <hyperlink r:id="rId1510" ref="H384"/>
    <hyperlink r:id="rId1511" ref="I384"/>
    <hyperlink r:id="rId1512" ref="J384"/>
    <hyperlink r:id="rId1513" ref="G385"/>
    <hyperlink r:id="rId1514" ref="H385"/>
    <hyperlink r:id="rId1515" ref="I385"/>
    <hyperlink r:id="rId1516" ref="J385"/>
    <hyperlink r:id="rId1517" ref="G386"/>
    <hyperlink r:id="rId1518" ref="H386"/>
    <hyperlink r:id="rId1519" ref="I386"/>
    <hyperlink r:id="rId1520" ref="J386"/>
    <hyperlink r:id="rId1521" ref="G387"/>
    <hyperlink r:id="rId1522" ref="H387"/>
    <hyperlink r:id="rId1523" ref="I387"/>
    <hyperlink r:id="rId1524" ref="J387"/>
    <hyperlink r:id="rId1525" ref="G388"/>
    <hyperlink r:id="rId1526" ref="H388"/>
    <hyperlink r:id="rId1527" ref="I388"/>
    <hyperlink r:id="rId1528" ref="J388"/>
    <hyperlink r:id="rId1529" ref="G389"/>
    <hyperlink r:id="rId1530" ref="H389"/>
    <hyperlink r:id="rId1531" ref="I389"/>
    <hyperlink r:id="rId1532" ref="J389"/>
    <hyperlink r:id="rId1533" ref="G390"/>
    <hyperlink r:id="rId1534" ref="H390"/>
    <hyperlink r:id="rId1535" ref="I390"/>
    <hyperlink r:id="rId1536" ref="J390"/>
    <hyperlink r:id="rId1537" ref="G391"/>
    <hyperlink r:id="rId1538" ref="H391"/>
    <hyperlink r:id="rId1539" ref="I391"/>
    <hyperlink r:id="rId1540" ref="J391"/>
    <hyperlink r:id="rId1541" ref="G392"/>
    <hyperlink r:id="rId1542" ref="H392"/>
    <hyperlink r:id="rId1543" ref="I392"/>
    <hyperlink r:id="rId1544" ref="J392"/>
    <hyperlink r:id="rId1545" ref="G393"/>
    <hyperlink r:id="rId1546" ref="H393"/>
    <hyperlink r:id="rId1547" ref="I393"/>
    <hyperlink r:id="rId1548" ref="J393"/>
    <hyperlink r:id="rId1549" ref="G394"/>
    <hyperlink r:id="rId1550" ref="H394"/>
    <hyperlink r:id="rId1551" ref="I394"/>
    <hyperlink r:id="rId1552" ref="J394"/>
    <hyperlink r:id="rId1553" ref="G395"/>
    <hyperlink r:id="rId1554" ref="H395"/>
    <hyperlink r:id="rId1555" ref="I395"/>
    <hyperlink r:id="rId1556" ref="J395"/>
    <hyperlink r:id="rId1557" ref="G396"/>
    <hyperlink r:id="rId1558" ref="H396"/>
    <hyperlink r:id="rId1559" ref="I396"/>
    <hyperlink r:id="rId1560" ref="J396"/>
    <hyperlink r:id="rId1561" ref="G397"/>
    <hyperlink r:id="rId1562" ref="H397"/>
    <hyperlink r:id="rId1563" ref="I397"/>
    <hyperlink r:id="rId1564" ref="J397"/>
    <hyperlink r:id="rId1565" ref="G398"/>
    <hyperlink r:id="rId1566" ref="H398"/>
    <hyperlink r:id="rId1567" ref="I398"/>
    <hyperlink r:id="rId1568" ref="J398"/>
    <hyperlink r:id="rId1569" ref="G399"/>
    <hyperlink r:id="rId1570" ref="H399"/>
    <hyperlink r:id="rId1571" ref="I399"/>
    <hyperlink r:id="rId1572" ref="J399"/>
    <hyperlink r:id="rId1573" ref="G400"/>
    <hyperlink r:id="rId1574" ref="H400"/>
    <hyperlink r:id="rId1575" ref="I400"/>
    <hyperlink r:id="rId1576" ref="J400"/>
    <hyperlink r:id="rId1577" ref="G401"/>
    <hyperlink r:id="rId1578" ref="H401"/>
    <hyperlink r:id="rId1579" ref="I401"/>
    <hyperlink r:id="rId1580" ref="J401"/>
    <hyperlink r:id="rId1581" ref="G402"/>
    <hyperlink r:id="rId1582" ref="H402"/>
    <hyperlink r:id="rId1583" ref="I402"/>
    <hyperlink r:id="rId1584" ref="J402"/>
    <hyperlink r:id="rId1585" ref="G403"/>
    <hyperlink r:id="rId1586" ref="H403"/>
    <hyperlink r:id="rId1587" ref="I403"/>
    <hyperlink r:id="rId1588" ref="J403"/>
    <hyperlink r:id="rId1589" ref="G404"/>
    <hyperlink r:id="rId1590" ref="H404"/>
    <hyperlink r:id="rId1591" ref="I404"/>
    <hyperlink r:id="rId1592" ref="J404"/>
    <hyperlink r:id="rId1593" ref="G405"/>
    <hyperlink r:id="rId1594" ref="H405"/>
    <hyperlink r:id="rId1595" ref="I405"/>
    <hyperlink r:id="rId1596" ref="J405"/>
    <hyperlink r:id="rId1597" ref="G406"/>
    <hyperlink r:id="rId1598" ref="H406"/>
    <hyperlink r:id="rId1599" ref="I406"/>
    <hyperlink r:id="rId1600" ref="J406"/>
    <hyperlink r:id="rId1601" ref="G407"/>
    <hyperlink r:id="rId1602" ref="H407"/>
    <hyperlink r:id="rId1603" ref="I407"/>
    <hyperlink r:id="rId1604" ref="J407"/>
    <hyperlink r:id="rId1605" ref="G408"/>
    <hyperlink r:id="rId1606" ref="H408"/>
    <hyperlink r:id="rId1607" ref="I408"/>
    <hyperlink r:id="rId1608" ref="J408"/>
    <hyperlink r:id="rId1609" ref="G409"/>
    <hyperlink r:id="rId1610" ref="H409"/>
    <hyperlink r:id="rId1611" ref="I409"/>
    <hyperlink r:id="rId1612" ref="J409"/>
    <hyperlink r:id="rId1613" ref="G410"/>
    <hyperlink r:id="rId1614" ref="H410"/>
    <hyperlink r:id="rId1615" ref="I410"/>
    <hyperlink r:id="rId1616" ref="J410"/>
    <hyperlink r:id="rId1617" ref="G411"/>
    <hyperlink r:id="rId1618" ref="H411"/>
    <hyperlink r:id="rId1619" ref="I411"/>
    <hyperlink r:id="rId1620" ref="J411"/>
    <hyperlink r:id="rId1621" ref="G412"/>
    <hyperlink r:id="rId1622" ref="H412"/>
    <hyperlink r:id="rId1623" ref="I412"/>
    <hyperlink r:id="rId1624" ref="J412"/>
    <hyperlink r:id="rId1625" ref="G413"/>
    <hyperlink r:id="rId1626" ref="H413"/>
    <hyperlink r:id="rId1627" ref="I413"/>
    <hyperlink r:id="rId1628" ref="J413"/>
    <hyperlink r:id="rId1629" ref="G414"/>
    <hyperlink r:id="rId1630" ref="H414"/>
    <hyperlink r:id="rId1631" ref="I414"/>
    <hyperlink r:id="rId1632" ref="J414"/>
    <hyperlink r:id="rId1633" ref="G415"/>
    <hyperlink r:id="rId1634" ref="H415"/>
    <hyperlink r:id="rId1635" ref="I415"/>
    <hyperlink r:id="rId1636" ref="J415"/>
    <hyperlink r:id="rId1637" ref="G416"/>
    <hyperlink r:id="rId1638" ref="H416"/>
    <hyperlink r:id="rId1639" ref="I416"/>
    <hyperlink r:id="rId1640" ref="J416"/>
    <hyperlink r:id="rId1641" ref="G417"/>
    <hyperlink r:id="rId1642" ref="H417"/>
    <hyperlink r:id="rId1643" ref="I417"/>
    <hyperlink r:id="rId1644" ref="J417"/>
    <hyperlink r:id="rId1645" ref="G418"/>
    <hyperlink r:id="rId1646" ref="H418"/>
    <hyperlink r:id="rId1647" ref="I418"/>
    <hyperlink r:id="rId1648" ref="J418"/>
    <hyperlink r:id="rId1649" ref="G419"/>
    <hyperlink r:id="rId1650" ref="H419"/>
    <hyperlink r:id="rId1651" ref="I419"/>
    <hyperlink r:id="rId1652" ref="J419"/>
    <hyperlink r:id="rId1653" ref="G420"/>
    <hyperlink r:id="rId1654" ref="H420"/>
    <hyperlink r:id="rId1655" ref="I420"/>
    <hyperlink r:id="rId1656" ref="J420"/>
    <hyperlink r:id="rId1657" ref="G421"/>
    <hyperlink r:id="rId1658" ref="H421"/>
    <hyperlink r:id="rId1659" ref="I421"/>
    <hyperlink r:id="rId1660" ref="J421"/>
    <hyperlink r:id="rId1661" ref="G422"/>
    <hyperlink r:id="rId1662" ref="H422"/>
    <hyperlink r:id="rId1663" ref="I422"/>
    <hyperlink r:id="rId1664" ref="J422"/>
    <hyperlink r:id="rId1665" ref="G423"/>
    <hyperlink r:id="rId1666" ref="H423"/>
    <hyperlink r:id="rId1667" ref="I423"/>
    <hyperlink r:id="rId1668" ref="J423"/>
    <hyperlink r:id="rId1669" ref="G424"/>
    <hyperlink r:id="rId1670" ref="H424"/>
    <hyperlink r:id="rId1671" ref="I424"/>
    <hyperlink r:id="rId1672" ref="J424"/>
    <hyperlink r:id="rId1673" ref="G425"/>
    <hyperlink r:id="rId1674" ref="H425"/>
    <hyperlink r:id="rId1675" ref="I425"/>
    <hyperlink r:id="rId1676" ref="J425"/>
    <hyperlink r:id="rId1677" ref="G426"/>
    <hyperlink r:id="rId1678" ref="H426"/>
    <hyperlink r:id="rId1679" ref="I426"/>
    <hyperlink r:id="rId1680" ref="J426"/>
    <hyperlink r:id="rId1681" ref="G427"/>
    <hyperlink r:id="rId1682" ref="H427"/>
    <hyperlink r:id="rId1683" ref="I427"/>
    <hyperlink r:id="rId1684" ref="J427"/>
    <hyperlink r:id="rId1685" ref="G428"/>
    <hyperlink r:id="rId1686" ref="H428"/>
    <hyperlink r:id="rId1687" ref="I428"/>
    <hyperlink r:id="rId1688" ref="J428"/>
    <hyperlink r:id="rId1689" ref="G429"/>
    <hyperlink r:id="rId1690" ref="H429"/>
    <hyperlink r:id="rId1691" ref="I429"/>
    <hyperlink r:id="rId1692" ref="J429"/>
    <hyperlink r:id="rId1693" ref="G430"/>
    <hyperlink r:id="rId1694" ref="H430"/>
    <hyperlink r:id="rId1695" ref="I430"/>
    <hyperlink r:id="rId1696" ref="J430"/>
    <hyperlink r:id="rId1697" ref="G431"/>
    <hyperlink r:id="rId1698" ref="H431"/>
    <hyperlink r:id="rId1699" ref="I431"/>
    <hyperlink r:id="rId1700" ref="J431"/>
    <hyperlink r:id="rId1701" ref="G432"/>
    <hyperlink r:id="rId1702" ref="H432"/>
    <hyperlink r:id="rId1703" ref="I432"/>
    <hyperlink r:id="rId1704" ref="J432"/>
    <hyperlink r:id="rId1705" ref="G433"/>
    <hyperlink r:id="rId1706" ref="H433"/>
    <hyperlink r:id="rId1707" ref="I433"/>
    <hyperlink r:id="rId1708" ref="J433"/>
    <hyperlink r:id="rId1709" ref="G434"/>
    <hyperlink r:id="rId1710" ref="H434"/>
    <hyperlink r:id="rId1711" ref="I434"/>
    <hyperlink r:id="rId1712" ref="J434"/>
    <hyperlink r:id="rId1713" ref="G435"/>
    <hyperlink r:id="rId1714" ref="H435"/>
    <hyperlink r:id="rId1715" ref="I435"/>
    <hyperlink r:id="rId1716" ref="J435"/>
    <hyperlink r:id="rId1717" ref="G436"/>
    <hyperlink r:id="rId1718" ref="H436"/>
    <hyperlink r:id="rId1719" ref="I436"/>
    <hyperlink r:id="rId1720" ref="J436"/>
    <hyperlink r:id="rId1721" ref="G437"/>
    <hyperlink r:id="rId1722" ref="H437"/>
    <hyperlink r:id="rId1723" ref="I437"/>
    <hyperlink r:id="rId1724" ref="J437"/>
    <hyperlink r:id="rId1725" ref="G438"/>
    <hyperlink r:id="rId1726" ref="H438"/>
    <hyperlink r:id="rId1727" ref="I438"/>
    <hyperlink r:id="rId1728" ref="J438"/>
    <hyperlink r:id="rId1729" ref="G439"/>
    <hyperlink r:id="rId1730" ref="H439"/>
    <hyperlink r:id="rId1731" ref="I439"/>
    <hyperlink r:id="rId1732" ref="J439"/>
    <hyperlink r:id="rId1733" ref="G440"/>
    <hyperlink r:id="rId1734" ref="H440"/>
    <hyperlink r:id="rId1735" ref="I440"/>
    <hyperlink r:id="rId1736" ref="J440"/>
    <hyperlink r:id="rId1737" ref="G441"/>
    <hyperlink r:id="rId1738" ref="H441"/>
    <hyperlink r:id="rId1739" ref="I441"/>
    <hyperlink r:id="rId1740" ref="J441"/>
    <hyperlink r:id="rId1741" ref="G442"/>
    <hyperlink r:id="rId1742" ref="H442"/>
    <hyperlink r:id="rId1743" ref="I442"/>
    <hyperlink r:id="rId1744" ref="J442"/>
    <hyperlink r:id="rId1745" ref="G443"/>
    <hyperlink r:id="rId1746" ref="H443"/>
    <hyperlink r:id="rId1747" ref="I443"/>
    <hyperlink r:id="rId1748" ref="J443"/>
    <hyperlink r:id="rId1749" ref="G444"/>
    <hyperlink r:id="rId1750" ref="H444"/>
    <hyperlink r:id="rId1751" ref="I444"/>
    <hyperlink r:id="rId1752" ref="J444"/>
    <hyperlink r:id="rId1753" ref="G445"/>
    <hyperlink r:id="rId1754" ref="H445"/>
    <hyperlink r:id="rId1755" ref="I445"/>
    <hyperlink r:id="rId1756" ref="J445"/>
    <hyperlink r:id="rId1757" ref="G446"/>
    <hyperlink r:id="rId1758" ref="H446"/>
    <hyperlink r:id="rId1759" ref="I446"/>
    <hyperlink r:id="rId1760" ref="J446"/>
    <hyperlink r:id="rId1761" ref="G447"/>
    <hyperlink r:id="rId1762" ref="H447"/>
    <hyperlink r:id="rId1763" ref="I447"/>
    <hyperlink r:id="rId1764" ref="J447"/>
    <hyperlink r:id="rId1765" ref="G448"/>
    <hyperlink r:id="rId1766" ref="H448"/>
    <hyperlink r:id="rId1767" ref="I448"/>
    <hyperlink r:id="rId1768" ref="J448"/>
    <hyperlink r:id="rId1769" ref="G449"/>
    <hyperlink r:id="rId1770" ref="H449"/>
    <hyperlink r:id="rId1771" ref="I449"/>
    <hyperlink r:id="rId1772" ref="J449"/>
    <hyperlink r:id="rId1773" ref="G450"/>
    <hyperlink r:id="rId1774" ref="H450"/>
    <hyperlink r:id="rId1775" ref="I450"/>
    <hyperlink r:id="rId1776" ref="J450"/>
    <hyperlink r:id="rId1777" ref="G451"/>
    <hyperlink r:id="rId1778" ref="H451"/>
    <hyperlink r:id="rId1779" ref="I451"/>
    <hyperlink r:id="rId1780" ref="J451"/>
    <hyperlink r:id="rId1781" ref="G452"/>
    <hyperlink r:id="rId1782" ref="H452"/>
    <hyperlink r:id="rId1783" ref="I452"/>
    <hyperlink r:id="rId1784" ref="J452"/>
    <hyperlink r:id="rId1785" ref="G453"/>
    <hyperlink r:id="rId1786" ref="H453"/>
    <hyperlink r:id="rId1787" ref="I453"/>
    <hyperlink r:id="rId1788" ref="J453"/>
    <hyperlink r:id="rId1789" ref="G454"/>
    <hyperlink r:id="rId1790" ref="H454"/>
    <hyperlink r:id="rId1791" ref="I454"/>
    <hyperlink r:id="rId1792" ref="J454"/>
    <hyperlink r:id="rId1793" ref="G455"/>
    <hyperlink r:id="rId1794" ref="H455"/>
    <hyperlink r:id="rId1795" ref="I455"/>
    <hyperlink r:id="rId1796" ref="J455"/>
    <hyperlink r:id="rId1797" ref="G456"/>
    <hyperlink r:id="rId1798" ref="H456"/>
    <hyperlink r:id="rId1799" ref="I456"/>
    <hyperlink r:id="rId1800" ref="J456"/>
    <hyperlink r:id="rId1801" ref="G457"/>
    <hyperlink r:id="rId1802" ref="H457"/>
    <hyperlink r:id="rId1803" ref="I457"/>
    <hyperlink r:id="rId1804" ref="J457"/>
    <hyperlink r:id="rId1805" ref="G458"/>
    <hyperlink r:id="rId1806" ref="H458"/>
    <hyperlink r:id="rId1807" ref="I458"/>
    <hyperlink r:id="rId1808" ref="J458"/>
    <hyperlink r:id="rId1809" ref="G459"/>
    <hyperlink r:id="rId1810" ref="H459"/>
    <hyperlink r:id="rId1811" ref="I459"/>
    <hyperlink r:id="rId1812" ref="J459"/>
    <hyperlink r:id="rId1813" ref="G460"/>
    <hyperlink r:id="rId1814" ref="H460"/>
    <hyperlink r:id="rId1815" ref="I460"/>
    <hyperlink r:id="rId1816" ref="J460"/>
    <hyperlink r:id="rId1817" ref="G461"/>
    <hyperlink r:id="rId1818" ref="H461"/>
    <hyperlink r:id="rId1819" ref="I461"/>
    <hyperlink r:id="rId1820" ref="J461"/>
    <hyperlink r:id="rId1821" ref="G462"/>
    <hyperlink r:id="rId1822" ref="H462"/>
    <hyperlink r:id="rId1823" ref="I462"/>
    <hyperlink r:id="rId1824" ref="J462"/>
    <hyperlink r:id="rId1825" ref="G463"/>
    <hyperlink r:id="rId1826" ref="H463"/>
    <hyperlink r:id="rId1827" ref="I463"/>
    <hyperlink r:id="rId1828" ref="J463"/>
    <hyperlink r:id="rId1829" ref="G464"/>
    <hyperlink r:id="rId1830" ref="H464"/>
    <hyperlink r:id="rId1831" ref="I464"/>
    <hyperlink r:id="rId1832" ref="J464"/>
    <hyperlink r:id="rId1833" ref="G465"/>
    <hyperlink r:id="rId1834" ref="H465"/>
    <hyperlink r:id="rId1835" ref="I465"/>
    <hyperlink r:id="rId1836" ref="J465"/>
    <hyperlink r:id="rId1837" ref="G466"/>
    <hyperlink r:id="rId1838" ref="H466"/>
    <hyperlink r:id="rId1839" ref="I466"/>
    <hyperlink r:id="rId1840" ref="J466"/>
    <hyperlink r:id="rId1841" ref="G467"/>
    <hyperlink r:id="rId1842" ref="H467"/>
    <hyperlink r:id="rId1843" ref="I467"/>
    <hyperlink r:id="rId1844" ref="J467"/>
    <hyperlink r:id="rId1845" ref="G468"/>
    <hyperlink r:id="rId1846" ref="H468"/>
    <hyperlink r:id="rId1847" ref="I468"/>
    <hyperlink r:id="rId1848" ref="J468"/>
    <hyperlink r:id="rId1849" ref="G469"/>
    <hyperlink r:id="rId1850" ref="H469"/>
    <hyperlink r:id="rId1851" ref="I469"/>
    <hyperlink r:id="rId1852" ref="J469"/>
    <hyperlink r:id="rId1853" ref="G470"/>
    <hyperlink r:id="rId1854" ref="H470"/>
    <hyperlink r:id="rId1855" ref="I470"/>
    <hyperlink r:id="rId1856" ref="J470"/>
    <hyperlink r:id="rId1857" ref="G471"/>
    <hyperlink r:id="rId1858" ref="H471"/>
    <hyperlink r:id="rId1859" ref="I471"/>
    <hyperlink r:id="rId1860" ref="J471"/>
    <hyperlink r:id="rId1861" ref="G472"/>
    <hyperlink r:id="rId1862" ref="H472"/>
    <hyperlink r:id="rId1863" ref="I472"/>
    <hyperlink r:id="rId1864" ref="J472"/>
    <hyperlink r:id="rId1865" ref="G473"/>
    <hyperlink r:id="rId1866" ref="H473"/>
    <hyperlink r:id="rId1867" ref="I473"/>
    <hyperlink r:id="rId1868" ref="J473"/>
    <hyperlink r:id="rId1869" ref="G474"/>
    <hyperlink r:id="rId1870" ref="H474"/>
    <hyperlink r:id="rId1871" ref="I474"/>
    <hyperlink r:id="rId1872" ref="J474"/>
    <hyperlink r:id="rId1873" ref="G475"/>
    <hyperlink r:id="rId1874" ref="H475"/>
    <hyperlink r:id="rId1875" ref="I475"/>
    <hyperlink r:id="rId1876" ref="J475"/>
    <hyperlink r:id="rId1877" ref="G476"/>
    <hyperlink r:id="rId1878" ref="H476"/>
    <hyperlink r:id="rId1879" ref="I476"/>
    <hyperlink r:id="rId1880" ref="J476"/>
    <hyperlink r:id="rId1881" ref="G477"/>
    <hyperlink r:id="rId1882" ref="H477"/>
    <hyperlink r:id="rId1883" ref="I477"/>
    <hyperlink r:id="rId1884" ref="J477"/>
    <hyperlink r:id="rId1885" ref="G478"/>
    <hyperlink r:id="rId1886" ref="H478"/>
    <hyperlink r:id="rId1887" ref="I478"/>
    <hyperlink r:id="rId1888" ref="J478"/>
    <hyperlink r:id="rId1889" ref="G479"/>
    <hyperlink r:id="rId1890" ref="H479"/>
    <hyperlink r:id="rId1891" ref="I479"/>
    <hyperlink r:id="rId1892" ref="J479"/>
    <hyperlink r:id="rId1893" ref="G480"/>
    <hyperlink r:id="rId1894" ref="H480"/>
    <hyperlink r:id="rId1895" ref="I480"/>
    <hyperlink r:id="rId1896" ref="J480"/>
    <hyperlink r:id="rId1897" ref="G481"/>
    <hyperlink r:id="rId1898" ref="H481"/>
    <hyperlink r:id="rId1899" ref="I481"/>
    <hyperlink r:id="rId1900" ref="J481"/>
    <hyperlink r:id="rId1901" ref="G482"/>
    <hyperlink r:id="rId1902" ref="H482"/>
    <hyperlink r:id="rId1903" ref="I482"/>
    <hyperlink r:id="rId1904" ref="J482"/>
    <hyperlink r:id="rId1905" ref="G483"/>
    <hyperlink r:id="rId1906" ref="H483"/>
    <hyperlink r:id="rId1907" ref="I483"/>
    <hyperlink r:id="rId1908" ref="J483"/>
    <hyperlink r:id="rId1909" ref="G484"/>
    <hyperlink r:id="rId1910" ref="H484"/>
    <hyperlink r:id="rId1911" ref="I484"/>
    <hyperlink r:id="rId1912" ref="J484"/>
    <hyperlink r:id="rId1913" ref="G485"/>
    <hyperlink r:id="rId1914" ref="H485"/>
    <hyperlink r:id="rId1915" ref="I485"/>
    <hyperlink r:id="rId1916" ref="J485"/>
    <hyperlink r:id="rId1917" ref="G486"/>
    <hyperlink r:id="rId1918" ref="H486"/>
    <hyperlink r:id="rId1919" ref="I486"/>
    <hyperlink r:id="rId1920" ref="J486"/>
    <hyperlink r:id="rId1921" ref="G487"/>
    <hyperlink r:id="rId1922" ref="H487"/>
    <hyperlink r:id="rId1923" ref="I487"/>
    <hyperlink r:id="rId1924" ref="J487"/>
    <hyperlink r:id="rId1925" ref="G488"/>
    <hyperlink r:id="rId1926" ref="H488"/>
    <hyperlink r:id="rId1927" ref="I488"/>
    <hyperlink r:id="rId1928" ref="J488"/>
    <hyperlink r:id="rId1929" ref="G489"/>
    <hyperlink r:id="rId1930" ref="H489"/>
    <hyperlink r:id="rId1931" ref="I489"/>
    <hyperlink r:id="rId1932" ref="J489"/>
    <hyperlink r:id="rId1933" ref="G490"/>
    <hyperlink r:id="rId1934" ref="H490"/>
    <hyperlink r:id="rId1935" ref="I490"/>
    <hyperlink r:id="rId1936" ref="J490"/>
    <hyperlink r:id="rId1937" ref="G491"/>
    <hyperlink r:id="rId1938" ref="H491"/>
    <hyperlink r:id="rId1939" ref="I491"/>
    <hyperlink r:id="rId1940" ref="J491"/>
    <hyperlink r:id="rId1941" ref="G492"/>
    <hyperlink r:id="rId1942" ref="H492"/>
    <hyperlink r:id="rId1943" ref="I492"/>
    <hyperlink r:id="rId1944" ref="J492"/>
    <hyperlink r:id="rId1945" ref="G493"/>
    <hyperlink r:id="rId1946" ref="H493"/>
    <hyperlink r:id="rId1947" ref="I493"/>
    <hyperlink r:id="rId1948" ref="J493"/>
    <hyperlink r:id="rId1949" ref="G494"/>
    <hyperlink r:id="rId1950" ref="H494"/>
    <hyperlink r:id="rId1951" ref="I494"/>
    <hyperlink r:id="rId1952" ref="J494"/>
    <hyperlink r:id="rId1953" ref="G495"/>
    <hyperlink r:id="rId1954" ref="H495"/>
    <hyperlink r:id="rId1955" ref="I495"/>
    <hyperlink r:id="rId1956" ref="J495"/>
    <hyperlink r:id="rId1957" ref="G496"/>
    <hyperlink r:id="rId1958" ref="H496"/>
    <hyperlink r:id="rId1959" ref="I496"/>
    <hyperlink r:id="rId1960" ref="J496"/>
    <hyperlink r:id="rId1961" ref="G497"/>
    <hyperlink r:id="rId1962" ref="H497"/>
    <hyperlink r:id="rId1963" ref="I497"/>
    <hyperlink r:id="rId1964" ref="J497"/>
    <hyperlink r:id="rId1965" ref="G498"/>
    <hyperlink r:id="rId1966" ref="H498"/>
    <hyperlink r:id="rId1967" ref="I498"/>
    <hyperlink r:id="rId1968" ref="J498"/>
    <hyperlink r:id="rId1969" ref="G499"/>
    <hyperlink r:id="rId1970" ref="H499"/>
    <hyperlink r:id="rId1971" ref="I499"/>
    <hyperlink r:id="rId1972" ref="J499"/>
    <hyperlink r:id="rId1973" ref="G500"/>
    <hyperlink r:id="rId1974" ref="H500"/>
    <hyperlink r:id="rId1975" ref="I500"/>
    <hyperlink r:id="rId1976" ref="J500"/>
    <hyperlink r:id="rId1977" ref="G501"/>
    <hyperlink r:id="rId1978" ref="H501"/>
    <hyperlink r:id="rId1979" ref="I501"/>
    <hyperlink r:id="rId1980" ref="J501"/>
    <hyperlink r:id="rId1981" ref="G502"/>
    <hyperlink r:id="rId1982" ref="H502"/>
    <hyperlink r:id="rId1983" ref="I502"/>
    <hyperlink r:id="rId1984" ref="J502"/>
    <hyperlink r:id="rId1985" ref="G503"/>
    <hyperlink r:id="rId1986" ref="H503"/>
    <hyperlink r:id="rId1987" ref="I503"/>
    <hyperlink r:id="rId1988" ref="J503"/>
    <hyperlink r:id="rId1989" ref="G504"/>
    <hyperlink r:id="rId1990" ref="H504"/>
    <hyperlink r:id="rId1991" ref="I504"/>
    <hyperlink r:id="rId1992" ref="J504"/>
    <hyperlink r:id="rId1993" ref="G505"/>
    <hyperlink r:id="rId1994" ref="H505"/>
    <hyperlink r:id="rId1995" ref="I505"/>
    <hyperlink r:id="rId1996" ref="J505"/>
    <hyperlink r:id="rId1997" ref="G506"/>
    <hyperlink r:id="rId1998" ref="H506"/>
    <hyperlink r:id="rId1999" ref="I506"/>
    <hyperlink r:id="rId2000" ref="J506"/>
    <hyperlink r:id="rId2001" ref="G507"/>
    <hyperlink r:id="rId2002" ref="H507"/>
    <hyperlink r:id="rId2003" ref="I507"/>
    <hyperlink r:id="rId2004" ref="J507"/>
    <hyperlink r:id="rId2005" ref="G508"/>
    <hyperlink r:id="rId2006" ref="H508"/>
    <hyperlink r:id="rId2007" ref="I508"/>
    <hyperlink r:id="rId2008" ref="J508"/>
    <hyperlink r:id="rId2009" ref="G509"/>
    <hyperlink r:id="rId2010" ref="H509"/>
    <hyperlink r:id="rId2011" ref="I509"/>
    <hyperlink r:id="rId2012" ref="J509"/>
    <hyperlink r:id="rId2013" ref="G510"/>
    <hyperlink r:id="rId2014" ref="H510"/>
    <hyperlink r:id="rId2015" ref="I510"/>
    <hyperlink r:id="rId2016" ref="J510"/>
    <hyperlink r:id="rId2017" ref="G511"/>
    <hyperlink r:id="rId2018" ref="H511"/>
    <hyperlink r:id="rId2019" ref="I511"/>
    <hyperlink r:id="rId2020" ref="J511"/>
    <hyperlink r:id="rId2021" ref="G512"/>
    <hyperlink r:id="rId2022" ref="H512"/>
    <hyperlink r:id="rId2023" ref="I512"/>
    <hyperlink r:id="rId2024" ref="J512"/>
    <hyperlink r:id="rId2025" ref="G513"/>
    <hyperlink r:id="rId2026" ref="H513"/>
    <hyperlink r:id="rId2027" ref="I513"/>
    <hyperlink r:id="rId2028" ref="J513"/>
    <hyperlink r:id="rId2029" ref="G514"/>
    <hyperlink r:id="rId2030" ref="H514"/>
    <hyperlink r:id="rId2031" ref="I514"/>
    <hyperlink r:id="rId2032" ref="J514"/>
    <hyperlink r:id="rId2033" ref="G515"/>
    <hyperlink r:id="rId2034" ref="H515"/>
    <hyperlink r:id="rId2035" ref="I515"/>
    <hyperlink r:id="rId2036" ref="J515"/>
    <hyperlink r:id="rId2037" ref="G516"/>
    <hyperlink r:id="rId2038" ref="H516"/>
    <hyperlink r:id="rId2039" ref="I516"/>
    <hyperlink r:id="rId2040" ref="J516"/>
    <hyperlink r:id="rId2041" ref="G517"/>
    <hyperlink r:id="rId2042" ref="H517"/>
    <hyperlink r:id="rId2043" ref="I517"/>
    <hyperlink r:id="rId2044" ref="J517"/>
    <hyperlink r:id="rId2045" ref="G518"/>
    <hyperlink r:id="rId2046" ref="H518"/>
    <hyperlink r:id="rId2047" ref="I518"/>
    <hyperlink r:id="rId2048" ref="J518"/>
    <hyperlink r:id="rId2049" ref="G519"/>
    <hyperlink r:id="rId2050" ref="H519"/>
    <hyperlink r:id="rId2051" ref="I519"/>
    <hyperlink r:id="rId2052" ref="J519"/>
    <hyperlink r:id="rId2053" ref="G520"/>
    <hyperlink r:id="rId2054" ref="H520"/>
    <hyperlink r:id="rId2055" ref="I520"/>
    <hyperlink r:id="rId2056" ref="J520"/>
  </hyperlinks>
  <drawing r:id="rId20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6.29"/>
    <col customWidth="1" min="6" max="6" width="68.43"/>
  </cols>
  <sheetData>
    <row r="1">
      <c r="A1" s="40" t="s">
        <v>67</v>
      </c>
      <c r="B1" s="1"/>
      <c r="C1" s="1"/>
      <c r="D1" s="1"/>
      <c r="E1" s="1"/>
      <c r="F1" s="1"/>
      <c r="G1" s="1"/>
      <c r="H1" s="1"/>
      <c r="I1" s="41"/>
      <c r="J1" s="1"/>
      <c r="K1" s="2"/>
      <c r="L1" s="3"/>
      <c r="M1" s="4"/>
      <c r="N1" s="4"/>
      <c r="O1" s="4"/>
      <c r="P1" s="4"/>
      <c r="Q1" s="42" t="s">
        <v>68</v>
      </c>
      <c r="R1" s="43"/>
      <c r="S1" s="43"/>
      <c r="T1" s="43"/>
      <c r="U1" s="43"/>
      <c r="V1" s="43"/>
      <c r="W1" s="43"/>
      <c r="X1" s="43"/>
      <c r="Y1" s="43"/>
      <c r="Z1" s="43"/>
      <c r="AA1" s="43"/>
      <c r="AB1" s="43"/>
      <c r="AC1" s="43"/>
      <c r="AD1" s="43"/>
      <c r="AE1" s="43"/>
      <c r="AF1" s="43"/>
      <c r="AG1" s="43"/>
      <c r="AH1" s="44"/>
      <c r="AI1" s="4"/>
      <c r="AJ1" s="1"/>
      <c r="AK1" s="1"/>
    </row>
    <row r="2">
      <c r="A2" s="1"/>
      <c r="B2" s="1"/>
      <c r="C2" s="1"/>
      <c r="D2" s="1"/>
      <c r="E2" s="1"/>
      <c r="F2" s="1"/>
      <c r="G2" s="1"/>
      <c r="H2" s="1"/>
      <c r="I2" s="41"/>
      <c r="J2" s="1"/>
      <c r="K2" s="2"/>
      <c r="L2" s="3"/>
      <c r="M2" s="4"/>
      <c r="N2" s="4"/>
      <c r="O2" s="4"/>
      <c r="P2" s="4"/>
      <c r="Q2" s="1"/>
      <c r="R2" s="1"/>
      <c r="S2" s="1"/>
      <c r="T2" s="1"/>
      <c r="U2" s="1"/>
      <c r="V2" s="1"/>
      <c r="W2" s="1"/>
      <c r="X2" s="1"/>
      <c r="Y2" s="1"/>
      <c r="Z2" s="1"/>
      <c r="AA2" s="1"/>
      <c r="AB2" s="4"/>
      <c r="AC2" s="1"/>
      <c r="AD2" s="1"/>
      <c r="AE2" s="1"/>
      <c r="AF2" s="1"/>
      <c r="AG2" s="1"/>
      <c r="AH2" s="4"/>
      <c r="AI2" s="4"/>
      <c r="AJ2" s="1"/>
      <c r="AK2" s="1"/>
    </row>
    <row r="3">
      <c r="A3" s="45" t="s">
        <v>69</v>
      </c>
      <c r="B3" s="1"/>
      <c r="C3" s="1"/>
      <c r="D3" s="1"/>
      <c r="E3" s="1"/>
      <c r="F3" s="1"/>
      <c r="G3" s="1"/>
      <c r="H3" s="1"/>
      <c r="I3" s="41"/>
      <c r="J3" s="1"/>
      <c r="K3" s="2"/>
      <c r="L3" s="3"/>
      <c r="M3" s="4"/>
      <c r="N3" s="4"/>
      <c r="O3" s="4"/>
      <c r="P3" s="4"/>
      <c r="Q3" s="1"/>
      <c r="R3" s="1"/>
      <c r="S3" s="1"/>
      <c r="T3" s="1"/>
      <c r="U3" s="1"/>
      <c r="V3" s="1"/>
      <c r="W3" s="1"/>
      <c r="X3" s="1"/>
      <c r="Y3" s="1"/>
      <c r="Z3" s="1"/>
      <c r="AA3" s="1"/>
      <c r="AB3" s="4"/>
      <c r="AC3" s="1"/>
      <c r="AD3" s="1"/>
      <c r="AE3" s="1"/>
      <c r="AF3" s="1"/>
      <c r="AG3" s="1"/>
      <c r="AH3" s="4"/>
      <c r="AI3" s="4"/>
      <c r="AJ3" s="1"/>
      <c r="AK3" s="1"/>
    </row>
    <row r="4">
      <c r="A4" s="46"/>
      <c r="B4" s="46"/>
      <c r="C4" s="46"/>
      <c r="D4" s="46"/>
      <c r="E4" s="46"/>
      <c r="F4" s="46"/>
      <c r="G4" s="46"/>
      <c r="H4" s="46"/>
      <c r="I4" s="47"/>
      <c r="J4" s="46"/>
      <c r="K4" s="48"/>
      <c r="L4" s="49"/>
      <c r="M4" s="14"/>
      <c r="N4" s="14"/>
      <c r="O4" s="14"/>
      <c r="P4" s="14"/>
      <c r="Q4" s="46"/>
      <c r="R4" s="46"/>
      <c r="S4" s="46"/>
      <c r="T4" s="46"/>
      <c r="U4" s="46"/>
      <c r="V4" s="46"/>
      <c r="W4" s="46"/>
      <c r="X4" s="46"/>
      <c r="Y4" s="46"/>
      <c r="Z4" s="46"/>
      <c r="AA4" s="46"/>
      <c r="AB4" s="14"/>
      <c r="AC4" s="46"/>
      <c r="AD4" s="46"/>
      <c r="AE4" s="46"/>
      <c r="AF4" s="46"/>
      <c r="AG4" s="46"/>
      <c r="AH4" s="14"/>
      <c r="AI4" s="14"/>
      <c r="AJ4" s="1"/>
      <c r="AK4" s="1"/>
    </row>
    <row r="5">
      <c r="A5" s="1"/>
      <c r="B5" s="1"/>
      <c r="C5" s="1"/>
      <c r="D5" s="1"/>
      <c r="E5" s="1"/>
      <c r="F5" s="1"/>
      <c r="G5" s="1"/>
      <c r="H5" s="1"/>
      <c r="I5" s="41"/>
      <c r="J5" s="1"/>
      <c r="K5" s="2"/>
      <c r="L5" s="3"/>
      <c r="M5" s="4"/>
      <c r="N5" s="4"/>
      <c r="O5" s="4"/>
      <c r="P5" s="4"/>
      <c r="Q5" s="5" t="s">
        <v>0</v>
      </c>
      <c r="V5" s="6"/>
      <c r="W5" s="7" t="s">
        <v>1</v>
      </c>
      <c r="AB5" s="6"/>
      <c r="AC5" s="8" t="s">
        <v>2</v>
      </c>
      <c r="AH5" s="6"/>
      <c r="AI5" s="4"/>
      <c r="AJ5" s="1"/>
      <c r="AK5" s="1"/>
    </row>
    <row r="6">
      <c r="A6" s="9" t="s">
        <v>3</v>
      </c>
      <c r="B6" s="9" t="s">
        <v>4</v>
      </c>
      <c r="C6" s="9" t="s">
        <v>5</v>
      </c>
      <c r="D6" s="10" t="s">
        <v>6</v>
      </c>
      <c r="E6" s="10" t="s">
        <v>7</v>
      </c>
      <c r="F6" s="11" t="s">
        <v>8</v>
      </c>
      <c r="G6" s="11" t="s">
        <v>9</v>
      </c>
      <c r="H6" s="11" t="s">
        <v>10</v>
      </c>
      <c r="I6" s="50" t="s">
        <v>11</v>
      </c>
      <c r="J6" s="11" t="s">
        <v>12</v>
      </c>
      <c r="K6" s="12" t="s">
        <v>13</v>
      </c>
      <c r="L6" s="13" t="s">
        <v>14</v>
      </c>
      <c r="M6" s="14"/>
      <c r="N6" s="14"/>
      <c r="O6" s="51" t="s">
        <v>70</v>
      </c>
      <c r="P6" s="15" t="s">
        <v>15</v>
      </c>
      <c r="Q6" s="16">
        <v>1.0</v>
      </c>
      <c r="R6" s="16">
        <v>2.0</v>
      </c>
      <c r="S6" s="16">
        <v>3.0</v>
      </c>
      <c r="T6" s="16">
        <v>4.0</v>
      </c>
      <c r="U6" s="17">
        <v>5.0</v>
      </c>
      <c r="V6" s="18">
        <v>6.0</v>
      </c>
      <c r="W6" s="17">
        <v>7.0</v>
      </c>
      <c r="X6" s="17">
        <v>8.0</v>
      </c>
      <c r="Y6" s="17">
        <v>9.0</v>
      </c>
      <c r="Z6" s="17">
        <v>10.0</v>
      </c>
      <c r="AA6" s="17">
        <v>11.0</v>
      </c>
      <c r="AB6" s="18">
        <v>12.0</v>
      </c>
      <c r="AC6" s="17">
        <v>1.0</v>
      </c>
      <c r="AD6" s="17">
        <v>2.0</v>
      </c>
      <c r="AE6" s="17">
        <v>3.0</v>
      </c>
      <c r="AF6" s="17">
        <v>4.0</v>
      </c>
      <c r="AG6" s="17">
        <v>5.0</v>
      </c>
      <c r="AH6" s="18">
        <v>6.0</v>
      </c>
      <c r="AI6" s="19" t="s">
        <v>16</v>
      </c>
      <c r="AJ6" s="20" t="str">
        <f>HYPERLINK("https://docs.google.com/document/d/1YOkyq2j4MDo5-k1_nx9_XnOx7vOpoeZREl3L3zD-ZVQ/edit","Change Classifications")</f>
        <v>Change Classifications</v>
      </c>
      <c r="AK6" s="46"/>
    </row>
    <row r="7">
      <c r="A7" s="22">
        <v>1935.0</v>
      </c>
      <c r="B7" s="23" t="s">
        <v>3683</v>
      </c>
      <c r="C7" s="24">
        <v>42796.660416666666</v>
      </c>
      <c r="D7" s="23" t="s">
        <v>18</v>
      </c>
      <c r="E7" s="23" t="s">
        <v>3684</v>
      </c>
      <c r="F7" s="23" t="s">
        <v>3685</v>
      </c>
      <c r="G7" s="25" t="s">
        <v>3686</v>
      </c>
      <c r="H7" s="25" t="s">
        <v>3687</v>
      </c>
      <c r="I7" s="52" t="s">
        <v>3688</v>
      </c>
      <c r="J7" s="25" t="s">
        <v>3689</v>
      </c>
      <c r="K7" s="39">
        <v>42795.72986111111</v>
      </c>
      <c r="L7" s="39">
        <v>42756.90902777778</v>
      </c>
      <c r="O7" s="27"/>
      <c r="P7" s="27" t="s">
        <v>77</v>
      </c>
      <c r="Y7" s="27" t="s">
        <v>26</v>
      </c>
      <c r="AH7" s="27" t="s">
        <v>28</v>
      </c>
      <c r="AI7" s="27" t="s">
        <v>78</v>
      </c>
    </row>
    <row r="8">
      <c r="A8" s="22">
        <v>1936.0</v>
      </c>
      <c r="B8" s="23" t="s">
        <v>3690</v>
      </c>
      <c r="C8" s="24">
        <v>42796.660416666666</v>
      </c>
      <c r="D8" s="23" t="s">
        <v>18</v>
      </c>
      <c r="E8" s="23" t="s">
        <v>3684</v>
      </c>
      <c r="F8" s="23" t="s">
        <v>3691</v>
      </c>
      <c r="G8" s="25" t="s">
        <v>3692</v>
      </c>
      <c r="H8" s="25" t="s">
        <v>3693</v>
      </c>
      <c r="I8" s="52" t="s">
        <v>3694</v>
      </c>
      <c r="J8" s="25" t="s">
        <v>3695</v>
      </c>
      <c r="K8" s="39">
        <v>42795.404861111114</v>
      </c>
      <c r="L8" s="39">
        <v>42754.90069444444</v>
      </c>
      <c r="O8" s="27"/>
      <c r="P8" s="27" t="s">
        <v>77</v>
      </c>
      <c r="Y8" s="27" t="s">
        <v>26</v>
      </c>
      <c r="AH8" s="27" t="s">
        <v>28</v>
      </c>
      <c r="AI8" s="27" t="s">
        <v>78</v>
      </c>
    </row>
    <row r="9">
      <c r="A9" s="22">
        <v>1937.0</v>
      </c>
      <c r="B9" s="23" t="s">
        <v>3696</v>
      </c>
      <c r="C9" s="24">
        <v>42796.660416666666</v>
      </c>
      <c r="D9" s="23" t="s">
        <v>18</v>
      </c>
      <c r="E9" s="23" t="s">
        <v>3684</v>
      </c>
      <c r="F9" s="23" t="s">
        <v>3697</v>
      </c>
      <c r="G9" s="25" t="s">
        <v>3698</v>
      </c>
      <c r="H9" s="25" t="s">
        <v>3699</v>
      </c>
      <c r="I9" s="52" t="s">
        <v>3700</v>
      </c>
      <c r="J9" s="25" t="s">
        <v>3701</v>
      </c>
      <c r="K9" s="39">
        <v>42792.69513888889</v>
      </c>
      <c r="L9" s="39">
        <v>42753.00625</v>
      </c>
      <c r="O9" s="27"/>
      <c r="P9" s="27" t="s">
        <v>77</v>
      </c>
      <c r="Y9" s="27" t="s">
        <v>26</v>
      </c>
      <c r="AH9" s="27" t="s">
        <v>28</v>
      </c>
      <c r="AI9" s="27" t="s">
        <v>78</v>
      </c>
    </row>
    <row r="10">
      <c r="A10" s="22">
        <v>1938.0</v>
      </c>
      <c r="B10" s="23" t="s">
        <v>3702</v>
      </c>
      <c r="C10" s="24">
        <v>42796.660416666666</v>
      </c>
      <c r="D10" s="23" t="s">
        <v>18</v>
      </c>
      <c r="E10" s="23" t="s">
        <v>3684</v>
      </c>
      <c r="F10" s="23" t="s">
        <v>3703</v>
      </c>
      <c r="G10" s="25" t="s">
        <v>3704</v>
      </c>
      <c r="H10" s="25" t="s">
        <v>3705</v>
      </c>
      <c r="I10" s="52" t="s">
        <v>3706</v>
      </c>
      <c r="J10" s="25" t="s">
        <v>3707</v>
      </c>
      <c r="K10" s="39">
        <v>42796.58263888889</v>
      </c>
      <c r="L10" s="39">
        <v>42756.93402777778</v>
      </c>
      <c r="O10" s="27"/>
      <c r="P10" s="27" t="s">
        <v>77</v>
      </c>
      <c r="Y10" s="27" t="s">
        <v>26</v>
      </c>
      <c r="AH10" s="27" t="s">
        <v>28</v>
      </c>
      <c r="AI10" s="27" t="s">
        <v>78</v>
      </c>
    </row>
    <row r="11">
      <c r="A11" s="22">
        <v>1939.0</v>
      </c>
      <c r="B11" s="23" t="s">
        <v>3708</v>
      </c>
      <c r="C11" s="24">
        <v>42796.660416666666</v>
      </c>
      <c r="D11" s="23" t="s">
        <v>18</v>
      </c>
      <c r="E11" s="23" t="s">
        <v>3684</v>
      </c>
      <c r="F11" s="23" t="s">
        <v>3709</v>
      </c>
      <c r="G11" s="25" t="s">
        <v>3710</v>
      </c>
      <c r="H11" s="25" t="s">
        <v>3711</v>
      </c>
      <c r="I11" s="52" t="s">
        <v>3712</v>
      </c>
      <c r="J11" s="25" t="s">
        <v>3713</v>
      </c>
      <c r="K11" s="39">
        <v>42795.67638888889</v>
      </c>
      <c r="L11" s="39">
        <v>42756.92638888889</v>
      </c>
      <c r="O11" s="27"/>
      <c r="P11" s="27" t="s">
        <v>77</v>
      </c>
      <c r="Y11" s="27" t="s">
        <v>26</v>
      </c>
      <c r="AH11" s="27" t="s">
        <v>28</v>
      </c>
      <c r="AI11" s="27" t="s">
        <v>78</v>
      </c>
    </row>
    <row r="12">
      <c r="A12" s="22">
        <v>1940.0</v>
      </c>
      <c r="B12" s="23" t="s">
        <v>3714</v>
      </c>
      <c r="C12" s="24">
        <v>42796.660416666666</v>
      </c>
      <c r="D12" s="23" t="s">
        <v>18</v>
      </c>
      <c r="E12" s="23" t="s">
        <v>3684</v>
      </c>
      <c r="F12" s="23" t="s">
        <v>3715</v>
      </c>
      <c r="G12" s="25" t="s">
        <v>3716</v>
      </c>
      <c r="H12" s="25" t="s">
        <v>3717</v>
      </c>
      <c r="I12" s="52" t="s">
        <v>3718</v>
      </c>
      <c r="J12" s="25" t="s">
        <v>3719</v>
      </c>
      <c r="K12" s="39">
        <v>42795.43958333333</v>
      </c>
      <c r="L12" s="39">
        <v>42756.925</v>
      </c>
      <c r="O12" s="27"/>
      <c r="P12" s="27" t="s">
        <v>77</v>
      </c>
      <c r="Y12" s="27" t="s">
        <v>26</v>
      </c>
      <c r="AH12" s="27" t="s">
        <v>28</v>
      </c>
      <c r="AI12" s="27" t="s">
        <v>78</v>
      </c>
    </row>
    <row r="13">
      <c r="A13" s="22">
        <v>1941.0</v>
      </c>
      <c r="B13" s="23" t="s">
        <v>3720</v>
      </c>
      <c r="C13" s="24">
        <v>42796.660416666666</v>
      </c>
      <c r="D13" s="23" t="s">
        <v>18</v>
      </c>
      <c r="E13" s="23" t="s">
        <v>3684</v>
      </c>
      <c r="F13" s="23" t="s">
        <v>3721</v>
      </c>
      <c r="G13" s="25" t="s">
        <v>3722</v>
      </c>
      <c r="H13" s="25" t="s">
        <v>3723</v>
      </c>
      <c r="I13" s="52" t="s">
        <v>3724</v>
      </c>
      <c r="J13" s="25" t="s">
        <v>3725</v>
      </c>
      <c r="K13" s="39">
        <v>42795.09583333333</v>
      </c>
      <c r="L13" s="39">
        <v>42756.92361111111</v>
      </c>
      <c r="O13" s="27"/>
      <c r="P13" s="27" t="s">
        <v>77</v>
      </c>
      <c r="Y13" s="27" t="s">
        <v>26</v>
      </c>
      <c r="AH13" s="27" t="s">
        <v>28</v>
      </c>
      <c r="AI13" s="27" t="s">
        <v>78</v>
      </c>
    </row>
    <row r="14">
      <c r="A14" s="22">
        <v>1942.0</v>
      </c>
      <c r="B14" s="23" t="s">
        <v>3726</v>
      </c>
      <c r="C14" s="24">
        <v>42796.660416666666</v>
      </c>
      <c r="D14" s="23" t="s">
        <v>18</v>
      </c>
      <c r="E14" s="23" t="s">
        <v>3684</v>
      </c>
      <c r="F14" s="23" t="s">
        <v>3727</v>
      </c>
      <c r="G14" s="25" t="s">
        <v>3728</v>
      </c>
      <c r="H14" s="25" t="s">
        <v>3729</v>
      </c>
      <c r="I14" s="52" t="s">
        <v>3730</v>
      </c>
      <c r="J14" s="25" t="s">
        <v>3731</v>
      </c>
      <c r="K14" s="39">
        <v>42793.50208333333</v>
      </c>
      <c r="L14" s="39">
        <v>42756.91805555556</v>
      </c>
      <c r="O14" s="27"/>
      <c r="P14" s="27" t="s">
        <v>77</v>
      </c>
      <c r="Y14" s="27" t="s">
        <v>26</v>
      </c>
      <c r="AH14" s="27" t="s">
        <v>28</v>
      </c>
      <c r="AI14" s="27" t="s">
        <v>78</v>
      </c>
    </row>
    <row r="15">
      <c r="A15" s="22">
        <v>1943.0</v>
      </c>
      <c r="B15" s="23" t="s">
        <v>3732</v>
      </c>
      <c r="C15" s="24">
        <v>42796.660416666666</v>
      </c>
      <c r="D15" s="23" t="s">
        <v>18</v>
      </c>
      <c r="E15" s="23" t="s">
        <v>3684</v>
      </c>
      <c r="F15" s="23" t="s">
        <v>1014</v>
      </c>
      <c r="G15" s="25" t="s">
        <v>1015</v>
      </c>
      <c r="H15" s="25" t="s">
        <v>3733</v>
      </c>
      <c r="I15" s="52" t="s">
        <v>3734</v>
      </c>
      <c r="J15" s="25" t="s">
        <v>3735</v>
      </c>
      <c r="K15" s="39">
        <v>42792.802777777775</v>
      </c>
      <c r="L15" s="39">
        <v>42756.90416666667</v>
      </c>
      <c r="O15" s="27"/>
      <c r="P15" s="27" t="s">
        <v>77</v>
      </c>
      <c r="Y15" s="27" t="s">
        <v>26</v>
      </c>
      <c r="AH15" s="27" t="s">
        <v>28</v>
      </c>
      <c r="AI15" s="27" t="s">
        <v>78</v>
      </c>
    </row>
    <row r="16">
      <c r="A16" s="22">
        <v>1944.0</v>
      </c>
      <c r="B16" s="23" t="s">
        <v>3736</v>
      </c>
      <c r="C16" s="24">
        <v>42796.660416666666</v>
      </c>
      <c r="D16" s="23" t="s">
        <v>18</v>
      </c>
      <c r="E16" s="23" t="s">
        <v>3684</v>
      </c>
      <c r="F16" s="23" t="s">
        <v>3737</v>
      </c>
      <c r="G16" s="25" t="s">
        <v>3738</v>
      </c>
      <c r="H16" s="25" t="s">
        <v>3739</v>
      </c>
      <c r="I16" s="52" t="s">
        <v>3740</v>
      </c>
      <c r="J16" s="25" t="s">
        <v>3741</v>
      </c>
      <c r="K16" s="39">
        <v>42792.700694444444</v>
      </c>
      <c r="L16" s="39">
        <v>42756.90972222222</v>
      </c>
      <c r="O16" s="27"/>
      <c r="P16" s="27" t="s">
        <v>77</v>
      </c>
      <c r="Y16" s="27" t="s">
        <v>26</v>
      </c>
      <c r="AH16" s="27" t="s">
        <v>28</v>
      </c>
      <c r="AI16" s="27" t="s">
        <v>78</v>
      </c>
    </row>
    <row r="17">
      <c r="A17" s="22">
        <v>1945.0</v>
      </c>
      <c r="B17" s="23" t="s">
        <v>3742</v>
      </c>
      <c r="C17" s="24">
        <v>42796.660416666666</v>
      </c>
      <c r="D17" s="23" t="s">
        <v>18</v>
      </c>
      <c r="E17" s="23" t="s">
        <v>3684</v>
      </c>
      <c r="F17" s="23" t="s">
        <v>3743</v>
      </c>
      <c r="G17" s="25" t="s">
        <v>3744</v>
      </c>
      <c r="H17" s="25" t="s">
        <v>3745</v>
      </c>
      <c r="I17" s="52" t="s">
        <v>3746</v>
      </c>
      <c r="J17" s="25" t="s">
        <v>3747</v>
      </c>
      <c r="K17" s="39">
        <v>42795.71111111111</v>
      </c>
      <c r="L17" s="39">
        <v>42756.92152777778</v>
      </c>
      <c r="O17" s="27"/>
      <c r="P17" s="27" t="s">
        <v>77</v>
      </c>
      <c r="Q17" s="27" t="s">
        <v>26</v>
      </c>
      <c r="Y17" s="27" t="s">
        <v>26</v>
      </c>
      <c r="AH17" s="27" t="s">
        <v>28</v>
      </c>
      <c r="AI17" s="27" t="s">
        <v>151</v>
      </c>
    </row>
    <row r="18">
      <c r="A18" s="22">
        <v>2173.0</v>
      </c>
      <c r="B18" s="23" t="s">
        <v>3748</v>
      </c>
      <c r="C18" s="24">
        <v>42799.70416666667</v>
      </c>
      <c r="D18" s="23" t="s">
        <v>18</v>
      </c>
      <c r="E18" s="23" t="s">
        <v>3684</v>
      </c>
      <c r="F18" s="23" t="s">
        <v>3749</v>
      </c>
      <c r="G18" s="25" t="s">
        <v>3750</v>
      </c>
      <c r="H18" s="25" t="s">
        <v>3751</v>
      </c>
      <c r="I18" s="52" t="s">
        <v>3752</v>
      </c>
      <c r="J18" s="25" t="s">
        <v>3753</v>
      </c>
      <c r="K18" s="39">
        <v>42797.11666666667</v>
      </c>
      <c r="L18" s="39">
        <v>42755.404861111114</v>
      </c>
      <c r="M18" s="22">
        <v>1731.0</v>
      </c>
      <c r="N18" s="22">
        <v>2.530892429E9</v>
      </c>
      <c r="O18" s="27" t="str">
        <f t="shared" ref="O18:O55" si="1">countif($N$18:$N$1000, N18)</f>
        <v>1</v>
      </c>
      <c r="P18" s="27" t="s">
        <v>77</v>
      </c>
      <c r="Y18" s="27" t="s">
        <v>26</v>
      </c>
      <c r="AH18" s="27" t="s">
        <v>28</v>
      </c>
      <c r="AI18" s="27" t="s">
        <v>78</v>
      </c>
    </row>
    <row r="19">
      <c r="A19" s="22">
        <v>2174.0</v>
      </c>
      <c r="B19" s="23" t="s">
        <v>3754</v>
      </c>
      <c r="C19" s="24">
        <v>42799.70416666667</v>
      </c>
      <c r="D19" s="23" t="s">
        <v>18</v>
      </c>
      <c r="E19" s="23" t="s">
        <v>3684</v>
      </c>
      <c r="F19" s="23" t="s">
        <v>3685</v>
      </c>
      <c r="G19" s="25" t="s">
        <v>3686</v>
      </c>
      <c r="H19" s="25" t="s">
        <v>3687</v>
      </c>
      <c r="I19" s="52" t="s">
        <v>3688</v>
      </c>
      <c r="J19" s="25" t="s">
        <v>3689</v>
      </c>
      <c r="K19" s="39">
        <v>42795.72986111111</v>
      </c>
      <c r="L19" s="39">
        <v>42756.90902777778</v>
      </c>
      <c r="M19" s="22">
        <v>1731.0</v>
      </c>
      <c r="N19" s="22">
        <v>4.041184402E9</v>
      </c>
      <c r="O19" s="27" t="str">
        <f t="shared" si="1"/>
        <v>1</v>
      </c>
      <c r="P19" s="27" t="s">
        <v>77</v>
      </c>
      <c r="Y19" s="27" t="s">
        <v>26</v>
      </c>
      <c r="AH19" s="27" t="s">
        <v>28</v>
      </c>
      <c r="AI19" s="27" t="s">
        <v>78</v>
      </c>
    </row>
    <row r="20">
      <c r="A20" s="22">
        <v>2175.0</v>
      </c>
      <c r="B20" s="23" t="s">
        <v>3755</v>
      </c>
      <c r="C20" s="24">
        <v>42799.70416666667</v>
      </c>
      <c r="D20" s="23" t="s">
        <v>18</v>
      </c>
      <c r="E20" s="23" t="s">
        <v>3684</v>
      </c>
      <c r="F20" s="23" t="s">
        <v>3756</v>
      </c>
      <c r="G20" s="25" t="s">
        <v>3757</v>
      </c>
      <c r="H20" s="25" t="s">
        <v>3758</v>
      </c>
      <c r="I20" s="52" t="s">
        <v>3759</v>
      </c>
      <c r="J20" s="25" t="s">
        <v>3760</v>
      </c>
      <c r="K20" s="39">
        <v>42797.54375</v>
      </c>
      <c r="L20" s="39">
        <v>42754.83819444444</v>
      </c>
      <c r="M20" s="22">
        <v>3580.0</v>
      </c>
      <c r="N20" s="22">
        <v>3.285445916E9</v>
      </c>
      <c r="O20" s="27" t="str">
        <f t="shared" si="1"/>
        <v>1</v>
      </c>
      <c r="P20" s="27" t="s">
        <v>77</v>
      </c>
      <c r="Y20" s="27" t="s">
        <v>26</v>
      </c>
      <c r="AH20" s="27" t="s">
        <v>28</v>
      </c>
      <c r="AI20" s="27" t="s">
        <v>78</v>
      </c>
    </row>
    <row r="21">
      <c r="A21" s="22">
        <v>2176.0</v>
      </c>
      <c r="B21" s="23" t="s">
        <v>3761</v>
      </c>
      <c r="C21" s="24">
        <v>42799.70416666667</v>
      </c>
      <c r="D21" s="23" t="s">
        <v>18</v>
      </c>
      <c r="E21" s="23" t="s">
        <v>3684</v>
      </c>
      <c r="F21" s="23" t="s">
        <v>3703</v>
      </c>
      <c r="G21" s="25" t="s">
        <v>3704</v>
      </c>
      <c r="H21" s="25" t="s">
        <v>3705</v>
      </c>
      <c r="I21" s="52" t="s">
        <v>3706</v>
      </c>
      <c r="J21" s="25" t="s">
        <v>3707</v>
      </c>
      <c r="K21" s="39">
        <v>42796.58263888889</v>
      </c>
      <c r="L21" s="39">
        <v>42756.93402777778</v>
      </c>
      <c r="M21" s="22">
        <v>3807.0</v>
      </c>
      <c r="N21" s="22">
        <v>1.044879591E9</v>
      </c>
      <c r="O21" s="27" t="str">
        <f t="shared" si="1"/>
        <v>1</v>
      </c>
      <c r="P21" s="27" t="s">
        <v>77</v>
      </c>
      <c r="Y21" s="27" t="s">
        <v>26</v>
      </c>
      <c r="AH21" s="27" t="s">
        <v>28</v>
      </c>
      <c r="AI21" s="27" t="s">
        <v>78</v>
      </c>
    </row>
    <row r="22">
      <c r="A22" s="22">
        <v>2177.0</v>
      </c>
      <c r="B22" s="23" t="s">
        <v>3762</v>
      </c>
      <c r="C22" s="24">
        <v>42799.70416666667</v>
      </c>
      <c r="D22" s="23" t="s">
        <v>18</v>
      </c>
      <c r="E22" s="23" t="s">
        <v>3684</v>
      </c>
      <c r="F22" s="23" t="s">
        <v>3709</v>
      </c>
      <c r="G22" s="25" t="s">
        <v>3710</v>
      </c>
      <c r="H22" s="25" t="s">
        <v>3711</v>
      </c>
      <c r="I22" s="52" t="s">
        <v>3712</v>
      </c>
      <c r="J22" s="25" t="s">
        <v>3713</v>
      </c>
      <c r="K22" s="39">
        <v>42795.67638888889</v>
      </c>
      <c r="L22" s="39">
        <v>42756.92638888889</v>
      </c>
      <c r="M22" s="22">
        <v>3807.0</v>
      </c>
      <c r="N22" s="22">
        <v>1.209154308E9</v>
      </c>
      <c r="O22" s="27" t="str">
        <f t="shared" si="1"/>
        <v>1</v>
      </c>
      <c r="P22" s="27" t="s">
        <v>77</v>
      </c>
      <c r="Y22" s="27" t="s">
        <v>26</v>
      </c>
      <c r="AH22" s="27" t="s">
        <v>28</v>
      </c>
      <c r="AI22" s="27" t="s">
        <v>78</v>
      </c>
    </row>
    <row r="23">
      <c r="A23" s="22">
        <v>2178.0</v>
      </c>
      <c r="B23" s="23" t="s">
        <v>3763</v>
      </c>
      <c r="C23" s="24">
        <v>42799.70416666667</v>
      </c>
      <c r="D23" s="23" t="s">
        <v>18</v>
      </c>
      <c r="E23" s="23" t="s">
        <v>3684</v>
      </c>
      <c r="F23" s="23" t="s">
        <v>3764</v>
      </c>
      <c r="G23" s="25" t="s">
        <v>3765</v>
      </c>
      <c r="H23" s="25" t="s">
        <v>3766</v>
      </c>
      <c r="I23" s="52" t="s">
        <v>3767</v>
      </c>
      <c r="J23" s="25" t="s">
        <v>3768</v>
      </c>
      <c r="K23" s="39">
        <v>42797.5375</v>
      </c>
      <c r="L23" s="39">
        <v>42756.92013888889</v>
      </c>
      <c r="M23" s="22">
        <v>3807.0</v>
      </c>
      <c r="N23" s="22">
        <v>2.536325852E9</v>
      </c>
      <c r="O23" s="27" t="str">
        <f t="shared" si="1"/>
        <v>1</v>
      </c>
      <c r="P23" s="27" t="s">
        <v>77</v>
      </c>
      <c r="Y23" s="27" t="s">
        <v>26</v>
      </c>
      <c r="AH23" s="27" t="s">
        <v>28</v>
      </c>
      <c r="AI23" s="27" t="s">
        <v>78</v>
      </c>
    </row>
    <row r="24">
      <c r="A24" s="22">
        <v>2179.0</v>
      </c>
      <c r="B24" s="23" t="s">
        <v>3769</v>
      </c>
      <c r="C24" s="24">
        <v>42799.70416666667</v>
      </c>
      <c r="D24" s="23" t="s">
        <v>18</v>
      </c>
      <c r="E24" s="23" t="s">
        <v>3684</v>
      </c>
      <c r="F24" s="23" t="s">
        <v>3770</v>
      </c>
      <c r="G24" s="25" t="s">
        <v>3771</v>
      </c>
      <c r="H24" s="25" t="s">
        <v>3772</v>
      </c>
      <c r="I24" s="52" t="s">
        <v>3773</v>
      </c>
      <c r="J24" s="25" t="s">
        <v>3774</v>
      </c>
      <c r="K24" s="39">
        <v>42799.13125</v>
      </c>
      <c r="L24" s="39">
        <v>42756.90625</v>
      </c>
      <c r="M24" s="22">
        <v>3807.0</v>
      </c>
      <c r="N24" s="22">
        <v>2.890209595E9</v>
      </c>
      <c r="O24" s="27" t="str">
        <f t="shared" si="1"/>
        <v>2</v>
      </c>
      <c r="P24" s="27" t="s">
        <v>77</v>
      </c>
      <c r="Y24" s="27" t="s">
        <v>26</v>
      </c>
      <c r="AH24" s="27" t="s">
        <v>28</v>
      </c>
      <c r="AI24" s="27" t="s">
        <v>78</v>
      </c>
    </row>
    <row r="25">
      <c r="A25" s="22">
        <v>2180.0</v>
      </c>
      <c r="B25" s="23" t="s">
        <v>3775</v>
      </c>
      <c r="C25" s="24">
        <v>42799.70416666667</v>
      </c>
      <c r="D25" s="23" t="s">
        <v>18</v>
      </c>
      <c r="E25" s="23" t="s">
        <v>3684</v>
      </c>
      <c r="F25" s="23" t="s">
        <v>3776</v>
      </c>
      <c r="G25" s="25" t="s">
        <v>3777</v>
      </c>
      <c r="H25" s="25" t="s">
        <v>3778</v>
      </c>
      <c r="I25" s="52" t="s">
        <v>3779</v>
      </c>
      <c r="J25" s="25" t="s">
        <v>3780</v>
      </c>
      <c r="K25" s="39">
        <v>42796.71111111111</v>
      </c>
      <c r="L25" s="39">
        <v>42756.902083333334</v>
      </c>
      <c r="M25" s="22">
        <v>3831.0</v>
      </c>
      <c r="N25" s="22">
        <v>1.581434313E9</v>
      </c>
      <c r="O25" s="27" t="str">
        <f t="shared" si="1"/>
        <v>1</v>
      </c>
      <c r="P25" s="27" t="s">
        <v>77</v>
      </c>
      <c r="Y25" s="27" t="s">
        <v>26</v>
      </c>
      <c r="AH25" s="27" t="s">
        <v>28</v>
      </c>
      <c r="AI25" s="27" t="s">
        <v>78</v>
      </c>
    </row>
    <row r="26">
      <c r="A26" s="22">
        <v>2181.0</v>
      </c>
      <c r="B26" s="23" t="s">
        <v>3781</v>
      </c>
      <c r="C26" s="24">
        <v>42799.70416666667</v>
      </c>
      <c r="D26" s="23" t="s">
        <v>18</v>
      </c>
      <c r="E26" s="23" t="s">
        <v>3684</v>
      </c>
      <c r="F26" s="23" t="s">
        <v>1119</v>
      </c>
      <c r="G26" s="25" t="s">
        <v>1120</v>
      </c>
      <c r="H26" s="25" t="s">
        <v>3782</v>
      </c>
      <c r="I26" s="52" t="s">
        <v>3783</v>
      </c>
      <c r="J26" s="25" t="s">
        <v>3784</v>
      </c>
      <c r="K26" s="39">
        <v>42797.32777777778</v>
      </c>
      <c r="L26" s="39">
        <v>42756.90833333333</v>
      </c>
      <c r="M26" s="22">
        <v>3833.0</v>
      </c>
      <c r="N26" s="22">
        <v>3.22409634E9</v>
      </c>
      <c r="O26" s="27" t="str">
        <f t="shared" si="1"/>
        <v>1</v>
      </c>
      <c r="P26" s="27" t="s">
        <v>77</v>
      </c>
      <c r="Y26" s="27" t="s">
        <v>26</v>
      </c>
      <c r="AH26" s="27" t="s">
        <v>28</v>
      </c>
      <c r="AI26" s="27" t="s">
        <v>78</v>
      </c>
    </row>
    <row r="27">
      <c r="A27" s="22">
        <v>2182.0</v>
      </c>
      <c r="B27" s="23" t="s">
        <v>3785</v>
      </c>
      <c r="C27" s="24">
        <v>42799.70416666667</v>
      </c>
      <c r="D27" s="23" t="s">
        <v>18</v>
      </c>
      <c r="E27" s="23" t="s">
        <v>3684</v>
      </c>
      <c r="F27" s="23" t="s">
        <v>3743</v>
      </c>
      <c r="G27" s="25" t="s">
        <v>3744</v>
      </c>
      <c r="H27" s="25" t="s">
        <v>3745</v>
      </c>
      <c r="I27" s="52" t="s">
        <v>3746</v>
      </c>
      <c r="J27" s="25" t="s">
        <v>3747</v>
      </c>
      <c r="K27" s="39">
        <v>42795.71111111111</v>
      </c>
      <c r="L27" s="39">
        <v>42756.92152777778</v>
      </c>
      <c r="M27" s="22">
        <v>4156.0</v>
      </c>
      <c r="N27" s="22">
        <v>3.573699305E9</v>
      </c>
      <c r="O27" s="27" t="str">
        <f t="shared" si="1"/>
        <v>1</v>
      </c>
      <c r="P27" s="27" t="s">
        <v>77</v>
      </c>
      <c r="Q27" s="27" t="s">
        <v>26</v>
      </c>
      <c r="Y27" s="27" t="s">
        <v>26</v>
      </c>
      <c r="AH27" s="27" t="s">
        <v>28</v>
      </c>
      <c r="AI27" s="27" t="s">
        <v>151</v>
      </c>
    </row>
    <row r="28">
      <c r="A28" s="53">
        <v>2183.0</v>
      </c>
      <c r="B28" s="54" t="s">
        <v>3786</v>
      </c>
      <c r="C28" s="55">
        <v>42799.70416666667</v>
      </c>
      <c r="D28" s="54" t="s">
        <v>18</v>
      </c>
      <c r="E28" s="54" t="s">
        <v>3684</v>
      </c>
      <c r="F28" s="54" t="s">
        <v>3787</v>
      </c>
      <c r="G28" s="56" t="s">
        <v>3788</v>
      </c>
      <c r="H28" s="56" t="s">
        <v>3789</v>
      </c>
      <c r="I28" s="52" t="s">
        <v>3790</v>
      </c>
      <c r="J28" s="56" t="s">
        <v>3791</v>
      </c>
      <c r="K28" s="57">
        <v>42799.53611111111</v>
      </c>
      <c r="L28" s="57">
        <v>42755.04652777778</v>
      </c>
      <c r="M28" s="53">
        <v>4222.0</v>
      </c>
      <c r="N28" s="53">
        <v>4.278945069E9</v>
      </c>
      <c r="O28" s="27" t="str">
        <f t="shared" si="1"/>
        <v>2</v>
      </c>
      <c r="P28" s="89" t="s">
        <v>77</v>
      </c>
      <c r="Q28" s="89" t="s">
        <v>26</v>
      </c>
      <c r="R28" s="89" t="s">
        <v>26</v>
      </c>
      <c r="S28" s="58"/>
      <c r="T28" s="89" t="s">
        <v>26</v>
      </c>
      <c r="U28" s="58"/>
      <c r="V28" s="58"/>
      <c r="W28" s="58"/>
      <c r="X28" s="58"/>
      <c r="Y28" s="89" t="s">
        <v>26</v>
      </c>
      <c r="Z28" s="58"/>
      <c r="AA28" s="58"/>
      <c r="AB28" s="58"/>
      <c r="AC28" s="89" t="s">
        <v>28</v>
      </c>
      <c r="AD28" s="89" t="s">
        <v>28</v>
      </c>
      <c r="AE28" s="89" t="s">
        <v>28</v>
      </c>
      <c r="AF28" s="89"/>
      <c r="AG28" s="58"/>
      <c r="AH28" s="89" t="s">
        <v>28</v>
      </c>
      <c r="AI28" s="27" t="s">
        <v>3792</v>
      </c>
      <c r="AJ28" s="58"/>
      <c r="AK28" s="58"/>
    </row>
    <row r="29">
      <c r="A29" s="22">
        <v>2184.0</v>
      </c>
      <c r="B29" s="23" t="s">
        <v>3793</v>
      </c>
      <c r="C29" s="24">
        <v>42799.70416666667</v>
      </c>
      <c r="D29" s="23" t="s">
        <v>18</v>
      </c>
      <c r="E29" s="23" t="s">
        <v>3684</v>
      </c>
      <c r="F29" s="23" t="s">
        <v>3794</v>
      </c>
      <c r="G29" s="25" t="s">
        <v>3795</v>
      </c>
      <c r="H29" s="25" t="s">
        <v>3796</v>
      </c>
      <c r="I29" s="52" t="s">
        <v>3797</v>
      </c>
      <c r="J29" s="25" t="s">
        <v>3798</v>
      </c>
      <c r="K29" s="39">
        <v>42797.729166666664</v>
      </c>
      <c r="L29" s="39">
        <v>42756.90833333333</v>
      </c>
      <c r="M29" s="22">
        <v>4259.0</v>
      </c>
      <c r="N29" s="22">
        <v>3.961825936E9</v>
      </c>
      <c r="O29" s="27" t="str">
        <f t="shared" si="1"/>
        <v>1</v>
      </c>
      <c r="P29" s="27" t="s">
        <v>77</v>
      </c>
      <c r="Y29" s="27" t="s">
        <v>26</v>
      </c>
      <c r="AH29" s="27" t="s">
        <v>28</v>
      </c>
      <c r="AI29" s="27" t="s">
        <v>78</v>
      </c>
    </row>
    <row r="30">
      <c r="A30" s="22">
        <v>2185.0</v>
      </c>
      <c r="B30" s="23" t="s">
        <v>3799</v>
      </c>
      <c r="C30" s="24">
        <v>42799.70416666667</v>
      </c>
      <c r="D30" s="23" t="s">
        <v>18</v>
      </c>
      <c r="E30" s="23" t="s">
        <v>3684</v>
      </c>
      <c r="F30" s="23" t="s">
        <v>3800</v>
      </c>
      <c r="G30" s="25" t="s">
        <v>3801</v>
      </c>
      <c r="H30" s="25" t="s">
        <v>3802</v>
      </c>
      <c r="I30" s="52" t="s">
        <v>3803</v>
      </c>
      <c r="J30" s="25" t="s">
        <v>3804</v>
      </c>
      <c r="K30" s="39">
        <v>42799.35625</v>
      </c>
      <c r="L30" s="39">
        <v>42756.904861111114</v>
      </c>
      <c r="M30" s="22">
        <v>4456.0</v>
      </c>
      <c r="N30" s="22">
        <v>2.501335213E9</v>
      </c>
      <c r="O30" s="27" t="str">
        <f t="shared" si="1"/>
        <v>2</v>
      </c>
      <c r="P30" s="27" t="s">
        <v>77</v>
      </c>
      <c r="Q30" s="27" t="s">
        <v>26</v>
      </c>
      <c r="Y30" s="27" t="s">
        <v>26</v>
      </c>
      <c r="AH30" s="27" t="s">
        <v>28</v>
      </c>
      <c r="AI30" s="27" t="s">
        <v>151</v>
      </c>
    </row>
    <row r="31">
      <c r="A31" s="22">
        <v>2186.0</v>
      </c>
      <c r="B31" s="23" t="s">
        <v>3805</v>
      </c>
      <c r="C31" s="24">
        <v>42799.70416666667</v>
      </c>
      <c r="D31" s="23" t="s">
        <v>18</v>
      </c>
      <c r="E31" s="23" t="s">
        <v>3684</v>
      </c>
      <c r="F31" s="23" t="s">
        <v>3806</v>
      </c>
      <c r="G31" s="25" t="s">
        <v>3807</v>
      </c>
      <c r="H31" s="25" t="s">
        <v>3808</v>
      </c>
      <c r="I31" s="52" t="s">
        <v>3809</v>
      </c>
      <c r="J31" s="25" t="s">
        <v>3810</v>
      </c>
      <c r="K31" s="39">
        <v>42797.56527777778</v>
      </c>
      <c r="L31" s="39">
        <v>42756.36944444444</v>
      </c>
      <c r="M31" s="22">
        <v>4872.0</v>
      </c>
      <c r="N31" s="22">
        <v>3.949556675E9</v>
      </c>
      <c r="O31" s="27" t="str">
        <f t="shared" si="1"/>
        <v>1</v>
      </c>
      <c r="P31" s="27" t="s">
        <v>77</v>
      </c>
      <c r="Q31" s="27" t="s">
        <v>26</v>
      </c>
      <c r="Y31" s="27" t="s">
        <v>26</v>
      </c>
      <c r="AH31" s="27" t="s">
        <v>28</v>
      </c>
      <c r="AI31" s="27" t="s">
        <v>151</v>
      </c>
    </row>
    <row r="32">
      <c r="A32" s="22">
        <v>2187.0</v>
      </c>
      <c r="B32" s="23" t="s">
        <v>3811</v>
      </c>
      <c r="C32" s="24">
        <v>42799.70416666667</v>
      </c>
      <c r="D32" s="23" t="s">
        <v>18</v>
      </c>
      <c r="E32" s="23" t="s">
        <v>3684</v>
      </c>
      <c r="F32" s="23" t="s">
        <v>3812</v>
      </c>
      <c r="G32" s="25" t="s">
        <v>3813</v>
      </c>
      <c r="H32" s="25" t="s">
        <v>3814</v>
      </c>
      <c r="I32" s="52" t="s">
        <v>3815</v>
      </c>
      <c r="J32" s="25" t="s">
        <v>3816</v>
      </c>
      <c r="K32" s="39">
        <v>42799.51527777778</v>
      </c>
      <c r="L32" s="39">
        <v>42756.91875</v>
      </c>
      <c r="M32" s="22">
        <v>19536.0</v>
      </c>
      <c r="N32" s="22">
        <v>2.785261535E9</v>
      </c>
      <c r="O32" s="27" t="str">
        <f t="shared" si="1"/>
        <v>2</v>
      </c>
      <c r="P32" s="27" t="s">
        <v>77</v>
      </c>
      <c r="Y32" s="27" t="s">
        <v>26</v>
      </c>
      <c r="AH32" s="27" t="s">
        <v>28</v>
      </c>
      <c r="AI32" s="27" t="s">
        <v>78</v>
      </c>
    </row>
    <row r="33">
      <c r="A33" s="22">
        <v>2188.0</v>
      </c>
      <c r="B33" s="23" t="s">
        <v>3817</v>
      </c>
      <c r="C33" s="24">
        <v>42799.70416666667</v>
      </c>
      <c r="D33" s="23" t="s">
        <v>18</v>
      </c>
      <c r="E33" s="23" t="s">
        <v>3684</v>
      </c>
      <c r="F33" s="23" t="s">
        <v>3818</v>
      </c>
      <c r="G33" s="25" t="s">
        <v>3819</v>
      </c>
      <c r="H33" s="25" t="s">
        <v>3820</v>
      </c>
      <c r="I33" s="52" t="s">
        <v>3821</v>
      </c>
      <c r="J33" s="25" t="s">
        <v>3822</v>
      </c>
      <c r="K33" s="39">
        <v>42798.45763888889</v>
      </c>
      <c r="L33" s="39">
        <v>42756.927777777775</v>
      </c>
      <c r="M33" s="22">
        <v>19537.0</v>
      </c>
      <c r="N33" s="22">
        <v>3.58184636E8</v>
      </c>
      <c r="O33" s="27" t="str">
        <f t="shared" si="1"/>
        <v>1</v>
      </c>
      <c r="P33" s="27" t="s">
        <v>77</v>
      </c>
      <c r="Y33" s="27" t="s">
        <v>26</v>
      </c>
      <c r="AH33" s="27" t="s">
        <v>28</v>
      </c>
      <c r="AI33" s="27" t="s">
        <v>78</v>
      </c>
    </row>
    <row r="34">
      <c r="A34" s="22">
        <v>2189.0</v>
      </c>
      <c r="B34" s="23" t="s">
        <v>3823</v>
      </c>
      <c r="C34" s="24">
        <v>42799.70416666667</v>
      </c>
      <c r="D34" s="23" t="s">
        <v>18</v>
      </c>
      <c r="E34" s="23" t="s">
        <v>3684</v>
      </c>
      <c r="F34" s="23" t="s">
        <v>3824</v>
      </c>
      <c r="G34" s="25" t="s">
        <v>3825</v>
      </c>
      <c r="H34" s="25" t="s">
        <v>3826</v>
      </c>
      <c r="I34" s="52" t="s">
        <v>3827</v>
      </c>
      <c r="J34" s="25" t="s">
        <v>3828</v>
      </c>
      <c r="K34" s="39">
        <v>42799.49791666667</v>
      </c>
      <c r="L34" s="39">
        <v>42756.90625</v>
      </c>
      <c r="M34" s="22">
        <v>20377.0</v>
      </c>
      <c r="N34" s="22">
        <v>3.838462991E9</v>
      </c>
      <c r="O34" s="27" t="str">
        <f t="shared" si="1"/>
        <v>2</v>
      </c>
      <c r="P34" s="27" t="s">
        <v>77</v>
      </c>
      <c r="Q34" s="27" t="s">
        <v>26</v>
      </c>
      <c r="T34" s="27" t="s">
        <v>26</v>
      </c>
      <c r="Y34" s="27" t="s">
        <v>26</v>
      </c>
      <c r="AG34" s="27" t="s">
        <v>28</v>
      </c>
      <c r="AH34" s="27" t="s">
        <v>28</v>
      </c>
      <c r="AI34" s="27" t="s">
        <v>3829</v>
      </c>
    </row>
    <row r="35">
      <c r="A35" s="22">
        <v>2146.0</v>
      </c>
      <c r="B35" s="23" t="s">
        <v>3830</v>
      </c>
      <c r="C35" s="24">
        <v>42802.64722222222</v>
      </c>
      <c r="D35" s="23" t="s">
        <v>18</v>
      </c>
      <c r="E35" s="23" t="s">
        <v>3684</v>
      </c>
      <c r="F35" s="23" t="s">
        <v>3831</v>
      </c>
      <c r="G35" s="25" t="s">
        <v>3832</v>
      </c>
      <c r="H35" s="25" t="s">
        <v>3833</v>
      </c>
      <c r="I35" s="52" t="s">
        <v>3834</v>
      </c>
      <c r="J35" s="25" t="s">
        <v>3835</v>
      </c>
      <c r="K35" s="39">
        <v>42801.419444444444</v>
      </c>
      <c r="L35" s="39">
        <v>42756.92222222222</v>
      </c>
      <c r="M35" s="22">
        <v>1733.0</v>
      </c>
      <c r="N35" s="22">
        <v>3.993877396E9</v>
      </c>
      <c r="O35" s="27" t="str">
        <f t="shared" si="1"/>
        <v>1</v>
      </c>
      <c r="P35" s="27" t="s">
        <v>77</v>
      </c>
      <c r="Y35" s="27" t="s">
        <v>26</v>
      </c>
      <c r="AH35" s="27" t="s">
        <v>28</v>
      </c>
      <c r="AI35" s="27" t="s">
        <v>78</v>
      </c>
    </row>
    <row r="36">
      <c r="A36" s="22">
        <v>2147.0</v>
      </c>
      <c r="B36" s="23" t="s">
        <v>3836</v>
      </c>
      <c r="C36" s="24">
        <v>42802.64722222222</v>
      </c>
      <c r="D36" s="23" t="s">
        <v>18</v>
      </c>
      <c r="E36" s="23" t="s">
        <v>3684</v>
      </c>
      <c r="F36" s="23" t="s">
        <v>3837</v>
      </c>
      <c r="G36" s="25" t="s">
        <v>3838</v>
      </c>
      <c r="H36" s="25" t="s">
        <v>3839</v>
      </c>
      <c r="I36" s="52" t="s">
        <v>3840</v>
      </c>
      <c r="J36" s="25" t="s">
        <v>3841</v>
      </c>
      <c r="K36" s="39">
        <v>42802.290972222225</v>
      </c>
      <c r="L36" s="39">
        <v>42755.197916666664</v>
      </c>
      <c r="M36" s="22">
        <v>3580.0</v>
      </c>
      <c r="N36" s="22">
        <v>3.055066496E9</v>
      </c>
      <c r="O36" s="27" t="str">
        <f t="shared" si="1"/>
        <v>2</v>
      </c>
      <c r="P36" s="27" t="s">
        <v>77</v>
      </c>
      <c r="Y36" s="27" t="s">
        <v>26</v>
      </c>
      <c r="AH36" s="27" t="s">
        <v>28</v>
      </c>
      <c r="AI36" s="27" t="s">
        <v>78</v>
      </c>
    </row>
    <row r="37">
      <c r="A37" s="22">
        <v>2148.0</v>
      </c>
      <c r="B37" s="23" t="s">
        <v>3842</v>
      </c>
      <c r="C37" s="24">
        <v>42802.64722222222</v>
      </c>
      <c r="D37" s="23" t="s">
        <v>18</v>
      </c>
      <c r="E37" s="23" t="s">
        <v>3684</v>
      </c>
      <c r="F37" s="23" t="s">
        <v>3843</v>
      </c>
      <c r="G37" s="25" t="s">
        <v>3844</v>
      </c>
      <c r="H37" s="25" t="s">
        <v>3845</v>
      </c>
      <c r="I37" s="52" t="s">
        <v>3846</v>
      </c>
      <c r="J37" s="25" t="s">
        <v>3847</v>
      </c>
      <c r="K37" s="39">
        <v>42800.46527777778</v>
      </c>
      <c r="L37" s="39">
        <v>42756.92986111111</v>
      </c>
      <c r="M37" s="22">
        <v>3807.0</v>
      </c>
      <c r="N37" s="22">
        <v>2.85481177E9</v>
      </c>
      <c r="O37" s="27" t="str">
        <f t="shared" si="1"/>
        <v>1</v>
      </c>
      <c r="P37" s="27" t="s">
        <v>77</v>
      </c>
      <c r="Y37" s="27" t="s">
        <v>26</v>
      </c>
      <c r="AH37" s="27" t="s">
        <v>28</v>
      </c>
      <c r="AI37" s="27" t="s">
        <v>78</v>
      </c>
    </row>
    <row r="38">
      <c r="A38" s="22">
        <v>2149.0</v>
      </c>
      <c r="B38" s="23" t="s">
        <v>3848</v>
      </c>
      <c r="C38" s="24">
        <v>42802.64722222222</v>
      </c>
      <c r="D38" s="23" t="s">
        <v>18</v>
      </c>
      <c r="E38" s="23" t="s">
        <v>3684</v>
      </c>
      <c r="F38" s="23" t="s">
        <v>3770</v>
      </c>
      <c r="G38" s="25" t="s">
        <v>3771</v>
      </c>
      <c r="H38" s="25" t="s">
        <v>3772</v>
      </c>
      <c r="I38" s="52" t="s">
        <v>3773</v>
      </c>
      <c r="J38" s="25" t="s">
        <v>3774</v>
      </c>
      <c r="K38" s="39">
        <v>42799.13125</v>
      </c>
      <c r="L38" s="39">
        <v>42756.90625</v>
      </c>
      <c r="M38" s="22">
        <v>3807.0</v>
      </c>
      <c r="N38" s="22">
        <v>2.890209595E9</v>
      </c>
      <c r="O38" s="27" t="str">
        <f t="shared" si="1"/>
        <v>2</v>
      </c>
      <c r="P38" s="27" t="s">
        <v>77</v>
      </c>
      <c r="Y38" s="27" t="s">
        <v>26</v>
      </c>
      <c r="AH38" s="27" t="s">
        <v>28</v>
      </c>
      <c r="AI38" s="27" t="s">
        <v>78</v>
      </c>
    </row>
    <row r="39">
      <c r="A39" s="22">
        <v>2150.0</v>
      </c>
      <c r="B39" s="23" t="s">
        <v>3849</v>
      </c>
      <c r="C39" s="24">
        <v>42802.64722222222</v>
      </c>
      <c r="D39" s="23" t="s">
        <v>18</v>
      </c>
      <c r="E39" s="23" t="s">
        <v>3684</v>
      </c>
      <c r="F39" s="23" t="s">
        <v>3850</v>
      </c>
      <c r="G39" s="25" t="s">
        <v>3851</v>
      </c>
      <c r="H39" s="25" t="s">
        <v>3852</v>
      </c>
      <c r="I39" s="52" t="s">
        <v>3853</v>
      </c>
      <c r="J39" s="25" t="s">
        <v>3854</v>
      </c>
      <c r="K39" s="39">
        <v>42800.513194444444</v>
      </c>
      <c r="L39" s="39">
        <v>42755.95277777778</v>
      </c>
      <c r="M39" s="22">
        <v>3807.0</v>
      </c>
      <c r="N39" s="22">
        <v>3.085705344E9</v>
      </c>
      <c r="O39" s="27" t="str">
        <f t="shared" si="1"/>
        <v>1</v>
      </c>
      <c r="P39" s="27" t="s">
        <v>77</v>
      </c>
      <c r="Y39" s="27" t="s">
        <v>26</v>
      </c>
      <c r="AH39" s="27" t="s">
        <v>28</v>
      </c>
      <c r="AI39" s="27" t="s">
        <v>78</v>
      </c>
    </row>
    <row r="40">
      <c r="A40" s="22">
        <v>2151.0</v>
      </c>
      <c r="B40" s="23" t="s">
        <v>3855</v>
      </c>
      <c r="C40" s="24">
        <v>42802.64722222222</v>
      </c>
      <c r="D40" s="23" t="s">
        <v>18</v>
      </c>
      <c r="E40" s="23" t="s">
        <v>3684</v>
      </c>
      <c r="F40" s="23" t="s">
        <v>3856</v>
      </c>
      <c r="G40" s="25" t="s">
        <v>3857</v>
      </c>
      <c r="H40" s="25" t="s">
        <v>3858</v>
      </c>
      <c r="I40" s="52" t="s">
        <v>3859</v>
      </c>
      <c r="J40" s="25" t="s">
        <v>3860</v>
      </c>
      <c r="K40" s="39">
        <v>42799.73888888889</v>
      </c>
      <c r="L40" s="39">
        <v>42756.89722222222</v>
      </c>
      <c r="M40" s="22">
        <v>4117.0</v>
      </c>
      <c r="N40" s="22">
        <v>1.458484901E9</v>
      </c>
      <c r="O40" s="27" t="str">
        <f t="shared" si="1"/>
        <v>1</v>
      </c>
      <c r="P40" s="27" t="s">
        <v>77</v>
      </c>
      <c r="Y40" s="27" t="s">
        <v>26</v>
      </c>
      <c r="AH40" s="27" t="s">
        <v>28</v>
      </c>
      <c r="AI40" s="27" t="s">
        <v>78</v>
      </c>
    </row>
    <row r="41">
      <c r="A41" s="22">
        <v>2152.0</v>
      </c>
      <c r="B41" s="23" t="s">
        <v>3861</v>
      </c>
      <c r="C41" s="24">
        <v>42802.64722222222</v>
      </c>
      <c r="D41" s="23" t="s">
        <v>18</v>
      </c>
      <c r="E41" s="23" t="s">
        <v>3684</v>
      </c>
      <c r="F41" s="23" t="s">
        <v>3862</v>
      </c>
      <c r="G41" s="25" t="s">
        <v>3863</v>
      </c>
      <c r="H41" s="25" t="s">
        <v>3864</v>
      </c>
      <c r="I41" s="52" t="s">
        <v>3865</v>
      </c>
      <c r="J41" s="25" t="s">
        <v>3866</v>
      </c>
      <c r="K41" s="39">
        <v>42800.60277777778</v>
      </c>
      <c r="L41" s="39">
        <v>42756.90555555555</v>
      </c>
      <c r="M41" s="22">
        <v>4119.0</v>
      </c>
      <c r="N41" s="22">
        <v>4.267819316E9</v>
      </c>
      <c r="O41" s="27" t="str">
        <f t="shared" si="1"/>
        <v>1</v>
      </c>
      <c r="P41" s="27" t="s">
        <v>77</v>
      </c>
      <c r="Y41" s="27" t="s">
        <v>26</v>
      </c>
      <c r="AH41" s="27" t="s">
        <v>28</v>
      </c>
      <c r="AI41" s="27" t="s">
        <v>78</v>
      </c>
    </row>
    <row r="42">
      <c r="A42" s="53">
        <v>2153.0</v>
      </c>
      <c r="B42" s="54" t="s">
        <v>3867</v>
      </c>
      <c r="C42" s="55">
        <v>42802.64722222222</v>
      </c>
      <c r="D42" s="54" t="s">
        <v>18</v>
      </c>
      <c r="E42" s="54" t="s">
        <v>3684</v>
      </c>
      <c r="F42" s="54" t="s">
        <v>3787</v>
      </c>
      <c r="G42" s="56" t="s">
        <v>3788</v>
      </c>
      <c r="H42" s="56" t="s">
        <v>3789</v>
      </c>
      <c r="I42" s="52" t="s">
        <v>3790</v>
      </c>
      <c r="J42" s="56" t="s">
        <v>3791</v>
      </c>
      <c r="K42" s="57">
        <v>42799.53611111111</v>
      </c>
      <c r="L42" s="57">
        <v>42755.04652777778</v>
      </c>
      <c r="M42" s="53">
        <v>4222.0</v>
      </c>
      <c r="N42" s="53">
        <v>4.278945069E9</v>
      </c>
      <c r="O42" s="27" t="str">
        <f t="shared" si="1"/>
        <v>2</v>
      </c>
      <c r="P42" s="27" t="s">
        <v>77</v>
      </c>
      <c r="Q42" s="58"/>
      <c r="R42" s="58"/>
      <c r="S42" s="58"/>
      <c r="T42" s="58"/>
      <c r="U42" s="58"/>
      <c r="V42" s="58"/>
      <c r="W42" s="58"/>
      <c r="X42" s="58"/>
      <c r="Y42" s="27" t="s">
        <v>26</v>
      </c>
      <c r="Z42" s="58"/>
      <c r="AA42" s="58"/>
      <c r="AB42" s="58"/>
      <c r="AC42" s="58"/>
      <c r="AD42" s="58"/>
      <c r="AE42" s="58"/>
      <c r="AF42" s="58"/>
      <c r="AG42" s="58"/>
      <c r="AH42" s="27" t="s">
        <v>28</v>
      </c>
      <c r="AI42" s="89" t="s">
        <v>897</v>
      </c>
      <c r="AJ42" s="58"/>
      <c r="AK42" s="58"/>
    </row>
    <row r="43">
      <c r="A43" s="22">
        <v>2154.0</v>
      </c>
      <c r="B43" s="23" t="s">
        <v>3868</v>
      </c>
      <c r="C43" s="24">
        <v>42802.64722222222</v>
      </c>
      <c r="D43" s="23" t="s">
        <v>18</v>
      </c>
      <c r="E43" s="23" t="s">
        <v>3684</v>
      </c>
      <c r="F43" s="23" t="s">
        <v>3800</v>
      </c>
      <c r="G43" s="25" t="s">
        <v>3801</v>
      </c>
      <c r="H43" s="25" t="s">
        <v>3802</v>
      </c>
      <c r="I43" s="52" t="s">
        <v>3803</v>
      </c>
      <c r="J43" s="25" t="s">
        <v>3804</v>
      </c>
      <c r="K43" s="39">
        <v>42799.35625</v>
      </c>
      <c r="L43" s="39">
        <v>42756.904861111114</v>
      </c>
      <c r="M43" s="22">
        <v>4456.0</v>
      </c>
      <c r="N43" s="22">
        <v>2.501335213E9</v>
      </c>
      <c r="O43" s="27" t="str">
        <f t="shared" si="1"/>
        <v>2</v>
      </c>
      <c r="P43" s="27" t="s">
        <v>77</v>
      </c>
      <c r="Y43" s="27" t="s">
        <v>26</v>
      </c>
      <c r="AH43" s="27" t="s">
        <v>28</v>
      </c>
      <c r="AI43" s="27" t="s">
        <v>78</v>
      </c>
    </row>
    <row r="44">
      <c r="A44" s="22">
        <v>2155.0</v>
      </c>
      <c r="B44" s="23" t="s">
        <v>3869</v>
      </c>
      <c r="C44" s="24">
        <v>42802.64722222222</v>
      </c>
      <c r="D44" s="23" t="s">
        <v>18</v>
      </c>
      <c r="E44" s="23" t="s">
        <v>3684</v>
      </c>
      <c r="F44" s="23" t="s">
        <v>3812</v>
      </c>
      <c r="G44" s="25" t="s">
        <v>3813</v>
      </c>
      <c r="H44" s="25" t="s">
        <v>3814</v>
      </c>
      <c r="I44" s="52" t="s">
        <v>3815</v>
      </c>
      <c r="J44" s="25" t="s">
        <v>3816</v>
      </c>
      <c r="K44" s="39">
        <v>42799.51527777778</v>
      </c>
      <c r="L44" s="39">
        <v>42756.91875</v>
      </c>
      <c r="M44" s="22">
        <v>19536.0</v>
      </c>
      <c r="N44" s="22">
        <v>2.785261535E9</v>
      </c>
      <c r="O44" s="27" t="str">
        <f t="shared" si="1"/>
        <v>2</v>
      </c>
      <c r="P44" s="27" t="s">
        <v>77</v>
      </c>
      <c r="Y44" s="27" t="s">
        <v>26</v>
      </c>
      <c r="AH44" s="27" t="s">
        <v>28</v>
      </c>
      <c r="AI44" s="27" t="s">
        <v>78</v>
      </c>
    </row>
    <row r="45">
      <c r="A45" s="22">
        <v>2156.0</v>
      </c>
      <c r="B45" s="23" t="s">
        <v>3870</v>
      </c>
      <c r="C45" s="24">
        <v>42802.64722222222</v>
      </c>
      <c r="D45" s="23" t="s">
        <v>18</v>
      </c>
      <c r="E45" s="23" t="s">
        <v>3684</v>
      </c>
      <c r="F45" s="23" t="s">
        <v>3824</v>
      </c>
      <c r="G45" s="25" t="s">
        <v>3825</v>
      </c>
      <c r="H45" s="25" t="s">
        <v>3826</v>
      </c>
      <c r="I45" s="52" t="s">
        <v>3827</v>
      </c>
      <c r="J45" s="25" t="s">
        <v>3828</v>
      </c>
      <c r="K45" s="39">
        <v>42799.49791666667</v>
      </c>
      <c r="L45" s="39">
        <v>42756.90625</v>
      </c>
      <c r="M45" s="22">
        <v>20377.0</v>
      </c>
      <c r="N45" s="22">
        <v>3.838462991E9</v>
      </c>
      <c r="O45" s="27" t="str">
        <f t="shared" si="1"/>
        <v>2</v>
      </c>
      <c r="P45" s="27" t="s">
        <v>77</v>
      </c>
      <c r="Y45" s="27" t="s">
        <v>26</v>
      </c>
      <c r="AH45" s="27" t="s">
        <v>28</v>
      </c>
      <c r="AI45" s="27" t="s">
        <v>78</v>
      </c>
    </row>
    <row r="46">
      <c r="A46" s="74">
        <v>1489.0</v>
      </c>
      <c r="B46" s="75" t="s">
        <v>3871</v>
      </c>
      <c r="C46" s="76">
        <v>42805.99652777778</v>
      </c>
      <c r="D46" s="75" t="s">
        <v>18</v>
      </c>
      <c r="E46" s="75" t="s">
        <v>3684</v>
      </c>
      <c r="F46" s="75" t="s">
        <v>3837</v>
      </c>
      <c r="G46" s="77" t="s">
        <v>3838</v>
      </c>
      <c r="H46" s="77" t="s">
        <v>3839</v>
      </c>
      <c r="I46" s="52" t="s">
        <v>3840</v>
      </c>
      <c r="J46" s="77" t="s">
        <v>3841</v>
      </c>
      <c r="K46" s="97">
        <v>42802.290972222225</v>
      </c>
      <c r="L46" s="97">
        <v>42755.197916666664</v>
      </c>
      <c r="M46" s="74">
        <v>3580.0</v>
      </c>
      <c r="N46" s="74">
        <v>3.055066496E9</v>
      </c>
      <c r="O46" s="79" t="str">
        <f t="shared" si="1"/>
        <v>2</v>
      </c>
      <c r="P46" s="80"/>
      <c r="Q46" s="80"/>
      <c r="R46" s="80"/>
      <c r="S46" s="80"/>
      <c r="T46" s="80"/>
      <c r="U46" s="80"/>
      <c r="V46" s="80"/>
      <c r="W46" s="80"/>
      <c r="X46" s="80"/>
      <c r="Y46" s="80"/>
      <c r="Z46" s="80"/>
      <c r="AA46" s="80"/>
      <c r="AB46" s="80"/>
      <c r="AC46" s="80"/>
      <c r="AD46" s="80"/>
      <c r="AE46" s="80"/>
      <c r="AF46" s="80"/>
      <c r="AG46" s="80"/>
      <c r="AH46" s="80"/>
      <c r="AI46" s="80"/>
      <c r="AJ46" s="80"/>
      <c r="AK46" s="80"/>
    </row>
    <row r="47">
      <c r="A47" s="22">
        <v>1490.0</v>
      </c>
      <c r="B47" s="23" t="s">
        <v>3872</v>
      </c>
      <c r="C47" s="24">
        <v>42805.99652777778</v>
      </c>
      <c r="D47" s="23" t="s">
        <v>18</v>
      </c>
      <c r="E47" s="23" t="s">
        <v>3684</v>
      </c>
      <c r="F47" s="23" t="s">
        <v>3873</v>
      </c>
      <c r="G47" s="25" t="s">
        <v>3874</v>
      </c>
      <c r="H47" s="25" t="s">
        <v>3875</v>
      </c>
      <c r="I47" s="52" t="s">
        <v>3876</v>
      </c>
      <c r="J47" s="25" t="s">
        <v>3877</v>
      </c>
      <c r="K47" s="39">
        <v>42802.71597222222</v>
      </c>
      <c r="L47" s="39">
        <v>42754.50902777778</v>
      </c>
      <c r="M47" s="22">
        <v>17725.0</v>
      </c>
      <c r="N47" s="22">
        <v>1.403974504E9</v>
      </c>
      <c r="O47" s="27" t="str">
        <f t="shared" si="1"/>
        <v>1</v>
      </c>
      <c r="Y47" s="27" t="s">
        <v>26</v>
      </c>
      <c r="AH47" s="27" t="s">
        <v>28</v>
      </c>
      <c r="AI47" s="27" t="s">
        <v>1050</v>
      </c>
    </row>
    <row r="48">
      <c r="A48" s="22">
        <v>1491.0</v>
      </c>
      <c r="B48" s="23" t="s">
        <v>3878</v>
      </c>
      <c r="C48" s="24">
        <v>42805.99652777778</v>
      </c>
      <c r="D48" s="23" t="s">
        <v>18</v>
      </c>
      <c r="E48" s="23" t="s">
        <v>3684</v>
      </c>
      <c r="F48" s="23" t="s">
        <v>3879</v>
      </c>
      <c r="G48" s="25" t="s">
        <v>3880</v>
      </c>
      <c r="H48" s="25" t="s">
        <v>3881</v>
      </c>
      <c r="I48" s="52" t="s">
        <v>3882</v>
      </c>
      <c r="J48" s="25" t="s">
        <v>3883</v>
      </c>
      <c r="K48" s="39">
        <v>42803.99652777778</v>
      </c>
      <c r="L48" s="39">
        <v>42756.910416666666</v>
      </c>
      <c r="M48" s="22">
        <v>17755.0</v>
      </c>
      <c r="N48" s="22">
        <v>1.485037132E9</v>
      </c>
      <c r="O48" s="27" t="str">
        <f t="shared" si="1"/>
        <v>1</v>
      </c>
      <c r="Y48" s="27" t="s">
        <v>26</v>
      </c>
      <c r="AH48" s="27" t="s">
        <v>28</v>
      </c>
      <c r="AI48" s="27" t="s">
        <v>982</v>
      </c>
    </row>
    <row r="49">
      <c r="A49" s="22">
        <v>1233.0</v>
      </c>
      <c r="B49" s="23" t="s">
        <v>3884</v>
      </c>
      <c r="C49" s="24">
        <v>42809.592361111114</v>
      </c>
      <c r="D49" s="23" t="s">
        <v>18</v>
      </c>
      <c r="E49" s="23" t="s">
        <v>3684</v>
      </c>
      <c r="F49" s="23" t="s">
        <v>3850</v>
      </c>
      <c r="G49" s="25" t="s">
        <v>3851</v>
      </c>
      <c r="H49" s="25" t="s">
        <v>3852</v>
      </c>
      <c r="I49" s="25" t="s">
        <v>3885</v>
      </c>
      <c r="J49" s="25" t="s">
        <v>3886</v>
      </c>
      <c r="K49" s="39">
        <v>42809.589583333334</v>
      </c>
      <c r="L49" s="39">
        <v>42755.95277777778</v>
      </c>
      <c r="M49" s="22">
        <v>2598.0</v>
      </c>
      <c r="N49" s="22">
        <v>3.698266684E9</v>
      </c>
      <c r="O49" s="27" t="str">
        <f t="shared" si="1"/>
        <v>1</v>
      </c>
      <c r="Y49" s="27" t="s">
        <v>26</v>
      </c>
      <c r="AH49" s="27" t="s">
        <v>28</v>
      </c>
      <c r="AI49" s="27" t="s">
        <v>982</v>
      </c>
    </row>
    <row r="50">
      <c r="A50" s="22">
        <v>1234.0</v>
      </c>
      <c r="B50" s="23" t="s">
        <v>3887</v>
      </c>
      <c r="C50" s="24">
        <v>42809.592361111114</v>
      </c>
      <c r="D50" s="23" t="s">
        <v>18</v>
      </c>
      <c r="E50" s="23" t="s">
        <v>3684</v>
      </c>
      <c r="F50" s="23" t="s">
        <v>3709</v>
      </c>
      <c r="G50" s="25" t="s">
        <v>3710</v>
      </c>
      <c r="H50" s="25" t="s">
        <v>3711</v>
      </c>
      <c r="I50" s="52" t="s">
        <v>3888</v>
      </c>
      <c r="J50" s="25" t="s">
        <v>3889</v>
      </c>
      <c r="K50" s="39">
        <v>42807.288194444445</v>
      </c>
      <c r="L50" s="39">
        <v>42756.92638888889</v>
      </c>
      <c r="M50" s="22">
        <v>2600.0</v>
      </c>
      <c r="N50" s="22">
        <v>1.39465563E8</v>
      </c>
      <c r="O50" s="27" t="str">
        <f t="shared" si="1"/>
        <v>1</v>
      </c>
      <c r="Y50" s="27" t="s">
        <v>26</v>
      </c>
      <c r="AH50" s="27" t="s">
        <v>28</v>
      </c>
      <c r="AI50" s="27" t="s">
        <v>982</v>
      </c>
    </row>
    <row r="51">
      <c r="A51" s="22">
        <v>1235.0</v>
      </c>
      <c r="B51" s="23" t="s">
        <v>3890</v>
      </c>
      <c r="C51" s="24">
        <v>42809.592361111114</v>
      </c>
      <c r="D51" s="23" t="s">
        <v>18</v>
      </c>
      <c r="E51" s="23" t="s">
        <v>3684</v>
      </c>
      <c r="F51" s="23" t="s">
        <v>3891</v>
      </c>
      <c r="G51" s="25" t="s">
        <v>3892</v>
      </c>
      <c r="H51" s="25" t="s">
        <v>3893</v>
      </c>
      <c r="I51" s="52" t="s">
        <v>3894</v>
      </c>
      <c r="J51" s="25" t="s">
        <v>3895</v>
      </c>
      <c r="K51" s="39">
        <v>42809.225</v>
      </c>
      <c r="L51" s="39">
        <v>42756.924305555556</v>
      </c>
      <c r="M51" s="22">
        <v>2827.0</v>
      </c>
      <c r="N51" s="22">
        <v>3.619625617E9</v>
      </c>
      <c r="O51" s="27" t="str">
        <f t="shared" si="1"/>
        <v>1</v>
      </c>
      <c r="Y51" s="27" t="s">
        <v>26</v>
      </c>
      <c r="AH51" s="27" t="s">
        <v>28</v>
      </c>
      <c r="AI51" s="27" t="s">
        <v>982</v>
      </c>
    </row>
    <row r="52">
      <c r="A52" s="22">
        <v>1236.0</v>
      </c>
      <c r="B52" s="23" t="s">
        <v>3896</v>
      </c>
      <c r="C52" s="24">
        <v>42809.592361111114</v>
      </c>
      <c r="D52" s="23" t="s">
        <v>18</v>
      </c>
      <c r="E52" s="23" t="s">
        <v>3684</v>
      </c>
      <c r="F52" s="23" t="s">
        <v>3897</v>
      </c>
      <c r="G52" s="25" t="s">
        <v>3898</v>
      </c>
      <c r="H52" s="25" t="s">
        <v>3899</v>
      </c>
      <c r="I52" s="52" t="s">
        <v>3900</v>
      </c>
      <c r="J52" s="25" t="s">
        <v>3901</v>
      </c>
      <c r="K52" s="39">
        <v>42808.10138888889</v>
      </c>
      <c r="L52" s="39">
        <v>42756.91180555556</v>
      </c>
      <c r="M52" s="22">
        <v>3213.0</v>
      </c>
      <c r="N52" s="22">
        <v>9.18056403E8</v>
      </c>
      <c r="O52" s="27" t="str">
        <f t="shared" si="1"/>
        <v>1</v>
      </c>
      <c r="Y52" s="27" t="s">
        <v>26</v>
      </c>
      <c r="AH52" s="27" t="s">
        <v>28</v>
      </c>
      <c r="AI52" s="27" t="s">
        <v>982</v>
      </c>
    </row>
    <row r="53">
      <c r="A53" s="22">
        <v>1237.0</v>
      </c>
      <c r="B53" s="23" t="s">
        <v>3902</v>
      </c>
      <c r="C53" s="24">
        <v>42809.592361111114</v>
      </c>
      <c r="D53" s="23" t="s">
        <v>18</v>
      </c>
      <c r="E53" s="23" t="s">
        <v>3684</v>
      </c>
      <c r="F53" s="23" t="s">
        <v>3685</v>
      </c>
      <c r="G53" s="25" t="s">
        <v>3686</v>
      </c>
      <c r="H53" s="25" t="s">
        <v>3687</v>
      </c>
      <c r="I53" s="52" t="s">
        <v>3903</v>
      </c>
      <c r="J53" s="25" t="s">
        <v>3904</v>
      </c>
      <c r="K53" s="39">
        <v>42807.16875</v>
      </c>
      <c r="L53" s="39">
        <v>42756.90902777778</v>
      </c>
      <c r="M53" s="22">
        <v>17215.0</v>
      </c>
      <c r="N53" s="22">
        <v>3.71467679E8</v>
      </c>
      <c r="O53" s="27" t="str">
        <f t="shared" si="1"/>
        <v>1</v>
      </c>
      <c r="Y53" s="27" t="s">
        <v>26</v>
      </c>
      <c r="AH53" s="27" t="s">
        <v>28</v>
      </c>
      <c r="AI53" s="27" t="s">
        <v>982</v>
      </c>
    </row>
    <row r="54">
      <c r="A54" s="22">
        <v>1238.0</v>
      </c>
      <c r="B54" s="23" t="s">
        <v>3905</v>
      </c>
      <c r="C54" s="24">
        <v>42809.592361111114</v>
      </c>
      <c r="D54" s="23" t="s">
        <v>18</v>
      </c>
      <c r="E54" s="23" t="s">
        <v>3684</v>
      </c>
      <c r="F54" s="23" t="s">
        <v>3873</v>
      </c>
      <c r="G54" s="25" t="s">
        <v>3874</v>
      </c>
      <c r="H54" s="25" t="s">
        <v>3875</v>
      </c>
      <c r="I54" s="52" t="s">
        <v>3906</v>
      </c>
      <c r="J54" s="25" t="s">
        <v>3907</v>
      </c>
      <c r="K54" s="39">
        <v>42807.34861111111</v>
      </c>
      <c r="L54" s="39">
        <v>42754.50902777778</v>
      </c>
      <c r="M54" s="22">
        <v>18328.0</v>
      </c>
      <c r="N54" s="22">
        <v>3.68381457E8</v>
      </c>
      <c r="O54" s="27" t="str">
        <f t="shared" si="1"/>
        <v>1</v>
      </c>
      <c r="Y54" s="27" t="s">
        <v>26</v>
      </c>
      <c r="AH54" s="27" t="s">
        <v>28</v>
      </c>
      <c r="AI54" s="27" t="s">
        <v>982</v>
      </c>
    </row>
    <row r="55">
      <c r="A55" s="22">
        <v>1239.0</v>
      </c>
      <c r="B55" s="23" t="s">
        <v>3908</v>
      </c>
      <c r="C55" s="24">
        <v>42809.592361111114</v>
      </c>
      <c r="D55" s="23" t="s">
        <v>18</v>
      </c>
      <c r="E55" s="23" t="s">
        <v>3684</v>
      </c>
      <c r="F55" s="23" t="s">
        <v>3909</v>
      </c>
      <c r="G55" s="25" t="s">
        <v>3910</v>
      </c>
      <c r="H55" s="25" t="s">
        <v>3911</v>
      </c>
      <c r="I55" s="52" t="s">
        <v>3912</v>
      </c>
      <c r="J55" s="25" t="s">
        <v>3913</v>
      </c>
      <c r="K55" s="39">
        <v>42807.87291666667</v>
      </c>
      <c r="L55" s="39">
        <v>42756.90555555555</v>
      </c>
      <c r="M55" s="22">
        <v>18733.0</v>
      </c>
      <c r="N55" s="22">
        <v>3.822872894E9</v>
      </c>
      <c r="O55" s="27" t="str">
        <f t="shared" si="1"/>
        <v>1</v>
      </c>
      <c r="Y55" s="27" t="s">
        <v>26</v>
      </c>
      <c r="AH55" s="27" t="s">
        <v>28</v>
      </c>
      <c r="AI55" s="27" t="s">
        <v>982</v>
      </c>
    </row>
    <row r="56">
      <c r="A56" s="98"/>
      <c r="B56" s="1"/>
      <c r="C56" s="1"/>
      <c r="D56" s="1"/>
      <c r="E56" s="1"/>
      <c r="F56" s="1"/>
      <c r="G56" s="99"/>
      <c r="H56" s="99"/>
      <c r="I56" s="100"/>
      <c r="J56" s="99"/>
      <c r="K56" s="101"/>
      <c r="L56" s="101"/>
    </row>
    <row r="57">
      <c r="A57" s="98"/>
      <c r="B57" s="1"/>
      <c r="C57" s="1"/>
      <c r="D57" s="1"/>
      <c r="E57" s="1"/>
      <c r="F57" s="1"/>
      <c r="G57" s="99"/>
      <c r="H57" s="99"/>
      <c r="I57" s="100"/>
      <c r="J57" s="99"/>
      <c r="K57" s="101"/>
      <c r="L57" s="101"/>
    </row>
    <row r="58">
      <c r="A58" s="98"/>
      <c r="B58" s="1"/>
      <c r="C58" s="1"/>
      <c r="D58" s="1"/>
      <c r="E58" s="1"/>
      <c r="F58" s="1"/>
      <c r="G58" s="99"/>
      <c r="H58" s="99"/>
      <c r="I58" s="100"/>
      <c r="J58" s="99"/>
      <c r="K58" s="101"/>
      <c r="L58" s="101"/>
    </row>
    <row r="59">
      <c r="A59" s="98"/>
      <c r="B59" s="1"/>
      <c r="C59" s="1"/>
      <c r="D59" s="1"/>
      <c r="E59" s="1"/>
      <c r="F59" s="1"/>
      <c r="G59" s="99"/>
      <c r="H59" s="99"/>
      <c r="I59" s="100"/>
      <c r="J59" s="99"/>
      <c r="K59" s="101"/>
      <c r="L59" s="101"/>
    </row>
    <row r="60">
      <c r="A60" s="98"/>
      <c r="B60" s="1"/>
      <c r="C60" s="1"/>
      <c r="D60" s="1"/>
      <c r="E60" s="1"/>
      <c r="F60" s="1"/>
      <c r="G60" s="99"/>
      <c r="H60" s="99"/>
      <c r="I60" s="100"/>
      <c r="J60" s="99"/>
      <c r="K60" s="101"/>
      <c r="L60" s="101"/>
    </row>
    <row r="61">
      <c r="A61" s="98"/>
      <c r="B61" s="1"/>
      <c r="C61" s="1"/>
      <c r="D61" s="1"/>
      <c r="E61" s="1"/>
      <c r="F61" s="1"/>
      <c r="G61" s="99"/>
      <c r="H61" s="99"/>
      <c r="I61" s="100"/>
      <c r="J61" s="99"/>
      <c r="K61" s="101"/>
      <c r="L61" s="101"/>
    </row>
    <row r="62">
      <c r="A62" s="98"/>
      <c r="B62" s="1"/>
      <c r="C62" s="1"/>
      <c r="D62" s="1"/>
      <c r="E62" s="1"/>
      <c r="F62" s="1"/>
      <c r="G62" s="99"/>
      <c r="H62" s="99"/>
      <c r="I62" s="100"/>
      <c r="J62" s="99"/>
      <c r="K62" s="101"/>
      <c r="L62" s="101"/>
    </row>
    <row r="63">
      <c r="A63" s="98"/>
      <c r="B63" s="1"/>
      <c r="C63" s="1"/>
      <c r="D63" s="1"/>
      <c r="E63" s="1"/>
      <c r="F63" s="1"/>
      <c r="G63" s="99"/>
      <c r="H63" s="99"/>
      <c r="I63" s="100"/>
      <c r="J63" s="99"/>
      <c r="K63" s="101"/>
      <c r="L63" s="101"/>
    </row>
    <row r="64">
      <c r="A64" s="98"/>
      <c r="B64" s="1"/>
      <c r="C64" s="1"/>
      <c r="D64" s="1"/>
      <c r="E64" s="1"/>
      <c r="F64" s="1"/>
      <c r="G64" s="99"/>
      <c r="H64" s="99"/>
      <c r="I64" s="100"/>
      <c r="J64" s="99"/>
      <c r="K64" s="101"/>
      <c r="L64" s="101"/>
    </row>
    <row r="65">
      <c r="A65" s="98"/>
      <c r="B65" s="1"/>
      <c r="C65" s="1"/>
      <c r="D65" s="1"/>
      <c r="E65" s="1"/>
      <c r="F65" s="1"/>
      <c r="G65" s="99"/>
      <c r="H65" s="99"/>
      <c r="I65" s="100"/>
      <c r="J65" s="99"/>
      <c r="K65" s="101"/>
      <c r="L65" s="101"/>
    </row>
    <row r="66">
      <c r="A66" s="98"/>
      <c r="B66" s="1"/>
      <c r="C66" s="1"/>
      <c r="D66" s="1"/>
      <c r="E66" s="1"/>
      <c r="F66" s="1"/>
      <c r="G66" s="99"/>
      <c r="H66" s="99"/>
      <c r="I66" s="100"/>
      <c r="J66" s="99"/>
      <c r="K66" s="101"/>
      <c r="L66" s="101"/>
    </row>
    <row r="67">
      <c r="A67" s="98"/>
      <c r="B67" s="1"/>
      <c r="C67" s="1"/>
      <c r="D67" s="1"/>
      <c r="E67" s="1"/>
      <c r="F67" s="1"/>
      <c r="G67" s="99"/>
      <c r="H67" s="99"/>
      <c r="I67" s="100"/>
      <c r="J67" s="99"/>
      <c r="K67" s="101"/>
      <c r="L67" s="101"/>
    </row>
    <row r="68">
      <c r="A68" s="98"/>
      <c r="B68" s="1"/>
      <c r="C68" s="1"/>
      <c r="D68" s="1"/>
      <c r="E68" s="1"/>
      <c r="F68" s="1"/>
      <c r="G68" s="99"/>
      <c r="H68" s="99"/>
      <c r="I68" s="100"/>
      <c r="J68" s="99"/>
      <c r="K68" s="101"/>
      <c r="L68" s="101"/>
    </row>
    <row r="69">
      <c r="A69" s="98"/>
      <c r="B69" s="1"/>
      <c r="C69" s="1"/>
      <c r="D69" s="1"/>
      <c r="E69" s="1"/>
      <c r="F69" s="1"/>
      <c r="G69" s="99"/>
      <c r="H69" s="99"/>
      <c r="I69" s="100"/>
      <c r="J69" s="99"/>
      <c r="K69" s="101"/>
      <c r="L69" s="101"/>
    </row>
    <row r="70">
      <c r="A70" s="98"/>
      <c r="B70" s="1"/>
      <c r="C70" s="1"/>
      <c r="D70" s="1"/>
      <c r="E70" s="1"/>
      <c r="F70" s="1"/>
      <c r="G70" s="99"/>
      <c r="H70" s="99"/>
      <c r="I70" s="100"/>
      <c r="J70" s="99"/>
      <c r="K70" s="101"/>
      <c r="L70" s="101"/>
    </row>
    <row r="71">
      <c r="A71" s="98"/>
      <c r="B71" s="1"/>
      <c r="C71" s="1"/>
      <c r="D71" s="1"/>
      <c r="E71" s="1"/>
      <c r="F71" s="1"/>
      <c r="G71" s="99"/>
      <c r="H71" s="99"/>
      <c r="I71" s="100"/>
      <c r="J71" s="99"/>
      <c r="K71" s="101"/>
      <c r="L71" s="101"/>
    </row>
    <row r="72">
      <c r="A72" s="98"/>
      <c r="B72" s="1"/>
      <c r="C72" s="1"/>
      <c r="D72" s="1"/>
      <c r="E72" s="1"/>
      <c r="F72" s="1"/>
      <c r="G72" s="99"/>
      <c r="H72" s="99"/>
      <c r="I72" s="100"/>
      <c r="J72" s="99"/>
      <c r="K72" s="101"/>
      <c r="L72" s="101"/>
    </row>
    <row r="73">
      <c r="A73" s="98"/>
      <c r="B73" s="1"/>
      <c r="C73" s="1"/>
      <c r="D73" s="1"/>
      <c r="E73" s="1"/>
      <c r="F73" s="1"/>
      <c r="G73" s="99"/>
      <c r="H73" s="99"/>
      <c r="I73" s="100"/>
      <c r="J73" s="99"/>
      <c r="K73" s="101"/>
      <c r="L73" s="101"/>
    </row>
    <row r="74">
      <c r="A74" s="98"/>
      <c r="B74" s="1"/>
      <c r="C74" s="1"/>
      <c r="D74" s="1"/>
      <c r="E74" s="1"/>
      <c r="F74" s="1"/>
      <c r="G74" s="99"/>
      <c r="H74" s="99"/>
      <c r="I74" s="100"/>
      <c r="J74" s="99"/>
      <c r="K74" s="101"/>
      <c r="L74" s="101"/>
    </row>
    <row r="75">
      <c r="A75" s="98"/>
      <c r="B75" s="1"/>
      <c r="C75" s="1"/>
      <c r="D75" s="1"/>
      <c r="E75" s="1"/>
      <c r="F75" s="1"/>
      <c r="G75" s="99"/>
      <c r="H75" s="99"/>
      <c r="I75" s="100"/>
      <c r="J75" s="99"/>
      <c r="K75" s="101"/>
      <c r="L75" s="101"/>
    </row>
    <row r="76">
      <c r="A76" s="98"/>
      <c r="B76" s="1"/>
      <c r="C76" s="1"/>
      <c r="D76" s="1"/>
      <c r="E76" s="1"/>
      <c r="F76" s="1"/>
      <c r="G76" s="99"/>
      <c r="H76" s="99"/>
      <c r="I76" s="100"/>
      <c r="J76" s="99"/>
      <c r="K76" s="101"/>
      <c r="L76" s="101"/>
    </row>
    <row r="77">
      <c r="A77" s="98"/>
      <c r="B77" s="1"/>
      <c r="C77" s="1"/>
      <c r="D77" s="1"/>
      <c r="E77" s="1"/>
      <c r="F77" s="1"/>
      <c r="G77" s="99"/>
      <c r="H77" s="99"/>
      <c r="I77" s="100"/>
      <c r="J77" s="99"/>
      <c r="K77" s="101"/>
      <c r="L77" s="101"/>
    </row>
    <row r="78">
      <c r="A78" s="98"/>
      <c r="B78" s="1"/>
      <c r="C78" s="1"/>
      <c r="D78" s="1"/>
      <c r="E78" s="1"/>
      <c r="F78" s="1"/>
      <c r="G78" s="99"/>
      <c r="H78" s="99"/>
      <c r="I78" s="100"/>
      <c r="J78" s="99"/>
      <c r="K78" s="101"/>
      <c r="L78" s="101"/>
    </row>
    <row r="79">
      <c r="A79" s="98"/>
      <c r="B79" s="1"/>
      <c r="C79" s="1"/>
      <c r="D79" s="1"/>
      <c r="E79" s="1"/>
      <c r="F79" s="1"/>
      <c r="G79" s="99"/>
      <c r="H79" s="99"/>
      <c r="I79" s="100"/>
      <c r="J79" s="99"/>
      <c r="K79" s="101"/>
      <c r="L79" s="101"/>
    </row>
    <row r="80">
      <c r="A80" s="98"/>
      <c r="B80" s="1"/>
      <c r="C80" s="1"/>
      <c r="D80" s="1"/>
      <c r="E80" s="1"/>
      <c r="F80" s="1"/>
      <c r="G80" s="99"/>
      <c r="H80" s="99"/>
      <c r="I80" s="100"/>
      <c r="J80" s="99"/>
      <c r="K80" s="101"/>
      <c r="L80" s="101"/>
    </row>
    <row r="81">
      <c r="A81" s="98"/>
      <c r="B81" s="1"/>
      <c r="C81" s="1"/>
      <c r="D81" s="1"/>
      <c r="E81" s="1"/>
      <c r="F81" s="1"/>
      <c r="G81" s="99"/>
      <c r="H81" s="99"/>
      <c r="I81" s="100"/>
      <c r="J81" s="99"/>
      <c r="K81" s="101"/>
      <c r="L81" s="101"/>
    </row>
    <row r="82">
      <c r="A82" s="98"/>
      <c r="B82" s="1"/>
      <c r="C82" s="1"/>
      <c r="D82" s="1"/>
      <c r="E82" s="1"/>
      <c r="F82" s="1"/>
      <c r="G82" s="99"/>
      <c r="H82" s="99"/>
      <c r="I82" s="100"/>
      <c r="J82" s="99"/>
      <c r="K82" s="101"/>
      <c r="L82" s="101"/>
    </row>
    <row r="83">
      <c r="A83" s="98"/>
      <c r="B83" s="1"/>
      <c r="C83" s="1"/>
      <c r="D83" s="1"/>
      <c r="E83" s="1"/>
      <c r="F83" s="1"/>
      <c r="G83" s="99"/>
      <c r="H83" s="99"/>
      <c r="I83" s="100"/>
      <c r="J83" s="99"/>
      <c r="K83" s="101"/>
      <c r="L83" s="101"/>
    </row>
    <row r="84">
      <c r="A84" s="98"/>
      <c r="B84" s="1"/>
      <c r="C84" s="1"/>
      <c r="D84" s="1"/>
      <c r="E84" s="1"/>
      <c r="F84" s="1"/>
      <c r="G84" s="99"/>
      <c r="H84" s="99"/>
      <c r="I84" s="100"/>
      <c r="J84" s="99"/>
      <c r="K84" s="101"/>
      <c r="L84" s="101"/>
    </row>
    <row r="85">
      <c r="A85" s="98"/>
      <c r="B85" s="1"/>
      <c r="C85" s="1"/>
      <c r="D85" s="1"/>
      <c r="E85" s="1"/>
      <c r="F85" s="1"/>
      <c r="G85" s="99"/>
      <c r="H85" s="99"/>
      <c r="I85" s="100"/>
      <c r="J85" s="99"/>
      <c r="K85" s="101"/>
      <c r="L85" s="101"/>
    </row>
    <row r="86">
      <c r="A86" s="98"/>
      <c r="B86" s="1"/>
      <c r="C86" s="1"/>
      <c r="D86" s="1"/>
      <c r="E86" s="1"/>
      <c r="F86" s="1"/>
      <c r="G86" s="99"/>
      <c r="H86" s="99"/>
      <c r="I86" s="100"/>
      <c r="J86" s="99"/>
      <c r="K86" s="101"/>
      <c r="L86" s="101"/>
    </row>
    <row r="87">
      <c r="A87" s="98"/>
      <c r="B87" s="1"/>
      <c r="C87" s="1"/>
      <c r="D87" s="1"/>
      <c r="E87" s="1"/>
      <c r="F87" s="1"/>
      <c r="G87" s="99"/>
      <c r="H87" s="99"/>
      <c r="I87" s="100"/>
      <c r="J87" s="99"/>
      <c r="K87" s="101"/>
      <c r="L87" s="101"/>
    </row>
    <row r="88">
      <c r="A88" s="98"/>
      <c r="B88" s="1"/>
      <c r="C88" s="1"/>
      <c r="D88" s="1"/>
      <c r="E88" s="1"/>
      <c r="F88" s="1"/>
      <c r="G88" s="99"/>
      <c r="H88" s="99"/>
      <c r="I88" s="100"/>
      <c r="J88" s="99"/>
      <c r="K88" s="101"/>
      <c r="L88" s="101"/>
    </row>
    <row r="89">
      <c r="A89" s="98"/>
      <c r="B89" s="1"/>
      <c r="C89" s="1"/>
      <c r="D89" s="1"/>
      <c r="E89" s="1"/>
      <c r="F89" s="1"/>
      <c r="G89" s="99"/>
      <c r="H89" s="99"/>
      <c r="I89" s="100"/>
      <c r="J89" s="99"/>
      <c r="K89" s="101"/>
      <c r="L89" s="101"/>
    </row>
    <row r="90">
      <c r="A90" s="98"/>
      <c r="B90" s="1"/>
      <c r="C90" s="1"/>
      <c r="D90" s="1"/>
      <c r="E90" s="1"/>
      <c r="F90" s="1"/>
      <c r="G90" s="99"/>
      <c r="H90" s="99"/>
      <c r="I90" s="100"/>
      <c r="J90" s="99"/>
      <c r="K90" s="101"/>
      <c r="L90" s="101"/>
    </row>
    <row r="91">
      <c r="A91" s="98"/>
      <c r="B91" s="1"/>
      <c r="C91" s="1"/>
      <c r="D91" s="1"/>
      <c r="E91" s="1"/>
      <c r="F91" s="1"/>
      <c r="G91" s="99"/>
      <c r="H91" s="99"/>
      <c r="I91" s="100"/>
      <c r="J91" s="99"/>
      <c r="K91" s="101"/>
      <c r="L91" s="101"/>
    </row>
    <row r="92">
      <c r="A92" s="98"/>
      <c r="B92" s="1"/>
      <c r="C92" s="1"/>
      <c r="D92" s="1"/>
      <c r="E92" s="1"/>
      <c r="F92" s="1"/>
      <c r="G92" s="99"/>
      <c r="H92" s="99"/>
      <c r="I92" s="100"/>
      <c r="J92" s="99"/>
      <c r="K92" s="101"/>
      <c r="L92" s="101"/>
    </row>
    <row r="93">
      <c r="A93" s="98"/>
      <c r="B93" s="1"/>
      <c r="C93" s="1"/>
      <c r="D93" s="1"/>
      <c r="E93" s="1"/>
      <c r="F93" s="1"/>
      <c r="G93" s="99"/>
      <c r="H93" s="99"/>
      <c r="I93" s="100"/>
      <c r="J93" s="99"/>
      <c r="K93" s="101"/>
      <c r="L93" s="101"/>
    </row>
    <row r="94">
      <c r="A94" s="98"/>
      <c r="B94" s="1"/>
      <c r="C94" s="1"/>
      <c r="D94" s="1"/>
      <c r="E94" s="1"/>
      <c r="F94" s="1"/>
      <c r="G94" s="99"/>
      <c r="H94" s="99"/>
      <c r="I94" s="100"/>
      <c r="J94" s="99"/>
      <c r="K94" s="101"/>
      <c r="L94" s="101"/>
    </row>
    <row r="95">
      <c r="A95" s="98"/>
      <c r="B95" s="1"/>
      <c r="C95" s="1"/>
      <c r="D95" s="1"/>
      <c r="E95" s="1"/>
      <c r="F95" s="1"/>
      <c r="G95" s="99"/>
      <c r="H95" s="99"/>
      <c r="I95" s="100"/>
      <c r="J95" s="99"/>
      <c r="K95" s="101"/>
      <c r="L95" s="101"/>
    </row>
    <row r="96">
      <c r="A96" s="98"/>
      <c r="B96" s="1"/>
      <c r="C96" s="1"/>
      <c r="D96" s="1"/>
      <c r="E96" s="1"/>
      <c r="F96" s="1"/>
      <c r="G96" s="99"/>
      <c r="H96" s="99"/>
      <c r="I96" s="100"/>
      <c r="J96" s="99"/>
      <c r="K96" s="101"/>
      <c r="L96" s="101"/>
    </row>
    <row r="97">
      <c r="A97" s="98"/>
      <c r="B97" s="1"/>
      <c r="C97" s="1"/>
      <c r="D97" s="1"/>
      <c r="E97" s="1"/>
      <c r="F97" s="1"/>
      <c r="G97" s="99"/>
      <c r="H97" s="99"/>
      <c r="I97" s="100"/>
      <c r="J97" s="99"/>
      <c r="K97" s="101"/>
      <c r="L97" s="101"/>
    </row>
    <row r="98">
      <c r="A98" s="98"/>
      <c r="B98" s="1"/>
      <c r="C98" s="1"/>
      <c r="D98" s="1"/>
      <c r="E98" s="1"/>
      <c r="F98" s="1"/>
      <c r="G98" s="99"/>
      <c r="H98" s="99"/>
      <c r="I98" s="100"/>
      <c r="J98" s="99"/>
      <c r="K98" s="101"/>
      <c r="L98" s="101"/>
    </row>
    <row r="99">
      <c r="A99" s="98"/>
      <c r="B99" s="1"/>
      <c r="C99" s="1"/>
      <c r="D99" s="1"/>
      <c r="E99" s="1"/>
      <c r="F99" s="1"/>
      <c r="G99" s="99"/>
      <c r="H99" s="99"/>
      <c r="I99" s="100"/>
      <c r="J99" s="99"/>
      <c r="K99" s="101"/>
      <c r="L99" s="101"/>
    </row>
    <row r="100">
      <c r="A100" s="98"/>
      <c r="B100" s="1"/>
      <c r="C100" s="1"/>
      <c r="D100" s="1"/>
      <c r="E100" s="1"/>
      <c r="F100" s="1"/>
      <c r="G100" s="99"/>
      <c r="H100" s="99"/>
      <c r="I100" s="100"/>
      <c r="J100" s="99"/>
      <c r="K100" s="101"/>
      <c r="L100" s="101"/>
    </row>
    <row r="101">
      <c r="A101" s="98"/>
      <c r="B101" s="1"/>
      <c r="C101" s="1"/>
      <c r="D101" s="1"/>
      <c r="E101" s="1"/>
      <c r="F101" s="1"/>
      <c r="G101" s="99"/>
      <c r="H101" s="99"/>
      <c r="I101" s="100"/>
      <c r="J101" s="99"/>
      <c r="K101" s="101"/>
      <c r="L101" s="101"/>
    </row>
    <row r="102">
      <c r="A102" s="98"/>
      <c r="B102" s="1"/>
      <c r="C102" s="1"/>
      <c r="D102" s="1"/>
      <c r="E102" s="1"/>
      <c r="F102" s="1"/>
      <c r="G102" s="99"/>
      <c r="H102" s="99"/>
      <c r="I102" s="100"/>
      <c r="J102" s="99"/>
      <c r="K102" s="101"/>
      <c r="L102" s="101"/>
    </row>
    <row r="103">
      <c r="A103" s="98"/>
      <c r="B103" s="1"/>
      <c r="C103" s="1"/>
      <c r="D103" s="1"/>
      <c r="E103" s="1"/>
      <c r="F103" s="1"/>
      <c r="G103" s="99"/>
      <c r="H103" s="99"/>
      <c r="I103" s="100"/>
      <c r="J103" s="99"/>
      <c r="K103" s="101"/>
      <c r="L103" s="101"/>
    </row>
    <row r="104">
      <c r="A104" s="98"/>
      <c r="B104" s="1"/>
      <c r="C104" s="1"/>
      <c r="D104" s="1"/>
      <c r="E104" s="1"/>
      <c r="F104" s="1"/>
      <c r="G104" s="99"/>
      <c r="H104" s="99"/>
      <c r="I104" s="100"/>
      <c r="J104" s="99"/>
      <c r="K104" s="101"/>
      <c r="L104" s="101"/>
    </row>
    <row r="105">
      <c r="A105" s="98"/>
      <c r="B105" s="1"/>
      <c r="C105" s="1"/>
      <c r="D105" s="1"/>
      <c r="E105" s="1"/>
      <c r="F105" s="1"/>
      <c r="G105" s="99"/>
      <c r="H105" s="99"/>
      <c r="I105" s="100"/>
      <c r="J105" s="99"/>
      <c r="K105" s="101"/>
      <c r="L105" s="101"/>
    </row>
    <row r="106">
      <c r="I106" s="81"/>
    </row>
    <row r="107">
      <c r="I107" s="81"/>
    </row>
    <row r="108">
      <c r="I108" s="81"/>
    </row>
    <row r="109">
      <c r="I109" s="81"/>
    </row>
    <row r="110">
      <c r="I110" s="81"/>
    </row>
    <row r="111">
      <c r="I111" s="81"/>
    </row>
    <row r="112">
      <c r="I112" s="81"/>
    </row>
    <row r="113">
      <c r="I113" s="81"/>
    </row>
    <row r="114">
      <c r="I114" s="81"/>
    </row>
    <row r="115">
      <c r="I115" s="81"/>
    </row>
    <row r="116">
      <c r="I116" s="81"/>
    </row>
    <row r="117">
      <c r="I117" s="81"/>
    </row>
    <row r="118">
      <c r="I118" s="81"/>
    </row>
    <row r="119">
      <c r="I119" s="81"/>
    </row>
    <row r="120">
      <c r="I120" s="81"/>
    </row>
    <row r="121">
      <c r="I121" s="81"/>
    </row>
    <row r="122">
      <c r="I122" s="81"/>
    </row>
    <row r="123">
      <c r="I123" s="81"/>
    </row>
    <row r="124">
      <c r="I124" s="81"/>
    </row>
    <row r="125">
      <c r="I125" s="81"/>
    </row>
    <row r="126">
      <c r="I126" s="81"/>
    </row>
    <row r="127">
      <c r="I127" s="81"/>
    </row>
    <row r="128">
      <c r="I128" s="81"/>
    </row>
    <row r="129">
      <c r="I129" s="81"/>
    </row>
    <row r="130">
      <c r="I130" s="81"/>
    </row>
    <row r="131">
      <c r="I131" s="81"/>
    </row>
    <row r="132">
      <c r="I132" s="81"/>
    </row>
    <row r="133">
      <c r="I133" s="81"/>
    </row>
    <row r="134">
      <c r="I134" s="81"/>
    </row>
    <row r="135">
      <c r="I135" s="81"/>
    </row>
    <row r="136">
      <c r="I136" s="81"/>
    </row>
    <row r="137">
      <c r="I137" s="81"/>
    </row>
    <row r="138">
      <c r="I138" s="81"/>
    </row>
    <row r="139">
      <c r="I139" s="81"/>
    </row>
    <row r="140">
      <c r="I140" s="81"/>
    </row>
    <row r="141">
      <c r="I141" s="81"/>
    </row>
    <row r="142">
      <c r="I142" s="81"/>
    </row>
    <row r="143">
      <c r="I143" s="81"/>
    </row>
    <row r="144">
      <c r="I144" s="81"/>
    </row>
    <row r="145">
      <c r="I145" s="81"/>
    </row>
    <row r="146">
      <c r="I146" s="81"/>
    </row>
    <row r="147">
      <c r="I147" s="81"/>
    </row>
    <row r="148">
      <c r="I148" s="81"/>
    </row>
    <row r="149">
      <c r="I149" s="81"/>
    </row>
    <row r="150">
      <c r="I150" s="81"/>
    </row>
    <row r="151">
      <c r="I151" s="81"/>
    </row>
    <row r="152">
      <c r="I152" s="81"/>
    </row>
    <row r="153">
      <c r="I153" s="81"/>
    </row>
    <row r="154">
      <c r="I154" s="81"/>
    </row>
    <row r="155">
      <c r="I155" s="81"/>
    </row>
    <row r="156">
      <c r="I156" s="81"/>
    </row>
    <row r="157">
      <c r="I157" s="81"/>
    </row>
    <row r="158">
      <c r="I158" s="81"/>
    </row>
    <row r="159">
      <c r="I159" s="81"/>
    </row>
    <row r="160">
      <c r="I160" s="81"/>
    </row>
    <row r="161">
      <c r="I161" s="81"/>
    </row>
    <row r="162">
      <c r="I162" s="81"/>
    </row>
    <row r="163">
      <c r="I163" s="81"/>
    </row>
    <row r="164">
      <c r="I164" s="81"/>
    </row>
    <row r="165">
      <c r="I165" s="81"/>
    </row>
    <row r="166">
      <c r="I166" s="81"/>
    </row>
    <row r="167">
      <c r="I167" s="81"/>
    </row>
    <row r="168">
      <c r="I168" s="81"/>
    </row>
    <row r="169">
      <c r="I169" s="81"/>
    </row>
    <row r="170">
      <c r="I170" s="81"/>
    </row>
    <row r="171">
      <c r="I171" s="81"/>
    </row>
    <row r="172">
      <c r="I172" s="81"/>
    </row>
    <row r="173">
      <c r="I173" s="81"/>
    </row>
    <row r="174">
      <c r="I174" s="81"/>
    </row>
    <row r="175">
      <c r="I175" s="81"/>
    </row>
    <row r="176">
      <c r="I176" s="81"/>
    </row>
    <row r="177">
      <c r="I177" s="81"/>
    </row>
    <row r="178">
      <c r="I178" s="81"/>
    </row>
    <row r="179">
      <c r="I179" s="81"/>
    </row>
    <row r="180">
      <c r="I180" s="81"/>
    </row>
    <row r="181">
      <c r="I181" s="81"/>
    </row>
    <row r="182">
      <c r="I182" s="81"/>
    </row>
    <row r="183">
      <c r="I183" s="81"/>
    </row>
    <row r="184">
      <c r="I184" s="81"/>
    </row>
    <row r="185">
      <c r="I185" s="81"/>
    </row>
    <row r="186">
      <c r="I186" s="81"/>
    </row>
    <row r="187">
      <c r="I187" s="81"/>
    </row>
    <row r="188">
      <c r="I188" s="81"/>
    </row>
    <row r="189">
      <c r="I189" s="81"/>
    </row>
    <row r="190">
      <c r="I190" s="81"/>
    </row>
    <row r="191">
      <c r="I191" s="81"/>
    </row>
    <row r="192">
      <c r="I192" s="81"/>
    </row>
    <row r="193">
      <c r="I193" s="81"/>
    </row>
    <row r="194">
      <c r="I194" s="81"/>
    </row>
    <row r="195">
      <c r="I195" s="81"/>
    </row>
    <row r="196">
      <c r="I196" s="81"/>
    </row>
    <row r="197">
      <c r="I197" s="81"/>
    </row>
    <row r="198">
      <c r="I198" s="81"/>
    </row>
    <row r="199">
      <c r="I199" s="81"/>
    </row>
    <row r="200">
      <c r="I200" s="81"/>
    </row>
    <row r="201">
      <c r="I201" s="81"/>
    </row>
    <row r="202">
      <c r="I202" s="81"/>
    </row>
    <row r="203">
      <c r="I203" s="81"/>
    </row>
    <row r="204">
      <c r="I204" s="81"/>
    </row>
    <row r="205">
      <c r="I205" s="81"/>
    </row>
    <row r="206">
      <c r="I206" s="81"/>
    </row>
    <row r="207">
      <c r="I207" s="81"/>
    </row>
    <row r="208">
      <c r="I208" s="81"/>
    </row>
    <row r="209">
      <c r="I209" s="81"/>
    </row>
    <row r="210">
      <c r="I210" s="81"/>
    </row>
    <row r="211">
      <c r="I211" s="81"/>
    </row>
    <row r="212">
      <c r="I212" s="81"/>
    </row>
    <row r="213">
      <c r="I213" s="81"/>
    </row>
    <row r="214">
      <c r="I214" s="81"/>
    </row>
    <row r="215">
      <c r="I215" s="81"/>
    </row>
    <row r="216">
      <c r="I216" s="81"/>
    </row>
    <row r="217">
      <c r="I217" s="81"/>
    </row>
    <row r="218">
      <c r="I218" s="81"/>
    </row>
    <row r="219">
      <c r="I219" s="81"/>
    </row>
    <row r="220">
      <c r="I220" s="81"/>
    </row>
    <row r="221">
      <c r="I221" s="81"/>
    </row>
    <row r="222">
      <c r="I222" s="81"/>
    </row>
    <row r="223">
      <c r="I223" s="81"/>
    </row>
    <row r="224">
      <c r="I224" s="81"/>
    </row>
    <row r="225">
      <c r="I225" s="81"/>
    </row>
    <row r="226">
      <c r="I226" s="81"/>
    </row>
    <row r="227">
      <c r="I227" s="81"/>
    </row>
    <row r="228">
      <c r="I228" s="81"/>
    </row>
    <row r="229">
      <c r="I229" s="81"/>
    </row>
    <row r="230">
      <c r="I230" s="81"/>
    </row>
    <row r="231">
      <c r="I231" s="81"/>
    </row>
    <row r="232">
      <c r="I232" s="81"/>
    </row>
    <row r="233">
      <c r="I233" s="81"/>
    </row>
    <row r="234">
      <c r="I234" s="81"/>
    </row>
    <row r="235">
      <c r="I235" s="81"/>
    </row>
    <row r="236">
      <c r="I236" s="81"/>
    </row>
    <row r="237">
      <c r="I237" s="81"/>
    </row>
    <row r="238">
      <c r="I238" s="81"/>
    </row>
    <row r="239">
      <c r="I239" s="81"/>
    </row>
    <row r="240">
      <c r="I240" s="81"/>
    </row>
    <row r="241">
      <c r="I241" s="81"/>
    </row>
    <row r="242">
      <c r="I242" s="81"/>
    </row>
    <row r="243">
      <c r="I243" s="81"/>
    </row>
    <row r="244">
      <c r="I244" s="81"/>
    </row>
    <row r="245">
      <c r="I245" s="81"/>
    </row>
    <row r="246">
      <c r="I246" s="81"/>
    </row>
    <row r="247">
      <c r="I247" s="81"/>
    </row>
    <row r="248">
      <c r="I248" s="81"/>
    </row>
    <row r="249">
      <c r="I249" s="81"/>
    </row>
    <row r="250">
      <c r="I250" s="81"/>
    </row>
    <row r="251">
      <c r="I251" s="81"/>
    </row>
    <row r="252">
      <c r="I252" s="81"/>
    </row>
    <row r="253">
      <c r="I253" s="81"/>
    </row>
    <row r="254">
      <c r="I254" s="81"/>
    </row>
    <row r="255">
      <c r="I255" s="81"/>
    </row>
    <row r="256">
      <c r="I256" s="81"/>
    </row>
    <row r="257">
      <c r="I257" s="81"/>
    </row>
    <row r="258">
      <c r="I258" s="81"/>
    </row>
    <row r="259">
      <c r="I259" s="81"/>
    </row>
    <row r="260">
      <c r="I260" s="81"/>
    </row>
    <row r="261">
      <c r="I261" s="81"/>
    </row>
    <row r="262">
      <c r="I262" s="81"/>
    </row>
    <row r="263">
      <c r="I263" s="81"/>
    </row>
    <row r="264">
      <c r="I264" s="81"/>
    </row>
    <row r="265">
      <c r="I265" s="81"/>
    </row>
    <row r="266">
      <c r="I266" s="81"/>
    </row>
    <row r="267">
      <c r="I267" s="81"/>
    </row>
    <row r="268">
      <c r="I268" s="81"/>
    </row>
    <row r="269">
      <c r="I269" s="81"/>
    </row>
    <row r="270">
      <c r="I270" s="81"/>
    </row>
    <row r="271">
      <c r="I271" s="81"/>
    </row>
    <row r="272">
      <c r="I272" s="81"/>
    </row>
    <row r="273">
      <c r="I273" s="81"/>
    </row>
    <row r="274">
      <c r="I274" s="81"/>
    </row>
    <row r="275">
      <c r="I275" s="81"/>
    </row>
    <row r="276">
      <c r="I276" s="81"/>
    </row>
    <row r="277">
      <c r="I277" s="81"/>
    </row>
    <row r="278">
      <c r="I278" s="81"/>
    </row>
    <row r="279">
      <c r="I279" s="81"/>
    </row>
    <row r="280">
      <c r="I280" s="81"/>
    </row>
    <row r="281">
      <c r="I281" s="81"/>
    </row>
    <row r="282">
      <c r="I282" s="81"/>
    </row>
    <row r="283">
      <c r="I283" s="81"/>
    </row>
    <row r="284">
      <c r="I284" s="81"/>
    </row>
    <row r="285">
      <c r="I285" s="81"/>
    </row>
    <row r="286">
      <c r="I286" s="81"/>
    </row>
    <row r="287">
      <c r="I287" s="81"/>
    </row>
    <row r="288">
      <c r="I288" s="81"/>
    </row>
    <row r="289">
      <c r="I289" s="81"/>
    </row>
    <row r="290">
      <c r="I290" s="81"/>
    </row>
    <row r="291">
      <c r="I291" s="81"/>
    </row>
    <row r="292">
      <c r="I292" s="81"/>
    </row>
    <row r="293">
      <c r="I293" s="81"/>
    </row>
    <row r="294">
      <c r="I294" s="81"/>
    </row>
    <row r="295">
      <c r="I295" s="81"/>
    </row>
    <row r="296">
      <c r="I296" s="81"/>
    </row>
    <row r="297">
      <c r="I297" s="81"/>
    </row>
    <row r="298">
      <c r="I298" s="81"/>
    </row>
    <row r="299">
      <c r="I299" s="81"/>
    </row>
    <row r="300">
      <c r="I300" s="81"/>
    </row>
    <row r="301">
      <c r="I301" s="81"/>
    </row>
    <row r="302">
      <c r="I302" s="81"/>
    </row>
    <row r="303">
      <c r="I303" s="81"/>
    </row>
    <row r="304">
      <c r="I304" s="81"/>
    </row>
    <row r="305">
      <c r="I305" s="81"/>
    </row>
    <row r="306">
      <c r="I306" s="81"/>
    </row>
    <row r="307">
      <c r="I307" s="81"/>
    </row>
    <row r="308">
      <c r="I308" s="81"/>
    </row>
    <row r="309">
      <c r="I309" s="81"/>
    </row>
    <row r="310">
      <c r="I310" s="81"/>
    </row>
    <row r="311">
      <c r="I311" s="81"/>
    </row>
    <row r="312">
      <c r="I312" s="81"/>
    </row>
    <row r="313">
      <c r="I313" s="81"/>
    </row>
    <row r="314">
      <c r="I314" s="81"/>
    </row>
    <row r="315">
      <c r="I315" s="81"/>
    </row>
    <row r="316">
      <c r="I316" s="81"/>
    </row>
    <row r="317">
      <c r="I317" s="81"/>
    </row>
    <row r="318">
      <c r="I318" s="81"/>
    </row>
    <row r="319">
      <c r="I319" s="81"/>
    </row>
    <row r="320">
      <c r="I320" s="81"/>
    </row>
    <row r="321">
      <c r="I321" s="81"/>
    </row>
    <row r="322">
      <c r="I322" s="81"/>
    </row>
    <row r="323">
      <c r="I323" s="81"/>
    </row>
    <row r="324">
      <c r="I324" s="81"/>
    </row>
    <row r="325">
      <c r="I325" s="81"/>
    </row>
    <row r="326">
      <c r="I326" s="81"/>
    </row>
    <row r="327">
      <c r="I327" s="81"/>
    </row>
    <row r="328">
      <c r="I328" s="81"/>
    </row>
    <row r="329">
      <c r="I329" s="81"/>
    </row>
    <row r="330">
      <c r="I330" s="81"/>
    </row>
    <row r="331">
      <c r="I331" s="81"/>
    </row>
    <row r="332">
      <c r="I332" s="81"/>
    </row>
    <row r="333">
      <c r="I333" s="81"/>
    </row>
    <row r="334">
      <c r="I334" s="81"/>
    </row>
    <row r="335">
      <c r="I335" s="81"/>
    </row>
    <row r="336">
      <c r="I336" s="81"/>
    </row>
    <row r="337">
      <c r="I337" s="81"/>
    </row>
    <row r="338">
      <c r="I338" s="81"/>
    </row>
    <row r="339">
      <c r="I339" s="81"/>
    </row>
    <row r="340">
      <c r="I340" s="81"/>
    </row>
    <row r="341">
      <c r="I341" s="81"/>
    </row>
    <row r="342">
      <c r="I342" s="81"/>
    </row>
    <row r="343">
      <c r="I343" s="81"/>
    </row>
    <row r="344">
      <c r="I344" s="81"/>
    </row>
    <row r="345">
      <c r="I345" s="81"/>
    </row>
    <row r="346">
      <c r="I346" s="81"/>
    </row>
    <row r="347">
      <c r="I347" s="81"/>
    </row>
    <row r="348">
      <c r="I348" s="81"/>
    </row>
    <row r="349">
      <c r="I349" s="81"/>
    </row>
    <row r="350">
      <c r="I350" s="81"/>
    </row>
    <row r="351">
      <c r="I351" s="81"/>
    </row>
    <row r="352">
      <c r="I352" s="81"/>
    </row>
    <row r="353">
      <c r="I353" s="81"/>
    </row>
    <row r="354">
      <c r="I354" s="81"/>
    </row>
    <row r="355">
      <c r="I355" s="81"/>
    </row>
    <row r="356">
      <c r="I356" s="81"/>
    </row>
    <row r="357">
      <c r="I357" s="81"/>
    </row>
    <row r="358">
      <c r="I358" s="81"/>
    </row>
    <row r="359">
      <c r="I359" s="81"/>
    </row>
    <row r="360">
      <c r="I360" s="81"/>
    </row>
    <row r="361">
      <c r="I361" s="81"/>
    </row>
    <row r="362">
      <c r="I362" s="81"/>
    </row>
    <row r="363">
      <c r="I363" s="81"/>
    </row>
    <row r="364">
      <c r="I364" s="81"/>
    </row>
    <row r="365">
      <c r="I365" s="81"/>
    </row>
    <row r="366">
      <c r="I366" s="81"/>
    </row>
    <row r="367">
      <c r="I367" s="81"/>
    </row>
    <row r="368">
      <c r="I368" s="81"/>
    </row>
    <row r="369">
      <c r="I369" s="81"/>
    </row>
    <row r="370">
      <c r="I370" s="81"/>
    </row>
    <row r="371">
      <c r="I371" s="81"/>
    </row>
    <row r="372">
      <c r="I372" s="81"/>
    </row>
    <row r="373">
      <c r="I373" s="81"/>
    </row>
    <row r="374">
      <c r="I374" s="81"/>
    </row>
    <row r="375">
      <c r="I375" s="81"/>
    </row>
    <row r="376">
      <c r="I376" s="81"/>
    </row>
    <row r="377">
      <c r="I377" s="81"/>
    </row>
    <row r="378">
      <c r="I378" s="81"/>
    </row>
    <row r="379">
      <c r="I379" s="81"/>
    </row>
    <row r="380">
      <c r="I380" s="81"/>
    </row>
    <row r="381">
      <c r="I381" s="81"/>
    </row>
    <row r="382">
      <c r="I382" s="81"/>
    </row>
    <row r="383">
      <c r="I383" s="81"/>
    </row>
    <row r="384">
      <c r="I384" s="81"/>
    </row>
    <row r="385">
      <c r="I385" s="81"/>
    </row>
    <row r="386">
      <c r="I386" s="81"/>
    </row>
    <row r="387">
      <c r="I387" s="81"/>
    </row>
    <row r="388">
      <c r="I388" s="81"/>
    </row>
    <row r="389">
      <c r="I389" s="81"/>
    </row>
    <row r="390">
      <c r="I390" s="81"/>
    </row>
    <row r="391">
      <c r="I391" s="81"/>
    </row>
    <row r="392">
      <c r="I392" s="81"/>
    </row>
    <row r="393">
      <c r="I393" s="81"/>
    </row>
    <row r="394">
      <c r="I394" s="81"/>
    </row>
    <row r="395">
      <c r="I395" s="81"/>
    </row>
    <row r="396">
      <c r="I396" s="81"/>
    </row>
    <row r="397">
      <c r="I397" s="81"/>
    </row>
    <row r="398">
      <c r="I398" s="81"/>
    </row>
    <row r="399">
      <c r="I399" s="81"/>
    </row>
    <row r="400">
      <c r="I400" s="81"/>
    </row>
    <row r="401">
      <c r="I401" s="81"/>
    </row>
    <row r="402">
      <c r="I402" s="81"/>
    </row>
    <row r="403">
      <c r="I403" s="81"/>
    </row>
    <row r="404">
      <c r="I404" s="81"/>
    </row>
    <row r="405">
      <c r="I405" s="81"/>
    </row>
    <row r="406">
      <c r="I406" s="81"/>
    </row>
    <row r="407">
      <c r="I407" s="81"/>
    </row>
    <row r="408">
      <c r="I408" s="81"/>
    </row>
    <row r="409">
      <c r="I409" s="81"/>
    </row>
    <row r="410">
      <c r="I410" s="81"/>
    </row>
    <row r="411">
      <c r="I411" s="81"/>
    </row>
    <row r="412">
      <c r="I412" s="81"/>
    </row>
    <row r="413">
      <c r="I413" s="81"/>
    </row>
    <row r="414">
      <c r="I414" s="81"/>
    </row>
    <row r="415">
      <c r="I415" s="81"/>
    </row>
    <row r="416">
      <c r="I416" s="81"/>
    </row>
    <row r="417">
      <c r="I417" s="81"/>
    </row>
    <row r="418">
      <c r="I418" s="81"/>
    </row>
    <row r="419">
      <c r="I419" s="81"/>
    </row>
    <row r="420">
      <c r="I420" s="81"/>
    </row>
    <row r="421">
      <c r="I421" s="81"/>
    </row>
    <row r="422">
      <c r="I422" s="81"/>
    </row>
    <row r="423">
      <c r="I423" s="81"/>
    </row>
    <row r="424">
      <c r="I424" s="81"/>
    </row>
    <row r="425">
      <c r="I425" s="81"/>
    </row>
    <row r="426">
      <c r="I426" s="81"/>
    </row>
    <row r="427">
      <c r="I427" s="81"/>
    </row>
    <row r="428">
      <c r="I428" s="81"/>
    </row>
    <row r="429">
      <c r="I429" s="81"/>
    </row>
    <row r="430">
      <c r="I430" s="81"/>
    </row>
    <row r="431">
      <c r="I431" s="81"/>
    </row>
    <row r="432">
      <c r="I432" s="81"/>
    </row>
    <row r="433">
      <c r="I433" s="81"/>
    </row>
    <row r="434">
      <c r="I434" s="81"/>
    </row>
    <row r="435">
      <c r="I435" s="81"/>
    </row>
    <row r="436">
      <c r="I436" s="81"/>
    </row>
    <row r="437">
      <c r="I437" s="81"/>
    </row>
    <row r="438">
      <c r="I438" s="81"/>
    </row>
    <row r="439">
      <c r="I439" s="81"/>
    </row>
    <row r="440">
      <c r="I440" s="81"/>
    </row>
    <row r="441">
      <c r="I441" s="81"/>
    </row>
    <row r="442">
      <c r="I442" s="81"/>
    </row>
    <row r="443">
      <c r="I443" s="81"/>
    </row>
    <row r="444">
      <c r="I444" s="81"/>
    </row>
    <row r="445">
      <c r="I445" s="81"/>
    </row>
    <row r="446">
      <c r="I446" s="81"/>
    </row>
    <row r="447">
      <c r="I447" s="81"/>
    </row>
    <row r="448">
      <c r="I448" s="81"/>
    </row>
    <row r="449">
      <c r="I449" s="81"/>
    </row>
    <row r="450">
      <c r="I450" s="81"/>
    </row>
    <row r="451">
      <c r="I451" s="81"/>
    </row>
    <row r="452">
      <c r="I452" s="81"/>
    </row>
    <row r="453">
      <c r="I453" s="81"/>
    </row>
    <row r="454">
      <c r="I454" s="81"/>
    </row>
    <row r="455">
      <c r="I455" s="81"/>
    </row>
    <row r="456">
      <c r="I456" s="81"/>
    </row>
    <row r="457">
      <c r="I457" s="81"/>
    </row>
    <row r="458">
      <c r="I458" s="81"/>
    </row>
    <row r="459">
      <c r="I459" s="81"/>
    </row>
    <row r="460">
      <c r="I460" s="81"/>
    </row>
    <row r="461">
      <c r="I461" s="81"/>
    </row>
    <row r="462">
      <c r="I462" s="81"/>
    </row>
    <row r="463">
      <c r="I463" s="81"/>
    </row>
    <row r="464">
      <c r="I464" s="81"/>
    </row>
    <row r="465">
      <c r="I465" s="81"/>
    </row>
    <row r="466">
      <c r="I466" s="81"/>
    </row>
    <row r="467">
      <c r="I467" s="81"/>
    </row>
    <row r="468">
      <c r="I468" s="81"/>
    </row>
    <row r="469">
      <c r="I469" s="81"/>
    </row>
    <row r="470">
      <c r="I470" s="81"/>
    </row>
    <row r="471">
      <c r="I471" s="81"/>
    </row>
    <row r="472">
      <c r="I472" s="81"/>
    </row>
    <row r="473">
      <c r="I473" s="81"/>
    </row>
    <row r="474">
      <c r="I474" s="81"/>
    </row>
    <row r="475">
      <c r="I475" s="81"/>
    </row>
    <row r="476">
      <c r="I476" s="81"/>
    </row>
    <row r="477">
      <c r="I477" s="81"/>
    </row>
    <row r="478">
      <c r="I478" s="81"/>
    </row>
    <row r="479">
      <c r="I479" s="81"/>
    </row>
    <row r="480">
      <c r="I480" s="81"/>
    </row>
    <row r="481">
      <c r="I481" s="81"/>
    </row>
    <row r="482">
      <c r="I482" s="81"/>
    </row>
    <row r="483">
      <c r="I483" s="81"/>
    </row>
    <row r="484">
      <c r="I484" s="81"/>
    </row>
    <row r="485">
      <c r="I485" s="81"/>
    </row>
    <row r="486">
      <c r="I486" s="81"/>
    </row>
    <row r="487">
      <c r="I487" s="81"/>
    </row>
    <row r="488">
      <c r="I488" s="81"/>
    </row>
    <row r="489">
      <c r="I489" s="81"/>
    </row>
    <row r="490">
      <c r="I490" s="81"/>
    </row>
    <row r="491">
      <c r="I491" s="81"/>
    </row>
    <row r="492">
      <c r="I492" s="81"/>
    </row>
    <row r="493">
      <c r="I493" s="81"/>
    </row>
    <row r="494">
      <c r="I494" s="81"/>
    </row>
    <row r="495">
      <c r="I495" s="81"/>
    </row>
    <row r="496">
      <c r="I496" s="81"/>
    </row>
    <row r="497">
      <c r="I497" s="81"/>
    </row>
    <row r="498">
      <c r="I498" s="81"/>
    </row>
    <row r="499">
      <c r="I499" s="81"/>
    </row>
    <row r="500">
      <c r="I500" s="81"/>
    </row>
    <row r="501">
      <c r="I501" s="81"/>
    </row>
    <row r="502">
      <c r="I502" s="81"/>
    </row>
    <row r="503">
      <c r="I503" s="81"/>
    </row>
    <row r="504">
      <c r="I504" s="81"/>
    </row>
    <row r="505">
      <c r="I505" s="81"/>
    </row>
    <row r="506">
      <c r="I506" s="81"/>
    </row>
    <row r="507">
      <c r="I507" s="81"/>
    </row>
    <row r="508">
      <c r="I508" s="81"/>
    </row>
    <row r="509">
      <c r="I509" s="81"/>
    </row>
    <row r="510">
      <c r="I510" s="81"/>
    </row>
    <row r="511">
      <c r="I511" s="81"/>
    </row>
    <row r="512">
      <c r="I512" s="81"/>
    </row>
    <row r="513">
      <c r="I513" s="81"/>
    </row>
    <row r="514">
      <c r="I514" s="81"/>
    </row>
    <row r="515">
      <c r="I515" s="81"/>
    </row>
    <row r="516">
      <c r="I516" s="81"/>
    </row>
    <row r="517">
      <c r="I517" s="81"/>
    </row>
    <row r="518">
      <c r="I518" s="81"/>
    </row>
    <row r="519">
      <c r="I519" s="81"/>
    </row>
    <row r="520">
      <c r="I520" s="81"/>
    </row>
    <row r="521">
      <c r="I521" s="81"/>
    </row>
    <row r="522">
      <c r="I522" s="81"/>
    </row>
    <row r="523">
      <c r="I523" s="81"/>
    </row>
    <row r="524">
      <c r="I524" s="81"/>
    </row>
    <row r="525">
      <c r="I525" s="81"/>
    </row>
    <row r="526">
      <c r="I526" s="81"/>
    </row>
    <row r="527">
      <c r="I527" s="81"/>
    </row>
    <row r="528">
      <c r="I528" s="81"/>
    </row>
    <row r="529">
      <c r="I529" s="81"/>
    </row>
    <row r="530">
      <c r="I530" s="81"/>
    </row>
    <row r="531">
      <c r="I531" s="81"/>
    </row>
    <row r="532">
      <c r="I532" s="81"/>
    </row>
    <row r="533">
      <c r="I533" s="81"/>
    </row>
    <row r="534">
      <c r="I534" s="81"/>
    </row>
    <row r="535">
      <c r="I535" s="81"/>
    </row>
    <row r="536">
      <c r="I536" s="81"/>
    </row>
    <row r="537">
      <c r="I537" s="81"/>
    </row>
    <row r="538">
      <c r="I538" s="81"/>
    </row>
    <row r="539">
      <c r="I539" s="81"/>
    </row>
    <row r="540">
      <c r="I540" s="81"/>
    </row>
    <row r="541">
      <c r="I541" s="81"/>
    </row>
    <row r="542">
      <c r="I542" s="81"/>
    </row>
    <row r="543">
      <c r="I543" s="81"/>
    </row>
    <row r="544">
      <c r="I544" s="81"/>
    </row>
    <row r="545">
      <c r="I545" s="81"/>
    </row>
    <row r="546">
      <c r="I546" s="81"/>
    </row>
    <row r="547">
      <c r="I547" s="81"/>
    </row>
    <row r="548">
      <c r="I548" s="81"/>
    </row>
    <row r="549">
      <c r="I549" s="81"/>
    </row>
    <row r="550">
      <c r="I550" s="81"/>
    </row>
    <row r="551">
      <c r="I551" s="81"/>
    </row>
    <row r="552">
      <c r="I552" s="81"/>
    </row>
    <row r="553">
      <c r="I553" s="81"/>
    </row>
    <row r="554">
      <c r="I554" s="81"/>
    </row>
    <row r="555">
      <c r="I555" s="81"/>
    </row>
    <row r="556">
      <c r="I556" s="81"/>
    </row>
    <row r="557">
      <c r="I557" s="81"/>
    </row>
    <row r="558">
      <c r="I558" s="81"/>
    </row>
    <row r="559">
      <c r="I559" s="81"/>
    </row>
    <row r="560">
      <c r="I560" s="81"/>
    </row>
    <row r="561">
      <c r="I561" s="81"/>
    </row>
    <row r="562">
      <c r="I562" s="81"/>
    </row>
    <row r="563">
      <c r="I563" s="81"/>
    </row>
    <row r="564">
      <c r="I564" s="81"/>
    </row>
    <row r="565">
      <c r="I565" s="81"/>
    </row>
    <row r="566">
      <c r="I566" s="81"/>
    </row>
    <row r="567">
      <c r="I567" s="81"/>
    </row>
    <row r="568">
      <c r="I568" s="81"/>
    </row>
    <row r="569">
      <c r="I569" s="81"/>
    </row>
    <row r="570">
      <c r="I570" s="81"/>
    </row>
    <row r="571">
      <c r="I571" s="81"/>
    </row>
    <row r="572">
      <c r="I572" s="81"/>
    </row>
    <row r="573">
      <c r="I573" s="81"/>
    </row>
    <row r="574">
      <c r="I574" s="81"/>
    </row>
    <row r="575">
      <c r="I575" s="81"/>
    </row>
    <row r="576">
      <c r="I576" s="81"/>
    </row>
    <row r="577">
      <c r="I577" s="81"/>
    </row>
    <row r="578">
      <c r="I578" s="81"/>
    </row>
    <row r="579">
      <c r="I579" s="81"/>
    </row>
    <row r="580">
      <c r="I580" s="81"/>
    </row>
    <row r="581">
      <c r="I581" s="81"/>
    </row>
    <row r="582">
      <c r="I582" s="81"/>
    </row>
    <row r="583">
      <c r="I583" s="81"/>
    </row>
    <row r="584">
      <c r="I584" s="81"/>
    </row>
    <row r="585">
      <c r="I585" s="81"/>
    </row>
    <row r="586">
      <c r="I586" s="81"/>
    </row>
    <row r="587">
      <c r="I587" s="81"/>
    </row>
    <row r="588">
      <c r="I588" s="81"/>
    </row>
    <row r="589">
      <c r="I589" s="81"/>
    </row>
    <row r="590">
      <c r="I590" s="81"/>
    </row>
    <row r="591">
      <c r="I591" s="81"/>
    </row>
    <row r="592">
      <c r="I592" s="81"/>
    </row>
    <row r="593">
      <c r="I593" s="81"/>
    </row>
    <row r="594">
      <c r="I594" s="81"/>
    </row>
    <row r="595">
      <c r="I595" s="81"/>
    </row>
    <row r="596">
      <c r="I596" s="81"/>
    </row>
    <row r="597">
      <c r="I597" s="81"/>
    </row>
    <row r="598">
      <c r="I598" s="81"/>
    </row>
    <row r="599">
      <c r="I599" s="81"/>
    </row>
    <row r="600">
      <c r="I600" s="81"/>
    </row>
    <row r="601">
      <c r="I601" s="81"/>
    </row>
    <row r="602">
      <c r="I602" s="81"/>
    </row>
    <row r="603">
      <c r="I603" s="81"/>
    </row>
    <row r="604">
      <c r="I604" s="81"/>
    </row>
    <row r="605">
      <c r="I605" s="81"/>
    </row>
    <row r="606">
      <c r="I606" s="81"/>
    </row>
    <row r="607">
      <c r="I607" s="81"/>
    </row>
    <row r="608">
      <c r="I608" s="81"/>
    </row>
    <row r="609">
      <c r="I609" s="81"/>
    </row>
    <row r="610">
      <c r="I610" s="81"/>
    </row>
    <row r="611">
      <c r="I611" s="81"/>
    </row>
    <row r="612">
      <c r="I612" s="81"/>
    </row>
    <row r="613">
      <c r="I613" s="81"/>
    </row>
    <row r="614">
      <c r="I614" s="81"/>
    </row>
    <row r="615">
      <c r="I615" s="81"/>
    </row>
    <row r="616">
      <c r="I616" s="81"/>
    </row>
    <row r="617">
      <c r="I617" s="81"/>
    </row>
    <row r="618">
      <c r="I618" s="81"/>
    </row>
    <row r="619">
      <c r="I619" s="81"/>
    </row>
    <row r="620">
      <c r="I620" s="81"/>
    </row>
    <row r="621">
      <c r="I621" s="81"/>
    </row>
    <row r="622">
      <c r="I622" s="81"/>
    </row>
    <row r="623">
      <c r="I623" s="81"/>
    </row>
    <row r="624">
      <c r="I624" s="81"/>
    </row>
    <row r="625">
      <c r="I625" s="81"/>
    </row>
    <row r="626">
      <c r="I626" s="81"/>
    </row>
    <row r="627">
      <c r="I627" s="81"/>
    </row>
    <row r="628">
      <c r="I628" s="81"/>
    </row>
    <row r="629">
      <c r="I629" s="81"/>
    </row>
    <row r="630">
      <c r="I630" s="81"/>
    </row>
    <row r="631">
      <c r="I631" s="81"/>
    </row>
    <row r="632">
      <c r="I632" s="81"/>
    </row>
    <row r="633">
      <c r="I633" s="81"/>
    </row>
    <row r="634">
      <c r="I634" s="81"/>
    </row>
    <row r="635">
      <c r="I635" s="81"/>
    </row>
    <row r="636">
      <c r="I636" s="81"/>
    </row>
    <row r="637">
      <c r="I637" s="81"/>
    </row>
    <row r="638">
      <c r="I638" s="81"/>
    </row>
    <row r="639">
      <c r="I639" s="81"/>
    </row>
    <row r="640">
      <c r="I640" s="81"/>
    </row>
    <row r="641">
      <c r="I641" s="81"/>
    </row>
    <row r="642">
      <c r="I642" s="81"/>
    </row>
    <row r="643">
      <c r="I643" s="81"/>
    </row>
    <row r="644">
      <c r="I644" s="81"/>
    </row>
    <row r="645">
      <c r="I645" s="81"/>
    </row>
    <row r="646">
      <c r="I646" s="81"/>
    </row>
    <row r="647">
      <c r="I647" s="81"/>
    </row>
    <row r="648">
      <c r="I648" s="81"/>
    </row>
    <row r="649">
      <c r="I649" s="81"/>
    </row>
    <row r="650">
      <c r="I650" s="81"/>
    </row>
    <row r="651">
      <c r="I651" s="81"/>
    </row>
    <row r="652">
      <c r="I652" s="81"/>
    </row>
    <row r="653">
      <c r="I653" s="81"/>
    </row>
    <row r="654">
      <c r="I654" s="81"/>
    </row>
    <row r="655">
      <c r="I655" s="81"/>
    </row>
    <row r="656">
      <c r="I656" s="81"/>
    </row>
    <row r="657">
      <c r="I657" s="81"/>
    </row>
    <row r="658">
      <c r="I658" s="81"/>
    </row>
    <row r="659">
      <c r="I659" s="81"/>
    </row>
    <row r="660">
      <c r="I660" s="81"/>
    </row>
    <row r="661">
      <c r="I661" s="81"/>
    </row>
    <row r="662">
      <c r="I662" s="81"/>
    </row>
    <row r="663">
      <c r="I663" s="81"/>
    </row>
    <row r="664">
      <c r="I664" s="81"/>
    </row>
    <row r="665">
      <c r="I665" s="81"/>
    </row>
    <row r="666">
      <c r="I666" s="81"/>
    </row>
    <row r="667">
      <c r="I667" s="81"/>
    </row>
    <row r="668">
      <c r="I668" s="81"/>
    </row>
    <row r="669">
      <c r="I669" s="81"/>
    </row>
    <row r="670">
      <c r="I670" s="81"/>
    </row>
    <row r="671">
      <c r="I671" s="81"/>
    </row>
    <row r="672">
      <c r="I672" s="81"/>
    </row>
    <row r="673">
      <c r="I673" s="81"/>
    </row>
    <row r="674">
      <c r="I674" s="81"/>
    </row>
    <row r="675">
      <c r="I675" s="81"/>
    </row>
    <row r="676">
      <c r="I676" s="81"/>
    </row>
    <row r="677">
      <c r="I677" s="81"/>
    </row>
    <row r="678">
      <c r="I678" s="81"/>
    </row>
    <row r="679">
      <c r="I679" s="81"/>
    </row>
    <row r="680">
      <c r="I680" s="81"/>
    </row>
    <row r="681">
      <c r="I681" s="81"/>
    </row>
    <row r="682">
      <c r="I682" s="81"/>
    </row>
    <row r="683">
      <c r="I683" s="81"/>
    </row>
    <row r="684">
      <c r="I684" s="81"/>
    </row>
    <row r="685">
      <c r="I685" s="81"/>
    </row>
    <row r="686">
      <c r="I686" s="81"/>
    </row>
    <row r="687">
      <c r="I687" s="81"/>
    </row>
    <row r="688">
      <c r="I688" s="81"/>
    </row>
    <row r="689">
      <c r="I689" s="81"/>
    </row>
    <row r="690">
      <c r="I690" s="81"/>
    </row>
    <row r="691">
      <c r="I691" s="81"/>
    </row>
    <row r="692">
      <c r="I692" s="81"/>
    </row>
    <row r="693">
      <c r="I693" s="81"/>
    </row>
    <row r="694">
      <c r="I694" s="81"/>
    </row>
    <row r="695">
      <c r="I695" s="81"/>
    </row>
    <row r="696">
      <c r="I696" s="81"/>
    </row>
    <row r="697">
      <c r="I697" s="81"/>
    </row>
    <row r="698">
      <c r="I698" s="81"/>
    </row>
    <row r="699">
      <c r="I699" s="81"/>
    </row>
    <row r="700">
      <c r="I700" s="81"/>
    </row>
    <row r="701">
      <c r="I701" s="81"/>
    </row>
    <row r="702">
      <c r="I702" s="81"/>
    </row>
    <row r="703">
      <c r="I703" s="81"/>
    </row>
    <row r="704">
      <c r="I704" s="81"/>
    </row>
    <row r="705">
      <c r="I705" s="81"/>
    </row>
    <row r="706">
      <c r="I706" s="81"/>
    </row>
    <row r="707">
      <c r="I707" s="81"/>
    </row>
    <row r="708">
      <c r="I708" s="81"/>
    </row>
    <row r="709">
      <c r="I709" s="81"/>
    </row>
    <row r="710">
      <c r="I710" s="81"/>
    </row>
    <row r="711">
      <c r="I711" s="81"/>
    </row>
    <row r="712">
      <c r="I712" s="81"/>
    </row>
    <row r="713">
      <c r="I713" s="81"/>
    </row>
    <row r="714">
      <c r="I714" s="81"/>
    </row>
    <row r="715">
      <c r="I715" s="81"/>
    </row>
    <row r="716">
      <c r="I716" s="81"/>
    </row>
    <row r="717">
      <c r="I717" s="81"/>
    </row>
    <row r="718">
      <c r="I718" s="81"/>
    </row>
    <row r="719">
      <c r="I719" s="81"/>
    </row>
    <row r="720">
      <c r="I720" s="81"/>
    </row>
    <row r="721">
      <c r="I721" s="81"/>
    </row>
    <row r="722">
      <c r="I722" s="81"/>
    </row>
    <row r="723">
      <c r="I723" s="81"/>
    </row>
    <row r="724">
      <c r="I724" s="81"/>
    </row>
    <row r="725">
      <c r="I725" s="81"/>
    </row>
    <row r="726">
      <c r="I726" s="81"/>
    </row>
    <row r="727">
      <c r="I727" s="81"/>
    </row>
    <row r="728">
      <c r="I728" s="81"/>
    </row>
    <row r="729">
      <c r="I729" s="81"/>
    </row>
    <row r="730">
      <c r="I730" s="81"/>
    </row>
    <row r="731">
      <c r="I731" s="81"/>
    </row>
    <row r="732">
      <c r="I732" s="81"/>
    </row>
    <row r="733">
      <c r="I733" s="81"/>
    </row>
    <row r="734">
      <c r="I734" s="81"/>
    </row>
    <row r="735">
      <c r="I735" s="81"/>
    </row>
    <row r="736">
      <c r="I736" s="81"/>
    </row>
    <row r="737">
      <c r="I737" s="81"/>
    </row>
    <row r="738">
      <c r="I738" s="81"/>
    </row>
    <row r="739">
      <c r="I739" s="81"/>
    </row>
    <row r="740">
      <c r="I740" s="81"/>
    </row>
    <row r="741">
      <c r="I741" s="81"/>
    </row>
    <row r="742">
      <c r="I742" s="81"/>
    </row>
    <row r="743">
      <c r="I743" s="81"/>
    </row>
    <row r="744">
      <c r="I744" s="81"/>
    </row>
    <row r="745">
      <c r="I745" s="81"/>
    </row>
    <row r="746">
      <c r="I746" s="81"/>
    </row>
    <row r="747">
      <c r="I747" s="81"/>
    </row>
    <row r="748">
      <c r="I748" s="81"/>
    </row>
    <row r="749">
      <c r="I749" s="81"/>
    </row>
    <row r="750">
      <c r="I750" s="81"/>
    </row>
    <row r="751">
      <c r="I751" s="81"/>
    </row>
    <row r="752">
      <c r="I752" s="81"/>
    </row>
    <row r="753">
      <c r="I753" s="81"/>
    </row>
    <row r="754">
      <c r="I754" s="81"/>
    </row>
    <row r="755">
      <c r="I755" s="81"/>
    </row>
    <row r="756">
      <c r="I756" s="81"/>
    </row>
    <row r="757">
      <c r="I757" s="81"/>
    </row>
    <row r="758">
      <c r="I758" s="81"/>
    </row>
    <row r="759">
      <c r="I759" s="81"/>
    </row>
    <row r="760">
      <c r="I760" s="81"/>
    </row>
    <row r="761">
      <c r="I761" s="81"/>
    </row>
    <row r="762">
      <c r="I762" s="81"/>
    </row>
    <row r="763">
      <c r="I763" s="81"/>
    </row>
    <row r="764">
      <c r="I764" s="81"/>
    </row>
    <row r="765">
      <c r="I765" s="81"/>
    </row>
    <row r="766">
      <c r="I766" s="81"/>
    </row>
    <row r="767">
      <c r="I767" s="81"/>
    </row>
    <row r="768">
      <c r="I768" s="81"/>
    </row>
    <row r="769">
      <c r="I769" s="81"/>
    </row>
    <row r="770">
      <c r="I770" s="81"/>
    </row>
    <row r="771">
      <c r="I771" s="81"/>
    </row>
    <row r="772">
      <c r="I772" s="81"/>
    </row>
    <row r="773">
      <c r="I773" s="81"/>
    </row>
    <row r="774">
      <c r="I774" s="81"/>
    </row>
    <row r="775">
      <c r="I775" s="81"/>
    </row>
    <row r="776">
      <c r="I776" s="81"/>
    </row>
    <row r="777">
      <c r="I777" s="81"/>
    </row>
    <row r="778">
      <c r="I778" s="81"/>
    </row>
    <row r="779">
      <c r="I779" s="81"/>
    </row>
    <row r="780">
      <c r="I780" s="81"/>
    </row>
    <row r="781">
      <c r="I781" s="81"/>
    </row>
    <row r="782">
      <c r="I782" s="81"/>
    </row>
    <row r="783">
      <c r="I783" s="81"/>
    </row>
    <row r="784">
      <c r="I784" s="81"/>
    </row>
    <row r="785">
      <c r="I785" s="81"/>
    </row>
    <row r="786">
      <c r="I786" s="81"/>
    </row>
    <row r="787">
      <c r="I787" s="81"/>
    </row>
    <row r="788">
      <c r="I788" s="81"/>
    </row>
    <row r="789">
      <c r="I789" s="81"/>
    </row>
    <row r="790">
      <c r="I790" s="81"/>
    </row>
    <row r="791">
      <c r="I791" s="81"/>
    </row>
    <row r="792">
      <c r="I792" s="81"/>
    </row>
    <row r="793">
      <c r="I793" s="81"/>
    </row>
    <row r="794">
      <c r="I794" s="81"/>
    </row>
    <row r="795">
      <c r="I795" s="81"/>
    </row>
    <row r="796">
      <c r="I796" s="81"/>
    </row>
    <row r="797">
      <c r="I797" s="81"/>
    </row>
    <row r="798">
      <c r="I798" s="81"/>
    </row>
    <row r="799">
      <c r="I799" s="81"/>
    </row>
    <row r="800">
      <c r="I800" s="81"/>
    </row>
    <row r="801">
      <c r="I801" s="81"/>
    </row>
    <row r="802">
      <c r="I802" s="81"/>
    </row>
    <row r="803">
      <c r="I803" s="81"/>
    </row>
    <row r="804">
      <c r="I804" s="81"/>
    </row>
    <row r="805">
      <c r="I805" s="81"/>
    </row>
    <row r="806">
      <c r="I806" s="81"/>
    </row>
    <row r="807">
      <c r="I807" s="81"/>
    </row>
    <row r="808">
      <c r="I808" s="81"/>
    </row>
    <row r="809">
      <c r="I809" s="81"/>
    </row>
    <row r="810">
      <c r="I810" s="81"/>
    </row>
    <row r="811">
      <c r="I811" s="81"/>
    </row>
    <row r="812">
      <c r="I812" s="81"/>
    </row>
    <row r="813">
      <c r="I813" s="81"/>
    </row>
    <row r="814">
      <c r="I814" s="81"/>
    </row>
    <row r="815">
      <c r="I815" s="81"/>
    </row>
    <row r="816">
      <c r="I816" s="81"/>
    </row>
    <row r="817">
      <c r="I817" s="81"/>
    </row>
    <row r="818">
      <c r="I818" s="81"/>
    </row>
    <row r="819">
      <c r="I819" s="81"/>
    </row>
    <row r="820">
      <c r="I820" s="81"/>
    </row>
    <row r="821">
      <c r="I821" s="81"/>
    </row>
    <row r="822">
      <c r="I822" s="81"/>
    </row>
    <row r="823">
      <c r="I823" s="81"/>
    </row>
    <row r="824">
      <c r="I824" s="81"/>
    </row>
    <row r="825">
      <c r="I825" s="81"/>
    </row>
    <row r="826">
      <c r="I826" s="81"/>
    </row>
    <row r="827">
      <c r="I827" s="81"/>
    </row>
    <row r="828">
      <c r="I828" s="81"/>
    </row>
    <row r="829">
      <c r="I829" s="81"/>
    </row>
    <row r="830">
      <c r="I830" s="81"/>
    </row>
    <row r="831">
      <c r="I831" s="81"/>
    </row>
    <row r="832">
      <c r="I832" s="81"/>
    </row>
    <row r="833">
      <c r="I833" s="81"/>
    </row>
    <row r="834">
      <c r="I834" s="81"/>
    </row>
    <row r="835">
      <c r="I835" s="81"/>
    </row>
    <row r="836">
      <c r="I836" s="81"/>
    </row>
    <row r="837">
      <c r="I837" s="81"/>
    </row>
    <row r="838">
      <c r="I838" s="81"/>
    </row>
    <row r="839">
      <c r="I839" s="81"/>
    </row>
    <row r="840">
      <c r="I840" s="81"/>
    </row>
    <row r="841">
      <c r="I841" s="81"/>
    </row>
    <row r="842">
      <c r="I842" s="81"/>
    </row>
    <row r="843">
      <c r="I843" s="81"/>
    </row>
    <row r="844">
      <c r="I844" s="81"/>
    </row>
    <row r="845">
      <c r="I845" s="81"/>
    </row>
    <row r="846">
      <c r="I846" s="81"/>
    </row>
    <row r="847">
      <c r="I847" s="81"/>
    </row>
    <row r="848">
      <c r="I848" s="81"/>
    </row>
    <row r="849">
      <c r="I849" s="81"/>
    </row>
    <row r="850">
      <c r="I850" s="81"/>
    </row>
    <row r="851">
      <c r="I851" s="81"/>
    </row>
    <row r="852">
      <c r="I852" s="81"/>
    </row>
    <row r="853">
      <c r="I853" s="81"/>
    </row>
    <row r="854">
      <c r="I854" s="81"/>
    </row>
    <row r="855">
      <c r="I855" s="81"/>
    </row>
    <row r="856">
      <c r="I856" s="81"/>
    </row>
    <row r="857">
      <c r="I857" s="81"/>
    </row>
    <row r="858">
      <c r="I858" s="81"/>
    </row>
    <row r="859">
      <c r="I859" s="81"/>
    </row>
    <row r="860">
      <c r="I860" s="81"/>
    </row>
    <row r="861">
      <c r="I861" s="81"/>
    </row>
    <row r="862">
      <c r="I862" s="81"/>
    </row>
    <row r="863">
      <c r="I863" s="81"/>
    </row>
    <row r="864">
      <c r="I864" s="81"/>
    </row>
    <row r="865">
      <c r="I865" s="81"/>
    </row>
    <row r="866">
      <c r="I866" s="81"/>
    </row>
    <row r="867">
      <c r="I867" s="81"/>
    </row>
    <row r="868">
      <c r="I868" s="81"/>
    </row>
    <row r="869">
      <c r="I869" s="81"/>
    </row>
    <row r="870">
      <c r="I870" s="81"/>
    </row>
    <row r="871">
      <c r="I871" s="81"/>
    </row>
    <row r="872">
      <c r="I872" s="81"/>
    </row>
    <row r="873">
      <c r="I873" s="81"/>
    </row>
    <row r="874">
      <c r="I874" s="81"/>
    </row>
    <row r="875">
      <c r="I875" s="81"/>
    </row>
    <row r="876">
      <c r="I876" s="81"/>
    </row>
    <row r="877">
      <c r="I877" s="81"/>
    </row>
    <row r="878">
      <c r="I878" s="81"/>
    </row>
    <row r="879">
      <c r="I879" s="81"/>
    </row>
    <row r="880">
      <c r="I880" s="81"/>
    </row>
    <row r="881">
      <c r="I881" s="81"/>
    </row>
    <row r="882">
      <c r="I882" s="81"/>
    </row>
    <row r="883">
      <c r="I883" s="81"/>
    </row>
    <row r="884">
      <c r="I884" s="81"/>
    </row>
    <row r="885">
      <c r="I885" s="81"/>
    </row>
    <row r="886">
      <c r="I886" s="81"/>
    </row>
    <row r="887">
      <c r="I887" s="81"/>
    </row>
    <row r="888">
      <c r="I888" s="81"/>
    </row>
    <row r="889">
      <c r="I889" s="81"/>
    </row>
    <row r="890">
      <c r="I890" s="81"/>
    </row>
    <row r="891">
      <c r="I891" s="81"/>
    </row>
    <row r="892">
      <c r="I892" s="81"/>
    </row>
    <row r="893">
      <c r="I893" s="81"/>
    </row>
    <row r="894">
      <c r="I894" s="81"/>
    </row>
    <row r="895">
      <c r="I895" s="81"/>
    </row>
    <row r="896">
      <c r="I896" s="81"/>
    </row>
    <row r="897">
      <c r="I897" s="81"/>
    </row>
    <row r="898">
      <c r="I898" s="81"/>
    </row>
    <row r="899">
      <c r="I899" s="81"/>
    </row>
    <row r="900">
      <c r="I900" s="81"/>
    </row>
    <row r="901">
      <c r="I901" s="81"/>
    </row>
    <row r="902">
      <c r="I902" s="81"/>
    </row>
    <row r="903">
      <c r="I903" s="81"/>
    </row>
    <row r="904">
      <c r="I904" s="81"/>
    </row>
    <row r="905">
      <c r="I905" s="81"/>
    </row>
    <row r="906">
      <c r="I906" s="81"/>
    </row>
    <row r="907">
      <c r="I907" s="81"/>
    </row>
    <row r="908">
      <c r="I908" s="81"/>
    </row>
    <row r="909">
      <c r="I909" s="81"/>
    </row>
    <row r="910">
      <c r="I910" s="81"/>
    </row>
    <row r="911">
      <c r="I911" s="81"/>
    </row>
    <row r="912">
      <c r="I912" s="81"/>
    </row>
    <row r="913">
      <c r="I913" s="81"/>
    </row>
    <row r="914">
      <c r="I914" s="81"/>
    </row>
    <row r="915">
      <c r="I915" s="81"/>
    </row>
    <row r="916">
      <c r="I916" s="81"/>
    </row>
    <row r="917">
      <c r="I917" s="81"/>
    </row>
    <row r="918">
      <c r="I918" s="81"/>
    </row>
    <row r="919">
      <c r="I919" s="81"/>
    </row>
    <row r="920">
      <c r="I920" s="81"/>
    </row>
    <row r="921">
      <c r="I921" s="81"/>
    </row>
    <row r="922">
      <c r="I922" s="81"/>
    </row>
    <row r="923">
      <c r="I923" s="81"/>
    </row>
    <row r="924">
      <c r="I924" s="81"/>
    </row>
    <row r="925">
      <c r="I925" s="81"/>
    </row>
    <row r="926">
      <c r="I926" s="81"/>
    </row>
    <row r="927">
      <c r="I927" s="81"/>
    </row>
    <row r="928">
      <c r="I928" s="81"/>
    </row>
    <row r="929">
      <c r="I929" s="81"/>
    </row>
    <row r="930">
      <c r="I930" s="81"/>
    </row>
    <row r="931">
      <c r="I931" s="81"/>
    </row>
    <row r="932">
      <c r="I932" s="81"/>
    </row>
    <row r="933">
      <c r="I933" s="81"/>
    </row>
    <row r="934">
      <c r="I934" s="81"/>
    </row>
    <row r="935">
      <c r="I935" s="81"/>
    </row>
    <row r="936">
      <c r="I936" s="81"/>
    </row>
    <row r="937">
      <c r="I937" s="81"/>
    </row>
    <row r="938">
      <c r="I938" s="81"/>
    </row>
    <row r="939">
      <c r="I939" s="81"/>
    </row>
    <row r="940">
      <c r="I940" s="81"/>
    </row>
    <row r="941">
      <c r="I941" s="81"/>
    </row>
    <row r="942">
      <c r="I942" s="81"/>
    </row>
    <row r="943">
      <c r="I943" s="81"/>
    </row>
    <row r="944">
      <c r="I944" s="81"/>
    </row>
    <row r="945">
      <c r="I945" s="81"/>
    </row>
    <row r="946">
      <c r="I946" s="81"/>
    </row>
    <row r="947">
      <c r="I947" s="81"/>
    </row>
    <row r="948">
      <c r="I948" s="81"/>
    </row>
    <row r="949">
      <c r="I949" s="81"/>
    </row>
    <row r="950">
      <c r="I950" s="81"/>
    </row>
    <row r="951">
      <c r="I951" s="81"/>
    </row>
    <row r="952">
      <c r="I952" s="81"/>
    </row>
    <row r="953">
      <c r="I953" s="81"/>
    </row>
    <row r="954">
      <c r="I954" s="81"/>
    </row>
    <row r="955">
      <c r="I955" s="81"/>
    </row>
    <row r="956">
      <c r="I956" s="81"/>
    </row>
    <row r="957">
      <c r="I957" s="81"/>
    </row>
    <row r="958">
      <c r="I958" s="81"/>
    </row>
    <row r="959">
      <c r="I959" s="81"/>
    </row>
    <row r="960">
      <c r="I960" s="81"/>
    </row>
    <row r="961">
      <c r="I961" s="81"/>
    </row>
    <row r="962">
      <c r="I962" s="81"/>
    </row>
    <row r="963">
      <c r="I963" s="81"/>
    </row>
    <row r="964">
      <c r="I964" s="81"/>
    </row>
    <row r="965">
      <c r="I965" s="81"/>
    </row>
    <row r="966">
      <c r="I966" s="81"/>
    </row>
    <row r="967">
      <c r="I967" s="81"/>
    </row>
    <row r="968">
      <c r="I968" s="81"/>
    </row>
    <row r="969">
      <c r="I969" s="81"/>
    </row>
    <row r="970">
      <c r="I970" s="81"/>
    </row>
    <row r="971">
      <c r="I971" s="81"/>
    </row>
    <row r="972">
      <c r="I972" s="81"/>
    </row>
    <row r="973">
      <c r="I973" s="81"/>
    </row>
    <row r="974">
      <c r="I974" s="81"/>
    </row>
    <row r="975">
      <c r="I975" s="81"/>
    </row>
    <row r="976">
      <c r="I976" s="81"/>
    </row>
    <row r="977">
      <c r="I977" s="81"/>
    </row>
    <row r="978">
      <c r="I978" s="81"/>
    </row>
    <row r="979">
      <c r="I979" s="81"/>
    </row>
    <row r="980">
      <c r="I980" s="81"/>
    </row>
    <row r="981">
      <c r="I981" s="81"/>
    </row>
    <row r="982">
      <c r="I982" s="81"/>
    </row>
    <row r="983">
      <c r="I983" s="81"/>
    </row>
    <row r="984">
      <c r="I984" s="81"/>
    </row>
    <row r="985">
      <c r="I985" s="81"/>
    </row>
    <row r="986">
      <c r="I986" s="81"/>
    </row>
    <row r="987">
      <c r="I987" s="81"/>
    </row>
    <row r="988">
      <c r="I988" s="81"/>
    </row>
    <row r="989">
      <c r="I989" s="81"/>
    </row>
    <row r="990">
      <c r="I990" s="81"/>
    </row>
    <row r="991">
      <c r="I991" s="81"/>
    </row>
    <row r="992">
      <c r="I992" s="81"/>
    </row>
    <row r="993">
      <c r="I993" s="81"/>
    </row>
    <row r="994">
      <c r="I994" s="81"/>
    </row>
    <row r="995">
      <c r="I995" s="81"/>
    </row>
    <row r="996">
      <c r="I996" s="81"/>
    </row>
    <row r="997">
      <c r="I997" s="81"/>
    </row>
    <row r="998">
      <c r="I998" s="81"/>
    </row>
    <row r="999">
      <c r="I999" s="81"/>
    </row>
    <row r="1000">
      <c r="I1000" s="81"/>
    </row>
  </sheetData>
  <mergeCells count="4">
    <mergeCell ref="Q1:AH1"/>
    <mergeCell ref="Q5:V5"/>
    <mergeCell ref="W5:AB5"/>
    <mergeCell ref="AC5:AH5"/>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s>
  <drawing r:id="rId19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6" max="6" width="37.86"/>
  </cols>
  <sheetData>
    <row r="1">
      <c r="A1" s="40" t="s">
        <v>67</v>
      </c>
      <c r="B1" s="1"/>
      <c r="C1" s="1"/>
      <c r="D1" s="1"/>
      <c r="E1" s="1"/>
      <c r="F1" s="1"/>
      <c r="G1" s="1"/>
      <c r="H1" s="1"/>
      <c r="I1" s="41"/>
      <c r="J1" s="1"/>
      <c r="K1" s="2"/>
      <c r="L1" s="3"/>
      <c r="M1" s="4"/>
      <c r="N1" s="4"/>
      <c r="O1" s="4"/>
      <c r="P1" s="4"/>
      <c r="Q1" s="42" t="s">
        <v>68</v>
      </c>
      <c r="R1" s="43"/>
      <c r="S1" s="43"/>
      <c r="T1" s="43"/>
      <c r="U1" s="43"/>
      <c r="V1" s="43"/>
      <c r="W1" s="43"/>
      <c r="X1" s="43"/>
      <c r="Y1" s="43"/>
      <c r="Z1" s="43"/>
      <c r="AA1" s="43"/>
      <c r="AB1" s="43"/>
      <c r="AC1" s="43"/>
      <c r="AD1" s="43"/>
      <c r="AE1" s="43"/>
      <c r="AF1" s="43"/>
      <c r="AG1" s="43"/>
      <c r="AH1" s="44"/>
      <c r="AI1" s="4"/>
      <c r="AJ1" s="1"/>
      <c r="AK1" s="1"/>
    </row>
    <row r="2">
      <c r="A2" s="1"/>
      <c r="B2" s="1"/>
      <c r="C2" s="1"/>
      <c r="D2" s="1"/>
      <c r="E2" s="1"/>
      <c r="F2" s="1"/>
      <c r="G2" s="1"/>
      <c r="H2" s="1"/>
      <c r="I2" s="41"/>
      <c r="J2" s="1"/>
      <c r="K2" s="2"/>
      <c r="L2" s="3"/>
      <c r="M2" s="4"/>
      <c r="N2" s="4"/>
      <c r="O2" s="4"/>
      <c r="P2" s="4"/>
      <c r="Q2" s="1"/>
      <c r="R2" s="1"/>
      <c r="S2" s="1"/>
      <c r="T2" s="1"/>
      <c r="U2" s="1"/>
      <c r="V2" s="1"/>
      <c r="W2" s="1"/>
      <c r="X2" s="1"/>
      <c r="Y2" s="1"/>
      <c r="Z2" s="1"/>
      <c r="AA2" s="1"/>
      <c r="AB2" s="4"/>
      <c r="AC2" s="1"/>
      <c r="AD2" s="1"/>
      <c r="AE2" s="1"/>
      <c r="AF2" s="1"/>
      <c r="AG2" s="1"/>
      <c r="AH2" s="4"/>
      <c r="AI2" s="4"/>
      <c r="AJ2" s="1"/>
      <c r="AK2" s="1"/>
    </row>
    <row r="3">
      <c r="A3" s="45" t="s">
        <v>69</v>
      </c>
      <c r="B3" s="1"/>
      <c r="C3" s="1"/>
      <c r="D3" s="1"/>
      <c r="E3" s="1"/>
      <c r="F3" s="1"/>
      <c r="G3" s="1"/>
      <c r="H3" s="1"/>
      <c r="I3" s="41"/>
      <c r="J3" s="1"/>
      <c r="K3" s="2"/>
      <c r="L3" s="3"/>
      <c r="M3" s="4"/>
      <c r="N3" s="4"/>
      <c r="O3" s="4"/>
      <c r="P3" s="4"/>
      <c r="Q3" s="1"/>
      <c r="R3" s="1"/>
      <c r="S3" s="1"/>
      <c r="T3" s="1"/>
      <c r="U3" s="1"/>
      <c r="V3" s="1"/>
      <c r="W3" s="1"/>
      <c r="X3" s="1"/>
      <c r="Y3" s="1"/>
      <c r="Z3" s="1"/>
      <c r="AA3" s="1"/>
      <c r="AB3" s="4"/>
      <c r="AC3" s="1"/>
      <c r="AD3" s="1"/>
      <c r="AE3" s="1"/>
      <c r="AF3" s="1"/>
      <c r="AG3" s="1"/>
      <c r="AH3" s="4"/>
      <c r="AI3" s="4"/>
      <c r="AJ3" s="1"/>
      <c r="AK3" s="1"/>
    </row>
    <row r="4">
      <c r="A4" s="46"/>
      <c r="B4" s="46"/>
      <c r="C4" s="46"/>
      <c r="D4" s="46"/>
      <c r="E4" s="46"/>
      <c r="F4" s="46"/>
      <c r="G4" s="46"/>
      <c r="H4" s="46"/>
      <c r="I4" s="47"/>
      <c r="J4" s="46"/>
      <c r="K4" s="48"/>
      <c r="L4" s="49"/>
      <c r="M4" s="14"/>
      <c r="N4" s="14"/>
      <c r="O4" s="14"/>
      <c r="P4" s="14"/>
      <c r="Q4" s="46"/>
      <c r="R4" s="46"/>
      <c r="S4" s="46"/>
      <c r="T4" s="46"/>
      <c r="U4" s="46"/>
      <c r="V4" s="46"/>
      <c r="W4" s="46"/>
      <c r="X4" s="46"/>
      <c r="Y4" s="46"/>
      <c r="Z4" s="46"/>
      <c r="AA4" s="46"/>
      <c r="AB4" s="14"/>
      <c r="AC4" s="46"/>
      <c r="AD4" s="46"/>
      <c r="AE4" s="46"/>
      <c r="AF4" s="46"/>
      <c r="AG4" s="46"/>
      <c r="AH4" s="14"/>
      <c r="AI4" s="14"/>
      <c r="AJ4" s="1"/>
      <c r="AK4" s="1"/>
    </row>
    <row r="5">
      <c r="A5" s="1"/>
      <c r="B5" s="1"/>
      <c r="C5" s="1"/>
      <c r="D5" s="1"/>
      <c r="E5" s="1"/>
      <c r="F5" s="1"/>
      <c r="G5" s="1"/>
      <c r="H5" s="1"/>
      <c r="I5" s="41"/>
      <c r="J5" s="1"/>
      <c r="K5" s="2"/>
      <c r="L5" s="3"/>
      <c r="M5" s="4"/>
      <c r="N5" s="4"/>
      <c r="O5" s="4"/>
      <c r="P5" s="4"/>
      <c r="Q5" s="5" t="s">
        <v>0</v>
      </c>
      <c r="V5" s="6"/>
      <c r="W5" s="7" t="s">
        <v>1</v>
      </c>
      <c r="AB5" s="6"/>
      <c r="AC5" s="8" t="s">
        <v>2</v>
      </c>
      <c r="AH5" s="6"/>
      <c r="AI5" s="4"/>
      <c r="AJ5" s="1"/>
      <c r="AK5" s="1"/>
    </row>
    <row r="6">
      <c r="A6" s="9" t="s">
        <v>3</v>
      </c>
      <c r="B6" s="9" t="s">
        <v>4</v>
      </c>
      <c r="C6" s="9" t="s">
        <v>5</v>
      </c>
      <c r="D6" s="10" t="s">
        <v>6</v>
      </c>
      <c r="E6" s="10" t="s">
        <v>7</v>
      </c>
      <c r="F6" s="11" t="s">
        <v>8</v>
      </c>
      <c r="G6" s="11" t="s">
        <v>9</v>
      </c>
      <c r="H6" s="11" t="s">
        <v>10</v>
      </c>
      <c r="I6" s="50" t="s">
        <v>11</v>
      </c>
      <c r="J6" s="11" t="s">
        <v>12</v>
      </c>
      <c r="K6" s="12" t="s">
        <v>13</v>
      </c>
      <c r="L6" s="13" t="s">
        <v>14</v>
      </c>
      <c r="M6" s="14"/>
      <c r="N6" s="14"/>
      <c r="O6" s="51" t="s">
        <v>70</v>
      </c>
      <c r="P6" s="15" t="s">
        <v>15</v>
      </c>
      <c r="Q6" s="16">
        <v>1.0</v>
      </c>
      <c r="R6" s="16">
        <v>2.0</v>
      </c>
      <c r="S6" s="16">
        <v>3.0</v>
      </c>
      <c r="T6" s="16">
        <v>4.0</v>
      </c>
      <c r="U6" s="17">
        <v>5.0</v>
      </c>
      <c r="V6" s="18">
        <v>6.0</v>
      </c>
      <c r="W6" s="17">
        <v>7.0</v>
      </c>
      <c r="X6" s="17">
        <v>8.0</v>
      </c>
      <c r="Y6" s="17">
        <v>9.0</v>
      </c>
      <c r="Z6" s="17">
        <v>10.0</v>
      </c>
      <c r="AA6" s="17">
        <v>11.0</v>
      </c>
      <c r="AB6" s="18">
        <v>12.0</v>
      </c>
      <c r="AC6" s="17">
        <v>1.0</v>
      </c>
      <c r="AD6" s="17">
        <v>2.0</v>
      </c>
      <c r="AE6" s="17">
        <v>3.0</v>
      </c>
      <c r="AF6" s="17">
        <v>4.0</v>
      </c>
      <c r="AG6" s="17">
        <v>5.0</v>
      </c>
      <c r="AH6" s="18">
        <v>6.0</v>
      </c>
      <c r="AI6" s="19" t="s">
        <v>16</v>
      </c>
      <c r="AJ6" s="20" t="str">
        <f>HYPERLINK("https://docs.google.com/document/d/1YOkyq2j4MDo5-k1_nx9_XnOx7vOpoeZREl3L3zD-ZVQ/edit","Change Classifications")</f>
        <v>Change Classifications</v>
      </c>
      <c r="AK6" s="46"/>
    </row>
    <row r="7">
      <c r="A7" s="22">
        <v>845.0</v>
      </c>
      <c r="B7" s="23" t="s">
        <v>3914</v>
      </c>
      <c r="C7" s="24">
        <v>42796.79652777778</v>
      </c>
      <c r="D7" s="23" t="s">
        <v>52</v>
      </c>
      <c r="E7" s="23" t="s">
        <v>53</v>
      </c>
      <c r="F7" s="23" t="s">
        <v>3915</v>
      </c>
      <c r="G7" s="25" t="s">
        <v>3916</v>
      </c>
      <c r="H7" s="25" t="s">
        <v>3917</v>
      </c>
      <c r="I7" s="52" t="s">
        <v>3918</v>
      </c>
      <c r="J7" s="25" t="s">
        <v>3919</v>
      </c>
      <c r="K7" s="39">
        <v>42796.23472222222</v>
      </c>
      <c r="L7" s="39">
        <v>42754.07430555556</v>
      </c>
      <c r="O7" s="27"/>
      <c r="P7" s="27" t="s">
        <v>77</v>
      </c>
      <c r="Q7" s="27" t="s">
        <v>26</v>
      </c>
      <c r="R7" s="27" t="s">
        <v>26</v>
      </c>
      <c r="AG7" s="27" t="s">
        <v>28</v>
      </c>
      <c r="AI7" s="27" t="s">
        <v>3920</v>
      </c>
    </row>
    <row r="8">
      <c r="A8" s="22">
        <v>846.0</v>
      </c>
      <c r="B8" s="23" t="s">
        <v>3921</v>
      </c>
      <c r="C8" s="24">
        <v>42796.79652777778</v>
      </c>
      <c r="D8" s="23" t="s">
        <v>52</v>
      </c>
      <c r="E8" s="23" t="s">
        <v>53</v>
      </c>
      <c r="F8" s="23" t="s">
        <v>3922</v>
      </c>
      <c r="G8" s="25" t="s">
        <v>3923</v>
      </c>
      <c r="H8" s="25" t="s">
        <v>3924</v>
      </c>
      <c r="I8" s="52" t="s">
        <v>3925</v>
      </c>
      <c r="J8" s="25" t="s">
        <v>3926</v>
      </c>
      <c r="K8" s="39">
        <v>42795.92569444444</v>
      </c>
      <c r="L8" s="39">
        <v>42754.27569444444</v>
      </c>
      <c r="O8" s="27"/>
      <c r="P8" s="27" t="s">
        <v>77</v>
      </c>
      <c r="Q8" s="27" t="s">
        <v>26</v>
      </c>
      <c r="R8" s="27" t="s">
        <v>26</v>
      </c>
      <c r="AG8" s="27" t="s">
        <v>28</v>
      </c>
      <c r="AI8" s="27" t="s">
        <v>3927</v>
      </c>
    </row>
    <row r="9">
      <c r="A9" s="22">
        <v>847.0</v>
      </c>
      <c r="B9" s="23" t="s">
        <v>3928</v>
      </c>
      <c r="C9" s="24">
        <v>42796.79652777778</v>
      </c>
      <c r="D9" s="23" t="s">
        <v>52</v>
      </c>
      <c r="E9" s="23" t="s">
        <v>53</v>
      </c>
      <c r="F9" s="23" t="s">
        <v>61</v>
      </c>
      <c r="G9" s="25" t="s">
        <v>62</v>
      </c>
      <c r="H9" s="25" t="s">
        <v>63</v>
      </c>
      <c r="I9" s="52" t="s">
        <v>3929</v>
      </c>
      <c r="J9" s="25" t="s">
        <v>3930</v>
      </c>
      <c r="K9" s="39">
        <v>42796.424305555556</v>
      </c>
      <c r="L9" s="39">
        <v>42754.120833333334</v>
      </c>
      <c r="O9" s="27"/>
      <c r="P9" s="27" t="s">
        <v>77</v>
      </c>
      <c r="Q9" s="27" t="s">
        <v>26</v>
      </c>
      <c r="R9" s="27" t="s">
        <v>26</v>
      </c>
      <c r="AG9" s="27" t="s">
        <v>28</v>
      </c>
      <c r="AI9" s="27" t="s">
        <v>3931</v>
      </c>
    </row>
    <row r="10">
      <c r="A10" s="22">
        <v>848.0</v>
      </c>
      <c r="B10" s="23" t="s">
        <v>3932</v>
      </c>
      <c r="C10" s="24">
        <v>42796.79652777778</v>
      </c>
      <c r="D10" s="23" t="s">
        <v>52</v>
      </c>
      <c r="E10" s="23" t="s">
        <v>53</v>
      </c>
      <c r="F10" s="23" t="s">
        <v>3933</v>
      </c>
      <c r="G10" s="25" t="s">
        <v>3934</v>
      </c>
      <c r="H10" s="25" t="s">
        <v>3935</v>
      </c>
      <c r="I10" s="52" t="s">
        <v>3936</v>
      </c>
      <c r="J10" s="25" t="s">
        <v>3937</v>
      </c>
      <c r="K10" s="39">
        <v>42793.77638888889</v>
      </c>
      <c r="L10" s="39">
        <v>42754.34930555556</v>
      </c>
      <c r="O10" s="27"/>
      <c r="P10" s="27" t="s">
        <v>77</v>
      </c>
      <c r="Q10" s="27" t="s">
        <v>26</v>
      </c>
      <c r="R10" s="27" t="s">
        <v>26</v>
      </c>
      <c r="AG10" s="27" t="s">
        <v>28</v>
      </c>
      <c r="AI10" s="27" t="s">
        <v>3938</v>
      </c>
    </row>
    <row r="11">
      <c r="A11" s="22">
        <v>849.0</v>
      </c>
      <c r="B11" s="23" t="s">
        <v>3939</v>
      </c>
      <c r="C11" s="24">
        <v>42796.79652777778</v>
      </c>
      <c r="D11" s="23" t="s">
        <v>52</v>
      </c>
      <c r="E11" s="23" t="s">
        <v>53</v>
      </c>
      <c r="F11" s="23" t="s">
        <v>3940</v>
      </c>
      <c r="G11" s="25" t="s">
        <v>3941</v>
      </c>
      <c r="H11" s="25" t="s">
        <v>3942</v>
      </c>
      <c r="I11" s="52" t="s">
        <v>3943</v>
      </c>
      <c r="J11" s="25" t="s">
        <v>3944</v>
      </c>
      <c r="K11" s="39">
        <v>42796.35</v>
      </c>
      <c r="L11" s="39">
        <v>42754.129166666666</v>
      </c>
      <c r="O11" s="27"/>
      <c r="P11" s="27" t="s">
        <v>77</v>
      </c>
      <c r="Q11" s="27" t="s">
        <v>26</v>
      </c>
      <c r="R11" s="27" t="s">
        <v>26</v>
      </c>
      <c r="AG11" s="27" t="s">
        <v>28</v>
      </c>
      <c r="AI11" s="27" t="s">
        <v>3920</v>
      </c>
    </row>
    <row r="12">
      <c r="A12" s="22">
        <v>2025.0</v>
      </c>
      <c r="B12" s="23" t="s">
        <v>3945</v>
      </c>
      <c r="C12" s="24">
        <v>42799.614583333336</v>
      </c>
      <c r="D12" s="23" t="s">
        <v>52</v>
      </c>
      <c r="E12" s="23" t="s">
        <v>53</v>
      </c>
      <c r="F12" s="23" t="s">
        <v>3915</v>
      </c>
      <c r="G12" s="25" t="s">
        <v>3916</v>
      </c>
      <c r="H12" s="25" t="s">
        <v>3917</v>
      </c>
      <c r="I12" s="52" t="s">
        <v>3946</v>
      </c>
      <c r="J12" s="25" t="s">
        <v>3947</v>
      </c>
      <c r="K12" s="39">
        <v>42798.194444444445</v>
      </c>
      <c r="L12" s="39">
        <v>42754.07430555556</v>
      </c>
      <c r="M12" s="22">
        <v>3968.0</v>
      </c>
      <c r="N12" s="22">
        <v>2.036059875E9</v>
      </c>
      <c r="O12" s="27" t="str">
        <f t="shared" ref="O12:O107" si="1">countif($N$12:$N$1000, N12)</f>
        <v>1</v>
      </c>
      <c r="P12" s="27" t="s">
        <v>77</v>
      </c>
      <c r="Q12" s="27" t="s">
        <v>26</v>
      </c>
      <c r="R12" s="27" t="s">
        <v>26</v>
      </c>
      <c r="AG12" s="27" t="s">
        <v>28</v>
      </c>
      <c r="AI12" s="27" t="s">
        <v>3920</v>
      </c>
    </row>
    <row r="13">
      <c r="A13" s="22">
        <v>2026.0</v>
      </c>
      <c r="B13" s="23" t="s">
        <v>3948</v>
      </c>
      <c r="C13" s="24">
        <v>42799.614583333336</v>
      </c>
      <c r="D13" s="23" t="s">
        <v>52</v>
      </c>
      <c r="E13" s="23" t="s">
        <v>53</v>
      </c>
      <c r="F13" s="23" t="s">
        <v>3922</v>
      </c>
      <c r="G13" s="25" t="s">
        <v>3923</v>
      </c>
      <c r="H13" s="25" t="s">
        <v>3924</v>
      </c>
      <c r="I13" s="52" t="s">
        <v>3925</v>
      </c>
      <c r="J13" s="25" t="s">
        <v>3926</v>
      </c>
      <c r="K13" s="39">
        <v>42795.92569444444</v>
      </c>
      <c r="L13" s="39">
        <v>42754.27569444444</v>
      </c>
      <c r="M13" s="22">
        <v>5376.0</v>
      </c>
      <c r="N13" s="22">
        <v>2.657273176E9</v>
      </c>
      <c r="O13" s="27" t="str">
        <f t="shared" si="1"/>
        <v>1</v>
      </c>
      <c r="P13" s="27" t="s">
        <v>77</v>
      </c>
      <c r="Q13" s="27" t="s">
        <v>26</v>
      </c>
      <c r="R13" s="27" t="s">
        <v>26</v>
      </c>
      <c r="AG13" s="27" t="s">
        <v>28</v>
      </c>
      <c r="AI13" s="27" t="s">
        <v>3949</v>
      </c>
    </row>
    <row r="14">
      <c r="A14" s="22">
        <v>2027.0</v>
      </c>
      <c r="B14" s="23" t="s">
        <v>3950</v>
      </c>
      <c r="C14" s="24">
        <v>42799.614583333336</v>
      </c>
      <c r="D14" s="23" t="s">
        <v>52</v>
      </c>
      <c r="E14" s="23" t="s">
        <v>53</v>
      </c>
      <c r="F14" s="23" t="s">
        <v>3951</v>
      </c>
      <c r="G14" s="25" t="s">
        <v>3952</v>
      </c>
      <c r="H14" s="25" t="s">
        <v>3953</v>
      </c>
      <c r="I14" s="52" t="s">
        <v>3954</v>
      </c>
      <c r="J14" s="25" t="s">
        <v>3955</v>
      </c>
      <c r="K14" s="39">
        <v>42796.8375</v>
      </c>
      <c r="L14" s="39">
        <v>42754.373611111114</v>
      </c>
      <c r="M14" s="22">
        <v>5945.0</v>
      </c>
      <c r="N14" s="22">
        <v>4.030689723E9</v>
      </c>
      <c r="O14" s="27" t="str">
        <f t="shared" si="1"/>
        <v>1</v>
      </c>
      <c r="P14" s="27" t="s">
        <v>77</v>
      </c>
      <c r="Q14" s="27" t="s">
        <v>26</v>
      </c>
      <c r="R14" s="27" t="s">
        <v>26</v>
      </c>
      <c r="S14" s="27"/>
      <c r="AG14" s="27" t="s">
        <v>28</v>
      </c>
      <c r="AI14" s="27" t="s">
        <v>3931</v>
      </c>
    </row>
    <row r="15">
      <c r="A15" s="22">
        <v>2028.0</v>
      </c>
      <c r="B15" s="23" t="s">
        <v>3956</v>
      </c>
      <c r="C15" s="24">
        <v>42799.614583333336</v>
      </c>
      <c r="D15" s="23" t="s">
        <v>52</v>
      </c>
      <c r="E15" s="23" t="s">
        <v>53</v>
      </c>
      <c r="F15" s="23" t="s">
        <v>61</v>
      </c>
      <c r="G15" s="25" t="s">
        <v>62</v>
      </c>
      <c r="H15" s="25" t="s">
        <v>63</v>
      </c>
      <c r="I15" s="52" t="s">
        <v>3957</v>
      </c>
      <c r="J15" s="25" t="s">
        <v>3958</v>
      </c>
      <c r="K15" s="39">
        <v>42798.38611111111</v>
      </c>
      <c r="L15" s="39">
        <v>42754.120833333334</v>
      </c>
      <c r="M15" s="22">
        <v>7885.0</v>
      </c>
      <c r="N15" s="22">
        <v>7.2505021E8</v>
      </c>
      <c r="O15" s="27" t="str">
        <f t="shared" si="1"/>
        <v>1</v>
      </c>
      <c r="P15" s="27" t="s">
        <v>77</v>
      </c>
      <c r="Q15" s="27" t="s">
        <v>26</v>
      </c>
      <c r="R15" s="27" t="s">
        <v>26</v>
      </c>
      <c r="AG15" s="27" t="s">
        <v>28</v>
      </c>
      <c r="AI15" s="27" t="s">
        <v>3931</v>
      </c>
    </row>
    <row r="16">
      <c r="A16" s="22">
        <v>2029.0</v>
      </c>
      <c r="B16" s="23" t="s">
        <v>3959</v>
      </c>
      <c r="C16" s="24">
        <v>42799.614583333336</v>
      </c>
      <c r="D16" s="23" t="s">
        <v>52</v>
      </c>
      <c r="E16" s="23" t="s">
        <v>53</v>
      </c>
      <c r="F16" s="23" t="s">
        <v>3960</v>
      </c>
      <c r="G16" s="25" t="s">
        <v>3961</v>
      </c>
      <c r="H16" s="25" t="s">
        <v>3962</v>
      </c>
      <c r="I16" s="52" t="s">
        <v>3963</v>
      </c>
      <c r="J16" s="25" t="s">
        <v>3964</v>
      </c>
      <c r="K16" s="39">
        <v>42798.29513888889</v>
      </c>
      <c r="L16" s="39">
        <v>42754.10625</v>
      </c>
      <c r="M16" s="22">
        <v>8656.0</v>
      </c>
      <c r="N16" s="22">
        <v>6.21952902E8</v>
      </c>
      <c r="O16" s="27" t="str">
        <f t="shared" si="1"/>
        <v>1</v>
      </c>
      <c r="P16" s="27" t="s">
        <v>77</v>
      </c>
      <c r="Q16" s="27" t="s">
        <v>26</v>
      </c>
      <c r="R16" s="27" t="s">
        <v>26</v>
      </c>
      <c r="AG16" s="27" t="s">
        <v>28</v>
      </c>
      <c r="AI16" s="27" t="s">
        <v>3931</v>
      </c>
    </row>
    <row r="17">
      <c r="A17" s="22">
        <v>2030.0</v>
      </c>
      <c r="B17" s="23" t="s">
        <v>3965</v>
      </c>
      <c r="C17" s="24">
        <v>42799.614583333336</v>
      </c>
      <c r="D17" s="23" t="s">
        <v>52</v>
      </c>
      <c r="E17" s="23" t="s">
        <v>53</v>
      </c>
      <c r="F17" s="23" t="s">
        <v>3960</v>
      </c>
      <c r="G17" s="25" t="s">
        <v>3966</v>
      </c>
      <c r="H17" s="25" t="s">
        <v>3967</v>
      </c>
      <c r="I17" s="52" t="s">
        <v>3968</v>
      </c>
      <c r="J17" s="25" t="s">
        <v>3969</v>
      </c>
      <c r="K17" s="39">
        <v>42798.404861111114</v>
      </c>
      <c r="L17" s="39">
        <v>42754.225</v>
      </c>
      <c r="M17" s="22">
        <v>8656.0</v>
      </c>
      <c r="N17" s="22">
        <v>7.81165653E8</v>
      </c>
      <c r="O17" s="27" t="str">
        <f t="shared" si="1"/>
        <v>1</v>
      </c>
      <c r="P17" s="27" t="s">
        <v>77</v>
      </c>
      <c r="Q17" s="27" t="s">
        <v>26</v>
      </c>
      <c r="R17" s="27" t="s">
        <v>26</v>
      </c>
      <c r="AG17" s="27" t="s">
        <v>28</v>
      </c>
      <c r="AI17" s="27" t="s">
        <v>3931</v>
      </c>
    </row>
    <row r="18">
      <c r="A18" s="22">
        <v>2031.0</v>
      </c>
      <c r="B18" s="23" t="s">
        <v>3970</v>
      </c>
      <c r="C18" s="24">
        <v>42799.614583333336</v>
      </c>
      <c r="D18" s="23" t="s">
        <v>52</v>
      </c>
      <c r="E18" s="23" t="s">
        <v>53</v>
      </c>
      <c r="F18" s="23" t="s">
        <v>3960</v>
      </c>
      <c r="G18" s="25" t="s">
        <v>3971</v>
      </c>
      <c r="H18" s="25" t="s">
        <v>3972</v>
      </c>
      <c r="I18" s="52" t="s">
        <v>3973</v>
      </c>
      <c r="J18" s="25" t="s">
        <v>3974</v>
      </c>
      <c r="K18" s="39">
        <v>42797.88680555556</v>
      </c>
      <c r="L18" s="39">
        <v>42754.32847222222</v>
      </c>
      <c r="M18" s="22">
        <v>8656.0</v>
      </c>
      <c r="N18" s="22">
        <v>8.06374087E8</v>
      </c>
      <c r="O18" s="27" t="str">
        <f t="shared" si="1"/>
        <v>1</v>
      </c>
      <c r="P18" s="27" t="s">
        <v>77</v>
      </c>
      <c r="Q18" s="27" t="s">
        <v>26</v>
      </c>
      <c r="R18" s="27" t="s">
        <v>26</v>
      </c>
      <c r="AG18" s="27" t="s">
        <v>28</v>
      </c>
      <c r="AI18" s="27" t="s">
        <v>3931</v>
      </c>
    </row>
    <row r="19">
      <c r="A19" s="22">
        <v>2032.0</v>
      </c>
      <c r="B19" s="23" t="s">
        <v>3975</v>
      </c>
      <c r="C19" s="24">
        <v>42799.614583333336</v>
      </c>
      <c r="D19" s="23" t="s">
        <v>52</v>
      </c>
      <c r="E19" s="23" t="s">
        <v>53</v>
      </c>
      <c r="F19" s="23" t="s">
        <v>3960</v>
      </c>
      <c r="G19" s="25" t="s">
        <v>3976</v>
      </c>
      <c r="H19" s="25" t="s">
        <v>3977</v>
      </c>
      <c r="I19" s="52" t="s">
        <v>3978</v>
      </c>
      <c r="J19" s="25" t="s">
        <v>3979</v>
      </c>
      <c r="K19" s="39">
        <v>42798.36597222222</v>
      </c>
      <c r="L19" s="39">
        <v>42754.13055555556</v>
      </c>
      <c r="M19" s="22">
        <v>8656.0</v>
      </c>
      <c r="N19" s="22">
        <v>1.075153357E9</v>
      </c>
      <c r="O19" s="27" t="str">
        <f t="shared" si="1"/>
        <v>1</v>
      </c>
      <c r="P19" s="27" t="s">
        <v>77</v>
      </c>
      <c r="Q19" s="27" t="s">
        <v>26</v>
      </c>
      <c r="R19" s="27" t="s">
        <v>26</v>
      </c>
      <c r="AG19" s="27" t="s">
        <v>28</v>
      </c>
      <c r="AI19" s="27" t="s">
        <v>3931</v>
      </c>
    </row>
    <row r="20">
      <c r="A20" s="22">
        <v>2033.0</v>
      </c>
      <c r="B20" s="23" t="s">
        <v>3980</v>
      </c>
      <c r="C20" s="24">
        <v>42799.614583333336</v>
      </c>
      <c r="D20" s="23" t="s">
        <v>52</v>
      </c>
      <c r="E20" s="23" t="s">
        <v>53</v>
      </c>
      <c r="F20" s="23" t="s">
        <v>3960</v>
      </c>
      <c r="G20" s="25" t="s">
        <v>3981</v>
      </c>
      <c r="H20" s="25" t="s">
        <v>3982</v>
      </c>
      <c r="I20" s="52" t="s">
        <v>3983</v>
      </c>
      <c r="J20" s="25" t="s">
        <v>3984</v>
      </c>
      <c r="K20" s="39">
        <v>42797.819444444445</v>
      </c>
      <c r="L20" s="39">
        <v>42754.31041666667</v>
      </c>
      <c r="M20" s="22">
        <v>8656.0</v>
      </c>
      <c r="N20" s="22">
        <v>1.447131518E9</v>
      </c>
      <c r="O20" s="27" t="str">
        <f t="shared" si="1"/>
        <v>1</v>
      </c>
      <c r="P20" s="27" t="s">
        <v>77</v>
      </c>
      <c r="Q20" s="27" t="s">
        <v>26</v>
      </c>
      <c r="R20" s="27" t="s">
        <v>26</v>
      </c>
      <c r="AG20" s="27" t="s">
        <v>28</v>
      </c>
      <c r="AI20" s="27" t="s">
        <v>3931</v>
      </c>
    </row>
    <row r="21">
      <c r="A21" s="22">
        <v>2034.0</v>
      </c>
      <c r="B21" s="23" t="s">
        <v>3985</v>
      </c>
      <c r="C21" s="24">
        <v>42799.614583333336</v>
      </c>
      <c r="D21" s="23" t="s">
        <v>52</v>
      </c>
      <c r="E21" s="23" t="s">
        <v>53</v>
      </c>
      <c r="F21" s="23" t="s">
        <v>3960</v>
      </c>
      <c r="G21" s="25" t="s">
        <v>3986</v>
      </c>
      <c r="H21" s="25" t="s">
        <v>3987</v>
      </c>
      <c r="I21" s="52" t="s">
        <v>3988</v>
      </c>
      <c r="J21" s="25" t="s">
        <v>3989</v>
      </c>
      <c r="K21" s="39">
        <v>42797.89444444444</v>
      </c>
      <c r="L21" s="39">
        <v>42754.36944444444</v>
      </c>
      <c r="M21" s="22">
        <v>8656.0</v>
      </c>
      <c r="N21" s="22">
        <v>1.804297249E9</v>
      </c>
      <c r="O21" s="27" t="str">
        <f t="shared" si="1"/>
        <v>1</v>
      </c>
      <c r="P21" s="27" t="s">
        <v>77</v>
      </c>
      <c r="Q21" s="27" t="s">
        <v>26</v>
      </c>
      <c r="R21" s="27" t="s">
        <v>26</v>
      </c>
      <c r="AG21" s="27" t="s">
        <v>28</v>
      </c>
      <c r="AI21" s="27" t="s">
        <v>3931</v>
      </c>
    </row>
    <row r="22">
      <c r="A22" s="22">
        <v>2035.0</v>
      </c>
      <c r="B22" s="23" t="s">
        <v>3990</v>
      </c>
      <c r="C22" s="24">
        <v>42799.614583333336</v>
      </c>
      <c r="D22" s="23" t="s">
        <v>52</v>
      </c>
      <c r="E22" s="23" t="s">
        <v>53</v>
      </c>
      <c r="F22" s="23" t="s">
        <v>3960</v>
      </c>
      <c r="G22" s="25" t="s">
        <v>3991</v>
      </c>
      <c r="H22" s="25" t="s">
        <v>3992</v>
      </c>
      <c r="I22" s="52" t="s">
        <v>3993</v>
      </c>
      <c r="J22" s="25" t="s">
        <v>3994</v>
      </c>
      <c r="K22" s="39">
        <v>42797.90902777778</v>
      </c>
      <c r="L22" s="39">
        <v>42754.26736111111</v>
      </c>
      <c r="M22" s="22">
        <v>8656.0</v>
      </c>
      <c r="N22" s="22">
        <v>4.18111383E9</v>
      </c>
      <c r="O22" s="27" t="str">
        <f t="shared" si="1"/>
        <v>1</v>
      </c>
      <c r="P22" s="27" t="s">
        <v>77</v>
      </c>
      <c r="Q22" s="27" t="s">
        <v>26</v>
      </c>
      <c r="R22" s="27" t="s">
        <v>26</v>
      </c>
      <c r="AG22" s="27" t="s">
        <v>28</v>
      </c>
      <c r="AI22" s="27" t="s">
        <v>3931</v>
      </c>
    </row>
    <row r="23">
      <c r="A23" s="53">
        <v>2036.0</v>
      </c>
      <c r="B23" s="54" t="s">
        <v>3995</v>
      </c>
      <c r="C23" s="55">
        <v>42799.614583333336</v>
      </c>
      <c r="D23" s="54" t="s">
        <v>52</v>
      </c>
      <c r="E23" s="54" t="s">
        <v>53</v>
      </c>
      <c r="F23" s="54" t="s">
        <v>3996</v>
      </c>
      <c r="G23" s="56" t="s">
        <v>3997</v>
      </c>
      <c r="H23" s="56" t="s">
        <v>3998</v>
      </c>
      <c r="I23" s="52" t="s">
        <v>3999</v>
      </c>
      <c r="J23" s="56" t="s">
        <v>4000</v>
      </c>
      <c r="K23" s="57">
        <v>42799.16736111111</v>
      </c>
      <c r="L23" s="57">
        <v>42754.08888888889</v>
      </c>
      <c r="M23" s="53">
        <v>37216.0</v>
      </c>
      <c r="N23" s="53">
        <v>1.752435701E9</v>
      </c>
      <c r="O23" s="27" t="str">
        <f t="shared" si="1"/>
        <v>1</v>
      </c>
      <c r="P23" s="89" t="s">
        <v>77</v>
      </c>
      <c r="Q23" s="27" t="s">
        <v>26</v>
      </c>
      <c r="R23" s="27" t="s">
        <v>26</v>
      </c>
      <c r="S23" s="58"/>
      <c r="T23" s="58"/>
      <c r="U23" s="58"/>
      <c r="V23" s="58"/>
      <c r="W23" s="58"/>
      <c r="X23" s="58"/>
      <c r="Y23" s="58"/>
      <c r="Z23" s="58"/>
      <c r="AA23" s="58"/>
      <c r="AB23" s="58"/>
      <c r="AC23" s="58"/>
      <c r="AD23" s="58"/>
      <c r="AE23" s="58"/>
      <c r="AF23" s="58"/>
      <c r="AG23" s="27" t="s">
        <v>28</v>
      </c>
      <c r="AH23" s="58"/>
      <c r="AI23" s="27" t="s">
        <v>3931</v>
      </c>
      <c r="AJ23" s="58"/>
      <c r="AK23" s="58"/>
    </row>
    <row r="24">
      <c r="A24" s="22">
        <v>2037.0</v>
      </c>
      <c r="B24" s="23" t="s">
        <v>4001</v>
      </c>
      <c r="C24" s="24">
        <v>42799.614583333336</v>
      </c>
      <c r="D24" s="23" t="s">
        <v>52</v>
      </c>
      <c r="E24" s="23" t="s">
        <v>53</v>
      </c>
      <c r="F24" s="23" t="s">
        <v>3940</v>
      </c>
      <c r="G24" s="25" t="s">
        <v>3941</v>
      </c>
      <c r="H24" s="25" t="s">
        <v>3942</v>
      </c>
      <c r="I24" s="52" t="s">
        <v>3943</v>
      </c>
      <c r="J24" s="25" t="s">
        <v>3944</v>
      </c>
      <c r="K24" s="39">
        <v>42796.35</v>
      </c>
      <c r="L24" s="39">
        <v>42754.129166666666</v>
      </c>
      <c r="M24" s="22">
        <v>848546.0</v>
      </c>
      <c r="N24" s="22">
        <v>7.52086759E8</v>
      </c>
      <c r="O24" s="27" t="str">
        <f t="shared" si="1"/>
        <v>1</v>
      </c>
      <c r="P24" s="27" t="s">
        <v>77</v>
      </c>
      <c r="Q24" s="27" t="s">
        <v>26</v>
      </c>
      <c r="R24" s="27" t="s">
        <v>26</v>
      </c>
      <c r="AG24" s="27" t="s">
        <v>28</v>
      </c>
      <c r="AI24" s="27" t="s">
        <v>3920</v>
      </c>
    </row>
    <row r="25">
      <c r="A25" s="22">
        <v>874.0</v>
      </c>
      <c r="B25" s="23" t="s">
        <v>4002</v>
      </c>
      <c r="C25" s="24">
        <v>42802.70763888889</v>
      </c>
      <c r="D25" s="23" t="s">
        <v>52</v>
      </c>
      <c r="E25" s="23" t="s">
        <v>53</v>
      </c>
      <c r="F25" s="23" t="s">
        <v>3915</v>
      </c>
      <c r="G25" s="25" t="s">
        <v>3916</v>
      </c>
      <c r="H25" s="25" t="s">
        <v>3917</v>
      </c>
      <c r="I25" s="52" t="s">
        <v>4003</v>
      </c>
      <c r="J25" s="25" t="s">
        <v>4004</v>
      </c>
      <c r="K25" s="39">
        <v>42800.15625</v>
      </c>
      <c r="L25" s="39">
        <v>42754.07430555556</v>
      </c>
      <c r="M25" s="22">
        <v>3968.0</v>
      </c>
      <c r="N25" s="22">
        <v>5.73902611E8</v>
      </c>
      <c r="O25" s="27" t="str">
        <f t="shared" si="1"/>
        <v>1</v>
      </c>
      <c r="Q25" s="27" t="s">
        <v>26</v>
      </c>
      <c r="R25" s="27" t="s">
        <v>26</v>
      </c>
      <c r="AG25" s="27" t="s">
        <v>28</v>
      </c>
      <c r="AI25" s="27" t="s">
        <v>3920</v>
      </c>
    </row>
    <row r="26">
      <c r="A26" s="22">
        <v>875.0</v>
      </c>
      <c r="B26" s="23" t="s">
        <v>4005</v>
      </c>
      <c r="C26" s="24">
        <v>42802.70763888889</v>
      </c>
      <c r="D26" s="23" t="s">
        <v>52</v>
      </c>
      <c r="E26" s="23" t="s">
        <v>53</v>
      </c>
      <c r="F26" s="23" t="s">
        <v>3951</v>
      </c>
      <c r="G26" s="25" t="s">
        <v>3952</v>
      </c>
      <c r="H26" s="25" t="s">
        <v>3953</v>
      </c>
      <c r="I26" s="52" t="s">
        <v>4006</v>
      </c>
      <c r="J26" s="25" t="s">
        <v>4007</v>
      </c>
      <c r="K26" s="39">
        <v>42801.729166666664</v>
      </c>
      <c r="L26" s="39">
        <v>42754.373611111114</v>
      </c>
      <c r="M26" s="22">
        <v>7721.0</v>
      </c>
      <c r="N26" s="22">
        <v>3.49398985E9</v>
      </c>
      <c r="O26" s="27" t="str">
        <f t="shared" si="1"/>
        <v>1</v>
      </c>
      <c r="Q26" s="27" t="s">
        <v>26</v>
      </c>
      <c r="R26" s="27" t="s">
        <v>26</v>
      </c>
      <c r="AG26" s="27" t="s">
        <v>28</v>
      </c>
      <c r="AI26" s="27" t="s">
        <v>3931</v>
      </c>
    </row>
    <row r="27">
      <c r="A27" s="22">
        <v>876.0</v>
      </c>
      <c r="B27" s="23" t="s">
        <v>4008</v>
      </c>
      <c r="C27" s="24">
        <v>42802.70694444444</v>
      </c>
      <c r="D27" s="23" t="s">
        <v>52</v>
      </c>
      <c r="E27" s="23" t="s">
        <v>53</v>
      </c>
      <c r="F27" s="23" t="s">
        <v>4009</v>
      </c>
      <c r="G27" s="25" t="s">
        <v>4010</v>
      </c>
      <c r="H27" s="25" t="s">
        <v>4011</v>
      </c>
      <c r="I27" s="52" t="s">
        <v>4012</v>
      </c>
      <c r="J27" s="25" t="s">
        <v>4013</v>
      </c>
      <c r="K27" s="39">
        <v>42802.25208333333</v>
      </c>
      <c r="L27" s="39">
        <v>42754.15972222222</v>
      </c>
      <c r="M27" s="22">
        <v>9201.0</v>
      </c>
      <c r="N27" s="22">
        <v>7.66802645E8</v>
      </c>
      <c r="O27" s="27" t="str">
        <f t="shared" si="1"/>
        <v>1</v>
      </c>
      <c r="Q27" s="27" t="s">
        <v>26</v>
      </c>
      <c r="R27" s="27" t="s">
        <v>26</v>
      </c>
      <c r="AG27" s="27" t="s">
        <v>28</v>
      </c>
      <c r="AI27" s="27" t="s">
        <v>3931</v>
      </c>
    </row>
    <row r="28">
      <c r="A28" s="22">
        <v>877.0</v>
      </c>
      <c r="B28" s="23" t="s">
        <v>4014</v>
      </c>
      <c r="C28" s="24">
        <v>42802.70763888889</v>
      </c>
      <c r="D28" s="23" t="s">
        <v>52</v>
      </c>
      <c r="E28" s="23" t="s">
        <v>53</v>
      </c>
      <c r="F28" s="23" t="s">
        <v>4009</v>
      </c>
      <c r="G28" s="25" t="s">
        <v>4015</v>
      </c>
      <c r="H28" s="25" t="s">
        <v>4016</v>
      </c>
      <c r="I28" s="52" t="s">
        <v>4017</v>
      </c>
      <c r="J28" s="25" t="s">
        <v>4018</v>
      </c>
      <c r="K28" s="39">
        <v>42802.14027777778</v>
      </c>
      <c r="L28" s="39">
        <v>42754.118055555555</v>
      </c>
      <c r="M28" s="22">
        <v>9201.0</v>
      </c>
      <c r="N28" s="22">
        <v>4.12304087E9</v>
      </c>
      <c r="O28" s="27" t="str">
        <f t="shared" si="1"/>
        <v>1</v>
      </c>
      <c r="Q28" s="27" t="s">
        <v>26</v>
      </c>
      <c r="R28" s="27" t="s">
        <v>26</v>
      </c>
      <c r="AG28" s="27" t="s">
        <v>28</v>
      </c>
      <c r="AI28" s="27" t="s">
        <v>3931</v>
      </c>
    </row>
    <row r="29">
      <c r="A29" s="22">
        <v>878.0</v>
      </c>
      <c r="B29" s="23" t="s">
        <v>4019</v>
      </c>
      <c r="C29" s="24">
        <v>42802.70763888889</v>
      </c>
      <c r="D29" s="23" t="s">
        <v>52</v>
      </c>
      <c r="E29" s="23" t="s">
        <v>53</v>
      </c>
      <c r="F29" s="23" t="s">
        <v>4009</v>
      </c>
      <c r="G29" s="25" t="s">
        <v>4020</v>
      </c>
      <c r="H29" s="25" t="s">
        <v>4021</v>
      </c>
      <c r="I29" s="52" t="s">
        <v>4022</v>
      </c>
      <c r="J29" s="25" t="s">
        <v>4023</v>
      </c>
      <c r="K29" s="39">
        <v>42801.98263888889</v>
      </c>
      <c r="L29" s="39">
        <v>42754.26180555556</v>
      </c>
      <c r="M29" s="22">
        <v>9204.0</v>
      </c>
      <c r="N29" s="22">
        <v>3.203249768E9</v>
      </c>
      <c r="O29" s="27" t="str">
        <f t="shared" si="1"/>
        <v>1</v>
      </c>
      <c r="Q29" s="27" t="s">
        <v>26</v>
      </c>
      <c r="R29" s="27" t="s">
        <v>26</v>
      </c>
      <c r="AG29" s="27" t="s">
        <v>28</v>
      </c>
      <c r="AI29" s="27" t="s">
        <v>3931</v>
      </c>
    </row>
    <row r="30">
      <c r="A30" s="22">
        <v>879.0</v>
      </c>
      <c r="B30" s="23" t="s">
        <v>4024</v>
      </c>
      <c r="C30" s="24">
        <v>42802.70763888889</v>
      </c>
      <c r="D30" s="23" t="s">
        <v>52</v>
      </c>
      <c r="E30" s="23" t="s">
        <v>53</v>
      </c>
      <c r="F30" s="23" t="s">
        <v>4009</v>
      </c>
      <c r="G30" s="25" t="s">
        <v>4025</v>
      </c>
      <c r="H30" s="25" t="s">
        <v>4026</v>
      </c>
      <c r="I30" s="52" t="s">
        <v>4027</v>
      </c>
      <c r="J30" s="25" t="s">
        <v>4028</v>
      </c>
      <c r="K30" s="39">
        <v>42802.18194444444</v>
      </c>
      <c r="L30" s="39">
        <v>42754.09027777778</v>
      </c>
      <c r="M30" s="22">
        <v>9206.0</v>
      </c>
      <c r="N30" s="22">
        <v>8.18219808E8</v>
      </c>
      <c r="O30" s="27" t="str">
        <f t="shared" si="1"/>
        <v>1</v>
      </c>
      <c r="Q30" s="27" t="s">
        <v>26</v>
      </c>
      <c r="R30" s="27" t="s">
        <v>26</v>
      </c>
      <c r="AG30" s="27" t="s">
        <v>28</v>
      </c>
      <c r="AI30" s="27" t="s">
        <v>3931</v>
      </c>
    </row>
    <row r="31">
      <c r="A31" s="22">
        <v>880.0</v>
      </c>
      <c r="B31" s="23" t="s">
        <v>4029</v>
      </c>
      <c r="C31" s="24">
        <v>42802.70763888889</v>
      </c>
      <c r="D31" s="23" t="s">
        <v>52</v>
      </c>
      <c r="E31" s="23" t="s">
        <v>53</v>
      </c>
      <c r="F31" s="23" t="s">
        <v>4009</v>
      </c>
      <c r="G31" s="25" t="s">
        <v>4030</v>
      </c>
      <c r="H31" s="25" t="s">
        <v>4031</v>
      </c>
      <c r="I31" s="52" t="s">
        <v>4032</v>
      </c>
      <c r="J31" s="25" t="s">
        <v>4033</v>
      </c>
      <c r="K31" s="39">
        <v>42801.62430555555</v>
      </c>
      <c r="L31" s="39">
        <v>42754.29722222222</v>
      </c>
      <c r="M31" s="22">
        <v>9209.0</v>
      </c>
      <c r="N31" s="22">
        <v>4.5939466E7</v>
      </c>
      <c r="O31" s="27" t="str">
        <f t="shared" si="1"/>
        <v>1</v>
      </c>
      <c r="Q31" s="27" t="s">
        <v>26</v>
      </c>
      <c r="R31" s="27" t="s">
        <v>26</v>
      </c>
      <c r="AG31" s="27" t="s">
        <v>28</v>
      </c>
      <c r="AI31" s="27" t="s">
        <v>3931</v>
      </c>
    </row>
    <row r="32">
      <c r="A32" s="22">
        <v>881.0</v>
      </c>
      <c r="B32" s="23" t="s">
        <v>4034</v>
      </c>
      <c r="C32" s="24">
        <v>42802.70763888889</v>
      </c>
      <c r="D32" s="23" t="s">
        <v>52</v>
      </c>
      <c r="E32" s="23" t="s">
        <v>53</v>
      </c>
      <c r="F32" s="23" t="s">
        <v>4009</v>
      </c>
      <c r="G32" s="25" t="s">
        <v>4035</v>
      </c>
      <c r="H32" s="25" t="s">
        <v>4036</v>
      </c>
      <c r="I32" s="52" t="s">
        <v>4037</v>
      </c>
      <c r="J32" s="25" t="s">
        <v>4038</v>
      </c>
      <c r="K32" s="39">
        <v>42801.69652777778</v>
      </c>
      <c r="L32" s="39">
        <v>42754.322916666664</v>
      </c>
      <c r="M32" s="22">
        <v>9211.0</v>
      </c>
      <c r="N32" s="22">
        <v>1.531058848E9</v>
      </c>
      <c r="O32" s="27" t="str">
        <f t="shared" si="1"/>
        <v>1</v>
      </c>
      <c r="Q32" s="27" t="s">
        <v>26</v>
      </c>
      <c r="R32" s="27" t="s">
        <v>26</v>
      </c>
      <c r="AG32" s="27" t="s">
        <v>28</v>
      </c>
      <c r="AI32" s="27" t="s">
        <v>3931</v>
      </c>
    </row>
    <row r="33">
      <c r="A33" s="22">
        <v>882.0</v>
      </c>
      <c r="B33" s="23" t="s">
        <v>4039</v>
      </c>
      <c r="C33" s="24">
        <v>42802.70763888889</v>
      </c>
      <c r="D33" s="23" t="s">
        <v>52</v>
      </c>
      <c r="E33" s="23" t="s">
        <v>53</v>
      </c>
      <c r="F33" s="23" t="s">
        <v>4009</v>
      </c>
      <c r="G33" s="25" t="s">
        <v>4040</v>
      </c>
      <c r="H33" s="25" t="s">
        <v>4041</v>
      </c>
      <c r="I33" s="52" t="s">
        <v>4042</v>
      </c>
      <c r="J33" s="25" t="s">
        <v>4043</v>
      </c>
      <c r="K33" s="39">
        <v>42802.191666666666</v>
      </c>
      <c r="L33" s="39">
        <v>42754.10555555556</v>
      </c>
      <c r="M33" s="22">
        <v>9217.0</v>
      </c>
      <c r="N33" s="22">
        <v>8.76122461E8</v>
      </c>
      <c r="O33" s="27" t="str">
        <f t="shared" si="1"/>
        <v>1</v>
      </c>
      <c r="Q33" s="27" t="s">
        <v>26</v>
      </c>
      <c r="R33" s="27" t="s">
        <v>26</v>
      </c>
      <c r="AG33" s="27" t="s">
        <v>28</v>
      </c>
      <c r="AI33" s="27" t="s">
        <v>3931</v>
      </c>
    </row>
    <row r="34">
      <c r="A34" s="22">
        <v>883.0</v>
      </c>
      <c r="B34" s="23" t="s">
        <v>4044</v>
      </c>
      <c r="C34" s="24">
        <v>42802.70763888889</v>
      </c>
      <c r="D34" s="23" t="s">
        <v>52</v>
      </c>
      <c r="E34" s="23" t="s">
        <v>53</v>
      </c>
      <c r="F34" s="23" t="s">
        <v>4009</v>
      </c>
      <c r="G34" s="25" t="s">
        <v>4045</v>
      </c>
      <c r="H34" s="25" t="s">
        <v>4046</v>
      </c>
      <c r="I34" s="52" t="s">
        <v>4047</v>
      </c>
      <c r="J34" s="25" t="s">
        <v>4048</v>
      </c>
      <c r="K34" s="39">
        <v>42801.67638888889</v>
      </c>
      <c r="L34" s="39">
        <v>42754.333333333336</v>
      </c>
      <c r="M34" s="22">
        <v>9227.0</v>
      </c>
      <c r="N34" s="22">
        <v>3378780.0</v>
      </c>
      <c r="O34" s="27" t="str">
        <f t="shared" si="1"/>
        <v>1</v>
      </c>
      <c r="Q34" s="27" t="s">
        <v>26</v>
      </c>
      <c r="R34" s="27" t="s">
        <v>26</v>
      </c>
      <c r="AG34" s="27" t="s">
        <v>28</v>
      </c>
      <c r="AI34" s="27" t="s">
        <v>3931</v>
      </c>
    </row>
    <row r="35">
      <c r="A35" s="22">
        <v>884.0</v>
      </c>
      <c r="B35" s="23" t="s">
        <v>4049</v>
      </c>
      <c r="C35" s="24">
        <v>42802.70763888889</v>
      </c>
      <c r="D35" s="23" t="s">
        <v>52</v>
      </c>
      <c r="E35" s="23" t="s">
        <v>53</v>
      </c>
      <c r="F35" s="23" t="s">
        <v>4050</v>
      </c>
      <c r="G35" s="25" t="s">
        <v>4051</v>
      </c>
      <c r="H35" s="25" t="s">
        <v>4052</v>
      </c>
      <c r="I35" s="52" t="s">
        <v>4053</v>
      </c>
      <c r="J35" s="25" t="s">
        <v>4054</v>
      </c>
      <c r="K35" s="39">
        <v>42801.22708333333</v>
      </c>
      <c r="L35" s="39">
        <v>42754.10277777778</v>
      </c>
      <c r="M35" s="22">
        <v>9942.0</v>
      </c>
      <c r="N35" s="22">
        <v>3.390493696E9</v>
      </c>
      <c r="O35" s="27" t="str">
        <f t="shared" si="1"/>
        <v>1</v>
      </c>
      <c r="Q35" s="27" t="s">
        <v>26</v>
      </c>
      <c r="R35" s="27" t="s">
        <v>26</v>
      </c>
      <c r="AG35" s="27" t="s">
        <v>28</v>
      </c>
      <c r="AI35" s="27" t="s">
        <v>3931</v>
      </c>
    </row>
    <row r="36">
      <c r="A36" s="22">
        <v>885.0</v>
      </c>
      <c r="B36" s="23" t="s">
        <v>4055</v>
      </c>
      <c r="C36" s="24">
        <v>42802.70694444444</v>
      </c>
      <c r="D36" s="23" t="s">
        <v>52</v>
      </c>
      <c r="E36" s="23" t="s">
        <v>53</v>
      </c>
      <c r="F36" s="23" t="s">
        <v>61</v>
      </c>
      <c r="G36" s="25" t="s">
        <v>62</v>
      </c>
      <c r="H36" s="25" t="s">
        <v>63</v>
      </c>
      <c r="I36" s="52" t="s">
        <v>4056</v>
      </c>
      <c r="J36" s="25" t="s">
        <v>4057</v>
      </c>
      <c r="K36" s="39">
        <v>42802.29722222222</v>
      </c>
      <c r="L36" s="39">
        <v>42754.120833333334</v>
      </c>
      <c r="M36" s="22">
        <v>22679.0</v>
      </c>
      <c r="N36" s="22">
        <v>2.70625321E8</v>
      </c>
      <c r="O36" s="27" t="str">
        <f t="shared" si="1"/>
        <v>1</v>
      </c>
      <c r="Q36" s="27" t="s">
        <v>26</v>
      </c>
      <c r="R36" s="27" t="s">
        <v>26</v>
      </c>
      <c r="AG36" s="27" t="s">
        <v>28</v>
      </c>
      <c r="AI36" s="27" t="s">
        <v>3931</v>
      </c>
    </row>
    <row r="37">
      <c r="A37" s="22">
        <v>886.0</v>
      </c>
      <c r="B37" s="23" t="s">
        <v>4058</v>
      </c>
      <c r="C37" s="24">
        <v>42802.70763888889</v>
      </c>
      <c r="D37" s="23" t="s">
        <v>52</v>
      </c>
      <c r="E37" s="23" t="s">
        <v>53</v>
      </c>
      <c r="F37" s="23" t="s">
        <v>4059</v>
      </c>
      <c r="G37" s="25" t="s">
        <v>3997</v>
      </c>
      <c r="H37" s="25" t="s">
        <v>3998</v>
      </c>
      <c r="I37" s="52" t="s">
        <v>4060</v>
      </c>
      <c r="J37" s="25" t="s">
        <v>4061</v>
      </c>
      <c r="K37" s="39">
        <v>42800.169444444444</v>
      </c>
      <c r="L37" s="39">
        <v>42754.08888888889</v>
      </c>
      <c r="M37" s="22">
        <v>36615.0</v>
      </c>
      <c r="N37" s="22">
        <v>3.618961964E9</v>
      </c>
      <c r="O37" s="27" t="str">
        <f t="shared" si="1"/>
        <v>1</v>
      </c>
      <c r="AG37" s="27" t="s">
        <v>28</v>
      </c>
      <c r="AI37" s="27" t="s">
        <v>3938</v>
      </c>
    </row>
    <row r="38">
      <c r="A38" s="22">
        <v>887.0</v>
      </c>
      <c r="B38" s="23" t="s">
        <v>4062</v>
      </c>
      <c r="C38" s="24">
        <v>42802.70763888889</v>
      </c>
      <c r="D38" s="23" t="s">
        <v>52</v>
      </c>
      <c r="E38" s="23" t="s">
        <v>53</v>
      </c>
      <c r="F38" s="23" t="s">
        <v>3940</v>
      </c>
      <c r="G38" s="25" t="s">
        <v>3941</v>
      </c>
      <c r="H38" s="25" t="s">
        <v>3942</v>
      </c>
      <c r="I38" s="52" t="s">
        <v>4063</v>
      </c>
      <c r="J38" s="25" t="s">
        <v>4064</v>
      </c>
      <c r="K38" s="39">
        <v>42802.22986111111</v>
      </c>
      <c r="L38" s="39">
        <v>42754.129166666666</v>
      </c>
      <c r="M38" s="22">
        <v>863909.0</v>
      </c>
      <c r="N38" s="22">
        <v>1.884572303E9</v>
      </c>
      <c r="O38" s="27" t="str">
        <f t="shared" si="1"/>
        <v>1</v>
      </c>
      <c r="Q38" s="27" t="s">
        <v>26</v>
      </c>
      <c r="R38" s="27" t="s">
        <v>26</v>
      </c>
      <c r="T38" s="27" t="s">
        <v>26</v>
      </c>
      <c r="AG38" s="27" t="s">
        <v>28</v>
      </c>
      <c r="AH38" s="27"/>
      <c r="AI38" s="27" t="s">
        <v>4065</v>
      </c>
    </row>
    <row r="39">
      <c r="A39" s="22">
        <v>979.0</v>
      </c>
      <c r="B39" s="23" t="s">
        <v>4066</v>
      </c>
      <c r="C39" s="24">
        <v>42805.67847222222</v>
      </c>
      <c r="D39" s="23" t="s">
        <v>52</v>
      </c>
      <c r="E39" s="23" t="s">
        <v>53</v>
      </c>
      <c r="F39" s="23" t="s">
        <v>3915</v>
      </c>
      <c r="G39" s="25" t="s">
        <v>3916</v>
      </c>
      <c r="H39" s="25" t="s">
        <v>3917</v>
      </c>
      <c r="I39" s="52" t="s">
        <v>4067</v>
      </c>
      <c r="J39" s="25" t="s">
        <v>4068</v>
      </c>
      <c r="K39" s="39">
        <v>42805.06180555555</v>
      </c>
      <c r="L39" s="39">
        <v>42754.07430555556</v>
      </c>
      <c r="M39" s="22">
        <v>3968.0</v>
      </c>
      <c r="N39" s="22">
        <v>3.352466802E9</v>
      </c>
      <c r="O39" s="27" t="str">
        <f t="shared" si="1"/>
        <v>1</v>
      </c>
      <c r="Q39" s="27" t="s">
        <v>26</v>
      </c>
      <c r="R39" s="27" t="s">
        <v>26</v>
      </c>
      <c r="AG39" s="27" t="s">
        <v>28</v>
      </c>
      <c r="AI39" s="27" t="s">
        <v>3920</v>
      </c>
    </row>
    <row r="40">
      <c r="A40" s="22">
        <v>980.0</v>
      </c>
      <c r="B40" s="23" t="s">
        <v>4069</v>
      </c>
      <c r="C40" s="24">
        <v>42805.67847222222</v>
      </c>
      <c r="D40" s="23" t="s">
        <v>52</v>
      </c>
      <c r="E40" s="23" t="s">
        <v>53</v>
      </c>
      <c r="F40" s="23" t="s">
        <v>4070</v>
      </c>
      <c r="G40" s="25" t="s">
        <v>4071</v>
      </c>
      <c r="H40" s="25" t="s">
        <v>4072</v>
      </c>
      <c r="I40" s="52" t="s">
        <v>4073</v>
      </c>
      <c r="J40" s="25" t="s">
        <v>4074</v>
      </c>
      <c r="K40" s="39">
        <v>42805.55069444444</v>
      </c>
      <c r="L40" s="39">
        <v>42754.34375</v>
      </c>
      <c r="M40" s="22">
        <v>5281.0</v>
      </c>
      <c r="N40" s="22">
        <v>1.769145504E9</v>
      </c>
      <c r="O40" s="27" t="str">
        <f t="shared" si="1"/>
        <v>1</v>
      </c>
      <c r="Q40" s="27" t="s">
        <v>26</v>
      </c>
      <c r="R40" s="27" t="s">
        <v>26</v>
      </c>
      <c r="T40" s="27" t="s">
        <v>26</v>
      </c>
      <c r="AG40" s="27" t="s">
        <v>28</v>
      </c>
      <c r="AH40" s="27"/>
      <c r="AI40" s="27" t="s">
        <v>3931</v>
      </c>
    </row>
    <row r="41">
      <c r="A41" s="22">
        <v>981.0</v>
      </c>
      <c r="B41" s="23" t="s">
        <v>4075</v>
      </c>
      <c r="C41" s="24">
        <v>42805.67847222222</v>
      </c>
      <c r="D41" s="23" t="s">
        <v>52</v>
      </c>
      <c r="E41" s="23" t="s">
        <v>53</v>
      </c>
      <c r="F41" s="23" t="s">
        <v>3951</v>
      </c>
      <c r="G41" s="25" t="s">
        <v>3952</v>
      </c>
      <c r="H41" s="25" t="s">
        <v>3953</v>
      </c>
      <c r="I41" s="52" t="s">
        <v>4076</v>
      </c>
      <c r="J41" s="25" t="s">
        <v>4077</v>
      </c>
      <c r="K41" s="39">
        <v>42805.65902777778</v>
      </c>
      <c r="L41" s="39">
        <v>42754.373611111114</v>
      </c>
      <c r="M41" s="22">
        <v>5523.0</v>
      </c>
      <c r="N41" s="22">
        <v>1.517831537E9</v>
      </c>
      <c r="O41" s="27" t="str">
        <f t="shared" si="1"/>
        <v>2</v>
      </c>
      <c r="Q41" s="27" t="s">
        <v>26</v>
      </c>
      <c r="R41" s="27" t="s">
        <v>26</v>
      </c>
      <c r="T41" s="27" t="s">
        <v>26</v>
      </c>
      <c r="AG41" s="27" t="s">
        <v>28</v>
      </c>
      <c r="AH41" s="27"/>
      <c r="AI41" s="27" t="s">
        <v>3931</v>
      </c>
    </row>
    <row r="42">
      <c r="A42" s="22">
        <v>982.0</v>
      </c>
      <c r="B42" s="23" t="s">
        <v>4078</v>
      </c>
      <c r="C42" s="24">
        <v>42805.67847222222</v>
      </c>
      <c r="D42" s="23" t="s">
        <v>52</v>
      </c>
      <c r="E42" s="23" t="s">
        <v>53</v>
      </c>
      <c r="F42" s="23" t="s">
        <v>4079</v>
      </c>
      <c r="G42" s="25" t="s">
        <v>4080</v>
      </c>
      <c r="H42" s="25" t="s">
        <v>4081</v>
      </c>
      <c r="I42" s="52" t="s">
        <v>4082</v>
      </c>
      <c r="J42" s="25" t="s">
        <v>4083</v>
      </c>
      <c r="K42" s="39">
        <v>42803.92152777778</v>
      </c>
      <c r="L42" s="39">
        <v>42754.299305555556</v>
      </c>
      <c r="M42" s="22">
        <v>5609.0</v>
      </c>
      <c r="N42" s="22">
        <v>2.54501225E8</v>
      </c>
      <c r="O42" s="27" t="str">
        <f t="shared" si="1"/>
        <v>1</v>
      </c>
      <c r="Q42" s="27" t="s">
        <v>26</v>
      </c>
      <c r="R42" s="27" t="s">
        <v>26</v>
      </c>
      <c r="T42" s="27" t="s">
        <v>26</v>
      </c>
      <c r="AG42" s="27" t="s">
        <v>28</v>
      </c>
      <c r="AH42" s="27"/>
      <c r="AI42" s="27" t="s">
        <v>3931</v>
      </c>
    </row>
    <row r="43">
      <c r="A43" s="22">
        <v>983.0</v>
      </c>
      <c r="B43" s="23" t="s">
        <v>4084</v>
      </c>
      <c r="C43" s="24">
        <v>42805.67847222222</v>
      </c>
      <c r="D43" s="23" t="s">
        <v>52</v>
      </c>
      <c r="E43" s="23" t="s">
        <v>53</v>
      </c>
      <c r="F43" s="23" t="s">
        <v>4085</v>
      </c>
      <c r="G43" s="25" t="s">
        <v>4086</v>
      </c>
      <c r="H43" s="25" t="s">
        <v>4087</v>
      </c>
      <c r="I43" s="52" t="s">
        <v>4088</v>
      </c>
      <c r="J43" s="25" t="s">
        <v>4089</v>
      </c>
      <c r="K43" s="39">
        <v>42804.31527777778</v>
      </c>
      <c r="L43" s="39">
        <v>42754.24444444444</v>
      </c>
      <c r="M43" s="22">
        <v>5713.0</v>
      </c>
      <c r="N43" s="22">
        <v>3.652288772E9</v>
      </c>
      <c r="O43" s="27" t="str">
        <f t="shared" si="1"/>
        <v>1</v>
      </c>
      <c r="Q43" s="27" t="s">
        <v>26</v>
      </c>
      <c r="R43" s="27" t="s">
        <v>26</v>
      </c>
      <c r="T43" s="27" t="s">
        <v>26</v>
      </c>
      <c r="AG43" s="27" t="s">
        <v>28</v>
      </c>
      <c r="AH43" s="27"/>
      <c r="AI43" s="27" t="s">
        <v>3931</v>
      </c>
    </row>
    <row r="44">
      <c r="A44" s="22">
        <v>984.0</v>
      </c>
      <c r="B44" s="23" t="s">
        <v>4090</v>
      </c>
      <c r="C44" s="24">
        <v>42805.67847222222</v>
      </c>
      <c r="D44" s="23" t="s">
        <v>52</v>
      </c>
      <c r="E44" s="23" t="s">
        <v>53</v>
      </c>
      <c r="F44" s="23" t="s">
        <v>4091</v>
      </c>
      <c r="G44" s="25" t="s">
        <v>4092</v>
      </c>
      <c r="H44" s="25" t="s">
        <v>4093</v>
      </c>
      <c r="I44" s="52" t="s">
        <v>4094</v>
      </c>
      <c r="J44" s="25" t="s">
        <v>4095</v>
      </c>
      <c r="K44" s="39">
        <v>42803.74930555555</v>
      </c>
      <c r="L44" s="39">
        <v>42754.239583333336</v>
      </c>
      <c r="M44" s="22">
        <v>5768.0</v>
      </c>
      <c r="N44" s="22">
        <v>4.091754429E9</v>
      </c>
      <c r="O44" s="27" t="str">
        <f t="shared" si="1"/>
        <v>1</v>
      </c>
      <c r="Q44" s="27" t="s">
        <v>26</v>
      </c>
      <c r="R44" s="27" t="s">
        <v>26</v>
      </c>
      <c r="T44" s="27" t="s">
        <v>26</v>
      </c>
      <c r="AG44" s="27" t="s">
        <v>28</v>
      </c>
      <c r="AH44" s="27"/>
      <c r="AI44" s="27" t="s">
        <v>3931</v>
      </c>
    </row>
    <row r="45">
      <c r="A45" s="22">
        <v>985.0</v>
      </c>
      <c r="B45" s="23" t="s">
        <v>4096</v>
      </c>
      <c r="C45" s="24">
        <v>42805.67847222222</v>
      </c>
      <c r="D45" s="23" t="s">
        <v>52</v>
      </c>
      <c r="E45" s="23" t="s">
        <v>53</v>
      </c>
      <c r="F45" s="23" t="s">
        <v>4097</v>
      </c>
      <c r="G45" s="25" t="s">
        <v>4098</v>
      </c>
      <c r="H45" s="25" t="s">
        <v>4099</v>
      </c>
      <c r="I45" s="52" t="s">
        <v>4100</v>
      </c>
      <c r="J45" s="25" t="s">
        <v>4101</v>
      </c>
      <c r="K45" s="39">
        <v>42804.254166666666</v>
      </c>
      <c r="L45" s="39">
        <v>42754.14375</v>
      </c>
      <c r="M45" s="22">
        <v>5961.0</v>
      </c>
      <c r="N45" s="22">
        <v>2.569753868E9</v>
      </c>
      <c r="O45" s="27" t="str">
        <f t="shared" si="1"/>
        <v>1</v>
      </c>
      <c r="Q45" s="27" t="s">
        <v>26</v>
      </c>
      <c r="R45" s="27" t="s">
        <v>26</v>
      </c>
      <c r="T45" s="27" t="s">
        <v>26</v>
      </c>
      <c r="AG45" s="27" t="s">
        <v>28</v>
      </c>
      <c r="AH45" s="27"/>
      <c r="AI45" s="27" t="s">
        <v>3931</v>
      </c>
    </row>
    <row r="46">
      <c r="A46" s="22">
        <v>986.0</v>
      </c>
      <c r="B46" s="23" t="s">
        <v>4102</v>
      </c>
      <c r="C46" s="24">
        <v>42805.67847222222</v>
      </c>
      <c r="D46" s="23" t="s">
        <v>52</v>
      </c>
      <c r="E46" s="23" t="s">
        <v>53</v>
      </c>
      <c r="F46" s="23" t="s">
        <v>4009</v>
      </c>
      <c r="G46" s="25" t="s">
        <v>4035</v>
      </c>
      <c r="H46" s="25" t="s">
        <v>4036</v>
      </c>
      <c r="I46" s="52" t="s">
        <v>4103</v>
      </c>
      <c r="J46" s="25" t="s">
        <v>4104</v>
      </c>
      <c r="K46" s="39">
        <v>42805.60486111111</v>
      </c>
      <c r="L46" s="39">
        <v>42754.322916666664</v>
      </c>
      <c r="M46" s="22">
        <v>9385.0</v>
      </c>
      <c r="N46" s="22">
        <v>2.221184116E9</v>
      </c>
      <c r="O46" s="27" t="str">
        <f t="shared" si="1"/>
        <v>1</v>
      </c>
      <c r="Q46" s="27" t="s">
        <v>26</v>
      </c>
      <c r="R46" s="27" t="s">
        <v>26</v>
      </c>
      <c r="AC46" s="27"/>
      <c r="AD46" s="27"/>
      <c r="AE46" s="27"/>
      <c r="AG46" s="27" t="s">
        <v>28</v>
      </c>
      <c r="AI46" s="27" t="s">
        <v>4105</v>
      </c>
    </row>
    <row r="47">
      <c r="A47" s="22">
        <v>987.0</v>
      </c>
      <c r="B47" s="23" t="s">
        <v>4106</v>
      </c>
      <c r="C47" s="24">
        <v>42805.67847222222</v>
      </c>
      <c r="D47" s="23" t="s">
        <v>52</v>
      </c>
      <c r="E47" s="23" t="s">
        <v>53</v>
      </c>
      <c r="F47" s="23" t="s">
        <v>4009</v>
      </c>
      <c r="G47" s="25" t="s">
        <v>4010</v>
      </c>
      <c r="H47" s="25" t="s">
        <v>4011</v>
      </c>
      <c r="I47" s="52" t="s">
        <v>4107</v>
      </c>
      <c r="J47" s="25" t="s">
        <v>4108</v>
      </c>
      <c r="K47" s="39">
        <v>42805.20486111111</v>
      </c>
      <c r="L47" s="39">
        <v>42754.15972222222</v>
      </c>
      <c r="M47" s="22">
        <v>9385.0</v>
      </c>
      <c r="N47" s="22">
        <v>4.093078821E9</v>
      </c>
      <c r="O47" s="27" t="str">
        <f t="shared" si="1"/>
        <v>1</v>
      </c>
      <c r="Q47" s="27" t="s">
        <v>26</v>
      </c>
      <c r="R47" s="27" t="s">
        <v>26</v>
      </c>
      <c r="AC47" s="27"/>
      <c r="AD47" s="27"/>
      <c r="AE47" s="27"/>
      <c r="AG47" s="27" t="s">
        <v>28</v>
      </c>
      <c r="AI47" s="27" t="s">
        <v>4105</v>
      </c>
    </row>
    <row r="48">
      <c r="A48" s="22">
        <v>988.0</v>
      </c>
      <c r="B48" s="23" t="s">
        <v>4109</v>
      </c>
      <c r="C48" s="24">
        <v>42805.67847222222</v>
      </c>
      <c r="D48" s="23" t="s">
        <v>52</v>
      </c>
      <c r="E48" s="23" t="s">
        <v>53</v>
      </c>
      <c r="F48" s="23" t="s">
        <v>4009</v>
      </c>
      <c r="G48" s="25" t="s">
        <v>4040</v>
      </c>
      <c r="H48" s="25" t="s">
        <v>4041</v>
      </c>
      <c r="I48" s="52" t="s">
        <v>4110</v>
      </c>
      <c r="J48" s="25" t="s">
        <v>4111</v>
      </c>
      <c r="K48" s="39">
        <v>42805.149305555555</v>
      </c>
      <c r="L48" s="39">
        <v>42754.10555555556</v>
      </c>
      <c r="M48" s="22">
        <v>9385.0</v>
      </c>
      <c r="N48" s="22">
        <v>4.292604049E9</v>
      </c>
      <c r="O48" s="27" t="str">
        <f t="shared" si="1"/>
        <v>1</v>
      </c>
      <c r="Q48" s="27" t="s">
        <v>26</v>
      </c>
      <c r="R48" s="27" t="s">
        <v>26</v>
      </c>
      <c r="AC48" s="27"/>
      <c r="AD48" s="27"/>
      <c r="AE48" s="27"/>
      <c r="AG48" s="27" t="s">
        <v>28</v>
      </c>
      <c r="AI48" s="27" t="s">
        <v>4105</v>
      </c>
    </row>
    <row r="49">
      <c r="A49" s="22">
        <v>989.0</v>
      </c>
      <c r="B49" s="23" t="s">
        <v>4112</v>
      </c>
      <c r="C49" s="24">
        <v>42805.67847222222</v>
      </c>
      <c r="D49" s="23" t="s">
        <v>52</v>
      </c>
      <c r="E49" s="23" t="s">
        <v>53</v>
      </c>
      <c r="F49" s="23" t="s">
        <v>4009</v>
      </c>
      <c r="G49" s="25" t="s">
        <v>4030</v>
      </c>
      <c r="H49" s="25" t="s">
        <v>4031</v>
      </c>
      <c r="I49" s="52" t="s">
        <v>4113</v>
      </c>
      <c r="J49" s="25" t="s">
        <v>4114</v>
      </c>
      <c r="K49" s="39">
        <v>42805.53472222222</v>
      </c>
      <c r="L49" s="39">
        <v>42754.29722222222</v>
      </c>
      <c r="M49" s="22">
        <v>9398.0</v>
      </c>
      <c r="N49" s="22">
        <v>4.95478746E8</v>
      </c>
      <c r="O49" s="27" t="str">
        <f t="shared" si="1"/>
        <v>1</v>
      </c>
      <c r="Q49" s="27" t="s">
        <v>26</v>
      </c>
      <c r="R49" s="27" t="s">
        <v>26</v>
      </c>
      <c r="AC49" s="27"/>
      <c r="AD49" s="27"/>
      <c r="AE49" s="27"/>
      <c r="AG49" s="27" t="s">
        <v>28</v>
      </c>
      <c r="AI49" s="27" t="s">
        <v>4105</v>
      </c>
    </row>
    <row r="50">
      <c r="A50" s="22">
        <v>990.0</v>
      </c>
      <c r="B50" s="23" t="s">
        <v>4115</v>
      </c>
      <c r="C50" s="24">
        <v>42805.67847222222</v>
      </c>
      <c r="D50" s="23" t="s">
        <v>52</v>
      </c>
      <c r="E50" s="23" t="s">
        <v>53</v>
      </c>
      <c r="F50" s="23" t="s">
        <v>4009</v>
      </c>
      <c r="G50" s="25" t="s">
        <v>4025</v>
      </c>
      <c r="H50" s="25" t="s">
        <v>4026</v>
      </c>
      <c r="I50" s="52" t="s">
        <v>4116</v>
      </c>
      <c r="J50" s="25" t="s">
        <v>4117</v>
      </c>
      <c r="K50" s="39">
        <v>42805.13611111111</v>
      </c>
      <c r="L50" s="39">
        <v>42754.09027777778</v>
      </c>
      <c r="M50" s="22">
        <v>9422.0</v>
      </c>
      <c r="N50" s="22">
        <v>5.29026197E8</v>
      </c>
      <c r="O50" s="27" t="str">
        <f t="shared" si="1"/>
        <v>1</v>
      </c>
      <c r="Q50" s="27" t="s">
        <v>26</v>
      </c>
      <c r="R50" s="27" t="s">
        <v>26</v>
      </c>
      <c r="AC50" s="27"/>
      <c r="AD50" s="27"/>
      <c r="AE50" s="27"/>
      <c r="AG50" s="27" t="s">
        <v>28</v>
      </c>
      <c r="AI50" s="27" t="s">
        <v>4105</v>
      </c>
    </row>
    <row r="51">
      <c r="A51" s="22">
        <v>991.0</v>
      </c>
      <c r="B51" s="23" t="s">
        <v>4118</v>
      </c>
      <c r="C51" s="24">
        <v>42805.67847222222</v>
      </c>
      <c r="D51" s="23" t="s">
        <v>52</v>
      </c>
      <c r="E51" s="23" t="s">
        <v>53</v>
      </c>
      <c r="F51" s="23" t="s">
        <v>4009</v>
      </c>
      <c r="G51" s="25" t="s">
        <v>4015</v>
      </c>
      <c r="H51" s="25" t="s">
        <v>4016</v>
      </c>
      <c r="I51" s="52" t="s">
        <v>4119</v>
      </c>
      <c r="J51" s="25" t="s">
        <v>4120</v>
      </c>
      <c r="K51" s="39">
        <v>42805.11319444444</v>
      </c>
      <c r="L51" s="39">
        <v>42754.118055555555</v>
      </c>
      <c r="M51" s="22">
        <v>9425.0</v>
      </c>
      <c r="N51" s="22">
        <v>6.10918544E8</v>
      </c>
      <c r="O51" s="27" t="str">
        <f t="shared" si="1"/>
        <v>1</v>
      </c>
      <c r="Q51" s="27" t="s">
        <v>26</v>
      </c>
      <c r="R51" s="27" t="s">
        <v>26</v>
      </c>
      <c r="AC51" s="27"/>
      <c r="AD51" s="27"/>
      <c r="AE51" s="27"/>
      <c r="AG51" s="27" t="s">
        <v>28</v>
      </c>
      <c r="AI51" s="27" t="s">
        <v>4105</v>
      </c>
    </row>
    <row r="52">
      <c r="A52" s="22">
        <v>992.0</v>
      </c>
      <c r="B52" s="23" t="s">
        <v>4121</v>
      </c>
      <c r="C52" s="24">
        <v>42805.67847222222</v>
      </c>
      <c r="D52" s="23" t="s">
        <v>52</v>
      </c>
      <c r="E52" s="23" t="s">
        <v>53</v>
      </c>
      <c r="F52" s="23" t="s">
        <v>4009</v>
      </c>
      <c r="G52" s="25" t="s">
        <v>4045</v>
      </c>
      <c r="H52" s="25" t="s">
        <v>4046</v>
      </c>
      <c r="I52" s="52" t="s">
        <v>4122</v>
      </c>
      <c r="J52" s="25" t="s">
        <v>4123</v>
      </c>
      <c r="K52" s="39">
        <v>42805.59305555555</v>
      </c>
      <c r="L52" s="39">
        <v>42754.333333333336</v>
      </c>
      <c r="M52" s="22">
        <v>9425.0</v>
      </c>
      <c r="N52" s="22">
        <v>1.995704954E9</v>
      </c>
      <c r="O52" s="27" t="str">
        <f t="shared" si="1"/>
        <v>1</v>
      </c>
      <c r="Q52" s="27" t="s">
        <v>26</v>
      </c>
      <c r="R52" s="27" t="s">
        <v>26</v>
      </c>
      <c r="AC52" s="27"/>
      <c r="AD52" s="27"/>
      <c r="AE52" s="27"/>
      <c r="AG52" s="27" t="s">
        <v>28</v>
      </c>
      <c r="AI52" s="27" t="s">
        <v>4105</v>
      </c>
    </row>
    <row r="53">
      <c r="A53" s="22">
        <v>993.0</v>
      </c>
      <c r="B53" s="23" t="s">
        <v>4124</v>
      </c>
      <c r="C53" s="24">
        <v>42805.67847222222</v>
      </c>
      <c r="D53" s="23" t="s">
        <v>52</v>
      </c>
      <c r="E53" s="23" t="s">
        <v>53</v>
      </c>
      <c r="F53" s="23" t="s">
        <v>4009</v>
      </c>
      <c r="G53" s="25" t="s">
        <v>4020</v>
      </c>
      <c r="H53" s="25" t="s">
        <v>4021</v>
      </c>
      <c r="I53" s="52" t="s">
        <v>4125</v>
      </c>
      <c r="J53" s="25" t="s">
        <v>4126</v>
      </c>
      <c r="K53" s="39">
        <v>42804.916666666664</v>
      </c>
      <c r="L53" s="39">
        <v>42754.26180555556</v>
      </c>
      <c r="M53" s="22">
        <v>9425.0</v>
      </c>
      <c r="N53" s="22">
        <v>4.009395988E9</v>
      </c>
      <c r="O53" s="27" t="str">
        <f t="shared" si="1"/>
        <v>1</v>
      </c>
      <c r="Q53" s="27" t="s">
        <v>26</v>
      </c>
      <c r="R53" s="27" t="s">
        <v>26</v>
      </c>
      <c r="AC53" s="27"/>
      <c r="AD53" s="27"/>
      <c r="AE53" s="27"/>
      <c r="AG53" s="27" t="s">
        <v>28</v>
      </c>
      <c r="AI53" s="27" t="s">
        <v>4105</v>
      </c>
    </row>
    <row r="54">
      <c r="A54" s="22">
        <v>994.0</v>
      </c>
      <c r="B54" s="23" t="s">
        <v>51</v>
      </c>
      <c r="C54" s="24">
        <v>42805.67847222222</v>
      </c>
      <c r="D54" s="23" t="s">
        <v>52</v>
      </c>
      <c r="E54" s="23" t="s">
        <v>53</v>
      </c>
      <c r="F54" s="23" t="s">
        <v>54</v>
      </c>
      <c r="G54" s="25" t="s">
        <v>55</v>
      </c>
      <c r="H54" s="25" t="s">
        <v>56</v>
      </c>
      <c r="I54" s="52" t="s">
        <v>57</v>
      </c>
      <c r="J54" s="25" t="s">
        <v>58</v>
      </c>
      <c r="K54" s="39">
        <v>42803.98541666667</v>
      </c>
      <c r="L54" s="39">
        <v>42754.33541666667</v>
      </c>
      <c r="M54" s="22">
        <v>10338.0</v>
      </c>
      <c r="N54" s="22">
        <v>1.688676273E9</v>
      </c>
      <c r="O54" s="27" t="str">
        <f t="shared" si="1"/>
        <v>1</v>
      </c>
      <c r="Q54" s="27" t="s">
        <v>26</v>
      </c>
      <c r="R54" s="27" t="s">
        <v>26</v>
      </c>
      <c r="AG54" s="27" t="s">
        <v>28</v>
      </c>
      <c r="AI54" s="27" t="s">
        <v>4127</v>
      </c>
    </row>
    <row r="55">
      <c r="A55" s="22">
        <v>995.0</v>
      </c>
      <c r="B55" s="23" t="s">
        <v>60</v>
      </c>
      <c r="C55" s="24">
        <v>42805.67847222222</v>
      </c>
      <c r="D55" s="23" t="s">
        <v>52</v>
      </c>
      <c r="E55" s="23" t="s">
        <v>53</v>
      </c>
      <c r="F55" s="23" t="s">
        <v>61</v>
      </c>
      <c r="G55" s="25" t="s">
        <v>62</v>
      </c>
      <c r="H55" s="25" t="s">
        <v>63</v>
      </c>
      <c r="I55" s="52" t="s">
        <v>64</v>
      </c>
      <c r="J55" s="25" t="s">
        <v>65</v>
      </c>
      <c r="K55" s="39">
        <v>42805.24166666667</v>
      </c>
      <c r="L55" s="39">
        <v>42754.120833333334</v>
      </c>
      <c r="M55" s="22">
        <v>11923.0</v>
      </c>
      <c r="N55" s="22">
        <v>8.76589849E8</v>
      </c>
      <c r="O55" s="27" t="str">
        <f t="shared" si="1"/>
        <v>1</v>
      </c>
      <c r="Q55" s="27" t="s">
        <v>26</v>
      </c>
      <c r="R55" s="27" t="s">
        <v>26</v>
      </c>
      <c r="T55" s="27" t="s">
        <v>26</v>
      </c>
      <c r="AG55" s="27" t="s">
        <v>28</v>
      </c>
      <c r="AH55" s="27"/>
      <c r="AI55" s="27" t="s">
        <v>3931</v>
      </c>
    </row>
    <row r="56">
      <c r="A56" s="22">
        <v>996.0</v>
      </c>
      <c r="B56" s="23" t="s">
        <v>4128</v>
      </c>
      <c r="C56" s="24">
        <v>42805.67847222222</v>
      </c>
      <c r="D56" s="23" t="s">
        <v>52</v>
      </c>
      <c r="E56" s="23" t="s">
        <v>53</v>
      </c>
      <c r="F56" s="23" t="s">
        <v>3940</v>
      </c>
      <c r="G56" s="25" t="s">
        <v>3941</v>
      </c>
      <c r="H56" s="25" t="s">
        <v>3942</v>
      </c>
      <c r="I56" s="52" t="s">
        <v>4129</v>
      </c>
      <c r="J56" s="25" t="s">
        <v>4130</v>
      </c>
      <c r="K56" s="39">
        <v>42803.211805555555</v>
      </c>
      <c r="L56" s="39">
        <v>42754.129166666666</v>
      </c>
      <c r="M56" s="22">
        <v>879214.0</v>
      </c>
      <c r="N56" s="22">
        <v>2.787517565E9</v>
      </c>
      <c r="O56" s="27" t="str">
        <f t="shared" si="1"/>
        <v>1</v>
      </c>
      <c r="Q56" s="27" t="s">
        <v>26</v>
      </c>
      <c r="R56" s="27" t="s">
        <v>26</v>
      </c>
      <c r="T56" s="27"/>
      <c r="AG56" s="27" t="s">
        <v>28</v>
      </c>
      <c r="AH56" s="27"/>
      <c r="AI56" s="27" t="s">
        <v>3920</v>
      </c>
    </row>
    <row r="57">
      <c r="A57" s="102">
        <v>582.0</v>
      </c>
      <c r="B57" s="103" t="s">
        <v>4131</v>
      </c>
      <c r="C57" s="104">
        <v>42809.7125</v>
      </c>
      <c r="D57" s="103" t="s">
        <v>52</v>
      </c>
      <c r="E57" s="103" t="s">
        <v>53</v>
      </c>
      <c r="F57" s="103" t="s">
        <v>3915</v>
      </c>
      <c r="G57" s="105" t="s">
        <v>3916</v>
      </c>
      <c r="H57" s="105" t="s">
        <v>3917</v>
      </c>
      <c r="I57" s="105" t="s">
        <v>4132</v>
      </c>
      <c r="J57" s="105" t="s">
        <v>4133</v>
      </c>
      <c r="K57" s="106">
        <v>42808.044444444444</v>
      </c>
      <c r="L57" s="106">
        <v>42754.07430555556</v>
      </c>
      <c r="M57" s="102">
        <v>3968.0</v>
      </c>
      <c r="N57" s="102">
        <v>3.997117354E9</v>
      </c>
      <c r="O57" s="107" t="str">
        <f t="shared" si="1"/>
        <v>1</v>
      </c>
      <c r="P57" s="108"/>
      <c r="Q57" s="107" t="s">
        <v>26</v>
      </c>
      <c r="R57" s="107" t="s">
        <v>26</v>
      </c>
      <c r="S57" s="108"/>
      <c r="T57" s="107"/>
      <c r="U57" s="108"/>
      <c r="V57" s="108"/>
      <c r="W57" s="108"/>
      <c r="X57" s="108"/>
      <c r="Y57" s="108"/>
      <c r="Z57" s="108"/>
      <c r="AA57" s="108"/>
      <c r="AB57" s="108"/>
      <c r="AC57" s="108"/>
      <c r="AD57" s="108"/>
      <c r="AE57" s="108"/>
      <c r="AF57" s="108"/>
      <c r="AG57" s="107" t="s">
        <v>28</v>
      </c>
      <c r="AH57" s="107"/>
      <c r="AI57" s="107" t="s">
        <v>3920</v>
      </c>
      <c r="AJ57" s="108"/>
      <c r="AK57" s="108"/>
    </row>
    <row r="58">
      <c r="A58" s="22">
        <v>583.0</v>
      </c>
      <c r="B58" s="23" t="s">
        <v>4134</v>
      </c>
      <c r="C58" s="24">
        <v>42809.7125</v>
      </c>
      <c r="D58" s="23" t="s">
        <v>52</v>
      </c>
      <c r="E58" s="23" t="s">
        <v>53</v>
      </c>
      <c r="F58" s="23" t="s">
        <v>3922</v>
      </c>
      <c r="G58" s="25" t="s">
        <v>3923</v>
      </c>
      <c r="H58" s="25" t="s">
        <v>3924</v>
      </c>
      <c r="I58" s="52" t="s">
        <v>4135</v>
      </c>
      <c r="J58" s="25" t="s">
        <v>4136</v>
      </c>
      <c r="K58" s="39">
        <v>42805.711805555555</v>
      </c>
      <c r="L58" s="39">
        <v>42754.27569444444</v>
      </c>
      <c r="M58" s="22">
        <v>5344.0</v>
      </c>
      <c r="N58" s="22">
        <v>2.97537965E8</v>
      </c>
      <c r="O58" s="27" t="str">
        <f t="shared" si="1"/>
        <v>1</v>
      </c>
      <c r="Q58" s="27" t="s">
        <v>26</v>
      </c>
      <c r="R58" s="27" t="s">
        <v>26</v>
      </c>
      <c r="T58" s="27"/>
      <c r="AG58" s="27" t="s">
        <v>28</v>
      </c>
      <c r="AH58" s="27"/>
      <c r="AI58" s="27" t="s">
        <v>3920</v>
      </c>
    </row>
    <row r="59">
      <c r="A59" s="74">
        <v>584.0</v>
      </c>
      <c r="B59" s="75" t="s">
        <v>4137</v>
      </c>
      <c r="C59" s="76">
        <v>42809.7125</v>
      </c>
      <c r="D59" s="75" t="s">
        <v>52</v>
      </c>
      <c r="E59" s="75" t="s">
        <v>53</v>
      </c>
      <c r="F59" s="75" t="s">
        <v>3951</v>
      </c>
      <c r="G59" s="77" t="s">
        <v>3952</v>
      </c>
      <c r="H59" s="77" t="s">
        <v>3953</v>
      </c>
      <c r="I59" s="77" t="s">
        <v>4076</v>
      </c>
      <c r="J59" s="77" t="s">
        <v>4077</v>
      </c>
      <c r="K59" s="97">
        <v>42805.65902777778</v>
      </c>
      <c r="L59" s="97">
        <v>42754.373611111114</v>
      </c>
      <c r="M59" s="74">
        <v>5523.0</v>
      </c>
      <c r="N59" s="74">
        <v>1.517831537E9</v>
      </c>
      <c r="O59" s="79" t="str">
        <f t="shared" si="1"/>
        <v>2</v>
      </c>
      <c r="P59" s="80"/>
      <c r="Q59" s="80"/>
      <c r="R59" s="80"/>
      <c r="S59" s="80"/>
      <c r="T59" s="80"/>
      <c r="U59" s="80"/>
      <c r="V59" s="80"/>
      <c r="W59" s="80"/>
      <c r="X59" s="80"/>
      <c r="Y59" s="80"/>
      <c r="Z59" s="80"/>
      <c r="AA59" s="80"/>
      <c r="AB59" s="80"/>
      <c r="AC59" s="80"/>
      <c r="AD59" s="80"/>
      <c r="AE59" s="80"/>
      <c r="AF59" s="80"/>
      <c r="AG59" s="80"/>
      <c r="AH59" s="80"/>
      <c r="AI59" s="80"/>
      <c r="AJ59" s="80"/>
      <c r="AK59" s="80"/>
    </row>
    <row r="60">
      <c r="A60" s="22">
        <v>585.0</v>
      </c>
      <c r="B60" s="23" t="s">
        <v>4138</v>
      </c>
      <c r="C60" s="24">
        <v>42809.711805555555</v>
      </c>
      <c r="D60" s="23" t="s">
        <v>52</v>
      </c>
      <c r="E60" s="23" t="s">
        <v>53</v>
      </c>
      <c r="F60" s="23" t="s">
        <v>4139</v>
      </c>
      <c r="G60" s="25" t="s">
        <v>4140</v>
      </c>
      <c r="H60" s="25" t="s">
        <v>4141</v>
      </c>
      <c r="I60" s="52" t="s">
        <v>4142</v>
      </c>
      <c r="J60" s="25" t="s">
        <v>4143</v>
      </c>
      <c r="K60" s="39">
        <v>42808.93819444445</v>
      </c>
      <c r="L60" s="39">
        <v>42754.36111111111</v>
      </c>
      <c r="M60" s="22">
        <v>7125.0</v>
      </c>
      <c r="N60" s="22">
        <v>4.41116232E8</v>
      </c>
      <c r="O60" s="27" t="str">
        <f t="shared" si="1"/>
        <v>1</v>
      </c>
      <c r="Q60" s="27" t="s">
        <v>26</v>
      </c>
      <c r="R60" s="27" t="s">
        <v>26</v>
      </c>
      <c r="S60" s="27" t="s">
        <v>26</v>
      </c>
      <c r="AG60" s="27" t="s">
        <v>28</v>
      </c>
      <c r="AH60" s="27"/>
      <c r="AI60" s="27" t="s">
        <v>4144</v>
      </c>
    </row>
    <row r="61">
      <c r="A61" s="22">
        <v>586.0</v>
      </c>
      <c r="B61" s="23" t="s">
        <v>4145</v>
      </c>
      <c r="C61" s="24">
        <v>42809.711805555555</v>
      </c>
      <c r="D61" s="23" t="s">
        <v>52</v>
      </c>
      <c r="E61" s="23" t="s">
        <v>53</v>
      </c>
      <c r="F61" s="23" t="s">
        <v>4139</v>
      </c>
      <c r="G61" s="25" t="s">
        <v>4146</v>
      </c>
      <c r="H61" s="25" t="s">
        <v>4147</v>
      </c>
      <c r="I61" s="52" t="s">
        <v>4148</v>
      </c>
      <c r="J61" s="25" t="s">
        <v>4149</v>
      </c>
      <c r="K61" s="39">
        <v>42808.10486111111</v>
      </c>
      <c r="L61" s="39">
        <v>42754.11388888889</v>
      </c>
      <c r="M61" s="22">
        <v>7125.0</v>
      </c>
      <c r="N61" s="22">
        <v>1.049934218E9</v>
      </c>
      <c r="O61" s="27" t="str">
        <f t="shared" si="1"/>
        <v>1</v>
      </c>
      <c r="Q61" s="27" t="s">
        <v>26</v>
      </c>
      <c r="R61" s="27" t="s">
        <v>26</v>
      </c>
      <c r="S61" s="27" t="s">
        <v>26</v>
      </c>
      <c r="AG61" s="27" t="s">
        <v>28</v>
      </c>
      <c r="AH61" s="27"/>
      <c r="AI61" s="27" t="s">
        <v>4144</v>
      </c>
    </row>
    <row r="62">
      <c r="A62" s="22">
        <v>587.0</v>
      </c>
      <c r="B62" s="23" t="s">
        <v>4150</v>
      </c>
      <c r="C62" s="24">
        <v>42809.711805555555</v>
      </c>
      <c r="D62" s="23" t="s">
        <v>52</v>
      </c>
      <c r="E62" s="23" t="s">
        <v>53</v>
      </c>
      <c r="F62" s="23" t="s">
        <v>4139</v>
      </c>
      <c r="G62" s="25" t="s">
        <v>4151</v>
      </c>
      <c r="H62" s="25" t="s">
        <v>4152</v>
      </c>
      <c r="I62" s="52" t="s">
        <v>4153</v>
      </c>
      <c r="J62" s="25" t="s">
        <v>4154</v>
      </c>
      <c r="K62" s="39">
        <v>42808.28125</v>
      </c>
      <c r="L62" s="39">
        <v>42754.23055555556</v>
      </c>
      <c r="M62" s="22">
        <v>7125.0</v>
      </c>
      <c r="N62" s="22">
        <v>2.563053616E9</v>
      </c>
      <c r="O62" s="27" t="str">
        <f t="shared" si="1"/>
        <v>1</v>
      </c>
      <c r="Q62" s="27" t="s">
        <v>26</v>
      </c>
      <c r="R62" s="27" t="s">
        <v>26</v>
      </c>
      <c r="S62" s="27" t="s">
        <v>26</v>
      </c>
      <c r="AG62" s="27" t="s">
        <v>28</v>
      </c>
      <c r="AH62" s="27"/>
      <c r="AI62" s="27" t="s">
        <v>4144</v>
      </c>
    </row>
    <row r="63">
      <c r="A63" s="22">
        <v>588.0</v>
      </c>
      <c r="B63" s="23" t="s">
        <v>4155</v>
      </c>
      <c r="C63" s="24">
        <v>42809.711805555555</v>
      </c>
      <c r="D63" s="23" t="s">
        <v>52</v>
      </c>
      <c r="E63" s="23" t="s">
        <v>53</v>
      </c>
      <c r="F63" s="23" t="s">
        <v>4139</v>
      </c>
      <c r="G63" s="25" t="s">
        <v>4156</v>
      </c>
      <c r="H63" s="25" t="s">
        <v>4157</v>
      </c>
      <c r="I63" s="52" t="s">
        <v>4158</v>
      </c>
      <c r="J63" s="25" t="s">
        <v>4159</v>
      </c>
      <c r="K63" s="39">
        <v>42808.18680555555</v>
      </c>
      <c r="L63" s="39">
        <v>42754.16458333333</v>
      </c>
      <c r="M63" s="22">
        <v>7125.0</v>
      </c>
      <c r="N63" s="22">
        <v>3.293025038E9</v>
      </c>
      <c r="O63" s="27" t="str">
        <f t="shared" si="1"/>
        <v>1</v>
      </c>
      <c r="Q63" s="27" t="s">
        <v>26</v>
      </c>
      <c r="R63" s="27" t="s">
        <v>26</v>
      </c>
      <c r="S63" s="27" t="s">
        <v>26</v>
      </c>
      <c r="AG63" s="27" t="s">
        <v>28</v>
      </c>
      <c r="AH63" s="27"/>
      <c r="AI63" s="27" t="s">
        <v>4144</v>
      </c>
    </row>
    <row r="64">
      <c r="A64" s="22">
        <v>589.0</v>
      </c>
      <c r="B64" s="23" t="s">
        <v>4160</v>
      </c>
      <c r="C64" s="24">
        <v>42809.711805555555</v>
      </c>
      <c r="D64" s="23" t="s">
        <v>52</v>
      </c>
      <c r="E64" s="23" t="s">
        <v>53</v>
      </c>
      <c r="F64" s="23" t="s">
        <v>4139</v>
      </c>
      <c r="G64" s="25" t="s">
        <v>4161</v>
      </c>
      <c r="H64" s="25" t="s">
        <v>4162</v>
      </c>
      <c r="I64" s="52" t="s">
        <v>4163</v>
      </c>
      <c r="J64" s="25" t="s">
        <v>4164</v>
      </c>
      <c r="K64" s="39">
        <v>42808.146527777775</v>
      </c>
      <c r="L64" s="39">
        <v>42754.11041666667</v>
      </c>
      <c r="M64" s="22">
        <v>7125.0</v>
      </c>
      <c r="N64" s="22">
        <v>3.759785367E9</v>
      </c>
      <c r="O64" s="27" t="str">
        <f t="shared" si="1"/>
        <v>1</v>
      </c>
      <c r="Q64" s="27" t="s">
        <v>26</v>
      </c>
      <c r="R64" s="27" t="s">
        <v>26</v>
      </c>
      <c r="S64" s="27" t="s">
        <v>26</v>
      </c>
      <c r="AG64" s="27" t="s">
        <v>28</v>
      </c>
      <c r="AH64" s="27"/>
      <c r="AI64" s="27" t="s">
        <v>4144</v>
      </c>
    </row>
    <row r="65">
      <c r="A65" s="22">
        <v>590.0</v>
      </c>
      <c r="B65" s="23" t="s">
        <v>4165</v>
      </c>
      <c r="C65" s="24">
        <v>42809.711805555555</v>
      </c>
      <c r="D65" s="23" t="s">
        <v>52</v>
      </c>
      <c r="E65" s="23" t="s">
        <v>53</v>
      </c>
      <c r="F65" s="23" t="s">
        <v>4166</v>
      </c>
      <c r="G65" s="25" t="s">
        <v>4167</v>
      </c>
      <c r="H65" s="25" t="s">
        <v>4168</v>
      </c>
      <c r="I65" s="52" t="s">
        <v>4169</v>
      </c>
      <c r="J65" s="25" t="s">
        <v>4170</v>
      </c>
      <c r="K65" s="39">
        <v>42808.26666666667</v>
      </c>
      <c r="L65" s="39">
        <v>42754.15347222222</v>
      </c>
      <c r="M65" s="22">
        <v>7146.0</v>
      </c>
      <c r="N65" s="22">
        <v>4.05967919E8</v>
      </c>
      <c r="O65" s="27" t="str">
        <f t="shared" si="1"/>
        <v>1</v>
      </c>
      <c r="Q65" s="27" t="s">
        <v>26</v>
      </c>
      <c r="R65" s="27" t="s">
        <v>26</v>
      </c>
      <c r="S65" s="27" t="s">
        <v>26</v>
      </c>
      <c r="AG65" s="27" t="s">
        <v>28</v>
      </c>
      <c r="AH65" s="27"/>
      <c r="AI65" s="27" t="s">
        <v>4144</v>
      </c>
    </row>
    <row r="66">
      <c r="A66" s="22">
        <v>591.0</v>
      </c>
      <c r="B66" s="23" t="s">
        <v>4171</v>
      </c>
      <c r="C66" s="24">
        <v>42809.711805555555</v>
      </c>
      <c r="D66" s="23" t="s">
        <v>52</v>
      </c>
      <c r="E66" s="23" t="s">
        <v>53</v>
      </c>
      <c r="F66" s="23" t="s">
        <v>4166</v>
      </c>
      <c r="G66" s="25" t="s">
        <v>4172</v>
      </c>
      <c r="H66" s="25" t="s">
        <v>4173</v>
      </c>
      <c r="I66" s="52" t="s">
        <v>4174</v>
      </c>
      <c r="J66" s="25" t="s">
        <v>4175</v>
      </c>
      <c r="K66" s="39">
        <v>42808.2625</v>
      </c>
      <c r="L66" s="39">
        <v>42754.302777777775</v>
      </c>
      <c r="M66" s="22">
        <v>7146.0</v>
      </c>
      <c r="N66" s="22">
        <v>6.00099741E8</v>
      </c>
      <c r="O66" s="27" t="str">
        <f t="shared" si="1"/>
        <v>1</v>
      </c>
      <c r="Q66" s="27" t="s">
        <v>26</v>
      </c>
      <c r="R66" s="27" t="s">
        <v>26</v>
      </c>
      <c r="S66" s="27" t="s">
        <v>26</v>
      </c>
      <c r="AG66" s="27" t="s">
        <v>28</v>
      </c>
      <c r="AH66" s="27"/>
      <c r="AI66" s="27" t="s">
        <v>4144</v>
      </c>
    </row>
    <row r="67">
      <c r="A67" s="22">
        <v>592.0</v>
      </c>
      <c r="B67" s="23" t="s">
        <v>4176</v>
      </c>
      <c r="C67" s="24">
        <v>42809.711805555555</v>
      </c>
      <c r="D67" s="23" t="s">
        <v>52</v>
      </c>
      <c r="E67" s="23" t="s">
        <v>53</v>
      </c>
      <c r="F67" s="23" t="s">
        <v>4166</v>
      </c>
      <c r="G67" s="25" t="s">
        <v>4177</v>
      </c>
      <c r="H67" s="25" t="s">
        <v>4178</v>
      </c>
      <c r="I67" s="52" t="s">
        <v>4179</v>
      </c>
      <c r="J67" s="25" t="s">
        <v>4180</v>
      </c>
      <c r="K67" s="39">
        <v>42808.802083333336</v>
      </c>
      <c r="L67" s="39">
        <v>42754.3375</v>
      </c>
      <c r="M67" s="22">
        <v>7146.0</v>
      </c>
      <c r="N67" s="22">
        <v>3.046077796E9</v>
      </c>
      <c r="O67" s="27" t="str">
        <f t="shared" si="1"/>
        <v>1</v>
      </c>
      <c r="Q67" s="27" t="s">
        <v>26</v>
      </c>
      <c r="R67" s="27" t="s">
        <v>26</v>
      </c>
      <c r="S67" s="27" t="s">
        <v>26</v>
      </c>
      <c r="AG67" s="27" t="s">
        <v>28</v>
      </c>
      <c r="AH67" s="27"/>
      <c r="AI67" s="27" t="s">
        <v>4144</v>
      </c>
    </row>
    <row r="68">
      <c r="A68" s="22">
        <v>593.0</v>
      </c>
      <c r="B68" s="23" t="s">
        <v>4181</v>
      </c>
      <c r="C68" s="24">
        <v>42809.7125</v>
      </c>
      <c r="D68" s="23" t="s">
        <v>52</v>
      </c>
      <c r="E68" s="23" t="s">
        <v>53</v>
      </c>
      <c r="F68" s="23" t="s">
        <v>4166</v>
      </c>
      <c r="G68" s="25" t="s">
        <v>4182</v>
      </c>
      <c r="H68" s="25" t="s">
        <v>4183</v>
      </c>
      <c r="I68" s="52" t="s">
        <v>4184</v>
      </c>
      <c r="J68" s="25" t="s">
        <v>4185</v>
      </c>
      <c r="K68" s="39">
        <v>42808.07152777778</v>
      </c>
      <c r="L68" s="39">
        <v>42754.09097222222</v>
      </c>
      <c r="M68" s="22">
        <v>7146.0</v>
      </c>
      <c r="N68" s="22">
        <v>3.3962382E9</v>
      </c>
      <c r="O68" s="27" t="str">
        <f t="shared" si="1"/>
        <v>1</v>
      </c>
      <c r="Q68" s="27" t="s">
        <v>26</v>
      </c>
      <c r="R68" s="27" t="s">
        <v>26</v>
      </c>
      <c r="S68" s="27" t="s">
        <v>26</v>
      </c>
      <c r="AG68" s="27" t="s">
        <v>28</v>
      </c>
      <c r="AH68" s="27"/>
      <c r="AI68" s="27" t="s">
        <v>4144</v>
      </c>
    </row>
    <row r="69">
      <c r="A69" s="22">
        <v>594.0</v>
      </c>
      <c r="B69" s="23" t="s">
        <v>4186</v>
      </c>
      <c r="C69" s="24">
        <v>42809.711805555555</v>
      </c>
      <c r="D69" s="23" t="s">
        <v>52</v>
      </c>
      <c r="E69" s="23" t="s">
        <v>53</v>
      </c>
      <c r="F69" s="23" t="s">
        <v>4166</v>
      </c>
      <c r="G69" s="25" t="s">
        <v>4187</v>
      </c>
      <c r="H69" s="25" t="s">
        <v>4188</v>
      </c>
      <c r="I69" s="52" t="s">
        <v>4189</v>
      </c>
      <c r="J69" s="25" t="s">
        <v>4190</v>
      </c>
      <c r="K69" s="39">
        <v>42808.85138888889</v>
      </c>
      <c r="L69" s="39">
        <v>42754.25902777778</v>
      </c>
      <c r="M69" s="22">
        <v>7146.0</v>
      </c>
      <c r="N69" s="22">
        <v>3.442947036E9</v>
      </c>
      <c r="O69" s="27" t="str">
        <f t="shared" si="1"/>
        <v>1</v>
      </c>
      <c r="Q69" s="27" t="s">
        <v>26</v>
      </c>
      <c r="R69" s="27" t="s">
        <v>26</v>
      </c>
      <c r="S69" s="27" t="s">
        <v>26</v>
      </c>
      <c r="AG69" s="27" t="s">
        <v>28</v>
      </c>
      <c r="AH69" s="27"/>
      <c r="AI69" s="27" t="s">
        <v>4144</v>
      </c>
    </row>
    <row r="70">
      <c r="A70" s="22">
        <v>595.0</v>
      </c>
      <c r="B70" s="23" t="s">
        <v>4191</v>
      </c>
      <c r="C70" s="24">
        <v>42809.711805555555</v>
      </c>
      <c r="D70" s="23" t="s">
        <v>52</v>
      </c>
      <c r="E70" s="23" t="s">
        <v>53</v>
      </c>
      <c r="F70" s="23" t="s">
        <v>4166</v>
      </c>
      <c r="G70" s="25" t="s">
        <v>4192</v>
      </c>
      <c r="H70" s="25" t="s">
        <v>4193</v>
      </c>
      <c r="I70" s="52" t="s">
        <v>4194</v>
      </c>
      <c r="J70" s="25" t="s">
        <v>4195</v>
      </c>
      <c r="K70" s="39">
        <v>42808.71111111111</v>
      </c>
      <c r="L70" s="39">
        <v>42754.222916666666</v>
      </c>
      <c r="M70" s="22">
        <v>7146.0</v>
      </c>
      <c r="N70" s="22">
        <v>3.468503255E9</v>
      </c>
      <c r="O70" s="27" t="str">
        <f t="shared" si="1"/>
        <v>1</v>
      </c>
      <c r="Q70" s="27" t="s">
        <v>26</v>
      </c>
      <c r="R70" s="27" t="s">
        <v>26</v>
      </c>
      <c r="S70" s="27" t="s">
        <v>26</v>
      </c>
      <c r="AG70" s="27" t="s">
        <v>28</v>
      </c>
      <c r="AH70" s="27"/>
      <c r="AI70" s="27" t="s">
        <v>4144</v>
      </c>
    </row>
    <row r="71">
      <c r="A71" s="22">
        <v>596.0</v>
      </c>
      <c r="B71" s="23" t="s">
        <v>4196</v>
      </c>
      <c r="C71" s="24">
        <v>42809.711805555555</v>
      </c>
      <c r="D71" s="23" t="s">
        <v>52</v>
      </c>
      <c r="E71" s="23" t="s">
        <v>53</v>
      </c>
      <c r="F71" s="23" t="s">
        <v>4166</v>
      </c>
      <c r="G71" s="25" t="s">
        <v>4197</v>
      </c>
      <c r="H71" s="25" t="s">
        <v>4198</v>
      </c>
      <c r="I71" s="52" t="s">
        <v>4199</v>
      </c>
      <c r="J71" s="25" t="s">
        <v>4200</v>
      </c>
      <c r="K71" s="39">
        <v>42808.80625</v>
      </c>
      <c r="L71" s="39">
        <v>42754.28055555555</v>
      </c>
      <c r="M71" s="22">
        <v>7146.0</v>
      </c>
      <c r="N71" s="22">
        <v>3.783034079E9</v>
      </c>
      <c r="O71" s="27" t="str">
        <f t="shared" si="1"/>
        <v>1</v>
      </c>
      <c r="Q71" s="27" t="s">
        <v>26</v>
      </c>
      <c r="R71" s="27" t="s">
        <v>26</v>
      </c>
      <c r="S71" s="27" t="s">
        <v>26</v>
      </c>
      <c r="AG71" s="27" t="s">
        <v>28</v>
      </c>
      <c r="AH71" s="27"/>
      <c r="AI71" s="27" t="s">
        <v>4144</v>
      </c>
    </row>
    <row r="72">
      <c r="A72" s="22">
        <v>597.0</v>
      </c>
      <c r="B72" s="23" t="s">
        <v>4201</v>
      </c>
      <c r="C72" s="24">
        <v>42809.711805555555</v>
      </c>
      <c r="D72" s="23" t="s">
        <v>52</v>
      </c>
      <c r="E72" s="23" t="s">
        <v>53</v>
      </c>
      <c r="F72" s="23" t="s">
        <v>4166</v>
      </c>
      <c r="G72" s="25" t="s">
        <v>4202</v>
      </c>
      <c r="H72" s="25" t="s">
        <v>4203</v>
      </c>
      <c r="I72" s="52" t="s">
        <v>4204</v>
      </c>
      <c r="J72" s="25" t="s">
        <v>4205</v>
      </c>
      <c r="K72" s="39">
        <v>42808.19305555556</v>
      </c>
      <c r="L72" s="39">
        <v>42754.11875</v>
      </c>
      <c r="M72" s="22">
        <v>7146.0</v>
      </c>
      <c r="N72" s="22">
        <v>4.063179863E9</v>
      </c>
      <c r="O72" s="27" t="str">
        <f t="shared" si="1"/>
        <v>1</v>
      </c>
      <c r="Q72" s="27" t="s">
        <v>26</v>
      </c>
      <c r="R72" s="27" t="s">
        <v>26</v>
      </c>
      <c r="S72" s="27" t="s">
        <v>26</v>
      </c>
      <c r="AG72" s="27" t="s">
        <v>28</v>
      </c>
      <c r="AH72" s="27"/>
      <c r="AI72" s="27" t="s">
        <v>4144</v>
      </c>
    </row>
    <row r="73">
      <c r="A73" s="22">
        <v>598.0</v>
      </c>
      <c r="B73" s="23" t="s">
        <v>4206</v>
      </c>
      <c r="C73" s="24">
        <v>42809.711805555555</v>
      </c>
      <c r="D73" s="23" t="s">
        <v>52</v>
      </c>
      <c r="E73" s="23" t="s">
        <v>53</v>
      </c>
      <c r="F73" s="23" t="s">
        <v>4207</v>
      </c>
      <c r="G73" s="25" t="s">
        <v>4208</v>
      </c>
      <c r="H73" s="25" t="s">
        <v>4209</v>
      </c>
      <c r="I73" s="52" t="s">
        <v>4210</v>
      </c>
      <c r="J73" s="25" t="s">
        <v>4211</v>
      </c>
      <c r="K73" s="39">
        <v>42808.70208333333</v>
      </c>
      <c r="L73" s="39">
        <v>42754.36597222222</v>
      </c>
      <c r="M73" s="22">
        <v>7454.0</v>
      </c>
      <c r="N73" s="22">
        <v>1.7611858E8</v>
      </c>
      <c r="O73" s="27" t="str">
        <f t="shared" si="1"/>
        <v>1</v>
      </c>
      <c r="Q73" s="27" t="s">
        <v>26</v>
      </c>
      <c r="R73" s="27" t="s">
        <v>26</v>
      </c>
      <c r="S73" s="27" t="s">
        <v>26</v>
      </c>
      <c r="AG73" s="27" t="s">
        <v>28</v>
      </c>
      <c r="AH73" s="27"/>
      <c r="AI73" s="27" t="s">
        <v>4144</v>
      </c>
    </row>
    <row r="74">
      <c r="A74" s="22">
        <v>599.0</v>
      </c>
      <c r="B74" s="23" t="s">
        <v>4212</v>
      </c>
      <c r="C74" s="24">
        <v>42809.711805555555</v>
      </c>
      <c r="D74" s="23" t="s">
        <v>52</v>
      </c>
      <c r="E74" s="23" t="s">
        <v>53</v>
      </c>
      <c r="F74" s="23" t="s">
        <v>4207</v>
      </c>
      <c r="G74" s="25" t="s">
        <v>4213</v>
      </c>
      <c r="H74" s="25" t="s">
        <v>4214</v>
      </c>
      <c r="I74" s="52" t="s">
        <v>4215</v>
      </c>
      <c r="J74" s="25" t="s">
        <v>4216</v>
      </c>
      <c r="K74" s="39">
        <v>42808.11041666667</v>
      </c>
      <c r="L74" s="39">
        <v>42754.11319444444</v>
      </c>
      <c r="M74" s="22">
        <v>7454.0</v>
      </c>
      <c r="N74" s="22">
        <v>3.25288346E8</v>
      </c>
      <c r="O74" s="27" t="str">
        <f t="shared" si="1"/>
        <v>1</v>
      </c>
      <c r="Q74" s="27" t="s">
        <v>26</v>
      </c>
      <c r="R74" s="27" t="s">
        <v>26</v>
      </c>
      <c r="S74" s="27" t="s">
        <v>26</v>
      </c>
      <c r="AG74" s="27" t="s">
        <v>28</v>
      </c>
      <c r="AH74" s="27"/>
      <c r="AI74" s="27" t="s">
        <v>4144</v>
      </c>
    </row>
    <row r="75">
      <c r="A75" s="22">
        <v>600.0</v>
      </c>
      <c r="B75" s="23" t="s">
        <v>4217</v>
      </c>
      <c r="C75" s="24">
        <v>42809.711805555555</v>
      </c>
      <c r="D75" s="23" t="s">
        <v>52</v>
      </c>
      <c r="E75" s="23" t="s">
        <v>53</v>
      </c>
      <c r="F75" s="23" t="s">
        <v>4207</v>
      </c>
      <c r="G75" s="25" t="s">
        <v>4218</v>
      </c>
      <c r="H75" s="25" t="s">
        <v>4219</v>
      </c>
      <c r="I75" s="52" t="s">
        <v>4220</v>
      </c>
      <c r="J75" s="25" t="s">
        <v>4221</v>
      </c>
      <c r="K75" s="39">
        <v>42808.10208333333</v>
      </c>
      <c r="L75" s="39">
        <v>42754.07638888889</v>
      </c>
      <c r="M75" s="22">
        <v>7454.0</v>
      </c>
      <c r="N75" s="22">
        <v>1.860616596E9</v>
      </c>
      <c r="O75" s="27" t="str">
        <f t="shared" si="1"/>
        <v>1</v>
      </c>
      <c r="Q75" s="27" t="s">
        <v>26</v>
      </c>
      <c r="R75" s="27" t="s">
        <v>26</v>
      </c>
      <c r="S75" s="27" t="s">
        <v>26</v>
      </c>
      <c r="AG75" s="27" t="s">
        <v>28</v>
      </c>
      <c r="AH75" s="27"/>
      <c r="AI75" s="27" t="s">
        <v>4144</v>
      </c>
    </row>
    <row r="76">
      <c r="A76" s="22">
        <v>601.0</v>
      </c>
      <c r="B76" s="23" t="s">
        <v>4222</v>
      </c>
      <c r="C76" s="24">
        <v>42809.711805555555</v>
      </c>
      <c r="D76" s="23" t="s">
        <v>52</v>
      </c>
      <c r="E76" s="23" t="s">
        <v>53</v>
      </c>
      <c r="F76" s="23" t="s">
        <v>4207</v>
      </c>
      <c r="G76" s="25" t="s">
        <v>4223</v>
      </c>
      <c r="H76" s="25" t="s">
        <v>4224</v>
      </c>
      <c r="I76" s="52" t="s">
        <v>4225</v>
      </c>
      <c r="J76" s="25" t="s">
        <v>4226</v>
      </c>
      <c r="K76" s="39">
        <v>42808.197222222225</v>
      </c>
      <c r="L76" s="39">
        <v>42754.186111111114</v>
      </c>
      <c r="M76" s="22">
        <v>7454.0</v>
      </c>
      <c r="N76" s="22">
        <v>2.025871416E9</v>
      </c>
      <c r="O76" s="27" t="str">
        <f t="shared" si="1"/>
        <v>1</v>
      </c>
      <c r="Q76" s="27" t="s">
        <v>26</v>
      </c>
      <c r="R76" s="27" t="s">
        <v>26</v>
      </c>
      <c r="S76" s="27" t="s">
        <v>26</v>
      </c>
      <c r="AG76" s="27" t="s">
        <v>28</v>
      </c>
      <c r="AH76" s="27"/>
      <c r="AI76" s="27" t="s">
        <v>4144</v>
      </c>
    </row>
    <row r="77">
      <c r="A77" s="22">
        <v>602.0</v>
      </c>
      <c r="B77" s="23" t="s">
        <v>4227</v>
      </c>
      <c r="C77" s="24">
        <v>42809.711805555555</v>
      </c>
      <c r="D77" s="23" t="s">
        <v>52</v>
      </c>
      <c r="E77" s="23" t="s">
        <v>53</v>
      </c>
      <c r="F77" s="23" t="s">
        <v>4207</v>
      </c>
      <c r="G77" s="25" t="s">
        <v>4228</v>
      </c>
      <c r="H77" s="25" t="s">
        <v>4229</v>
      </c>
      <c r="I77" s="52" t="s">
        <v>4230</v>
      </c>
      <c r="J77" s="25" t="s">
        <v>4231</v>
      </c>
      <c r="K77" s="39">
        <v>42808.13611111111</v>
      </c>
      <c r="L77" s="39">
        <v>42754.08611111111</v>
      </c>
      <c r="M77" s="22">
        <v>7454.0</v>
      </c>
      <c r="N77" s="22">
        <v>2.233093021E9</v>
      </c>
      <c r="O77" s="27" t="str">
        <f t="shared" si="1"/>
        <v>1</v>
      </c>
      <c r="Q77" s="27" t="s">
        <v>26</v>
      </c>
      <c r="R77" s="27" t="s">
        <v>26</v>
      </c>
      <c r="S77" s="27" t="s">
        <v>26</v>
      </c>
      <c r="AG77" s="27" t="s">
        <v>28</v>
      </c>
      <c r="AH77" s="27"/>
      <c r="AI77" s="27" t="s">
        <v>4144</v>
      </c>
    </row>
    <row r="78">
      <c r="A78" s="22">
        <v>603.0</v>
      </c>
      <c r="B78" s="23" t="s">
        <v>4232</v>
      </c>
      <c r="C78" s="24">
        <v>42809.711805555555</v>
      </c>
      <c r="D78" s="23" t="s">
        <v>52</v>
      </c>
      <c r="E78" s="23" t="s">
        <v>53</v>
      </c>
      <c r="F78" s="23" t="s">
        <v>4207</v>
      </c>
      <c r="G78" s="25" t="s">
        <v>4233</v>
      </c>
      <c r="H78" s="25" t="s">
        <v>4234</v>
      </c>
      <c r="I78" s="52" t="s">
        <v>4235</v>
      </c>
      <c r="J78" s="25" t="s">
        <v>4236</v>
      </c>
      <c r="K78" s="39">
        <v>42808.27638888889</v>
      </c>
      <c r="L78" s="39">
        <v>42754.209027777775</v>
      </c>
      <c r="M78" s="22">
        <v>7454.0</v>
      </c>
      <c r="N78" s="22">
        <v>3.158669098E9</v>
      </c>
      <c r="O78" s="27" t="str">
        <f t="shared" si="1"/>
        <v>1</v>
      </c>
      <c r="Q78" s="27" t="s">
        <v>26</v>
      </c>
      <c r="R78" s="27" t="s">
        <v>26</v>
      </c>
      <c r="S78" s="27" t="s">
        <v>26</v>
      </c>
      <c r="AG78" s="27" t="s">
        <v>28</v>
      </c>
      <c r="AH78" s="27"/>
      <c r="AI78" s="27" t="s">
        <v>4144</v>
      </c>
    </row>
    <row r="79">
      <c r="A79" s="22">
        <v>604.0</v>
      </c>
      <c r="B79" s="23" t="s">
        <v>4237</v>
      </c>
      <c r="C79" s="24">
        <v>42809.711805555555</v>
      </c>
      <c r="D79" s="23" t="s">
        <v>52</v>
      </c>
      <c r="E79" s="23" t="s">
        <v>53</v>
      </c>
      <c r="F79" s="23" t="s">
        <v>4207</v>
      </c>
      <c r="G79" s="25" t="s">
        <v>4238</v>
      </c>
      <c r="H79" s="25" t="s">
        <v>4239</v>
      </c>
      <c r="I79" s="52" t="s">
        <v>4240</v>
      </c>
      <c r="J79" s="25" t="s">
        <v>4241</v>
      </c>
      <c r="K79" s="39">
        <v>42808.933333333334</v>
      </c>
      <c r="L79" s="39">
        <v>42754.31875</v>
      </c>
      <c r="M79" s="22">
        <v>7454.0</v>
      </c>
      <c r="N79" s="22">
        <v>3.299658088E9</v>
      </c>
      <c r="O79" s="27" t="str">
        <f t="shared" si="1"/>
        <v>1</v>
      </c>
      <c r="Q79" s="27" t="s">
        <v>26</v>
      </c>
      <c r="R79" s="27" t="s">
        <v>26</v>
      </c>
      <c r="S79" s="27" t="s">
        <v>26</v>
      </c>
      <c r="AG79" s="27" t="s">
        <v>28</v>
      </c>
      <c r="AH79" s="27"/>
      <c r="AI79" s="27" t="s">
        <v>4144</v>
      </c>
    </row>
    <row r="80">
      <c r="A80" s="22">
        <v>605.0</v>
      </c>
      <c r="B80" s="23" t="s">
        <v>4242</v>
      </c>
      <c r="C80" s="24">
        <v>42809.711805555555</v>
      </c>
      <c r="D80" s="23" t="s">
        <v>52</v>
      </c>
      <c r="E80" s="23" t="s">
        <v>53</v>
      </c>
      <c r="F80" s="23" t="s">
        <v>4207</v>
      </c>
      <c r="G80" s="25" t="s">
        <v>4243</v>
      </c>
      <c r="H80" s="25" t="s">
        <v>4244</v>
      </c>
      <c r="I80" s="52" t="s">
        <v>4245</v>
      </c>
      <c r="J80" s="25" t="s">
        <v>4246</v>
      </c>
      <c r="K80" s="39">
        <v>42808.58194444444</v>
      </c>
      <c r="L80" s="39">
        <v>42754.220138888886</v>
      </c>
      <c r="M80" s="22">
        <v>7454.0</v>
      </c>
      <c r="N80" s="22">
        <v>3.428432892E9</v>
      </c>
      <c r="O80" s="27" t="str">
        <f t="shared" si="1"/>
        <v>1</v>
      </c>
      <c r="Q80" s="27" t="s">
        <v>26</v>
      </c>
      <c r="R80" s="27" t="s">
        <v>26</v>
      </c>
      <c r="S80" s="27" t="s">
        <v>26</v>
      </c>
      <c r="AG80" s="27" t="s">
        <v>28</v>
      </c>
      <c r="AH80" s="27"/>
      <c r="AI80" s="27" t="s">
        <v>4144</v>
      </c>
    </row>
    <row r="81">
      <c r="A81" s="22">
        <v>606.0</v>
      </c>
      <c r="B81" s="23" t="s">
        <v>4247</v>
      </c>
      <c r="C81" s="24">
        <v>42809.7125</v>
      </c>
      <c r="D81" s="23" t="s">
        <v>52</v>
      </c>
      <c r="E81" s="23" t="s">
        <v>53</v>
      </c>
      <c r="F81" s="23" t="s">
        <v>4248</v>
      </c>
      <c r="G81" s="25" t="s">
        <v>4249</v>
      </c>
      <c r="H81" s="25" t="s">
        <v>4250</v>
      </c>
      <c r="I81" s="52" t="s">
        <v>4251</v>
      </c>
      <c r="J81" s="25" t="s">
        <v>4252</v>
      </c>
      <c r="K81" s="39">
        <v>42807.09097222222</v>
      </c>
      <c r="L81" s="39">
        <v>42754.07430555556</v>
      </c>
      <c r="M81" s="22">
        <v>7674.0</v>
      </c>
      <c r="N81" s="22">
        <v>7.55416491E8</v>
      </c>
      <c r="O81" s="27" t="str">
        <f t="shared" si="1"/>
        <v>1</v>
      </c>
      <c r="Q81" s="27" t="s">
        <v>26</v>
      </c>
      <c r="R81" s="27" t="s">
        <v>26</v>
      </c>
      <c r="T81" s="27" t="s">
        <v>26</v>
      </c>
      <c r="AG81" s="27" t="s">
        <v>28</v>
      </c>
      <c r="AI81" s="27" t="s">
        <v>4253</v>
      </c>
    </row>
    <row r="82">
      <c r="A82" s="22">
        <v>607.0</v>
      </c>
      <c r="B82" s="23" t="s">
        <v>4254</v>
      </c>
      <c r="C82" s="24">
        <v>42809.7125</v>
      </c>
      <c r="D82" s="23" t="s">
        <v>52</v>
      </c>
      <c r="E82" s="23" t="s">
        <v>53</v>
      </c>
      <c r="F82" s="23" t="s">
        <v>4248</v>
      </c>
      <c r="G82" s="25" t="s">
        <v>4255</v>
      </c>
      <c r="H82" s="25" t="s">
        <v>4256</v>
      </c>
      <c r="I82" s="52" t="s">
        <v>4257</v>
      </c>
      <c r="J82" s="25" t="s">
        <v>4258</v>
      </c>
      <c r="K82" s="39">
        <v>42807.22222222222</v>
      </c>
      <c r="L82" s="39">
        <v>42754.16805555556</v>
      </c>
      <c r="M82" s="22">
        <v>7674.0</v>
      </c>
      <c r="N82" s="22">
        <v>1.232136336E9</v>
      </c>
      <c r="O82" s="27" t="str">
        <f t="shared" si="1"/>
        <v>1</v>
      </c>
      <c r="Q82" s="27" t="s">
        <v>26</v>
      </c>
      <c r="R82" s="27" t="s">
        <v>26</v>
      </c>
      <c r="T82" s="27" t="s">
        <v>26</v>
      </c>
      <c r="AG82" s="27" t="s">
        <v>28</v>
      </c>
      <c r="AI82" s="27" t="s">
        <v>4253</v>
      </c>
    </row>
    <row r="83">
      <c r="A83" s="22">
        <v>608.0</v>
      </c>
      <c r="B83" s="23" t="s">
        <v>4259</v>
      </c>
      <c r="C83" s="24">
        <v>42809.7125</v>
      </c>
      <c r="D83" s="23" t="s">
        <v>52</v>
      </c>
      <c r="E83" s="23" t="s">
        <v>53</v>
      </c>
      <c r="F83" s="23" t="s">
        <v>4248</v>
      </c>
      <c r="G83" s="25" t="s">
        <v>4260</v>
      </c>
      <c r="H83" s="25" t="s">
        <v>4261</v>
      </c>
      <c r="I83" s="52" t="s">
        <v>4262</v>
      </c>
      <c r="J83" s="25" t="s">
        <v>4263</v>
      </c>
      <c r="K83" s="39">
        <v>42807.56041666667</v>
      </c>
      <c r="L83" s="39">
        <v>42754.33611111111</v>
      </c>
      <c r="M83" s="22">
        <v>7674.0</v>
      </c>
      <c r="N83" s="22">
        <v>1.661341673E9</v>
      </c>
      <c r="O83" s="27" t="str">
        <f t="shared" si="1"/>
        <v>1</v>
      </c>
      <c r="Q83" s="27" t="s">
        <v>26</v>
      </c>
      <c r="R83" s="27" t="s">
        <v>26</v>
      </c>
      <c r="T83" s="27" t="s">
        <v>26</v>
      </c>
      <c r="AG83" s="27" t="s">
        <v>28</v>
      </c>
      <c r="AI83" s="27" t="s">
        <v>4253</v>
      </c>
    </row>
    <row r="84">
      <c r="A84" s="22">
        <v>609.0</v>
      </c>
      <c r="B84" s="23" t="s">
        <v>4264</v>
      </c>
      <c r="C84" s="24">
        <v>42809.7125</v>
      </c>
      <c r="D84" s="23" t="s">
        <v>52</v>
      </c>
      <c r="E84" s="23" t="s">
        <v>53</v>
      </c>
      <c r="F84" s="23" t="s">
        <v>4248</v>
      </c>
      <c r="G84" s="25" t="s">
        <v>4265</v>
      </c>
      <c r="H84" s="25" t="s">
        <v>4266</v>
      </c>
      <c r="I84" s="52" t="s">
        <v>4267</v>
      </c>
      <c r="J84" s="25" t="s">
        <v>4268</v>
      </c>
      <c r="K84" s="39">
        <v>42807.75555555556</v>
      </c>
      <c r="L84" s="39">
        <v>42754.330555555556</v>
      </c>
      <c r="M84" s="22">
        <v>7674.0</v>
      </c>
      <c r="N84" s="22">
        <v>2.199290052E9</v>
      </c>
      <c r="O84" s="27" t="str">
        <f t="shared" si="1"/>
        <v>1</v>
      </c>
      <c r="Q84" s="27" t="s">
        <v>26</v>
      </c>
      <c r="R84" s="27" t="s">
        <v>26</v>
      </c>
      <c r="T84" s="27" t="s">
        <v>26</v>
      </c>
      <c r="AG84" s="27" t="s">
        <v>28</v>
      </c>
      <c r="AI84" s="27" t="s">
        <v>4253</v>
      </c>
    </row>
    <row r="85">
      <c r="A85" s="22">
        <v>610.0</v>
      </c>
      <c r="B85" s="23" t="s">
        <v>4269</v>
      </c>
      <c r="C85" s="24">
        <v>42809.7125</v>
      </c>
      <c r="D85" s="23" t="s">
        <v>52</v>
      </c>
      <c r="E85" s="23" t="s">
        <v>53</v>
      </c>
      <c r="F85" s="23" t="s">
        <v>4248</v>
      </c>
      <c r="G85" s="25" t="s">
        <v>4270</v>
      </c>
      <c r="H85" s="25" t="s">
        <v>4271</v>
      </c>
      <c r="I85" s="52" t="s">
        <v>4272</v>
      </c>
      <c r="J85" s="25" t="s">
        <v>4273</v>
      </c>
      <c r="K85" s="39">
        <v>42807.635416666664</v>
      </c>
      <c r="L85" s="39">
        <v>42754.379166666666</v>
      </c>
      <c r="M85" s="22">
        <v>7674.0</v>
      </c>
      <c r="N85" s="22">
        <v>3.439825229E9</v>
      </c>
      <c r="O85" s="27" t="str">
        <f t="shared" si="1"/>
        <v>1</v>
      </c>
      <c r="Q85" s="27" t="s">
        <v>26</v>
      </c>
      <c r="R85" s="27" t="s">
        <v>26</v>
      </c>
      <c r="T85" s="27" t="s">
        <v>26</v>
      </c>
      <c r="AG85" s="27" t="s">
        <v>28</v>
      </c>
      <c r="AI85" s="27" t="s">
        <v>4253</v>
      </c>
    </row>
    <row r="86">
      <c r="A86" s="22">
        <v>611.0</v>
      </c>
      <c r="B86" s="23" t="s">
        <v>4274</v>
      </c>
      <c r="C86" s="24">
        <v>42809.7125</v>
      </c>
      <c r="D86" s="23" t="s">
        <v>52</v>
      </c>
      <c r="E86" s="23" t="s">
        <v>53</v>
      </c>
      <c r="F86" s="23" t="s">
        <v>4248</v>
      </c>
      <c r="G86" s="25" t="s">
        <v>4275</v>
      </c>
      <c r="H86" s="25" t="s">
        <v>4276</v>
      </c>
      <c r="I86" s="52" t="s">
        <v>4277</v>
      </c>
      <c r="J86" s="25" t="s">
        <v>4278</v>
      </c>
      <c r="K86" s="39">
        <v>42807.00347222222</v>
      </c>
      <c r="L86" s="39">
        <v>42754.354166666664</v>
      </c>
      <c r="M86" s="22">
        <v>7674.0</v>
      </c>
      <c r="N86" s="22">
        <v>3.680248765E9</v>
      </c>
      <c r="O86" s="27" t="str">
        <f t="shared" si="1"/>
        <v>1</v>
      </c>
      <c r="Q86" s="27" t="s">
        <v>26</v>
      </c>
      <c r="R86" s="27" t="s">
        <v>26</v>
      </c>
      <c r="T86" s="27" t="s">
        <v>26</v>
      </c>
      <c r="AG86" s="27" t="s">
        <v>28</v>
      </c>
      <c r="AI86" s="27" t="s">
        <v>4253</v>
      </c>
    </row>
    <row r="87">
      <c r="A87" s="22">
        <v>612.0</v>
      </c>
      <c r="B87" s="23" t="s">
        <v>4279</v>
      </c>
      <c r="C87" s="24">
        <v>42809.7125</v>
      </c>
      <c r="D87" s="23" t="s">
        <v>52</v>
      </c>
      <c r="E87" s="23" t="s">
        <v>53</v>
      </c>
      <c r="F87" s="23" t="s">
        <v>4248</v>
      </c>
      <c r="G87" s="25" t="s">
        <v>4280</v>
      </c>
      <c r="H87" s="25" t="s">
        <v>4281</v>
      </c>
      <c r="I87" s="52" t="s">
        <v>4282</v>
      </c>
      <c r="J87" s="25" t="s">
        <v>4283</v>
      </c>
      <c r="K87" s="39">
        <v>42807.50277777778</v>
      </c>
      <c r="L87" s="39">
        <v>42754.25555555556</v>
      </c>
      <c r="M87" s="22">
        <v>7674.0</v>
      </c>
      <c r="N87" s="22">
        <v>4.145284621E9</v>
      </c>
      <c r="O87" s="27" t="str">
        <f t="shared" si="1"/>
        <v>1</v>
      </c>
      <c r="Q87" s="27" t="s">
        <v>26</v>
      </c>
      <c r="R87" s="27" t="s">
        <v>26</v>
      </c>
      <c r="T87" s="27" t="s">
        <v>26</v>
      </c>
      <c r="AG87" s="27" t="s">
        <v>28</v>
      </c>
      <c r="AI87" s="27" t="s">
        <v>4253</v>
      </c>
    </row>
    <row r="88">
      <c r="A88" s="22">
        <v>613.0</v>
      </c>
      <c r="B88" s="23" t="s">
        <v>4284</v>
      </c>
      <c r="C88" s="24">
        <v>42809.7125</v>
      </c>
      <c r="D88" s="23" t="s">
        <v>52</v>
      </c>
      <c r="E88" s="23" t="s">
        <v>53</v>
      </c>
      <c r="F88" s="23" t="s">
        <v>4248</v>
      </c>
      <c r="G88" s="25" t="s">
        <v>4285</v>
      </c>
      <c r="H88" s="25" t="s">
        <v>4286</v>
      </c>
      <c r="I88" s="52" t="s">
        <v>4287</v>
      </c>
      <c r="J88" s="25" t="s">
        <v>4288</v>
      </c>
      <c r="K88" s="39">
        <v>42807.19861111111</v>
      </c>
      <c r="L88" s="39">
        <v>42754.13333333333</v>
      </c>
      <c r="M88" s="22">
        <v>7682.0</v>
      </c>
      <c r="N88" s="22">
        <v>9.62349189E8</v>
      </c>
      <c r="O88" s="27" t="str">
        <f t="shared" si="1"/>
        <v>1</v>
      </c>
      <c r="Q88" s="27" t="s">
        <v>26</v>
      </c>
      <c r="R88" s="27" t="s">
        <v>26</v>
      </c>
      <c r="T88" s="27" t="s">
        <v>26</v>
      </c>
      <c r="AG88" s="27" t="s">
        <v>28</v>
      </c>
      <c r="AI88" s="27" t="s">
        <v>4253</v>
      </c>
    </row>
    <row r="89">
      <c r="A89" s="22">
        <v>614.0</v>
      </c>
      <c r="B89" s="23" t="s">
        <v>4289</v>
      </c>
      <c r="C89" s="24">
        <v>42809.711805555555</v>
      </c>
      <c r="D89" s="23" t="s">
        <v>52</v>
      </c>
      <c r="E89" s="23" t="s">
        <v>53</v>
      </c>
      <c r="F89" s="23" t="s">
        <v>61</v>
      </c>
      <c r="G89" s="25" t="s">
        <v>62</v>
      </c>
      <c r="H89" s="25" t="s">
        <v>63</v>
      </c>
      <c r="I89" s="52" t="s">
        <v>4290</v>
      </c>
      <c r="J89" s="25" t="s">
        <v>4291</v>
      </c>
      <c r="K89" s="39">
        <v>42809.23611111111</v>
      </c>
      <c r="L89" s="39">
        <v>42754.120833333334</v>
      </c>
      <c r="M89" s="22">
        <v>9411.0</v>
      </c>
      <c r="N89" s="22">
        <v>6.72472363E8</v>
      </c>
      <c r="O89" s="27" t="str">
        <f t="shared" si="1"/>
        <v>1</v>
      </c>
      <c r="Q89" s="27" t="s">
        <v>26</v>
      </c>
      <c r="R89" s="27" t="s">
        <v>26</v>
      </c>
      <c r="S89" s="27" t="s">
        <v>26</v>
      </c>
      <c r="T89" s="27" t="s">
        <v>26</v>
      </c>
      <c r="AG89" s="27" t="s">
        <v>28</v>
      </c>
      <c r="AI89" s="27" t="s">
        <v>4292</v>
      </c>
    </row>
    <row r="90">
      <c r="A90" s="22">
        <v>615.0</v>
      </c>
      <c r="B90" s="23" t="s">
        <v>4293</v>
      </c>
      <c r="C90" s="24">
        <v>42809.711805555555</v>
      </c>
      <c r="D90" s="23" t="s">
        <v>52</v>
      </c>
      <c r="E90" s="23" t="s">
        <v>53</v>
      </c>
      <c r="F90" s="23" t="s">
        <v>4294</v>
      </c>
      <c r="G90" s="25" t="s">
        <v>4295</v>
      </c>
      <c r="H90" s="25" t="s">
        <v>4296</v>
      </c>
      <c r="I90" s="52" t="s">
        <v>4297</v>
      </c>
      <c r="J90" s="25" t="s">
        <v>4298</v>
      </c>
      <c r="K90" s="39">
        <v>42808.625</v>
      </c>
      <c r="L90" s="39">
        <v>42754.29305555556</v>
      </c>
      <c r="M90" s="22">
        <v>10473.0</v>
      </c>
      <c r="N90" s="22">
        <v>5.30854096E8</v>
      </c>
      <c r="O90" s="27" t="str">
        <f t="shared" si="1"/>
        <v>1</v>
      </c>
      <c r="Q90" s="27" t="s">
        <v>26</v>
      </c>
      <c r="R90" s="27" t="s">
        <v>26</v>
      </c>
      <c r="S90" s="27" t="s">
        <v>26</v>
      </c>
      <c r="T90" s="27" t="s">
        <v>26</v>
      </c>
      <c r="AG90" s="27" t="s">
        <v>28</v>
      </c>
      <c r="AI90" s="27" t="s">
        <v>4292</v>
      </c>
    </row>
    <row r="91">
      <c r="A91" s="22">
        <v>616.0</v>
      </c>
      <c r="B91" s="23" t="s">
        <v>4299</v>
      </c>
      <c r="C91" s="24">
        <v>42809.711805555555</v>
      </c>
      <c r="D91" s="23" t="s">
        <v>52</v>
      </c>
      <c r="E91" s="23" t="s">
        <v>53</v>
      </c>
      <c r="F91" s="23" t="s">
        <v>4294</v>
      </c>
      <c r="G91" s="25" t="s">
        <v>4300</v>
      </c>
      <c r="H91" s="25" t="s">
        <v>4301</v>
      </c>
      <c r="I91" s="52" t="s">
        <v>4302</v>
      </c>
      <c r="J91" s="25" t="s">
        <v>4303</v>
      </c>
      <c r="K91" s="39">
        <v>42808.16527777778</v>
      </c>
      <c r="L91" s="39">
        <v>42754.15069444444</v>
      </c>
      <c r="M91" s="22">
        <v>10473.0</v>
      </c>
      <c r="N91" s="22">
        <v>8.47225243E8</v>
      </c>
      <c r="O91" s="27" t="str">
        <f t="shared" si="1"/>
        <v>1</v>
      </c>
      <c r="Q91" s="27" t="s">
        <v>26</v>
      </c>
      <c r="R91" s="27" t="s">
        <v>26</v>
      </c>
      <c r="S91" s="27" t="s">
        <v>26</v>
      </c>
      <c r="T91" s="27" t="s">
        <v>26</v>
      </c>
      <c r="AG91" s="27" t="s">
        <v>28</v>
      </c>
      <c r="AI91" s="27" t="s">
        <v>4304</v>
      </c>
    </row>
    <row r="92">
      <c r="A92" s="22">
        <v>617.0</v>
      </c>
      <c r="B92" s="23" t="s">
        <v>4305</v>
      </c>
      <c r="C92" s="24">
        <v>42809.711805555555</v>
      </c>
      <c r="D92" s="23" t="s">
        <v>52</v>
      </c>
      <c r="E92" s="23" t="s">
        <v>53</v>
      </c>
      <c r="F92" s="23" t="s">
        <v>4294</v>
      </c>
      <c r="G92" s="25" t="s">
        <v>4306</v>
      </c>
      <c r="H92" s="25" t="s">
        <v>4307</v>
      </c>
      <c r="I92" s="52" t="s">
        <v>4308</v>
      </c>
      <c r="J92" s="25" t="s">
        <v>4309</v>
      </c>
      <c r="K92" s="39">
        <v>42808.08125</v>
      </c>
      <c r="L92" s="39">
        <v>42754.089583333334</v>
      </c>
      <c r="M92" s="22">
        <v>10473.0</v>
      </c>
      <c r="N92" s="22">
        <v>1.294455535E9</v>
      </c>
      <c r="O92" s="27" t="str">
        <f t="shared" si="1"/>
        <v>1</v>
      </c>
      <c r="Q92" s="27" t="s">
        <v>26</v>
      </c>
      <c r="R92" s="27" t="s">
        <v>26</v>
      </c>
      <c r="S92" s="27" t="s">
        <v>26</v>
      </c>
      <c r="T92" s="27" t="s">
        <v>26</v>
      </c>
      <c r="AG92" s="27" t="s">
        <v>28</v>
      </c>
      <c r="AI92" s="27" t="s">
        <v>4304</v>
      </c>
    </row>
    <row r="93">
      <c r="A93" s="22">
        <v>618.0</v>
      </c>
      <c r="B93" s="23" t="s">
        <v>4310</v>
      </c>
      <c r="C93" s="24">
        <v>42809.7125</v>
      </c>
      <c r="D93" s="23" t="s">
        <v>52</v>
      </c>
      <c r="E93" s="23" t="s">
        <v>53</v>
      </c>
      <c r="F93" s="23" t="s">
        <v>4294</v>
      </c>
      <c r="G93" s="25" t="s">
        <v>4311</v>
      </c>
      <c r="H93" s="25" t="s">
        <v>4312</v>
      </c>
      <c r="I93" s="52" t="s">
        <v>4313</v>
      </c>
      <c r="J93" s="25" t="s">
        <v>4314</v>
      </c>
      <c r="K93" s="39">
        <v>42808.01180555556</v>
      </c>
      <c r="L93" s="39">
        <v>42754.07361111111</v>
      </c>
      <c r="M93" s="22">
        <v>10473.0</v>
      </c>
      <c r="N93" s="22">
        <v>1.380027309E9</v>
      </c>
      <c r="O93" s="27" t="str">
        <f t="shared" si="1"/>
        <v>1</v>
      </c>
      <c r="Q93" s="27" t="s">
        <v>26</v>
      </c>
      <c r="R93" s="27" t="s">
        <v>26</v>
      </c>
      <c r="S93" s="27" t="s">
        <v>26</v>
      </c>
      <c r="T93" s="27" t="s">
        <v>26</v>
      </c>
      <c r="AG93" s="27" t="s">
        <v>28</v>
      </c>
      <c r="AI93" s="27" t="s">
        <v>4304</v>
      </c>
    </row>
    <row r="94">
      <c r="A94" s="22">
        <v>619.0</v>
      </c>
      <c r="B94" s="23" t="s">
        <v>4315</v>
      </c>
      <c r="C94" s="24">
        <v>42809.711805555555</v>
      </c>
      <c r="D94" s="23" t="s">
        <v>52</v>
      </c>
      <c r="E94" s="23" t="s">
        <v>53</v>
      </c>
      <c r="F94" s="23" t="s">
        <v>4294</v>
      </c>
      <c r="G94" s="25" t="s">
        <v>4316</v>
      </c>
      <c r="H94" s="25" t="s">
        <v>4317</v>
      </c>
      <c r="I94" s="52" t="s">
        <v>4318</v>
      </c>
      <c r="J94" s="25" t="s">
        <v>4319</v>
      </c>
      <c r="K94" s="39">
        <v>42808.231944444444</v>
      </c>
      <c r="L94" s="39">
        <v>42754.17361111111</v>
      </c>
      <c r="M94" s="22">
        <v>10473.0</v>
      </c>
      <c r="N94" s="22">
        <v>1.736694898E9</v>
      </c>
      <c r="O94" s="27" t="str">
        <f t="shared" si="1"/>
        <v>1</v>
      </c>
      <c r="Q94" s="27" t="s">
        <v>26</v>
      </c>
      <c r="R94" s="27" t="s">
        <v>26</v>
      </c>
      <c r="S94" s="27" t="s">
        <v>26</v>
      </c>
      <c r="T94" s="27" t="s">
        <v>26</v>
      </c>
      <c r="AG94" s="27" t="s">
        <v>28</v>
      </c>
      <c r="AI94" s="27" t="s">
        <v>4304</v>
      </c>
    </row>
    <row r="95">
      <c r="A95" s="22">
        <v>620.0</v>
      </c>
      <c r="B95" s="23" t="s">
        <v>4320</v>
      </c>
      <c r="C95" s="24">
        <v>42809.711805555555</v>
      </c>
      <c r="D95" s="23" t="s">
        <v>52</v>
      </c>
      <c r="E95" s="23" t="s">
        <v>53</v>
      </c>
      <c r="F95" s="23" t="s">
        <v>4294</v>
      </c>
      <c r="G95" s="25" t="s">
        <v>4321</v>
      </c>
      <c r="H95" s="25" t="s">
        <v>4322</v>
      </c>
      <c r="I95" s="52" t="s">
        <v>4323</v>
      </c>
      <c r="J95" s="25" t="s">
        <v>4324</v>
      </c>
      <c r="K95" s="39">
        <v>42808.540972222225</v>
      </c>
      <c r="L95" s="39">
        <v>42754.31597222222</v>
      </c>
      <c r="M95" s="22">
        <v>10473.0</v>
      </c>
      <c r="N95" s="22">
        <v>1.961454334E9</v>
      </c>
      <c r="O95" s="27" t="str">
        <f t="shared" si="1"/>
        <v>1</v>
      </c>
      <c r="Q95" s="27" t="s">
        <v>26</v>
      </c>
      <c r="R95" s="27" t="s">
        <v>26</v>
      </c>
      <c r="S95" s="27" t="s">
        <v>26</v>
      </c>
      <c r="T95" s="27" t="s">
        <v>26</v>
      </c>
      <c r="AG95" s="27" t="s">
        <v>28</v>
      </c>
      <c r="AI95" s="27" t="s">
        <v>4304</v>
      </c>
    </row>
    <row r="96">
      <c r="A96" s="22">
        <v>621.0</v>
      </c>
      <c r="B96" s="23" t="s">
        <v>4325</v>
      </c>
      <c r="C96" s="24">
        <v>42809.711805555555</v>
      </c>
      <c r="D96" s="23" t="s">
        <v>52</v>
      </c>
      <c r="E96" s="23" t="s">
        <v>53</v>
      </c>
      <c r="F96" s="23" t="s">
        <v>4294</v>
      </c>
      <c r="G96" s="25" t="s">
        <v>4326</v>
      </c>
      <c r="H96" s="25" t="s">
        <v>4327</v>
      </c>
      <c r="I96" s="52" t="s">
        <v>4328</v>
      </c>
      <c r="J96" s="25" t="s">
        <v>4329</v>
      </c>
      <c r="K96" s="39">
        <v>42808.52222222222</v>
      </c>
      <c r="L96" s="39">
        <v>42754.33125</v>
      </c>
      <c r="M96" s="22">
        <v>10473.0</v>
      </c>
      <c r="N96" s="22">
        <v>2.601733631E9</v>
      </c>
      <c r="O96" s="27" t="str">
        <f t="shared" si="1"/>
        <v>1</v>
      </c>
      <c r="Q96" s="27" t="s">
        <v>26</v>
      </c>
      <c r="R96" s="27" t="s">
        <v>26</v>
      </c>
      <c r="S96" s="27" t="s">
        <v>26</v>
      </c>
      <c r="T96" s="27" t="s">
        <v>26</v>
      </c>
      <c r="AG96" s="27" t="s">
        <v>28</v>
      </c>
      <c r="AI96" s="27" t="s">
        <v>4304</v>
      </c>
    </row>
    <row r="97">
      <c r="A97" s="22">
        <v>622.0</v>
      </c>
      <c r="B97" s="23" t="s">
        <v>4330</v>
      </c>
      <c r="C97" s="24">
        <v>42809.7125</v>
      </c>
      <c r="D97" s="23" t="s">
        <v>52</v>
      </c>
      <c r="E97" s="23" t="s">
        <v>53</v>
      </c>
      <c r="F97" s="23" t="s">
        <v>4294</v>
      </c>
      <c r="G97" s="25" t="s">
        <v>4331</v>
      </c>
      <c r="H97" s="25" t="s">
        <v>4332</v>
      </c>
      <c r="I97" s="52" t="s">
        <v>4333</v>
      </c>
      <c r="J97" s="25" t="s">
        <v>4334</v>
      </c>
      <c r="K97" s="39">
        <v>42808.06319444445</v>
      </c>
      <c r="L97" s="39">
        <v>42754.10833333333</v>
      </c>
      <c r="M97" s="22">
        <v>10473.0</v>
      </c>
      <c r="N97" s="22">
        <v>3.033918822E9</v>
      </c>
      <c r="O97" s="27" t="str">
        <f t="shared" si="1"/>
        <v>1</v>
      </c>
      <c r="Q97" s="27" t="s">
        <v>26</v>
      </c>
      <c r="R97" s="27" t="s">
        <v>26</v>
      </c>
      <c r="S97" s="27" t="s">
        <v>26</v>
      </c>
      <c r="T97" s="27" t="s">
        <v>26</v>
      </c>
      <c r="AG97" s="27" t="s">
        <v>28</v>
      </c>
      <c r="AI97" s="27" t="s">
        <v>4304</v>
      </c>
    </row>
    <row r="98">
      <c r="A98" s="22">
        <v>623.0</v>
      </c>
      <c r="B98" s="23" t="s">
        <v>4335</v>
      </c>
      <c r="C98" s="24">
        <v>42809.7125</v>
      </c>
      <c r="D98" s="23" t="s">
        <v>52</v>
      </c>
      <c r="E98" s="23" t="s">
        <v>53</v>
      </c>
      <c r="F98" s="23" t="s">
        <v>4336</v>
      </c>
      <c r="G98" s="25" t="s">
        <v>4337</v>
      </c>
      <c r="H98" s="25" t="s">
        <v>4338</v>
      </c>
      <c r="I98" s="52" t="s">
        <v>4339</v>
      </c>
      <c r="J98" s="25" t="s">
        <v>4340</v>
      </c>
      <c r="K98" s="39">
        <v>42808.03333333333</v>
      </c>
      <c r="L98" s="39">
        <v>42754.084027777775</v>
      </c>
      <c r="M98" s="22">
        <v>12098.0</v>
      </c>
      <c r="N98" s="22">
        <v>1.11409593E8</v>
      </c>
      <c r="O98" s="27" t="str">
        <f t="shared" si="1"/>
        <v>1</v>
      </c>
      <c r="Q98" s="27" t="s">
        <v>26</v>
      </c>
      <c r="R98" s="27" t="s">
        <v>26</v>
      </c>
      <c r="S98" s="27" t="s">
        <v>26</v>
      </c>
      <c r="T98" s="27" t="s">
        <v>26</v>
      </c>
      <c r="AG98" s="27" t="s">
        <v>28</v>
      </c>
      <c r="AI98" s="27" t="s">
        <v>4304</v>
      </c>
    </row>
    <row r="99">
      <c r="A99" s="22">
        <v>624.0</v>
      </c>
      <c r="B99" s="23" t="s">
        <v>4341</v>
      </c>
      <c r="C99" s="24">
        <v>42809.711805555555</v>
      </c>
      <c r="D99" s="23" t="s">
        <v>52</v>
      </c>
      <c r="E99" s="23" t="s">
        <v>53</v>
      </c>
      <c r="F99" s="23" t="s">
        <v>4336</v>
      </c>
      <c r="G99" s="25" t="s">
        <v>4342</v>
      </c>
      <c r="H99" s="25" t="s">
        <v>4343</v>
      </c>
      <c r="I99" s="52" t="s">
        <v>4344</v>
      </c>
      <c r="J99" s="25" t="s">
        <v>4345</v>
      </c>
      <c r="K99" s="39">
        <v>42808.175</v>
      </c>
      <c r="L99" s="39">
        <v>42754.214583333334</v>
      </c>
      <c r="M99" s="22">
        <v>12103.0</v>
      </c>
      <c r="N99" s="22">
        <v>3.23246246E8</v>
      </c>
      <c r="O99" s="27" t="str">
        <f t="shared" si="1"/>
        <v>1</v>
      </c>
      <c r="P99" s="27"/>
      <c r="Q99" s="27" t="s">
        <v>26</v>
      </c>
      <c r="R99" s="27" t="s">
        <v>26</v>
      </c>
      <c r="S99" s="27" t="s">
        <v>26</v>
      </c>
      <c r="T99" s="27" t="s">
        <v>26</v>
      </c>
      <c r="AG99" s="27" t="s">
        <v>28</v>
      </c>
      <c r="AI99" s="27" t="s">
        <v>4346</v>
      </c>
    </row>
    <row r="100">
      <c r="A100" s="22">
        <v>625.0</v>
      </c>
      <c r="B100" s="23" t="s">
        <v>4347</v>
      </c>
      <c r="C100" s="24">
        <v>42809.711805555555</v>
      </c>
      <c r="D100" s="23" t="s">
        <v>52</v>
      </c>
      <c r="E100" s="23" t="s">
        <v>53</v>
      </c>
      <c r="F100" s="23" t="s">
        <v>4336</v>
      </c>
      <c r="G100" s="25" t="s">
        <v>4348</v>
      </c>
      <c r="H100" s="25" t="s">
        <v>4349</v>
      </c>
      <c r="I100" s="52" t="s">
        <v>4350</v>
      </c>
      <c r="J100" s="25" t="s">
        <v>4351</v>
      </c>
      <c r="K100" s="39">
        <v>42808.236805555556</v>
      </c>
      <c r="L100" s="39">
        <v>42754.18402777778</v>
      </c>
      <c r="M100" s="22">
        <v>12103.0</v>
      </c>
      <c r="N100" s="22">
        <v>1.2522605E9</v>
      </c>
      <c r="O100" s="27" t="str">
        <f t="shared" si="1"/>
        <v>1</v>
      </c>
      <c r="Q100" s="27" t="s">
        <v>26</v>
      </c>
      <c r="R100" s="27" t="s">
        <v>26</v>
      </c>
      <c r="S100" s="27" t="s">
        <v>26</v>
      </c>
      <c r="T100" s="27" t="s">
        <v>26</v>
      </c>
      <c r="AG100" s="27" t="s">
        <v>28</v>
      </c>
      <c r="AI100" s="27" t="s">
        <v>4346</v>
      </c>
    </row>
    <row r="101">
      <c r="A101" s="22">
        <v>626.0</v>
      </c>
      <c r="B101" s="23" t="s">
        <v>4352</v>
      </c>
      <c r="C101" s="24">
        <v>42809.711805555555</v>
      </c>
      <c r="D101" s="23" t="s">
        <v>52</v>
      </c>
      <c r="E101" s="23" t="s">
        <v>53</v>
      </c>
      <c r="F101" s="23" t="s">
        <v>4336</v>
      </c>
      <c r="G101" s="25" t="s">
        <v>4353</v>
      </c>
      <c r="H101" s="25" t="s">
        <v>4354</v>
      </c>
      <c r="I101" s="52" t="s">
        <v>4355</v>
      </c>
      <c r="J101" s="25" t="s">
        <v>4356</v>
      </c>
      <c r="K101" s="39">
        <v>42808.65902777778</v>
      </c>
      <c r="L101" s="39">
        <v>42754.29791666667</v>
      </c>
      <c r="M101" s="22">
        <v>12103.0</v>
      </c>
      <c r="N101" s="22">
        <v>2.706792524E9</v>
      </c>
      <c r="O101" s="27" t="str">
        <f t="shared" si="1"/>
        <v>1</v>
      </c>
      <c r="Q101" s="27" t="s">
        <v>26</v>
      </c>
      <c r="R101" s="27" t="s">
        <v>26</v>
      </c>
      <c r="S101" s="27" t="s">
        <v>26</v>
      </c>
      <c r="T101" s="27" t="s">
        <v>26</v>
      </c>
      <c r="AG101" s="27" t="s">
        <v>28</v>
      </c>
      <c r="AI101" s="27" t="s">
        <v>4346</v>
      </c>
    </row>
    <row r="102">
      <c r="A102" s="22">
        <v>627.0</v>
      </c>
      <c r="B102" s="23" t="s">
        <v>4357</v>
      </c>
      <c r="C102" s="24">
        <v>42809.711805555555</v>
      </c>
      <c r="D102" s="23" t="s">
        <v>52</v>
      </c>
      <c r="E102" s="23" t="s">
        <v>53</v>
      </c>
      <c r="F102" s="23" t="s">
        <v>4336</v>
      </c>
      <c r="G102" s="25" t="s">
        <v>4358</v>
      </c>
      <c r="H102" s="25" t="s">
        <v>4359</v>
      </c>
      <c r="I102" s="52" t="s">
        <v>4360</v>
      </c>
      <c r="J102" s="25" t="s">
        <v>4361</v>
      </c>
      <c r="K102" s="39">
        <v>42808.191666666666</v>
      </c>
      <c r="L102" s="39">
        <v>42754.15138888889</v>
      </c>
      <c r="M102" s="22">
        <v>12103.0</v>
      </c>
      <c r="N102" s="22">
        <v>2.778018987E9</v>
      </c>
      <c r="O102" s="27" t="str">
        <f t="shared" si="1"/>
        <v>1</v>
      </c>
      <c r="Q102" s="27" t="s">
        <v>26</v>
      </c>
      <c r="R102" s="27" t="s">
        <v>26</v>
      </c>
      <c r="S102" s="27" t="s">
        <v>26</v>
      </c>
      <c r="T102" s="27" t="s">
        <v>26</v>
      </c>
      <c r="AG102" s="27" t="s">
        <v>28</v>
      </c>
      <c r="AI102" s="27" t="s">
        <v>4346</v>
      </c>
    </row>
    <row r="103">
      <c r="A103" s="22">
        <v>628.0</v>
      </c>
      <c r="B103" s="23" t="s">
        <v>4362</v>
      </c>
      <c r="C103" s="24">
        <v>42809.711805555555</v>
      </c>
      <c r="D103" s="23" t="s">
        <v>52</v>
      </c>
      <c r="E103" s="23" t="s">
        <v>53</v>
      </c>
      <c r="F103" s="23" t="s">
        <v>4336</v>
      </c>
      <c r="G103" s="25" t="s">
        <v>4363</v>
      </c>
      <c r="H103" s="25" t="s">
        <v>4364</v>
      </c>
      <c r="I103" s="52" t="s">
        <v>4365</v>
      </c>
      <c r="J103" s="25" t="s">
        <v>4366</v>
      </c>
      <c r="K103" s="39">
        <v>42808.604166666664</v>
      </c>
      <c r="L103" s="39">
        <v>42754.35833333333</v>
      </c>
      <c r="M103" s="22">
        <v>12103.0</v>
      </c>
      <c r="N103" s="22">
        <v>2.923939591E9</v>
      </c>
      <c r="O103" s="27" t="str">
        <f t="shared" si="1"/>
        <v>1</v>
      </c>
      <c r="Q103" s="27" t="s">
        <v>26</v>
      </c>
      <c r="R103" s="27" t="s">
        <v>26</v>
      </c>
      <c r="S103" s="27" t="s">
        <v>26</v>
      </c>
      <c r="T103" s="27" t="s">
        <v>26</v>
      </c>
      <c r="AG103" s="27" t="s">
        <v>28</v>
      </c>
      <c r="AI103" s="27" t="s">
        <v>4346</v>
      </c>
    </row>
    <row r="104">
      <c r="A104" s="22">
        <v>629.0</v>
      </c>
      <c r="B104" s="23" t="s">
        <v>4367</v>
      </c>
      <c r="C104" s="24">
        <v>42809.711805555555</v>
      </c>
      <c r="D104" s="23" t="s">
        <v>52</v>
      </c>
      <c r="E104" s="23" t="s">
        <v>53</v>
      </c>
      <c r="F104" s="23" t="s">
        <v>4336</v>
      </c>
      <c r="G104" s="25" t="s">
        <v>4368</v>
      </c>
      <c r="H104" s="25" t="s">
        <v>4369</v>
      </c>
      <c r="I104" s="52" t="s">
        <v>4370</v>
      </c>
      <c r="J104" s="25" t="s">
        <v>4371</v>
      </c>
      <c r="K104" s="39">
        <v>42808.61319444444</v>
      </c>
      <c r="L104" s="39">
        <v>42754.34444444445</v>
      </c>
      <c r="M104" s="22">
        <v>12103.0</v>
      </c>
      <c r="N104" s="22">
        <v>3.935551226E9</v>
      </c>
      <c r="O104" s="27" t="str">
        <f t="shared" si="1"/>
        <v>1</v>
      </c>
      <c r="Q104" s="27" t="s">
        <v>26</v>
      </c>
      <c r="R104" s="27" t="s">
        <v>26</v>
      </c>
      <c r="S104" s="27" t="s">
        <v>26</v>
      </c>
      <c r="T104" s="27" t="s">
        <v>26</v>
      </c>
      <c r="AG104" s="27" t="s">
        <v>28</v>
      </c>
      <c r="AI104" s="27" t="s">
        <v>4346</v>
      </c>
    </row>
    <row r="105">
      <c r="A105" s="22">
        <v>630.0</v>
      </c>
      <c r="B105" s="23" t="s">
        <v>4372</v>
      </c>
      <c r="C105" s="24">
        <v>42809.7125</v>
      </c>
      <c r="D105" s="23" t="s">
        <v>52</v>
      </c>
      <c r="E105" s="23" t="s">
        <v>53</v>
      </c>
      <c r="F105" s="23" t="s">
        <v>4373</v>
      </c>
      <c r="G105" s="25" t="s">
        <v>4374</v>
      </c>
      <c r="H105" s="25" t="s">
        <v>4375</v>
      </c>
      <c r="I105" s="52" t="s">
        <v>4376</v>
      </c>
      <c r="J105" s="25" t="s">
        <v>4377</v>
      </c>
      <c r="K105" s="39">
        <v>42807.14513888889</v>
      </c>
      <c r="L105" s="39">
        <v>42754.10138888889</v>
      </c>
      <c r="M105" s="22">
        <v>12288.0</v>
      </c>
      <c r="N105" s="22">
        <v>2.894977177E9</v>
      </c>
      <c r="O105" s="27" t="str">
        <f t="shared" si="1"/>
        <v>1</v>
      </c>
      <c r="Q105" s="27" t="s">
        <v>26</v>
      </c>
      <c r="R105" s="27" t="s">
        <v>26</v>
      </c>
      <c r="S105" s="27" t="s">
        <v>26</v>
      </c>
      <c r="T105" s="27" t="s">
        <v>26</v>
      </c>
      <c r="AG105" s="27" t="s">
        <v>28</v>
      </c>
      <c r="AI105" s="27" t="s">
        <v>4378</v>
      </c>
    </row>
    <row r="106">
      <c r="A106" s="22">
        <v>631.0</v>
      </c>
      <c r="B106" s="23" t="s">
        <v>4379</v>
      </c>
      <c r="C106" s="24">
        <v>42809.711805555555</v>
      </c>
      <c r="D106" s="23" t="s">
        <v>52</v>
      </c>
      <c r="E106" s="23" t="s">
        <v>53</v>
      </c>
      <c r="F106" s="23" t="s">
        <v>4139</v>
      </c>
      <c r="G106" s="25" t="s">
        <v>4380</v>
      </c>
      <c r="H106" s="25" t="s">
        <v>4381</v>
      </c>
      <c r="I106" s="52" t="s">
        <v>4382</v>
      </c>
      <c r="J106" s="25" t="s">
        <v>4383</v>
      </c>
      <c r="K106" s="26">
        <v>42808.575</v>
      </c>
      <c r="L106" s="26">
        <v>42754.28125</v>
      </c>
      <c r="M106" s="22">
        <v>47214.0</v>
      </c>
      <c r="N106" s="22">
        <v>8.77806135E8</v>
      </c>
      <c r="O106" s="27" t="str">
        <f t="shared" si="1"/>
        <v>1</v>
      </c>
      <c r="Q106" s="27" t="s">
        <v>26</v>
      </c>
      <c r="R106" s="27" t="s">
        <v>26</v>
      </c>
      <c r="S106" s="27" t="s">
        <v>26</v>
      </c>
      <c r="T106" s="27" t="s">
        <v>26</v>
      </c>
      <c r="AG106" s="27" t="s">
        <v>28</v>
      </c>
      <c r="AI106" s="27" t="s">
        <v>4378</v>
      </c>
    </row>
    <row r="107">
      <c r="A107" s="22">
        <v>632.0</v>
      </c>
      <c r="B107" s="23" t="s">
        <v>4384</v>
      </c>
      <c r="C107" s="24">
        <v>42809.711805555555</v>
      </c>
      <c r="D107" s="23" t="s">
        <v>52</v>
      </c>
      <c r="E107" s="23" t="s">
        <v>53</v>
      </c>
      <c r="F107" s="23" t="s">
        <v>3940</v>
      </c>
      <c r="G107" s="25" t="s">
        <v>3941</v>
      </c>
      <c r="H107" s="25" t="s">
        <v>3942</v>
      </c>
      <c r="I107" s="52" t="s">
        <v>4385</v>
      </c>
      <c r="J107" s="25" t="s">
        <v>4386</v>
      </c>
      <c r="K107" s="26">
        <v>42809.15625</v>
      </c>
      <c r="L107" s="26">
        <v>42754.129166666666</v>
      </c>
      <c r="M107" s="22">
        <v>879208.0</v>
      </c>
      <c r="N107" s="22">
        <v>3.623172899E9</v>
      </c>
      <c r="O107" s="27" t="str">
        <f t="shared" si="1"/>
        <v>1</v>
      </c>
      <c r="Q107" s="27" t="s">
        <v>26</v>
      </c>
      <c r="R107" s="27" t="s">
        <v>26</v>
      </c>
      <c r="T107" s="27"/>
      <c r="AG107" s="27" t="s">
        <v>28</v>
      </c>
      <c r="AH107" s="27"/>
      <c r="AI107" s="27" t="s">
        <v>3920</v>
      </c>
    </row>
    <row r="108">
      <c r="I108" s="81"/>
    </row>
    <row r="109">
      <c r="I109" s="81"/>
    </row>
    <row r="110">
      <c r="I110" s="81"/>
    </row>
    <row r="111">
      <c r="I111" s="81"/>
    </row>
    <row r="112">
      <c r="I112" s="81"/>
    </row>
    <row r="113">
      <c r="I113" s="81"/>
    </row>
    <row r="114">
      <c r="I114" s="81"/>
    </row>
    <row r="115">
      <c r="I115" s="81"/>
    </row>
    <row r="116">
      <c r="I116" s="81"/>
    </row>
    <row r="117">
      <c r="I117" s="81"/>
    </row>
    <row r="118">
      <c r="I118" s="81"/>
    </row>
    <row r="119">
      <c r="I119" s="81"/>
    </row>
    <row r="120">
      <c r="I120" s="81"/>
    </row>
    <row r="121">
      <c r="I121" s="81"/>
    </row>
    <row r="122">
      <c r="I122" s="81"/>
    </row>
    <row r="123">
      <c r="I123" s="81"/>
    </row>
    <row r="124">
      <c r="I124" s="81"/>
    </row>
    <row r="125">
      <c r="I125" s="81"/>
    </row>
    <row r="126">
      <c r="I126" s="81"/>
    </row>
    <row r="127">
      <c r="I127" s="81"/>
    </row>
    <row r="128">
      <c r="I128" s="81"/>
    </row>
    <row r="129">
      <c r="I129" s="81"/>
    </row>
    <row r="130">
      <c r="I130" s="81"/>
    </row>
    <row r="131">
      <c r="I131" s="81"/>
    </row>
    <row r="132">
      <c r="I132" s="81"/>
    </row>
    <row r="133">
      <c r="I133" s="81"/>
    </row>
    <row r="134">
      <c r="I134" s="81"/>
    </row>
    <row r="135">
      <c r="I135" s="81"/>
    </row>
    <row r="136">
      <c r="I136" s="81"/>
    </row>
    <row r="137">
      <c r="I137" s="81"/>
    </row>
    <row r="138">
      <c r="I138" s="81"/>
    </row>
    <row r="139">
      <c r="I139" s="81"/>
    </row>
    <row r="140">
      <c r="I140" s="81"/>
    </row>
    <row r="141">
      <c r="I141" s="81"/>
    </row>
    <row r="142">
      <c r="I142" s="81"/>
    </row>
    <row r="143">
      <c r="I143" s="81"/>
    </row>
    <row r="144">
      <c r="I144" s="81"/>
    </row>
    <row r="145">
      <c r="I145" s="81"/>
    </row>
    <row r="146">
      <c r="I146" s="81"/>
    </row>
    <row r="147">
      <c r="I147" s="81"/>
    </row>
    <row r="148">
      <c r="I148" s="81"/>
    </row>
    <row r="149">
      <c r="I149" s="81"/>
    </row>
    <row r="150">
      <c r="I150" s="81"/>
    </row>
    <row r="151">
      <c r="I151" s="81"/>
    </row>
    <row r="152">
      <c r="I152" s="81"/>
    </row>
    <row r="153">
      <c r="I153" s="81"/>
    </row>
    <row r="154">
      <c r="I154" s="81"/>
    </row>
    <row r="155">
      <c r="I155" s="81"/>
    </row>
    <row r="156">
      <c r="I156" s="81"/>
    </row>
    <row r="157">
      <c r="I157" s="81"/>
    </row>
    <row r="158">
      <c r="I158" s="81"/>
    </row>
    <row r="159">
      <c r="I159" s="81"/>
    </row>
    <row r="160">
      <c r="I160" s="81"/>
    </row>
    <row r="161">
      <c r="I161" s="81"/>
    </row>
    <row r="162">
      <c r="I162" s="81"/>
    </row>
    <row r="163">
      <c r="I163" s="81"/>
    </row>
    <row r="164">
      <c r="I164" s="81"/>
    </row>
    <row r="165">
      <c r="I165" s="81"/>
    </row>
    <row r="166">
      <c r="I166" s="81"/>
    </row>
    <row r="167">
      <c r="I167" s="81"/>
    </row>
    <row r="168">
      <c r="I168" s="81"/>
    </row>
    <row r="169">
      <c r="I169" s="81"/>
    </row>
    <row r="170">
      <c r="I170" s="81"/>
    </row>
    <row r="171">
      <c r="I171" s="81"/>
    </row>
    <row r="172">
      <c r="I172" s="81"/>
    </row>
    <row r="173">
      <c r="I173" s="81"/>
    </row>
    <row r="174">
      <c r="I174" s="81"/>
    </row>
    <row r="175">
      <c r="I175" s="81"/>
    </row>
    <row r="176">
      <c r="I176" s="81"/>
    </row>
    <row r="177">
      <c r="I177" s="81"/>
    </row>
    <row r="178">
      <c r="I178" s="81"/>
    </row>
    <row r="179">
      <c r="I179" s="81"/>
    </row>
    <row r="180">
      <c r="I180" s="81"/>
    </row>
    <row r="181">
      <c r="I181" s="81"/>
    </row>
    <row r="182">
      <c r="I182" s="81"/>
    </row>
    <row r="183">
      <c r="I183" s="81"/>
    </row>
    <row r="184">
      <c r="I184" s="81"/>
    </row>
    <row r="185">
      <c r="I185" s="81"/>
    </row>
    <row r="186">
      <c r="I186" s="81"/>
    </row>
    <row r="187">
      <c r="I187" s="81"/>
    </row>
    <row r="188">
      <c r="I188" s="81"/>
    </row>
    <row r="189">
      <c r="I189" s="81"/>
    </row>
    <row r="190">
      <c r="I190" s="81"/>
    </row>
    <row r="191">
      <c r="I191" s="81"/>
    </row>
    <row r="192">
      <c r="I192" s="81"/>
    </row>
    <row r="193">
      <c r="I193" s="81"/>
    </row>
    <row r="194">
      <c r="I194" s="81"/>
    </row>
    <row r="195">
      <c r="I195" s="81"/>
    </row>
    <row r="196">
      <c r="I196" s="81"/>
    </row>
    <row r="197">
      <c r="I197" s="81"/>
    </row>
    <row r="198">
      <c r="I198" s="81"/>
    </row>
    <row r="199">
      <c r="I199" s="81"/>
    </row>
    <row r="200">
      <c r="I200" s="81"/>
    </row>
    <row r="201">
      <c r="I201" s="81"/>
    </row>
    <row r="202">
      <c r="I202" s="81"/>
    </row>
    <row r="203">
      <c r="I203" s="81"/>
    </row>
    <row r="204">
      <c r="I204" s="81"/>
    </row>
    <row r="205">
      <c r="I205" s="81"/>
    </row>
    <row r="206">
      <c r="I206" s="81"/>
    </row>
    <row r="207">
      <c r="I207" s="81"/>
    </row>
    <row r="208">
      <c r="I208" s="81"/>
    </row>
    <row r="209">
      <c r="I209" s="81"/>
    </row>
    <row r="210">
      <c r="I210" s="81"/>
    </row>
    <row r="211">
      <c r="I211" s="81"/>
    </row>
    <row r="212">
      <c r="I212" s="81"/>
    </row>
    <row r="213">
      <c r="I213" s="81"/>
    </row>
    <row r="214">
      <c r="I214" s="81"/>
    </row>
    <row r="215">
      <c r="I215" s="81"/>
    </row>
    <row r="216">
      <c r="I216" s="81"/>
    </row>
    <row r="217">
      <c r="I217" s="81"/>
    </row>
    <row r="218">
      <c r="I218" s="81"/>
    </row>
    <row r="219">
      <c r="I219" s="81"/>
    </row>
    <row r="220">
      <c r="I220" s="81"/>
    </row>
    <row r="221">
      <c r="I221" s="81"/>
    </row>
    <row r="222">
      <c r="I222" s="81"/>
    </row>
    <row r="223">
      <c r="I223" s="81"/>
    </row>
    <row r="224">
      <c r="I224" s="81"/>
    </row>
    <row r="225">
      <c r="I225" s="81"/>
    </row>
    <row r="226">
      <c r="I226" s="81"/>
    </row>
    <row r="227">
      <c r="I227" s="81"/>
    </row>
    <row r="228">
      <c r="I228" s="81"/>
    </row>
    <row r="229">
      <c r="I229" s="81"/>
    </row>
    <row r="230">
      <c r="I230" s="81"/>
    </row>
    <row r="231">
      <c r="I231" s="81"/>
    </row>
    <row r="232">
      <c r="I232" s="81"/>
    </row>
    <row r="233">
      <c r="I233" s="81"/>
    </row>
    <row r="234">
      <c r="I234" s="81"/>
    </row>
    <row r="235">
      <c r="I235" s="81"/>
    </row>
    <row r="236">
      <c r="I236" s="81"/>
    </row>
    <row r="237">
      <c r="I237" s="81"/>
    </row>
    <row r="238">
      <c r="I238" s="81"/>
    </row>
    <row r="239">
      <c r="I239" s="81"/>
    </row>
    <row r="240">
      <c r="I240" s="81"/>
    </row>
    <row r="241">
      <c r="I241" s="81"/>
    </row>
    <row r="242">
      <c r="I242" s="81"/>
    </row>
    <row r="243">
      <c r="I243" s="81"/>
    </row>
    <row r="244">
      <c r="I244" s="81"/>
    </row>
    <row r="245">
      <c r="I245" s="81"/>
    </row>
    <row r="246">
      <c r="I246" s="81"/>
    </row>
    <row r="247">
      <c r="I247" s="81"/>
    </row>
    <row r="248">
      <c r="I248" s="81"/>
    </row>
    <row r="249">
      <c r="I249" s="81"/>
    </row>
    <row r="250">
      <c r="I250" s="81"/>
    </row>
    <row r="251">
      <c r="I251" s="81"/>
    </row>
    <row r="252">
      <c r="I252" s="81"/>
    </row>
    <row r="253">
      <c r="I253" s="81"/>
    </row>
    <row r="254">
      <c r="I254" s="81"/>
    </row>
    <row r="255">
      <c r="I255" s="81"/>
    </row>
    <row r="256">
      <c r="I256" s="81"/>
    </row>
    <row r="257">
      <c r="I257" s="81"/>
    </row>
    <row r="258">
      <c r="I258" s="81"/>
    </row>
    <row r="259">
      <c r="I259" s="81"/>
    </row>
    <row r="260">
      <c r="I260" s="81"/>
    </row>
    <row r="261">
      <c r="I261" s="81"/>
    </row>
    <row r="262">
      <c r="I262" s="81"/>
    </row>
    <row r="263">
      <c r="I263" s="81"/>
    </row>
    <row r="264">
      <c r="I264" s="81"/>
    </row>
    <row r="265">
      <c r="I265" s="81"/>
    </row>
    <row r="266">
      <c r="I266" s="81"/>
    </row>
    <row r="267">
      <c r="I267" s="81"/>
    </row>
    <row r="268">
      <c r="I268" s="81"/>
    </row>
    <row r="269">
      <c r="I269" s="81"/>
    </row>
    <row r="270">
      <c r="I270" s="81"/>
    </row>
    <row r="271">
      <c r="I271" s="81"/>
    </row>
    <row r="272">
      <c r="I272" s="81"/>
    </row>
    <row r="273">
      <c r="I273" s="81"/>
    </row>
    <row r="274">
      <c r="I274" s="81"/>
    </row>
    <row r="275">
      <c r="I275" s="81"/>
    </row>
    <row r="276">
      <c r="I276" s="81"/>
    </row>
    <row r="277">
      <c r="I277" s="81"/>
    </row>
    <row r="278">
      <c r="I278" s="81"/>
    </row>
    <row r="279">
      <c r="I279" s="81"/>
    </row>
    <row r="280">
      <c r="I280" s="81"/>
    </row>
    <row r="281">
      <c r="I281" s="81"/>
    </row>
    <row r="282">
      <c r="I282" s="81"/>
    </row>
    <row r="283">
      <c r="I283" s="81"/>
    </row>
    <row r="284">
      <c r="I284" s="81"/>
    </row>
    <row r="285">
      <c r="I285" s="81"/>
    </row>
    <row r="286">
      <c r="I286" s="81"/>
    </row>
    <row r="287">
      <c r="I287" s="81"/>
    </row>
    <row r="288">
      <c r="I288" s="81"/>
    </row>
    <row r="289">
      <c r="I289" s="81"/>
    </row>
    <row r="290">
      <c r="I290" s="81"/>
    </row>
    <row r="291">
      <c r="I291" s="81"/>
    </row>
    <row r="292">
      <c r="I292" s="81"/>
    </row>
    <row r="293">
      <c r="I293" s="81"/>
    </row>
    <row r="294">
      <c r="I294" s="81"/>
    </row>
    <row r="295">
      <c r="I295" s="81"/>
    </row>
    <row r="296">
      <c r="I296" s="81"/>
    </row>
    <row r="297">
      <c r="I297" s="81"/>
    </row>
    <row r="298">
      <c r="I298" s="81"/>
    </row>
    <row r="299">
      <c r="I299" s="81"/>
    </row>
    <row r="300">
      <c r="I300" s="81"/>
    </row>
    <row r="301">
      <c r="I301" s="81"/>
    </row>
    <row r="302">
      <c r="I302" s="81"/>
    </row>
    <row r="303">
      <c r="I303" s="81"/>
    </row>
    <row r="304">
      <c r="I304" s="81"/>
    </row>
    <row r="305">
      <c r="I305" s="81"/>
    </row>
    <row r="306">
      <c r="I306" s="81"/>
    </row>
    <row r="307">
      <c r="I307" s="81"/>
    </row>
    <row r="308">
      <c r="I308" s="81"/>
    </row>
    <row r="309">
      <c r="I309" s="81"/>
    </row>
    <row r="310">
      <c r="I310" s="81"/>
    </row>
    <row r="311">
      <c r="I311" s="81"/>
    </row>
    <row r="312">
      <c r="I312" s="81"/>
    </row>
    <row r="313">
      <c r="I313" s="81"/>
    </row>
    <row r="314">
      <c r="I314" s="81"/>
    </row>
    <row r="315">
      <c r="I315" s="81"/>
    </row>
    <row r="316">
      <c r="I316" s="81"/>
    </row>
    <row r="317">
      <c r="I317" s="81"/>
    </row>
    <row r="318">
      <c r="I318" s="81"/>
    </row>
    <row r="319">
      <c r="I319" s="81"/>
    </row>
    <row r="320">
      <c r="I320" s="81"/>
    </row>
    <row r="321">
      <c r="I321" s="81"/>
    </row>
    <row r="322">
      <c r="I322" s="81"/>
    </row>
    <row r="323">
      <c r="I323" s="81"/>
    </row>
    <row r="324">
      <c r="I324" s="81"/>
    </row>
    <row r="325">
      <c r="I325" s="81"/>
    </row>
    <row r="326">
      <c r="I326" s="81"/>
    </row>
    <row r="327">
      <c r="I327" s="81"/>
    </row>
    <row r="328">
      <c r="I328" s="81"/>
    </row>
    <row r="329">
      <c r="I329" s="81"/>
    </row>
    <row r="330">
      <c r="I330" s="81"/>
    </row>
    <row r="331">
      <c r="I331" s="81"/>
    </row>
    <row r="332">
      <c r="I332" s="81"/>
    </row>
    <row r="333">
      <c r="I333" s="81"/>
    </row>
    <row r="334">
      <c r="I334" s="81"/>
    </row>
    <row r="335">
      <c r="I335" s="81"/>
    </row>
    <row r="336">
      <c r="I336" s="81"/>
    </row>
    <row r="337">
      <c r="I337" s="81"/>
    </row>
    <row r="338">
      <c r="I338" s="81"/>
    </row>
    <row r="339">
      <c r="I339" s="81"/>
    </row>
    <row r="340">
      <c r="I340" s="81"/>
    </row>
    <row r="341">
      <c r="I341" s="81"/>
    </row>
    <row r="342">
      <c r="I342" s="81"/>
    </row>
    <row r="343">
      <c r="I343" s="81"/>
    </row>
    <row r="344">
      <c r="I344" s="81"/>
    </row>
    <row r="345">
      <c r="I345" s="81"/>
    </row>
    <row r="346">
      <c r="I346" s="81"/>
    </row>
    <row r="347">
      <c r="I347" s="81"/>
    </row>
    <row r="348">
      <c r="I348" s="81"/>
    </row>
    <row r="349">
      <c r="I349" s="81"/>
    </row>
    <row r="350">
      <c r="I350" s="81"/>
    </row>
    <row r="351">
      <c r="I351" s="81"/>
    </row>
    <row r="352">
      <c r="I352" s="81"/>
    </row>
    <row r="353">
      <c r="I353" s="81"/>
    </row>
    <row r="354">
      <c r="I354" s="81"/>
    </row>
    <row r="355">
      <c r="I355" s="81"/>
    </row>
    <row r="356">
      <c r="I356" s="81"/>
    </row>
    <row r="357">
      <c r="I357" s="81"/>
    </row>
    <row r="358">
      <c r="I358" s="81"/>
    </row>
    <row r="359">
      <c r="I359" s="81"/>
    </row>
    <row r="360">
      <c r="I360" s="81"/>
    </row>
    <row r="361">
      <c r="I361" s="81"/>
    </row>
    <row r="362">
      <c r="I362" s="81"/>
    </row>
    <row r="363">
      <c r="I363" s="81"/>
    </row>
    <row r="364">
      <c r="I364" s="81"/>
    </row>
    <row r="365">
      <c r="I365" s="81"/>
    </row>
    <row r="366">
      <c r="I366" s="81"/>
    </row>
    <row r="367">
      <c r="I367" s="81"/>
    </row>
    <row r="368">
      <c r="I368" s="81"/>
    </row>
    <row r="369">
      <c r="I369" s="81"/>
    </row>
    <row r="370">
      <c r="I370" s="81"/>
    </row>
    <row r="371">
      <c r="I371" s="81"/>
    </row>
    <row r="372">
      <c r="I372" s="81"/>
    </row>
    <row r="373">
      <c r="I373" s="81"/>
    </row>
    <row r="374">
      <c r="I374" s="81"/>
    </row>
    <row r="375">
      <c r="I375" s="81"/>
    </row>
    <row r="376">
      <c r="I376" s="81"/>
    </row>
    <row r="377">
      <c r="I377" s="81"/>
    </row>
    <row r="378">
      <c r="I378" s="81"/>
    </row>
    <row r="379">
      <c r="I379" s="81"/>
    </row>
    <row r="380">
      <c r="I380" s="81"/>
    </row>
    <row r="381">
      <c r="I381" s="81"/>
    </row>
    <row r="382">
      <c r="I382" s="81"/>
    </row>
    <row r="383">
      <c r="I383" s="81"/>
    </row>
    <row r="384">
      <c r="I384" s="81"/>
    </row>
    <row r="385">
      <c r="I385" s="81"/>
    </row>
    <row r="386">
      <c r="I386" s="81"/>
    </row>
    <row r="387">
      <c r="I387" s="81"/>
    </row>
    <row r="388">
      <c r="I388" s="81"/>
    </row>
    <row r="389">
      <c r="I389" s="81"/>
    </row>
    <row r="390">
      <c r="I390" s="81"/>
    </row>
    <row r="391">
      <c r="I391" s="81"/>
    </row>
    <row r="392">
      <c r="I392" s="81"/>
    </row>
    <row r="393">
      <c r="I393" s="81"/>
    </row>
    <row r="394">
      <c r="I394" s="81"/>
    </row>
    <row r="395">
      <c r="I395" s="81"/>
    </row>
    <row r="396">
      <c r="I396" s="81"/>
    </row>
    <row r="397">
      <c r="I397" s="81"/>
    </row>
    <row r="398">
      <c r="I398" s="81"/>
    </row>
    <row r="399">
      <c r="I399" s="81"/>
    </row>
    <row r="400">
      <c r="I400" s="81"/>
    </row>
    <row r="401">
      <c r="I401" s="81"/>
    </row>
    <row r="402">
      <c r="I402" s="81"/>
    </row>
    <row r="403">
      <c r="I403" s="81"/>
    </row>
    <row r="404">
      <c r="I404" s="81"/>
    </row>
    <row r="405">
      <c r="I405" s="81"/>
    </row>
    <row r="406">
      <c r="I406" s="81"/>
    </row>
    <row r="407">
      <c r="I407" s="81"/>
    </row>
    <row r="408">
      <c r="I408" s="81"/>
    </row>
    <row r="409">
      <c r="I409" s="81"/>
    </row>
    <row r="410">
      <c r="I410" s="81"/>
    </row>
    <row r="411">
      <c r="I411" s="81"/>
    </row>
    <row r="412">
      <c r="I412" s="81"/>
    </row>
    <row r="413">
      <c r="I413" s="81"/>
    </row>
    <row r="414">
      <c r="I414" s="81"/>
    </row>
    <row r="415">
      <c r="I415" s="81"/>
    </row>
    <row r="416">
      <c r="I416" s="81"/>
    </row>
    <row r="417">
      <c r="I417" s="81"/>
    </row>
    <row r="418">
      <c r="I418" s="81"/>
    </row>
    <row r="419">
      <c r="I419" s="81"/>
    </row>
    <row r="420">
      <c r="I420" s="81"/>
    </row>
    <row r="421">
      <c r="I421" s="81"/>
    </row>
    <row r="422">
      <c r="I422" s="81"/>
    </row>
    <row r="423">
      <c r="I423" s="81"/>
    </row>
    <row r="424">
      <c r="I424" s="81"/>
    </row>
    <row r="425">
      <c r="I425" s="81"/>
    </row>
    <row r="426">
      <c r="I426" s="81"/>
    </row>
    <row r="427">
      <c r="I427" s="81"/>
    </row>
    <row r="428">
      <c r="I428" s="81"/>
    </row>
    <row r="429">
      <c r="I429" s="81"/>
    </row>
    <row r="430">
      <c r="I430" s="81"/>
    </row>
    <row r="431">
      <c r="I431" s="81"/>
    </row>
    <row r="432">
      <c r="I432" s="81"/>
    </row>
    <row r="433">
      <c r="I433" s="81"/>
    </row>
    <row r="434">
      <c r="I434" s="81"/>
    </row>
    <row r="435">
      <c r="I435" s="81"/>
    </row>
    <row r="436">
      <c r="I436" s="81"/>
    </row>
    <row r="437">
      <c r="I437" s="81"/>
    </row>
    <row r="438">
      <c r="I438" s="81"/>
    </row>
    <row r="439">
      <c r="I439" s="81"/>
    </row>
    <row r="440">
      <c r="I440" s="81"/>
    </row>
    <row r="441">
      <c r="I441" s="81"/>
    </row>
    <row r="442">
      <c r="I442" s="81"/>
    </row>
    <row r="443">
      <c r="I443" s="81"/>
    </row>
    <row r="444">
      <c r="I444" s="81"/>
    </row>
    <row r="445">
      <c r="I445" s="81"/>
    </row>
    <row r="446">
      <c r="I446" s="81"/>
    </row>
    <row r="447">
      <c r="I447" s="81"/>
    </row>
    <row r="448">
      <c r="I448" s="81"/>
    </row>
    <row r="449">
      <c r="I449" s="81"/>
    </row>
    <row r="450">
      <c r="I450" s="81"/>
    </row>
    <row r="451">
      <c r="I451" s="81"/>
    </row>
    <row r="452">
      <c r="I452" s="81"/>
    </row>
    <row r="453">
      <c r="I453" s="81"/>
    </row>
    <row r="454">
      <c r="I454" s="81"/>
    </row>
    <row r="455">
      <c r="I455" s="81"/>
    </row>
    <row r="456">
      <c r="I456" s="81"/>
    </row>
    <row r="457">
      <c r="I457" s="81"/>
    </row>
    <row r="458">
      <c r="I458" s="81"/>
    </row>
    <row r="459">
      <c r="I459" s="81"/>
    </row>
    <row r="460">
      <c r="I460" s="81"/>
    </row>
    <row r="461">
      <c r="I461" s="81"/>
    </row>
    <row r="462">
      <c r="I462" s="81"/>
    </row>
    <row r="463">
      <c r="I463" s="81"/>
    </row>
    <row r="464">
      <c r="I464" s="81"/>
    </row>
    <row r="465">
      <c r="I465" s="81"/>
    </row>
    <row r="466">
      <c r="I466" s="81"/>
    </row>
    <row r="467">
      <c r="I467" s="81"/>
    </row>
    <row r="468">
      <c r="I468" s="81"/>
    </row>
    <row r="469">
      <c r="I469" s="81"/>
    </row>
    <row r="470">
      <c r="I470" s="81"/>
    </row>
    <row r="471">
      <c r="I471" s="81"/>
    </row>
    <row r="472">
      <c r="I472" s="81"/>
    </row>
    <row r="473">
      <c r="I473" s="81"/>
    </row>
    <row r="474">
      <c r="I474" s="81"/>
    </row>
    <row r="475">
      <c r="I475" s="81"/>
    </row>
    <row r="476">
      <c r="I476" s="81"/>
    </row>
    <row r="477">
      <c r="I477" s="81"/>
    </row>
    <row r="478">
      <c r="I478" s="81"/>
    </row>
    <row r="479">
      <c r="I479" s="81"/>
    </row>
    <row r="480">
      <c r="I480" s="81"/>
    </row>
    <row r="481">
      <c r="I481" s="81"/>
    </row>
    <row r="482">
      <c r="I482" s="81"/>
    </row>
    <row r="483">
      <c r="I483" s="81"/>
    </row>
    <row r="484">
      <c r="I484" s="81"/>
    </row>
    <row r="485">
      <c r="I485" s="81"/>
    </row>
    <row r="486">
      <c r="I486" s="81"/>
    </row>
    <row r="487">
      <c r="I487" s="81"/>
    </row>
    <row r="488">
      <c r="I488" s="81"/>
    </row>
    <row r="489">
      <c r="I489" s="81"/>
    </row>
    <row r="490">
      <c r="I490" s="81"/>
    </row>
    <row r="491">
      <c r="I491" s="81"/>
    </row>
    <row r="492">
      <c r="I492" s="81"/>
    </row>
    <row r="493">
      <c r="I493" s="81"/>
    </row>
    <row r="494">
      <c r="I494" s="81"/>
    </row>
    <row r="495">
      <c r="I495" s="81"/>
    </row>
    <row r="496">
      <c r="I496" s="81"/>
    </row>
    <row r="497">
      <c r="I497" s="81"/>
    </row>
    <row r="498">
      <c r="I498" s="81"/>
    </row>
    <row r="499">
      <c r="I499" s="81"/>
    </row>
    <row r="500">
      <c r="I500" s="81"/>
    </row>
    <row r="501">
      <c r="I501" s="81"/>
    </row>
    <row r="502">
      <c r="I502" s="81"/>
    </row>
    <row r="503">
      <c r="I503" s="81"/>
    </row>
    <row r="504">
      <c r="I504" s="81"/>
    </row>
    <row r="505">
      <c r="I505" s="81"/>
    </row>
    <row r="506">
      <c r="I506" s="81"/>
    </row>
    <row r="507">
      <c r="I507" s="81"/>
    </row>
    <row r="508">
      <c r="I508" s="81"/>
    </row>
    <row r="509">
      <c r="I509" s="81"/>
    </row>
    <row r="510">
      <c r="I510" s="81"/>
    </row>
    <row r="511">
      <c r="I511" s="81"/>
    </row>
    <row r="512">
      <c r="I512" s="81"/>
    </row>
    <row r="513">
      <c r="I513" s="81"/>
    </row>
    <row r="514">
      <c r="I514" s="81"/>
    </row>
    <row r="515">
      <c r="I515" s="81"/>
    </row>
    <row r="516">
      <c r="I516" s="81"/>
    </row>
    <row r="517">
      <c r="I517" s="81"/>
    </row>
    <row r="518">
      <c r="I518" s="81"/>
    </row>
    <row r="519">
      <c r="I519" s="81"/>
    </row>
    <row r="520">
      <c r="I520" s="81"/>
    </row>
    <row r="521">
      <c r="I521" s="81"/>
    </row>
    <row r="522">
      <c r="I522" s="81"/>
    </row>
    <row r="523">
      <c r="I523" s="81"/>
    </row>
    <row r="524">
      <c r="I524" s="81"/>
    </row>
    <row r="525">
      <c r="I525" s="81"/>
    </row>
    <row r="526">
      <c r="I526" s="81"/>
    </row>
    <row r="527">
      <c r="I527" s="81"/>
    </row>
    <row r="528">
      <c r="I528" s="81"/>
    </row>
    <row r="529">
      <c r="I529" s="81"/>
    </row>
    <row r="530">
      <c r="I530" s="81"/>
    </row>
    <row r="531">
      <c r="I531" s="81"/>
    </row>
    <row r="532">
      <c r="I532" s="81"/>
    </row>
    <row r="533">
      <c r="I533" s="81"/>
    </row>
    <row r="534">
      <c r="I534" s="81"/>
    </row>
    <row r="535">
      <c r="I535" s="81"/>
    </row>
    <row r="536">
      <c r="I536" s="81"/>
    </row>
    <row r="537">
      <c r="I537" s="81"/>
    </row>
    <row r="538">
      <c r="I538" s="81"/>
    </row>
    <row r="539">
      <c r="I539" s="81"/>
    </row>
    <row r="540">
      <c r="I540" s="81"/>
    </row>
    <row r="541">
      <c r="I541" s="81"/>
    </row>
    <row r="542">
      <c r="I542" s="81"/>
    </row>
    <row r="543">
      <c r="I543" s="81"/>
    </row>
    <row r="544">
      <c r="I544" s="81"/>
    </row>
    <row r="545">
      <c r="I545" s="81"/>
    </row>
    <row r="546">
      <c r="I546" s="81"/>
    </row>
    <row r="547">
      <c r="I547" s="81"/>
    </row>
    <row r="548">
      <c r="I548" s="81"/>
    </row>
    <row r="549">
      <c r="I549" s="81"/>
    </row>
    <row r="550">
      <c r="I550" s="81"/>
    </row>
    <row r="551">
      <c r="I551" s="81"/>
    </row>
    <row r="552">
      <c r="I552" s="81"/>
    </row>
    <row r="553">
      <c r="I553" s="81"/>
    </row>
    <row r="554">
      <c r="I554" s="81"/>
    </row>
    <row r="555">
      <c r="I555" s="81"/>
    </row>
    <row r="556">
      <c r="I556" s="81"/>
    </row>
    <row r="557">
      <c r="I557" s="81"/>
    </row>
    <row r="558">
      <c r="I558" s="81"/>
    </row>
    <row r="559">
      <c r="I559" s="81"/>
    </row>
    <row r="560">
      <c r="I560" s="81"/>
    </row>
    <row r="561">
      <c r="I561" s="81"/>
    </row>
    <row r="562">
      <c r="I562" s="81"/>
    </row>
    <row r="563">
      <c r="I563" s="81"/>
    </row>
    <row r="564">
      <c r="I564" s="81"/>
    </row>
    <row r="565">
      <c r="I565" s="81"/>
    </row>
    <row r="566">
      <c r="I566" s="81"/>
    </row>
    <row r="567">
      <c r="I567" s="81"/>
    </row>
    <row r="568">
      <c r="I568" s="81"/>
    </row>
    <row r="569">
      <c r="I569" s="81"/>
    </row>
    <row r="570">
      <c r="I570" s="81"/>
    </row>
    <row r="571">
      <c r="I571" s="81"/>
    </row>
    <row r="572">
      <c r="I572" s="81"/>
    </row>
    <row r="573">
      <c r="I573" s="81"/>
    </row>
    <row r="574">
      <c r="I574" s="81"/>
    </row>
    <row r="575">
      <c r="I575" s="81"/>
    </row>
    <row r="576">
      <c r="I576" s="81"/>
    </row>
    <row r="577">
      <c r="I577" s="81"/>
    </row>
    <row r="578">
      <c r="I578" s="81"/>
    </row>
    <row r="579">
      <c r="I579" s="81"/>
    </row>
    <row r="580">
      <c r="I580" s="81"/>
    </row>
    <row r="581">
      <c r="I581" s="81"/>
    </row>
    <row r="582">
      <c r="I582" s="81"/>
    </row>
    <row r="583">
      <c r="I583" s="81"/>
    </row>
    <row r="584">
      <c r="I584" s="81"/>
    </row>
    <row r="585">
      <c r="I585" s="81"/>
    </row>
    <row r="586">
      <c r="I586" s="81"/>
    </row>
    <row r="587">
      <c r="I587" s="81"/>
    </row>
    <row r="588">
      <c r="I588" s="81"/>
    </row>
    <row r="589">
      <c r="I589" s="81"/>
    </row>
    <row r="590">
      <c r="I590" s="81"/>
    </row>
    <row r="591">
      <c r="I591" s="81"/>
    </row>
    <row r="592">
      <c r="I592" s="81"/>
    </row>
    <row r="593">
      <c r="I593" s="81"/>
    </row>
    <row r="594">
      <c r="I594" s="81"/>
    </row>
    <row r="595">
      <c r="I595" s="81"/>
    </row>
    <row r="596">
      <c r="I596" s="81"/>
    </row>
    <row r="597">
      <c r="I597" s="81"/>
    </row>
    <row r="598">
      <c r="I598" s="81"/>
    </row>
    <row r="599">
      <c r="I599" s="81"/>
    </row>
    <row r="600">
      <c r="I600" s="81"/>
    </row>
    <row r="601">
      <c r="I601" s="81"/>
    </row>
    <row r="602">
      <c r="I602" s="81"/>
    </row>
    <row r="603">
      <c r="I603" s="81"/>
    </row>
    <row r="604">
      <c r="I604" s="81"/>
    </row>
    <row r="605">
      <c r="I605" s="81"/>
    </row>
    <row r="606">
      <c r="I606" s="81"/>
    </row>
    <row r="607">
      <c r="I607" s="81"/>
    </row>
    <row r="608">
      <c r="I608" s="81"/>
    </row>
    <row r="609">
      <c r="I609" s="81"/>
    </row>
    <row r="610">
      <c r="I610" s="81"/>
    </row>
    <row r="611">
      <c r="I611" s="81"/>
    </row>
    <row r="612">
      <c r="I612" s="81"/>
    </row>
    <row r="613">
      <c r="I613" s="81"/>
    </row>
    <row r="614">
      <c r="I614" s="81"/>
    </row>
    <row r="615">
      <c r="I615" s="81"/>
    </row>
    <row r="616">
      <c r="I616" s="81"/>
    </row>
    <row r="617">
      <c r="I617" s="81"/>
    </row>
    <row r="618">
      <c r="I618" s="81"/>
    </row>
    <row r="619">
      <c r="I619" s="81"/>
    </row>
    <row r="620">
      <c r="I620" s="81"/>
    </row>
    <row r="621">
      <c r="I621" s="81"/>
    </row>
    <row r="622">
      <c r="I622" s="81"/>
    </row>
    <row r="623">
      <c r="I623" s="81"/>
    </row>
    <row r="624">
      <c r="I624" s="81"/>
    </row>
    <row r="625">
      <c r="I625" s="81"/>
    </row>
    <row r="626">
      <c r="I626" s="81"/>
    </row>
    <row r="627">
      <c r="I627" s="81"/>
    </row>
    <row r="628">
      <c r="I628" s="81"/>
    </row>
    <row r="629">
      <c r="I629" s="81"/>
    </row>
    <row r="630">
      <c r="I630" s="81"/>
    </row>
    <row r="631">
      <c r="I631" s="81"/>
    </row>
    <row r="632">
      <c r="I632" s="81"/>
    </row>
    <row r="633">
      <c r="I633" s="81"/>
    </row>
    <row r="634">
      <c r="I634" s="81"/>
    </row>
    <row r="635">
      <c r="I635" s="81"/>
    </row>
    <row r="636">
      <c r="I636" s="81"/>
    </row>
    <row r="637">
      <c r="I637" s="81"/>
    </row>
    <row r="638">
      <c r="I638" s="81"/>
    </row>
    <row r="639">
      <c r="I639" s="81"/>
    </row>
    <row r="640">
      <c r="I640" s="81"/>
    </row>
    <row r="641">
      <c r="I641" s="81"/>
    </row>
    <row r="642">
      <c r="I642" s="81"/>
    </row>
    <row r="643">
      <c r="I643" s="81"/>
    </row>
    <row r="644">
      <c r="I644" s="81"/>
    </row>
    <row r="645">
      <c r="I645" s="81"/>
    </row>
    <row r="646">
      <c r="I646" s="81"/>
    </row>
    <row r="647">
      <c r="I647" s="81"/>
    </row>
    <row r="648">
      <c r="I648" s="81"/>
    </row>
    <row r="649">
      <c r="I649" s="81"/>
    </row>
    <row r="650">
      <c r="I650" s="81"/>
    </row>
    <row r="651">
      <c r="I651" s="81"/>
    </row>
    <row r="652">
      <c r="I652" s="81"/>
    </row>
    <row r="653">
      <c r="I653" s="81"/>
    </row>
    <row r="654">
      <c r="I654" s="81"/>
    </row>
    <row r="655">
      <c r="I655" s="81"/>
    </row>
    <row r="656">
      <c r="I656" s="81"/>
    </row>
    <row r="657">
      <c r="I657" s="81"/>
    </row>
    <row r="658">
      <c r="I658" s="81"/>
    </row>
    <row r="659">
      <c r="I659" s="81"/>
    </row>
    <row r="660">
      <c r="I660" s="81"/>
    </row>
    <row r="661">
      <c r="I661" s="81"/>
    </row>
    <row r="662">
      <c r="I662" s="81"/>
    </row>
    <row r="663">
      <c r="I663" s="81"/>
    </row>
    <row r="664">
      <c r="I664" s="81"/>
    </row>
    <row r="665">
      <c r="I665" s="81"/>
    </row>
    <row r="666">
      <c r="I666" s="81"/>
    </row>
    <row r="667">
      <c r="I667" s="81"/>
    </row>
    <row r="668">
      <c r="I668" s="81"/>
    </row>
    <row r="669">
      <c r="I669" s="81"/>
    </row>
    <row r="670">
      <c r="I670" s="81"/>
    </row>
    <row r="671">
      <c r="I671" s="81"/>
    </row>
    <row r="672">
      <c r="I672" s="81"/>
    </row>
    <row r="673">
      <c r="I673" s="81"/>
    </row>
    <row r="674">
      <c r="I674" s="81"/>
    </row>
    <row r="675">
      <c r="I675" s="81"/>
    </row>
    <row r="676">
      <c r="I676" s="81"/>
    </row>
    <row r="677">
      <c r="I677" s="81"/>
    </row>
    <row r="678">
      <c r="I678" s="81"/>
    </row>
    <row r="679">
      <c r="I679" s="81"/>
    </row>
    <row r="680">
      <c r="I680" s="81"/>
    </row>
    <row r="681">
      <c r="I681" s="81"/>
    </row>
    <row r="682">
      <c r="I682" s="81"/>
    </row>
    <row r="683">
      <c r="I683" s="81"/>
    </row>
    <row r="684">
      <c r="I684" s="81"/>
    </row>
    <row r="685">
      <c r="I685" s="81"/>
    </row>
    <row r="686">
      <c r="I686" s="81"/>
    </row>
    <row r="687">
      <c r="I687" s="81"/>
    </row>
    <row r="688">
      <c r="I688" s="81"/>
    </row>
    <row r="689">
      <c r="I689" s="81"/>
    </row>
    <row r="690">
      <c r="I690" s="81"/>
    </row>
    <row r="691">
      <c r="I691" s="81"/>
    </row>
    <row r="692">
      <c r="I692" s="81"/>
    </row>
    <row r="693">
      <c r="I693" s="81"/>
    </row>
    <row r="694">
      <c r="I694" s="81"/>
    </row>
    <row r="695">
      <c r="I695" s="81"/>
    </row>
    <row r="696">
      <c r="I696" s="81"/>
    </row>
    <row r="697">
      <c r="I697" s="81"/>
    </row>
    <row r="698">
      <c r="I698" s="81"/>
    </row>
    <row r="699">
      <c r="I699" s="81"/>
    </row>
    <row r="700">
      <c r="I700" s="81"/>
    </row>
    <row r="701">
      <c r="I701" s="81"/>
    </row>
    <row r="702">
      <c r="I702" s="81"/>
    </row>
    <row r="703">
      <c r="I703" s="81"/>
    </row>
    <row r="704">
      <c r="I704" s="81"/>
    </row>
    <row r="705">
      <c r="I705" s="81"/>
    </row>
    <row r="706">
      <c r="I706" s="81"/>
    </row>
    <row r="707">
      <c r="I707" s="81"/>
    </row>
    <row r="708">
      <c r="I708" s="81"/>
    </row>
    <row r="709">
      <c r="I709" s="81"/>
    </row>
    <row r="710">
      <c r="I710" s="81"/>
    </row>
    <row r="711">
      <c r="I711" s="81"/>
    </row>
    <row r="712">
      <c r="I712" s="81"/>
    </row>
    <row r="713">
      <c r="I713" s="81"/>
    </row>
    <row r="714">
      <c r="I714" s="81"/>
    </row>
    <row r="715">
      <c r="I715" s="81"/>
    </row>
    <row r="716">
      <c r="I716" s="81"/>
    </row>
    <row r="717">
      <c r="I717" s="81"/>
    </row>
    <row r="718">
      <c r="I718" s="81"/>
    </row>
    <row r="719">
      <c r="I719" s="81"/>
    </row>
    <row r="720">
      <c r="I720" s="81"/>
    </row>
    <row r="721">
      <c r="I721" s="81"/>
    </row>
    <row r="722">
      <c r="I722" s="81"/>
    </row>
    <row r="723">
      <c r="I723" s="81"/>
    </row>
    <row r="724">
      <c r="I724" s="81"/>
    </row>
    <row r="725">
      <c r="I725" s="81"/>
    </row>
    <row r="726">
      <c r="I726" s="81"/>
    </row>
    <row r="727">
      <c r="I727" s="81"/>
    </row>
    <row r="728">
      <c r="I728" s="81"/>
    </row>
    <row r="729">
      <c r="I729" s="81"/>
    </row>
    <row r="730">
      <c r="I730" s="81"/>
    </row>
    <row r="731">
      <c r="I731" s="81"/>
    </row>
    <row r="732">
      <c r="I732" s="81"/>
    </row>
    <row r="733">
      <c r="I733" s="81"/>
    </row>
    <row r="734">
      <c r="I734" s="81"/>
    </row>
    <row r="735">
      <c r="I735" s="81"/>
    </row>
    <row r="736">
      <c r="I736" s="81"/>
    </row>
    <row r="737">
      <c r="I737" s="81"/>
    </row>
    <row r="738">
      <c r="I738" s="81"/>
    </row>
    <row r="739">
      <c r="I739" s="81"/>
    </row>
    <row r="740">
      <c r="I740" s="81"/>
    </row>
    <row r="741">
      <c r="I741" s="81"/>
    </row>
    <row r="742">
      <c r="I742" s="81"/>
    </row>
    <row r="743">
      <c r="I743" s="81"/>
    </row>
    <row r="744">
      <c r="I744" s="81"/>
    </row>
    <row r="745">
      <c r="I745" s="81"/>
    </row>
    <row r="746">
      <c r="I746" s="81"/>
    </row>
    <row r="747">
      <c r="I747" s="81"/>
    </row>
    <row r="748">
      <c r="I748" s="81"/>
    </row>
    <row r="749">
      <c r="I749" s="81"/>
    </row>
    <row r="750">
      <c r="I750" s="81"/>
    </row>
    <row r="751">
      <c r="I751" s="81"/>
    </row>
    <row r="752">
      <c r="I752" s="81"/>
    </row>
    <row r="753">
      <c r="I753" s="81"/>
    </row>
    <row r="754">
      <c r="I754" s="81"/>
    </row>
    <row r="755">
      <c r="I755" s="81"/>
    </row>
    <row r="756">
      <c r="I756" s="81"/>
    </row>
    <row r="757">
      <c r="I757" s="81"/>
    </row>
    <row r="758">
      <c r="I758" s="81"/>
    </row>
    <row r="759">
      <c r="I759" s="81"/>
    </row>
    <row r="760">
      <c r="I760" s="81"/>
    </row>
    <row r="761">
      <c r="I761" s="81"/>
    </row>
    <row r="762">
      <c r="I762" s="81"/>
    </row>
    <row r="763">
      <c r="I763" s="81"/>
    </row>
    <row r="764">
      <c r="I764" s="81"/>
    </row>
    <row r="765">
      <c r="I765" s="81"/>
    </row>
    <row r="766">
      <c r="I766" s="81"/>
    </row>
    <row r="767">
      <c r="I767" s="81"/>
    </row>
    <row r="768">
      <c r="I768" s="81"/>
    </row>
    <row r="769">
      <c r="I769" s="81"/>
    </row>
    <row r="770">
      <c r="I770" s="81"/>
    </row>
    <row r="771">
      <c r="I771" s="81"/>
    </row>
    <row r="772">
      <c r="I772" s="81"/>
    </row>
    <row r="773">
      <c r="I773" s="81"/>
    </row>
    <row r="774">
      <c r="I774" s="81"/>
    </row>
    <row r="775">
      <c r="I775" s="81"/>
    </row>
    <row r="776">
      <c r="I776" s="81"/>
    </row>
    <row r="777">
      <c r="I777" s="81"/>
    </row>
    <row r="778">
      <c r="I778" s="81"/>
    </row>
    <row r="779">
      <c r="I779" s="81"/>
    </row>
    <row r="780">
      <c r="I780" s="81"/>
    </row>
    <row r="781">
      <c r="I781" s="81"/>
    </row>
    <row r="782">
      <c r="I782" s="81"/>
    </row>
    <row r="783">
      <c r="I783" s="81"/>
    </row>
    <row r="784">
      <c r="I784" s="81"/>
    </row>
    <row r="785">
      <c r="I785" s="81"/>
    </row>
    <row r="786">
      <c r="I786" s="81"/>
    </row>
    <row r="787">
      <c r="I787" s="81"/>
    </row>
    <row r="788">
      <c r="I788" s="81"/>
    </row>
    <row r="789">
      <c r="I789" s="81"/>
    </row>
    <row r="790">
      <c r="I790" s="81"/>
    </row>
    <row r="791">
      <c r="I791" s="81"/>
    </row>
    <row r="792">
      <c r="I792" s="81"/>
    </row>
    <row r="793">
      <c r="I793" s="81"/>
    </row>
    <row r="794">
      <c r="I794" s="81"/>
    </row>
    <row r="795">
      <c r="I795" s="81"/>
    </row>
    <row r="796">
      <c r="I796" s="81"/>
    </row>
    <row r="797">
      <c r="I797" s="81"/>
    </row>
    <row r="798">
      <c r="I798" s="81"/>
    </row>
    <row r="799">
      <c r="I799" s="81"/>
    </row>
    <row r="800">
      <c r="I800" s="81"/>
    </row>
    <row r="801">
      <c r="I801" s="81"/>
    </row>
    <row r="802">
      <c r="I802" s="81"/>
    </row>
    <row r="803">
      <c r="I803" s="81"/>
    </row>
    <row r="804">
      <c r="I804" s="81"/>
    </row>
    <row r="805">
      <c r="I805" s="81"/>
    </row>
    <row r="806">
      <c r="I806" s="81"/>
    </row>
    <row r="807">
      <c r="I807" s="81"/>
    </row>
    <row r="808">
      <c r="I808" s="81"/>
    </row>
    <row r="809">
      <c r="I809" s="81"/>
    </row>
    <row r="810">
      <c r="I810" s="81"/>
    </row>
    <row r="811">
      <c r="I811" s="81"/>
    </row>
    <row r="812">
      <c r="I812" s="81"/>
    </row>
    <row r="813">
      <c r="I813" s="81"/>
    </row>
    <row r="814">
      <c r="I814" s="81"/>
    </row>
    <row r="815">
      <c r="I815" s="81"/>
    </row>
    <row r="816">
      <c r="I816" s="81"/>
    </row>
    <row r="817">
      <c r="I817" s="81"/>
    </row>
    <row r="818">
      <c r="I818" s="81"/>
    </row>
    <row r="819">
      <c r="I819" s="81"/>
    </row>
    <row r="820">
      <c r="I820" s="81"/>
    </row>
    <row r="821">
      <c r="I821" s="81"/>
    </row>
    <row r="822">
      <c r="I822" s="81"/>
    </row>
    <row r="823">
      <c r="I823" s="81"/>
    </row>
    <row r="824">
      <c r="I824" s="81"/>
    </row>
    <row r="825">
      <c r="I825" s="81"/>
    </row>
    <row r="826">
      <c r="I826" s="81"/>
    </row>
    <row r="827">
      <c r="I827" s="81"/>
    </row>
    <row r="828">
      <c r="I828" s="81"/>
    </row>
    <row r="829">
      <c r="I829" s="81"/>
    </row>
    <row r="830">
      <c r="I830" s="81"/>
    </row>
    <row r="831">
      <c r="I831" s="81"/>
    </row>
    <row r="832">
      <c r="I832" s="81"/>
    </row>
    <row r="833">
      <c r="I833" s="81"/>
    </row>
    <row r="834">
      <c r="I834" s="81"/>
    </row>
    <row r="835">
      <c r="I835" s="81"/>
    </row>
    <row r="836">
      <c r="I836" s="81"/>
    </row>
    <row r="837">
      <c r="I837" s="81"/>
    </row>
    <row r="838">
      <c r="I838" s="81"/>
    </row>
    <row r="839">
      <c r="I839" s="81"/>
    </row>
    <row r="840">
      <c r="I840" s="81"/>
    </row>
    <row r="841">
      <c r="I841" s="81"/>
    </row>
    <row r="842">
      <c r="I842" s="81"/>
    </row>
    <row r="843">
      <c r="I843" s="81"/>
    </row>
    <row r="844">
      <c r="I844" s="81"/>
    </row>
    <row r="845">
      <c r="I845" s="81"/>
    </row>
    <row r="846">
      <c r="I846" s="81"/>
    </row>
    <row r="847">
      <c r="I847" s="81"/>
    </row>
    <row r="848">
      <c r="I848" s="81"/>
    </row>
    <row r="849">
      <c r="I849" s="81"/>
    </row>
    <row r="850">
      <c r="I850" s="81"/>
    </row>
    <row r="851">
      <c r="I851" s="81"/>
    </row>
    <row r="852">
      <c r="I852" s="81"/>
    </row>
    <row r="853">
      <c r="I853" s="81"/>
    </row>
    <row r="854">
      <c r="I854" s="81"/>
    </row>
    <row r="855">
      <c r="I855" s="81"/>
    </row>
    <row r="856">
      <c r="I856" s="81"/>
    </row>
    <row r="857">
      <c r="I857" s="81"/>
    </row>
    <row r="858">
      <c r="I858" s="81"/>
    </row>
    <row r="859">
      <c r="I859" s="81"/>
    </row>
    <row r="860">
      <c r="I860" s="81"/>
    </row>
    <row r="861">
      <c r="I861" s="81"/>
    </row>
    <row r="862">
      <c r="I862" s="81"/>
    </row>
    <row r="863">
      <c r="I863" s="81"/>
    </row>
    <row r="864">
      <c r="I864" s="81"/>
    </row>
    <row r="865">
      <c r="I865" s="81"/>
    </row>
    <row r="866">
      <c r="I866" s="81"/>
    </row>
    <row r="867">
      <c r="I867" s="81"/>
    </row>
    <row r="868">
      <c r="I868" s="81"/>
    </row>
    <row r="869">
      <c r="I869" s="81"/>
    </row>
    <row r="870">
      <c r="I870" s="81"/>
    </row>
    <row r="871">
      <c r="I871" s="81"/>
    </row>
    <row r="872">
      <c r="I872" s="81"/>
    </row>
    <row r="873">
      <c r="I873" s="81"/>
    </row>
    <row r="874">
      <c r="I874" s="81"/>
    </row>
    <row r="875">
      <c r="I875" s="81"/>
    </row>
    <row r="876">
      <c r="I876" s="81"/>
    </row>
    <row r="877">
      <c r="I877" s="81"/>
    </row>
    <row r="878">
      <c r="I878" s="81"/>
    </row>
    <row r="879">
      <c r="I879" s="81"/>
    </row>
    <row r="880">
      <c r="I880" s="81"/>
    </row>
    <row r="881">
      <c r="I881" s="81"/>
    </row>
    <row r="882">
      <c r="I882" s="81"/>
    </row>
    <row r="883">
      <c r="I883" s="81"/>
    </row>
    <row r="884">
      <c r="I884" s="81"/>
    </row>
    <row r="885">
      <c r="I885" s="81"/>
    </row>
    <row r="886">
      <c r="I886" s="81"/>
    </row>
    <row r="887">
      <c r="I887" s="81"/>
    </row>
    <row r="888">
      <c r="I888" s="81"/>
    </row>
    <row r="889">
      <c r="I889" s="81"/>
    </row>
    <row r="890">
      <c r="I890" s="81"/>
    </row>
    <row r="891">
      <c r="I891" s="81"/>
    </row>
    <row r="892">
      <c r="I892" s="81"/>
    </row>
    <row r="893">
      <c r="I893" s="81"/>
    </row>
    <row r="894">
      <c r="I894" s="81"/>
    </row>
    <row r="895">
      <c r="I895" s="81"/>
    </row>
    <row r="896">
      <c r="I896" s="81"/>
    </row>
    <row r="897">
      <c r="I897" s="81"/>
    </row>
    <row r="898">
      <c r="I898" s="81"/>
    </row>
    <row r="899">
      <c r="I899" s="81"/>
    </row>
    <row r="900">
      <c r="I900" s="81"/>
    </row>
    <row r="901">
      <c r="I901" s="81"/>
    </row>
    <row r="902">
      <c r="I902" s="81"/>
    </row>
    <row r="903">
      <c r="I903" s="81"/>
    </row>
    <row r="904">
      <c r="I904" s="81"/>
    </row>
    <row r="905">
      <c r="I905" s="81"/>
    </row>
    <row r="906">
      <c r="I906" s="81"/>
    </row>
    <row r="907">
      <c r="I907" s="81"/>
    </row>
    <row r="908">
      <c r="I908" s="81"/>
    </row>
    <row r="909">
      <c r="I909" s="81"/>
    </row>
    <row r="910">
      <c r="I910" s="81"/>
    </row>
    <row r="911">
      <c r="I911" s="81"/>
    </row>
    <row r="912">
      <c r="I912" s="81"/>
    </row>
    <row r="913">
      <c r="I913" s="81"/>
    </row>
    <row r="914">
      <c r="I914" s="81"/>
    </row>
    <row r="915">
      <c r="I915" s="81"/>
    </row>
    <row r="916">
      <c r="I916" s="81"/>
    </row>
    <row r="917">
      <c r="I917" s="81"/>
    </row>
    <row r="918">
      <c r="I918" s="81"/>
    </row>
    <row r="919">
      <c r="I919" s="81"/>
    </row>
    <row r="920">
      <c r="I920" s="81"/>
    </row>
    <row r="921">
      <c r="I921" s="81"/>
    </row>
    <row r="922">
      <c r="I922" s="81"/>
    </row>
    <row r="923">
      <c r="I923" s="81"/>
    </row>
    <row r="924">
      <c r="I924" s="81"/>
    </row>
    <row r="925">
      <c r="I925" s="81"/>
    </row>
    <row r="926">
      <c r="I926" s="81"/>
    </row>
    <row r="927">
      <c r="I927" s="81"/>
    </row>
    <row r="928">
      <c r="I928" s="81"/>
    </row>
    <row r="929">
      <c r="I929" s="81"/>
    </row>
    <row r="930">
      <c r="I930" s="81"/>
    </row>
    <row r="931">
      <c r="I931" s="81"/>
    </row>
    <row r="932">
      <c r="I932" s="81"/>
    </row>
    <row r="933">
      <c r="I933" s="81"/>
    </row>
    <row r="934">
      <c r="I934" s="81"/>
    </row>
    <row r="935">
      <c r="I935" s="81"/>
    </row>
    <row r="936">
      <c r="I936" s="81"/>
    </row>
    <row r="937">
      <c r="I937" s="81"/>
    </row>
    <row r="938">
      <c r="I938" s="81"/>
    </row>
    <row r="939">
      <c r="I939" s="81"/>
    </row>
    <row r="940">
      <c r="I940" s="81"/>
    </row>
    <row r="941">
      <c r="I941" s="81"/>
    </row>
    <row r="942">
      <c r="I942" s="81"/>
    </row>
    <row r="943">
      <c r="I943" s="81"/>
    </row>
    <row r="944">
      <c r="I944" s="81"/>
    </row>
    <row r="945">
      <c r="I945" s="81"/>
    </row>
    <row r="946">
      <c r="I946" s="81"/>
    </row>
    <row r="947">
      <c r="I947" s="81"/>
    </row>
    <row r="948">
      <c r="I948" s="81"/>
    </row>
    <row r="949">
      <c r="I949" s="81"/>
    </row>
    <row r="950">
      <c r="I950" s="81"/>
    </row>
    <row r="951">
      <c r="I951" s="81"/>
    </row>
    <row r="952">
      <c r="I952" s="81"/>
    </row>
    <row r="953">
      <c r="I953" s="81"/>
    </row>
    <row r="954">
      <c r="I954" s="81"/>
    </row>
    <row r="955">
      <c r="I955" s="81"/>
    </row>
    <row r="956">
      <c r="I956" s="81"/>
    </row>
    <row r="957">
      <c r="I957" s="81"/>
    </row>
    <row r="958">
      <c r="I958" s="81"/>
    </row>
    <row r="959">
      <c r="I959" s="81"/>
    </row>
    <row r="960">
      <c r="I960" s="81"/>
    </row>
    <row r="961">
      <c r="I961" s="81"/>
    </row>
    <row r="962">
      <c r="I962" s="81"/>
    </row>
    <row r="963">
      <c r="I963" s="81"/>
    </row>
    <row r="964">
      <c r="I964" s="81"/>
    </row>
    <row r="965">
      <c r="I965" s="81"/>
    </row>
    <row r="966">
      <c r="I966" s="81"/>
    </row>
    <row r="967">
      <c r="I967" s="81"/>
    </row>
    <row r="968">
      <c r="I968" s="81"/>
    </row>
    <row r="969">
      <c r="I969" s="81"/>
    </row>
    <row r="970">
      <c r="I970" s="81"/>
    </row>
    <row r="971">
      <c r="I971" s="81"/>
    </row>
    <row r="972">
      <c r="I972" s="81"/>
    </row>
    <row r="973">
      <c r="I973" s="81"/>
    </row>
    <row r="974">
      <c r="I974" s="81"/>
    </row>
    <row r="975">
      <c r="I975" s="81"/>
    </row>
    <row r="976">
      <c r="I976" s="81"/>
    </row>
    <row r="977">
      <c r="I977" s="81"/>
    </row>
    <row r="978">
      <c r="I978" s="81"/>
    </row>
    <row r="979">
      <c r="I979" s="81"/>
    </row>
    <row r="980">
      <c r="I980" s="81"/>
    </row>
    <row r="981">
      <c r="I981" s="81"/>
    </row>
    <row r="982">
      <c r="I982" s="81"/>
    </row>
    <row r="983">
      <c r="I983" s="81"/>
    </row>
    <row r="984">
      <c r="I984" s="81"/>
    </row>
    <row r="985">
      <c r="I985" s="81"/>
    </row>
    <row r="986">
      <c r="I986" s="81"/>
    </row>
    <row r="987">
      <c r="I987" s="81"/>
    </row>
    <row r="988">
      <c r="I988" s="81"/>
    </row>
    <row r="989">
      <c r="I989" s="81"/>
    </row>
    <row r="990">
      <c r="I990" s="81"/>
    </row>
    <row r="991">
      <c r="I991" s="81"/>
    </row>
    <row r="992">
      <c r="I992" s="81"/>
    </row>
    <row r="993">
      <c r="I993" s="81"/>
    </row>
    <row r="994">
      <c r="I994" s="81"/>
    </row>
    <row r="995">
      <c r="I995" s="81"/>
    </row>
    <row r="996">
      <c r="I996" s="81"/>
    </row>
    <row r="997">
      <c r="I997" s="81"/>
    </row>
    <row r="998">
      <c r="I998" s="81"/>
    </row>
    <row r="999">
      <c r="I999" s="81"/>
    </row>
    <row r="1000">
      <c r="I1000" s="81"/>
    </row>
  </sheetData>
  <mergeCells count="4">
    <mergeCell ref="Q1:AH1"/>
    <mergeCell ref="Q5:V5"/>
    <mergeCell ref="W5:AB5"/>
    <mergeCell ref="AC5:AH5"/>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7"/>
    <hyperlink r:id="rId202" ref="H57"/>
    <hyperlink r:id="rId203" ref="I57"/>
    <hyperlink r:id="rId204" ref="J57"/>
    <hyperlink r:id="rId205" ref="G58"/>
    <hyperlink r:id="rId206" ref="H58"/>
    <hyperlink r:id="rId207" ref="I58"/>
    <hyperlink r:id="rId208" ref="J58"/>
    <hyperlink r:id="rId209" ref="G59"/>
    <hyperlink r:id="rId210" ref="H59"/>
    <hyperlink r:id="rId211" ref="I59"/>
    <hyperlink r:id="rId212" ref="J59"/>
    <hyperlink r:id="rId213" ref="G60"/>
    <hyperlink r:id="rId214" ref="H60"/>
    <hyperlink r:id="rId215" ref="I60"/>
    <hyperlink r:id="rId216" ref="J60"/>
    <hyperlink r:id="rId217" ref="G61"/>
    <hyperlink r:id="rId218" ref="H61"/>
    <hyperlink r:id="rId219" ref="I61"/>
    <hyperlink r:id="rId220" ref="J61"/>
    <hyperlink r:id="rId221" ref="G62"/>
    <hyperlink r:id="rId222" ref="H62"/>
    <hyperlink r:id="rId223" ref="I62"/>
    <hyperlink r:id="rId224" ref="J62"/>
    <hyperlink r:id="rId225" ref="G63"/>
    <hyperlink r:id="rId226" ref="H63"/>
    <hyperlink r:id="rId227" ref="I63"/>
    <hyperlink r:id="rId228" ref="J63"/>
    <hyperlink r:id="rId229" ref="G64"/>
    <hyperlink r:id="rId230" ref="H64"/>
    <hyperlink r:id="rId231" ref="I64"/>
    <hyperlink r:id="rId232" ref="J64"/>
    <hyperlink r:id="rId233" ref="G65"/>
    <hyperlink r:id="rId234" ref="H65"/>
    <hyperlink r:id="rId235" ref="I65"/>
    <hyperlink r:id="rId236" ref="J65"/>
    <hyperlink r:id="rId237" ref="G66"/>
    <hyperlink r:id="rId238" ref="H66"/>
    <hyperlink r:id="rId239" ref="I66"/>
    <hyperlink r:id="rId240" ref="J66"/>
    <hyperlink r:id="rId241" ref="G67"/>
    <hyperlink r:id="rId242" ref="H67"/>
    <hyperlink r:id="rId243" ref="I67"/>
    <hyperlink r:id="rId244" ref="J67"/>
    <hyperlink r:id="rId245" ref="G68"/>
    <hyperlink r:id="rId246" ref="H68"/>
    <hyperlink r:id="rId247" ref="I68"/>
    <hyperlink r:id="rId248" ref="J68"/>
    <hyperlink r:id="rId249" ref="G69"/>
    <hyperlink r:id="rId250" ref="H69"/>
    <hyperlink r:id="rId251" ref="I69"/>
    <hyperlink r:id="rId252" ref="J69"/>
    <hyperlink r:id="rId253" ref="G70"/>
    <hyperlink r:id="rId254" ref="H70"/>
    <hyperlink r:id="rId255" ref="I70"/>
    <hyperlink r:id="rId256" ref="J70"/>
    <hyperlink r:id="rId257" ref="G71"/>
    <hyperlink r:id="rId258" ref="H71"/>
    <hyperlink r:id="rId259" ref="I71"/>
    <hyperlink r:id="rId260" ref="J71"/>
    <hyperlink r:id="rId261" ref="G72"/>
    <hyperlink r:id="rId262" ref="H72"/>
    <hyperlink r:id="rId263" ref="I72"/>
    <hyperlink r:id="rId264" ref="J72"/>
    <hyperlink r:id="rId265" ref="G73"/>
    <hyperlink r:id="rId266" ref="H73"/>
    <hyperlink r:id="rId267" ref="I73"/>
    <hyperlink r:id="rId268" ref="J73"/>
    <hyperlink r:id="rId269" ref="G74"/>
    <hyperlink r:id="rId270" ref="H74"/>
    <hyperlink r:id="rId271" ref="I74"/>
    <hyperlink r:id="rId272" ref="J74"/>
    <hyperlink r:id="rId273" ref="G75"/>
    <hyperlink r:id="rId274" ref="H75"/>
    <hyperlink r:id="rId275" ref="I75"/>
    <hyperlink r:id="rId276" ref="J75"/>
    <hyperlink r:id="rId277" ref="G76"/>
    <hyperlink r:id="rId278" ref="H76"/>
    <hyperlink r:id="rId279" ref="I76"/>
    <hyperlink r:id="rId280" ref="J76"/>
    <hyperlink r:id="rId281" ref="G77"/>
    <hyperlink r:id="rId282" ref="H77"/>
    <hyperlink r:id="rId283" ref="I77"/>
    <hyperlink r:id="rId284" ref="J77"/>
    <hyperlink r:id="rId285" ref="G78"/>
    <hyperlink r:id="rId286" ref="H78"/>
    <hyperlink r:id="rId287" ref="I78"/>
    <hyperlink r:id="rId288" ref="J78"/>
    <hyperlink r:id="rId289" ref="G79"/>
    <hyperlink r:id="rId290" ref="H79"/>
    <hyperlink r:id="rId291" ref="I79"/>
    <hyperlink r:id="rId292" ref="J79"/>
    <hyperlink r:id="rId293" ref="G80"/>
    <hyperlink r:id="rId294" ref="H80"/>
    <hyperlink r:id="rId295" ref="I80"/>
    <hyperlink r:id="rId296" ref="J80"/>
    <hyperlink r:id="rId297" ref="G81"/>
    <hyperlink r:id="rId298" ref="H81"/>
    <hyperlink r:id="rId299" ref="I81"/>
    <hyperlink r:id="rId300" ref="J81"/>
    <hyperlink r:id="rId301" ref="G82"/>
    <hyperlink r:id="rId302" ref="H82"/>
    <hyperlink r:id="rId303" ref="I82"/>
    <hyperlink r:id="rId304" ref="J82"/>
    <hyperlink r:id="rId305" ref="G83"/>
    <hyperlink r:id="rId306" ref="H83"/>
    <hyperlink r:id="rId307" ref="I83"/>
    <hyperlink r:id="rId308" ref="J83"/>
    <hyperlink r:id="rId309" ref="G84"/>
    <hyperlink r:id="rId310" ref="H84"/>
    <hyperlink r:id="rId311" ref="I84"/>
    <hyperlink r:id="rId312" ref="J84"/>
    <hyperlink r:id="rId313" ref="G85"/>
    <hyperlink r:id="rId314" ref="H85"/>
    <hyperlink r:id="rId315" ref="I85"/>
    <hyperlink r:id="rId316" ref="J85"/>
    <hyperlink r:id="rId317" ref="G86"/>
    <hyperlink r:id="rId318" ref="H86"/>
    <hyperlink r:id="rId319" ref="I86"/>
    <hyperlink r:id="rId320" ref="J86"/>
    <hyperlink r:id="rId321" ref="G87"/>
    <hyperlink r:id="rId322" ref="H87"/>
    <hyperlink r:id="rId323" ref="I87"/>
    <hyperlink r:id="rId324" ref="J87"/>
    <hyperlink r:id="rId325" ref="G88"/>
    <hyperlink r:id="rId326" ref="H88"/>
    <hyperlink r:id="rId327" ref="I88"/>
    <hyperlink r:id="rId328" ref="J88"/>
    <hyperlink r:id="rId329" ref="G89"/>
    <hyperlink r:id="rId330" ref="H89"/>
    <hyperlink r:id="rId331" ref="I89"/>
    <hyperlink r:id="rId332" ref="J89"/>
    <hyperlink r:id="rId333" ref="G90"/>
    <hyperlink r:id="rId334" ref="H90"/>
    <hyperlink r:id="rId335" ref="I90"/>
    <hyperlink r:id="rId336" ref="J90"/>
    <hyperlink r:id="rId337" ref="G91"/>
    <hyperlink r:id="rId338" ref="H91"/>
    <hyperlink r:id="rId339" ref="I91"/>
    <hyperlink r:id="rId340" ref="J91"/>
    <hyperlink r:id="rId341" ref="G92"/>
    <hyperlink r:id="rId342" ref="H92"/>
    <hyperlink r:id="rId343" ref="I92"/>
    <hyperlink r:id="rId344" ref="J92"/>
    <hyperlink r:id="rId345" ref="G93"/>
    <hyperlink r:id="rId346" ref="H93"/>
    <hyperlink r:id="rId347" ref="I93"/>
    <hyperlink r:id="rId348" ref="J93"/>
    <hyperlink r:id="rId349" ref="G94"/>
    <hyperlink r:id="rId350" ref="H94"/>
    <hyperlink r:id="rId351" ref="I94"/>
    <hyperlink r:id="rId352" ref="J94"/>
    <hyperlink r:id="rId353" ref="G95"/>
    <hyperlink r:id="rId354" ref="H95"/>
    <hyperlink r:id="rId355" ref="I95"/>
    <hyperlink r:id="rId356" ref="J95"/>
    <hyperlink r:id="rId357" ref="G96"/>
    <hyperlink r:id="rId358" ref="H96"/>
    <hyperlink r:id="rId359" ref="I96"/>
    <hyperlink r:id="rId360" ref="J96"/>
    <hyperlink r:id="rId361" ref="G97"/>
    <hyperlink r:id="rId362" ref="H97"/>
    <hyperlink r:id="rId363" ref="I97"/>
    <hyperlink r:id="rId364" ref="J97"/>
    <hyperlink r:id="rId365" ref="G98"/>
    <hyperlink r:id="rId366" ref="H98"/>
    <hyperlink r:id="rId367" ref="I98"/>
    <hyperlink r:id="rId368" ref="J98"/>
    <hyperlink r:id="rId369" ref="G99"/>
    <hyperlink r:id="rId370" ref="H99"/>
    <hyperlink r:id="rId371" ref="I99"/>
    <hyperlink r:id="rId372" ref="J99"/>
    <hyperlink r:id="rId373" ref="G100"/>
    <hyperlink r:id="rId374" ref="H100"/>
    <hyperlink r:id="rId375" ref="I100"/>
    <hyperlink r:id="rId376" ref="J100"/>
    <hyperlink r:id="rId377" ref="G101"/>
    <hyperlink r:id="rId378" ref="H101"/>
    <hyperlink r:id="rId379" ref="I101"/>
    <hyperlink r:id="rId380" ref="J101"/>
    <hyperlink r:id="rId381" ref="G102"/>
    <hyperlink r:id="rId382" ref="H102"/>
    <hyperlink r:id="rId383" ref="I102"/>
    <hyperlink r:id="rId384" ref="J102"/>
    <hyperlink r:id="rId385" ref="G103"/>
    <hyperlink r:id="rId386" ref="H103"/>
    <hyperlink r:id="rId387" ref="I103"/>
    <hyperlink r:id="rId388" ref="J103"/>
    <hyperlink r:id="rId389" ref="G104"/>
    <hyperlink r:id="rId390" ref="H104"/>
    <hyperlink r:id="rId391" ref="I104"/>
    <hyperlink r:id="rId392" ref="J104"/>
    <hyperlink r:id="rId393" ref="G105"/>
    <hyperlink r:id="rId394" ref="H105"/>
    <hyperlink r:id="rId395" ref="I105"/>
    <hyperlink r:id="rId396" ref="J105"/>
    <hyperlink r:id="rId397" ref="G106"/>
    <hyperlink r:id="rId398" ref="H106"/>
    <hyperlink r:id="rId399" ref="I106"/>
    <hyperlink r:id="rId400" ref="J106"/>
    <hyperlink r:id="rId401" ref="G107"/>
    <hyperlink r:id="rId402" ref="H107"/>
    <hyperlink r:id="rId403" ref="I107"/>
    <hyperlink r:id="rId404" ref="J107"/>
  </hyperlinks>
  <drawing r:id="rId405"/>
</worksheet>
</file>