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6DDA280E-D235-4A64-B86E-DF82F2F12FAD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</calcChain>
</file>

<file path=xl/sharedStrings.xml><?xml version="1.0" encoding="utf-8"?>
<sst xmlns="http://schemas.openxmlformats.org/spreadsheetml/2006/main" count="78" uniqueCount="65">
  <si>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</si>
  <si>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</si>
  <si>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</si>
  <si>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</si>
  <si>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</si>
  <si>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</si>
  <si>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</si>
  <si>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</si>
  <si>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</si>
  <si>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</si>
  <si>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</si>
  <si>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</si>
  <si>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</si>
  <si>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</si>
  <si>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</si>
  <si>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</si>
  <si>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</si>
  <si>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</si>
  <si>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</si>
  <si>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</si>
  <si>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恒生ETF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</si>
  <si>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</si>
  <si>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</si>
  <si>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</si>
  <si>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</si>
  <si>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</si>
  <si>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</si>
  <si>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</si>
  <si>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</si>
  <si>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农林牧渔</t>
  </si>
  <si>
    <t>生物股份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</si>
  <si>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</si>
  <si>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</si>
  <si>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</si>
  <si>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</si>
  <si>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</si>
  <si>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</si>
  <si>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</si>
  <si>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</si>
  <si>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</si>
  <si>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</si>
  <si>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</si>
  <si>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</si>
  <si>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中概互联ETF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</si>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</sst>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9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9" borderId="2" xfId="6" applyNumberFormat="1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0" fillId="0" borderId="2" xfId="6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1"/>
  <sheetViews>
    <sheetView tabSelected="1" workbookViewId="0">
      <selection activeCell="L5" sqref="L5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48</v>
      </c>
      <c r="B1" s="11" t="s">
        <v>49</v>
      </c>
      <c r="C1" s="11" t="s">
        <v>50</v>
      </c>
      <c r="D1" s="12" t="s">
        <v>51</v>
      </c>
      <c r="E1" s="24"/>
    </row>
    <row r="2" spans="1:7">
      <c r="A2" s="3">
        <v>3.294</v>
      </c>
      <c r="B2" s="4">
        <v>-4.4000000000000003E-3</v>
      </c>
      <c r="C2" s="5">
        <v>270.33999999999997</v>
      </c>
      <c r="D2" s="26">
        <v>0.79079999999999995</v>
      </c>
      <c r="E2" s="24"/>
    </row>
    <row r="3" spans="1:7">
      <c r="A3" s="22"/>
      <c r="B3" s="20"/>
      <c r="C3" s="23"/>
      <c r="D3" s="20"/>
      <c r="E3" s="24"/>
    </row>
    <row r="4" spans="1:7">
      <c r="A4" s="29" t="s">
        <v>52</v>
      </c>
      <c r="B4" s="29"/>
      <c r="C4" s="29"/>
      <c r="D4" s="29"/>
      <c r="E4" s="29"/>
      <c r="F4" s="29"/>
      <c r="G4" s="29"/>
    </row>
    <row r="5" spans="1:7">
      <c r="A5" s="1" t="s">
        <v>0</v>
      </c>
      <c r="B5" s="34">
        <v>3.5680000000000001</v>
      </c>
      <c r="C5" s="34"/>
      <c r="D5" s="34"/>
      <c r="E5" s="4" t="s">
        <v>64</v>
      </c>
      <c r="F5" s="30">
        <v>5.9999999999999995E-4</v>
      </c>
      <c r="G5" s="31"/>
    </row>
    <row r="6" spans="1:7">
      <c r="A6" s="11" t="s">
        <v>53</v>
      </c>
      <c r="B6" s="11" t="s">
        <v>54</v>
      </c>
      <c r="C6" s="11" t="s">
        <v>55</v>
      </c>
      <c r="D6" s="11" t="s">
        <v>56</v>
      </c>
      <c r="E6" s="11" t="s">
        <v>57</v>
      </c>
      <c r="F6" s="12" t="s">
        <v>58</v>
      </c>
      <c r="G6" s="12" t="s">
        <v>59</v>
      </c>
    </row>
    <row r="7" spans="1:7">
      <c r="A7" s="39" t="s">
        <v>1</v>
      </c>
      <c r="B7" s="37">
        <v>5.0299999999999997E-2</v>
      </c>
      <c r="C7" s="27" t="s">
        <v>2</v>
      </c>
      <c r="D7" s="7">
        <v>2.6499999999999999E-2</v>
      </c>
      <c r="E7" s="8">
        <v>1043</v>
      </c>
      <c r="F7" s="10"/>
      <c r="G7" s="10"/>
    </row>
    <row r="8" spans="1:7">
      <c r="A8" s="39"/>
      <c r="B8" s="37"/>
      <c r="C8" s="27" t="s">
        <v>3</v>
      </c>
      <c r="D8" s="7">
        <v>1.32E-2</v>
      </c>
      <c r="E8" s="8">
        <v>1043</v>
      </c>
      <c r="F8" s="10"/>
      <c r="G8" s="10"/>
    </row>
    <row r="9" spans="1:7">
      <c r="A9" s="39"/>
      <c r="B9" s="37"/>
      <c r="C9" s="27" t="s">
        <v>4</v>
      </c>
      <c r="D9" s="7">
        <v>1.06E-2</v>
      </c>
      <c r="E9" s="8">
        <v>1043</v>
      </c>
      <c r="F9" s="10"/>
      <c r="G9" s="10"/>
    </row>
    <row r="10" spans="1:7">
      <c r="A10" s="39" t="s">
        <v>5</v>
      </c>
      <c r="B10" s="37">
        <v>8.6999999999999994E-3</v>
      </c>
      <c r="C10" s="27" t="s">
        <v>6</v>
      </c>
      <c r="D10" s="7">
        <v>8.9999999999999998E-4</v>
      </c>
      <c r="E10" s="8">
        <v>5.25</v>
      </c>
      <c r="F10" s="10"/>
      <c r="G10" s="10"/>
    </row>
    <row r="11" spans="1:7">
      <c r="A11" s="39"/>
      <c r="B11" s="37"/>
      <c r="C11" s="27" t="s">
        <v>8</v>
      </c>
      <c r="D11" s="7">
        <v>7.7999999999999996E-3</v>
      </c>
      <c r="E11" s="8">
        <v>225.01</v>
      </c>
      <c r="F11" s="10"/>
      <c r="G11" s="10"/>
    </row>
    <row r="12" spans="1:7">
      <c r="A12" s="2" t="s">
        <v>9</v>
      </c>
      <c r="B12" s="4">
        <v>5.7000000000000002E-3</v>
      </c>
      <c r="C12" s="27" t="s">
        <v>10</v>
      </c>
      <c r="D12" s="7">
        <v>5.7000000000000002E-3</v>
      </c>
      <c r="E12" s="8">
        <v>1804</v>
      </c>
      <c r="F12" s="10"/>
      <c r="G12" s="10"/>
    </row>
    <row r="13" spans="1:7" ht="13.05" customHeight="1">
      <c r="A13" s="1" t="s">
        <v>11</v>
      </c>
      <c r="B13" s="4">
        <v>4.4900000000000002E-2</v>
      </c>
      <c r="C13" s="27" t="s">
        <v>12</v>
      </c>
      <c r="D13" s="7">
        <v>4.4900000000000002E-2</v>
      </c>
      <c r="E13" s="8">
        <v>1598.8</v>
      </c>
      <c r="F13" s="10"/>
      <c r="G13" s="10"/>
    </row>
    <row r="14" spans="1:7">
      <c r="A14" s="35" t="s">
        <v>13</v>
      </c>
      <c r="B14" s="37">
        <v>0.41320000000000001</v>
      </c>
      <c r="C14" s="27" t="s">
        <v>14</v>
      </c>
      <c r="D14" s="7">
        <v>0.13400000000000001</v>
      </c>
      <c r="E14" s="8">
        <v>58400</v>
      </c>
      <c r="F14" s="10"/>
      <c r="G14" s="10"/>
    </row>
    <row r="15" spans="1:7">
      <c r="A15" s="35"/>
      <c r="B15" s="37"/>
      <c r="C15" s="27" t="s">
        <v>15</v>
      </c>
      <c r="D15" s="7">
        <v>0.18990000000000001</v>
      </c>
      <c r="E15" s="8">
        <v>58400</v>
      </c>
      <c r="F15" s="10"/>
      <c r="G15" s="10"/>
    </row>
    <row r="16" spans="1:7">
      <c r="A16" s="35"/>
      <c r="B16" s="37"/>
      <c r="C16" s="27" t="s">
        <v>16</v>
      </c>
      <c r="D16" s="7">
        <v>8.9300000000000004E-2</v>
      </c>
      <c r="E16" s="8">
        <v>58400</v>
      </c>
      <c r="F16" s="10"/>
      <c r="G16" s="10"/>
    </row>
    <row r="17" spans="1:7" ht="17" customHeight="1">
      <c r="A17" s="6" t="s">
        <v>17</v>
      </c>
      <c r="B17" s="4">
        <v>2.7900000000000001E-2</v>
      </c>
      <c r="C17" s="27" t="s">
        <v>18</v>
      </c>
      <c r="D17" s="7">
        <v>2.7900000000000001E-2</v>
      </c>
      <c r="E17" s="8">
        <v>233.95</v>
      </c>
      <c r="F17" s="10"/>
      <c r="G17" s="10"/>
    </row>
    <row r="18" spans="1:7">
      <c r="A18" s="38" t="s">
        <v>19</v>
      </c>
      <c r="B18" s="37">
        <v>4.1799999999999997E-2</v>
      </c>
      <c r="C18" s="27" t="s">
        <v>20</v>
      </c>
      <c r="D18" s="7">
        <v>2.93E-2</v>
      </c>
      <c r="E18" s="8" t="s">
        <v>7</v>
      </c>
      <c r="F18" s="10"/>
      <c r="G18" s="10"/>
    </row>
    <row r="19" spans="1:7">
      <c r="A19" s="38"/>
      <c r="B19" s="37"/>
      <c r="C19" s="27" t="s">
        <v>21</v>
      </c>
      <c r="D19" s="7">
        <v>1.2500000000000001E-2</v>
      </c>
      <c r="E19" s="8" t="s">
        <v>7</v>
      </c>
      <c r="F19" s="10"/>
      <c r="G19" s="10"/>
    </row>
    <row r="20" spans="1:7">
      <c r="A20" s="2" t="s">
        <v>22</v>
      </c>
      <c r="B20" s="4">
        <v>1.32E-2</v>
      </c>
      <c r="C20" s="27" t="s">
        <v>23</v>
      </c>
      <c r="D20" s="7">
        <v>1.32E-2</v>
      </c>
      <c r="E20" s="8">
        <v>780.6</v>
      </c>
      <c r="F20" s="10"/>
      <c r="G20" s="10"/>
    </row>
    <row r="21" spans="1:7">
      <c r="A21" s="2" t="s">
        <v>24</v>
      </c>
      <c r="B21" s="4">
        <v>3.3000000000000002E-2</v>
      </c>
      <c r="C21" s="27" t="s">
        <v>25</v>
      </c>
      <c r="D21" s="7">
        <v>3.3000000000000002E-2</v>
      </c>
      <c r="E21" s="8">
        <v>249.16</v>
      </c>
      <c r="F21" s="10"/>
      <c r="G21" s="10"/>
    </row>
    <row r="22" spans="1:7">
      <c r="A22" s="38" t="s">
        <v>26</v>
      </c>
      <c r="B22" s="37">
        <v>3.1199999999999999E-2</v>
      </c>
      <c r="C22" s="27" t="s">
        <v>27</v>
      </c>
      <c r="D22" s="7">
        <v>1.9800000000000002E-2</v>
      </c>
      <c r="E22" s="8">
        <v>875.08</v>
      </c>
      <c r="F22" s="10"/>
      <c r="G22" s="10"/>
    </row>
    <row r="23" spans="1:7">
      <c r="A23" s="38"/>
      <c r="B23" s="37"/>
      <c r="C23" s="27" t="s">
        <v>28</v>
      </c>
      <c r="D23" s="7">
        <v>1.14E-2</v>
      </c>
      <c r="E23" s="8">
        <v>5733</v>
      </c>
      <c r="F23" s="10"/>
      <c r="G23" s="10"/>
    </row>
    <row r="24" spans="1:7">
      <c r="A24" s="2" t="s">
        <v>29</v>
      </c>
      <c r="B24" s="4">
        <v>1.6299999999999999E-2</v>
      </c>
      <c r="C24" s="27" t="s">
        <v>30</v>
      </c>
      <c r="D24" s="7">
        <v>1.6299999999999999E-2</v>
      </c>
      <c r="E24" s="8">
        <v>119.7</v>
      </c>
      <c r="F24" s="10"/>
      <c r="G24" s="10"/>
    </row>
    <row r="25" spans="1:7">
      <c r="A25" s="2" t="s">
        <v>31</v>
      </c>
      <c r="B25" s="4">
        <v>1.04E-2</v>
      </c>
      <c r="C25" s="27" t="s">
        <v>32</v>
      </c>
      <c r="D25" s="7">
        <v>1.04E-2</v>
      </c>
      <c r="E25" s="8">
        <v>210.21</v>
      </c>
      <c r="F25" s="10"/>
      <c r="G25" s="10"/>
    </row>
    <row r="26" spans="1:7">
      <c r="A26" s="2" t="s">
        <v>33</v>
      </c>
      <c r="B26" s="4">
        <v>3.5999999999999999E-3</v>
      </c>
      <c r="C26" s="27" t="s">
        <v>34</v>
      </c>
      <c r="D26" s="7">
        <v>3.5999999999999999E-3</v>
      </c>
      <c r="E26" s="8">
        <v>1428</v>
      </c>
      <c r="F26" s="10"/>
      <c r="G26" s="10"/>
    </row>
    <row r="27" spans="1:7">
      <c r="A27" s="1" t="s">
        <v>35</v>
      </c>
      <c r="B27" s="4">
        <v>3.2000000000000002E-3</v>
      </c>
      <c r="C27" s="27" t="s">
        <v>36</v>
      </c>
      <c r="D27" s="7">
        <v>3.2000000000000002E-3</v>
      </c>
      <c r="E27" s="8">
        <v>70.52</v>
      </c>
      <c r="F27" s="10"/>
      <c r="G27" s="10"/>
    </row>
    <row r="28" spans="1:7">
      <c r="A28" s="19"/>
      <c r="B28" s="20"/>
      <c r="C28" s="21"/>
      <c r="D28" s="16"/>
      <c r="E28" s="17"/>
    </row>
    <row r="29" spans="1:7">
      <c r="A29" s="29" t="s">
        <v>60</v>
      </c>
      <c r="B29" s="29"/>
      <c r="C29" s="29"/>
      <c r="D29" s="29"/>
      <c r="E29" s="29"/>
      <c r="F29" s="29"/>
      <c r="G29" s="29"/>
    </row>
    <row r="30" spans="1:7">
      <c r="A30" s="1" t="s">
        <v>0</v>
      </c>
      <c r="B30" s="34">
        <v>2.4220000000000002</v>
      </c>
      <c r="C30" s="34"/>
      <c r="D30" s="34"/>
      <c r="E30" s="4" t="s">
        <v>64</v>
      </c>
      <c r="F30" s="32">
        <v>-2.0799999999999999E-2</v>
      </c>
      <c r="G30" s="33"/>
    </row>
    <row r="31" spans="1:7">
      <c r="A31" s="11" t="s">
        <v>53</v>
      </c>
      <c r="B31" s="11" t="s">
        <v>54</v>
      </c>
      <c r="C31" s="11" t="s">
        <v>55</v>
      </c>
      <c r="D31" s="11" t="s">
        <v>56</v>
      </c>
      <c r="E31" s="11" t="s">
        <v>57</v>
      </c>
      <c r="F31" s="12" t="s">
        <v>58</v>
      </c>
      <c r="G31" s="12" t="s">
        <v>59</v>
      </c>
    </row>
    <row r="32" spans="1:7">
      <c r="A32" s="6" t="s">
        <v>37</v>
      </c>
      <c r="B32" s="7">
        <v>1.3599999999999999E-2</v>
      </c>
      <c r="C32" s="28" t="s">
        <v>38</v>
      </c>
      <c r="D32" s="7">
        <v>1.3599999999999999E-2</v>
      </c>
      <c r="E32" s="8">
        <v>10.99</v>
      </c>
      <c r="F32" s="10"/>
      <c r="G32" s="10"/>
    </row>
    <row r="33" spans="1:7">
      <c r="A33" s="6" t="s">
        <v>39</v>
      </c>
      <c r="B33" s="7">
        <v>6.7999999999999996E-3</v>
      </c>
      <c r="C33" s="28" t="s">
        <v>40</v>
      </c>
      <c r="D33" s="7">
        <v>6.7999999999999996E-3</v>
      </c>
      <c r="E33" s="8">
        <v>121.87</v>
      </c>
      <c r="F33" s="10"/>
      <c r="G33" s="10"/>
    </row>
    <row r="34" spans="1:7">
      <c r="A34" s="35" t="s">
        <v>41</v>
      </c>
      <c r="B34" s="36">
        <v>1.5299999999999999E-2</v>
      </c>
      <c r="C34" s="28" t="s">
        <v>42</v>
      </c>
      <c r="D34" s="7">
        <v>5.8999999999999999E-3</v>
      </c>
      <c r="E34" s="8" t="s">
        <v>7</v>
      </c>
      <c r="F34" s="10"/>
      <c r="G34" s="10"/>
    </row>
    <row r="35" spans="1:7">
      <c r="A35" s="35"/>
      <c r="B35" s="36"/>
      <c r="C35" s="28" t="s">
        <v>43</v>
      </c>
      <c r="D35" s="7">
        <v>9.4000000000000004E-3</v>
      </c>
      <c r="E35" s="8" t="s">
        <v>7</v>
      </c>
      <c r="F35" s="10"/>
      <c r="G35" s="10"/>
    </row>
    <row r="36" spans="1:7">
      <c r="A36" s="35" t="s">
        <v>44</v>
      </c>
      <c r="B36" s="36">
        <v>4.2799999999999998E-2</v>
      </c>
      <c r="C36" s="28" t="s">
        <v>45</v>
      </c>
      <c r="D36" s="7">
        <v>5.9999999999999995E-4</v>
      </c>
      <c r="E36" s="8">
        <v>1894.99</v>
      </c>
      <c r="F36" s="10"/>
      <c r="G36" s="10"/>
    </row>
    <row r="37" spans="1:7">
      <c r="A37" s="35"/>
      <c r="B37" s="36"/>
      <c r="C37" s="28" t="s">
        <v>46</v>
      </c>
      <c r="D37" s="7">
        <v>4.2200000000000001E-2</v>
      </c>
      <c r="E37" s="8">
        <v>553.5</v>
      </c>
      <c r="F37" s="10"/>
      <c r="G37" s="10"/>
    </row>
    <row r="38" spans="1:7">
      <c r="A38" s="13"/>
      <c r="B38" s="14"/>
      <c r="C38" s="15"/>
      <c r="D38" s="16"/>
      <c r="E38" s="17"/>
    </row>
    <row r="39" spans="1:7">
      <c r="A39" s="29" t="s">
        <v>61</v>
      </c>
      <c r="B39" s="29"/>
      <c r="C39" s="29"/>
      <c r="D39" s="25"/>
      <c r="E39" s="25"/>
    </row>
    <row r="40" spans="1:7">
      <c r="A40" s="11" t="s">
        <v>62</v>
      </c>
      <c r="B40" s="11" t="s">
        <v>63</v>
      </c>
      <c r="C40" s="11" t="s">
        <v>57</v>
      </c>
      <c r="D40" s="24"/>
      <c r="E40" s="24"/>
    </row>
    <row r="41" spans="1:7">
      <c r="A41" s="1" t="s">
        <v>47</v>
      </c>
      <c r="B41" s="1">
        <v>154004.837</v>
      </c>
      <c r="C41" s="9">
        <f>A2*B41</f>
        <v>507291.93307800003</v>
      </c>
      <c r="D41" s="24"/>
      <c r="E41" s="24"/>
    </row>
  </sheetData>
  <mergeCells count="21">
    <mergeCell ref="B5:D5"/>
    <mergeCell ref="A7:A9"/>
    <mergeCell ref="B7:B9"/>
    <mergeCell ref="A10:A11"/>
    <mergeCell ref="B10:B11"/>
    <mergeCell ref="A4:G4"/>
    <mergeCell ref="A29:G29"/>
    <mergeCell ref="A39:C39"/>
    <mergeCell ref="F5:G5"/>
    <mergeCell ref="F30:G30"/>
    <mergeCell ref="B30:D30"/>
    <mergeCell ref="A34:A35"/>
    <mergeCell ref="B34:B35"/>
    <mergeCell ref="A36:A37"/>
    <mergeCell ref="B36:B37"/>
    <mergeCell ref="A14:A16"/>
    <mergeCell ref="B14:B16"/>
    <mergeCell ref="A18:A19"/>
    <mergeCell ref="B18:B19"/>
    <mergeCell ref="A22:A23"/>
    <mergeCell ref="B22:B23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2025-12-13T07:22:50Z</dcterms:modified>
</cp:coreProperties>
</file>