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MFCC" sheetId="1" r:id="rId1"/>
    <sheet name="PCA" sheetId="2" r:id="rId2"/>
    <sheet name="mixture" sheetId="3" r:id="rId3"/>
  </sheets>
  <calcPr calcId="152511"/>
</workbook>
</file>

<file path=xl/calcChain.xml><?xml version="1.0" encoding="utf-8"?>
<calcChain xmlns="http://schemas.openxmlformats.org/spreadsheetml/2006/main">
  <c r="L19" i="3" l="1"/>
  <c r="L18" i="3"/>
  <c r="L17" i="3"/>
  <c r="L16" i="3"/>
  <c r="L9" i="3"/>
  <c r="L8" i="3"/>
  <c r="L7" i="3"/>
  <c r="L6" i="3"/>
  <c r="L19" i="1"/>
  <c r="L18" i="1"/>
  <c r="L17" i="1"/>
  <c r="L16" i="1"/>
  <c r="L9" i="1"/>
  <c r="L8" i="1"/>
  <c r="L7" i="1"/>
  <c r="L6" i="1"/>
  <c r="L19" i="2"/>
  <c r="L18" i="2"/>
  <c r="L17" i="2"/>
  <c r="L16" i="2"/>
  <c r="L9" i="2"/>
  <c r="L8" i="2"/>
  <c r="L7" i="2"/>
  <c r="L6" i="2"/>
  <c r="L15" i="3"/>
  <c r="L14" i="3"/>
  <c r="L13" i="3"/>
  <c r="L12" i="3"/>
  <c r="L5" i="3"/>
  <c r="L4" i="3"/>
  <c r="L3" i="3"/>
  <c r="L2" i="3"/>
  <c r="L15" i="1"/>
  <c r="L15" i="2"/>
  <c r="L14" i="2"/>
  <c r="L13" i="2"/>
  <c r="L12" i="2"/>
  <c r="L5" i="2"/>
  <c r="L4" i="2"/>
  <c r="L3" i="2"/>
  <c r="L2" i="2"/>
  <c r="L14" i="1"/>
  <c r="L13" i="1"/>
  <c r="L12" i="1"/>
  <c r="L5" i="1"/>
  <c r="L4" i="1"/>
  <c r="L3" i="1"/>
  <c r="L2" i="1"/>
</calcChain>
</file>

<file path=xl/sharedStrings.xml><?xml version="1.0" encoding="utf-8"?>
<sst xmlns="http://schemas.openxmlformats.org/spreadsheetml/2006/main" count="59" uniqueCount="13">
  <si>
    <t>GMM Full 4</t>
  </si>
  <si>
    <t>GMM Tied 4</t>
  </si>
  <si>
    <t>GMM Full 8</t>
  </si>
  <si>
    <t>GMM Tied 8</t>
  </si>
  <si>
    <t>data set 1</t>
  </si>
  <si>
    <t>data set 2</t>
  </si>
  <si>
    <t>Average</t>
  </si>
  <si>
    <t xml:space="preserve"> 95.71428571428557]</t>
  </si>
  <si>
    <t xml:space="preserve"> 88.57142857142844]</t>
  </si>
  <si>
    <t>SVM Linear OVR</t>
  </si>
  <si>
    <t>SVM Linear OVO</t>
  </si>
  <si>
    <t>SVM RBF OVR</t>
  </si>
  <si>
    <t>SVM RBF 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</si>
</sst>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B16" sqref="B16:K16"/>
    </sheetView>
  </sheetViews>
  <sheetFormatPr defaultRowHeight="14.5" x14ac:dyDescent="0.35"/>
  <cols>
    <col min="1" max="1" width="13.1796875" customWidth="1"/>
    <col min="12" max="12" width="9.36328125" bestFit="1" customWidth="1"/>
  </cols>
  <sheetData>
    <row r="1" spans="1:12" x14ac:dyDescent="0.35">
      <c r="B1" t="s">
        <v>4</v>
      </c>
      <c r="L1" t="s">
        <v>6</v>
      </c>
    </row>
    <row r="2" spans="1:12" x14ac:dyDescent="0.35">
      <c r="A2" t="s">
        <v>0</v>
      </c>
      <c r="B2">
        <v>97.142857142856897</v>
      </c>
      <c r="C2">
        <v>97.142857142856897</v>
      </c>
      <c r="D2">
        <v>97.142857142856897</v>
      </c>
      <c r="E2">
        <v>97.142857142856897</v>
      </c>
      <c r="F2">
        <v>97.142857142856897</v>
      </c>
      <c r="G2">
        <v>97.142857142856897</v>
      </c>
      <c r="H2">
        <v>97.142857142856897</v>
      </c>
      <c r="I2">
        <v>97.142857142856897</v>
      </c>
      <c r="J2">
        <v>97.142857142856897</v>
      </c>
      <c r="K2">
        <v>97.142857142856897</v>
      </c>
      <c r="L2">
        <f>AVERAGE(B2:K2)</f>
        <v>97.142857142856897</v>
      </c>
    </row>
    <row r="3" spans="1:12" x14ac:dyDescent="0.35">
      <c r="A3" t="s">
        <v>1</v>
      </c>
      <c r="B3">
        <v>97.142857142856897</v>
      </c>
      <c r="C3">
        <v>97.142857142856897</v>
      </c>
      <c r="D3">
        <v>97.142857142856897</v>
      </c>
      <c r="E3">
        <v>97.142857142856897</v>
      </c>
      <c r="F3">
        <v>97.142857142856897</v>
      </c>
      <c r="G3">
        <v>97.142857142856897</v>
      </c>
      <c r="H3">
        <v>97.142857142856897</v>
      </c>
      <c r="I3">
        <v>97.142857142856897</v>
      </c>
      <c r="J3">
        <v>97.142857142856897</v>
      </c>
      <c r="K3">
        <v>97.142857142856897</v>
      </c>
      <c r="L3">
        <f>AVERAGE(B3:K3)</f>
        <v>97.142857142856897</v>
      </c>
    </row>
    <row r="4" spans="1:12" x14ac:dyDescent="0.35">
      <c r="A4" t="s">
        <v>2</v>
      </c>
      <c r="B4">
        <v>85.714285714285595</v>
      </c>
      <c r="C4">
        <v>92.857142857142705</v>
      </c>
      <c r="D4">
        <v>87.142857142856997</v>
      </c>
      <c r="E4">
        <v>85.714285714285595</v>
      </c>
      <c r="F4">
        <v>88.571428571428399</v>
      </c>
      <c r="G4">
        <v>87.142857142856997</v>
      </c>
      <c r="H4">
        <v>87.142857142856997</v>
      </c>
      <c r="I4">
        <v>94.285714285714107</v>
      </c>
      <c r="J4">
        <v>85.714285714285595</v>
      </c>
      <c r="K4">
        <v>94.285714285714107</v>
      </c>
      <c r="L4">
        <f>AVERAGE(B4:K4)</f>
        <v>88.857142857142705</v>
      </c>
    </row>
    <row r="5" spans="1:12" x14ac:dyDescent="0.35">
      <c r="A5" t="s">
        <v>3</v>
      </c>
      <c r="B5">
        <v>95.714285714285495</v>
      </c>
      <c r="C5">
        <v>95.714285714285495</v>
      </c>
      <c r="D5">
        <v>95.714285714285495</v>
      </c>
      <c r="E5">
        <v>95.714285714285495</v>
      </c>
      <c r="F5">
        <v>94.285714285714107</v>
      </c>
      <c r="G5">
        <v>95.714285714285495</v>
      </c>
      <c r="H5">
        <v>95.714285714285495</v>
      </c>
      <c r="I5">
        <v>95.714285714285495</v>
      </c>
      <c r="J5">
        <v>95.714285714285495</v>
      </c>
      <c r="K5">
        <v>95.714285714285495</v>
      </c>
      <c r="L5">
        <f>AVERAGE(B5:K5)</f>
        <v>95.57142857142837</v>
      </c>
    </row>
    <row r="6" spans="1:12" x14ac:dyDescent="0.35">
      <c r="A6" t="s">
        <v>9</v>
      </c>
      <c r="B6">
        <v>95.714285714285694</v>
      </c>
      <c r="C6">
        <v>95.714285714285694</v>
      </c>
      <c r="D6">
        <v>95.714285714285694</v>
      </c>
      <c r="E6">
        <v>95.714285714285694</v>
      </c>
      <c r="F6">
        <v>95.714285714285694</v>
      </c>
      <c r="G6">
        <v>95.714285714285694</v>
      </c>
      <c r="H6">
        <v>95.714285714285694</v>
      </c>
      <c r="I6">
        <v>95.714285714285694</v>
      </c>
      <c r="J6">
        <v>95.714285714285694</v>
      </c>
      <c r="K6">
        <v>95.714285714285694</v>
      </c>
      <c r="L6">
        <f>AVERAGE(B6:K6)</f>
        <v>95.71428571428568</v>
      </c>
    </row>
    <row r="7" spans="1:12" x14ac:dyDescent="0.35">
      <c r="A7" t="s">
        <v>10</v>
      </c>
      <c r="B7">
        <v>95.714285714285694</v>
      </c>
      <c r="C7">
        <v>95.714285714285694</v>
      </c>
      <c r="D7">
        <v>95.714285714285694</v>
      </c>
      <c r="E7">
        <v>95.714285714285694</v>
      </c>
      <c r="F7">
        <v>95.714285714285694</v>
      </c>
      <c r="G7">
        <v>95.714285714285694</v>
      </c>
      <c r="H7">
        <v>95.714285714285694</v>
      </c>
      <c r="I7">
        <v>95.714285714285694</v>
      </c>
      <c r="J7">
        <v>95.714285714285694</v>
      </c>
      <c r="K7">
        <v>95.714285714285694</v>
      </c>
      <c r="L7">
        <f>AVERAGE(B7:K7)</f>
        <v>95.71428571428568</v>
      </c>
    </row>
    <row r="8" spans="1:12" x14ac:dyDescent="0.35">
      <c r="A8" t="s">
        <v>11</v>
      </c>
      <c r="B8">
        <v>98.571428571428498</v>
      </c>
      <c r="C8">
        <v>98.571428571428498</v>
      </c>
      <c r="D8">
        <v>98.571428571428498</v>
      </c>
      <c r="E8">
        <v>98.571428571428498</v>
      </c>
      <c r="F8">
        <v>98.571428571428498</v>
      </c>
      <c r="G8">
        <v>98.571428571428498</v>
      </c>
      <c r="H8">
        <v>98.571428571428498</v>
      </c>
      <c r="I8">
        <v>98.571428571428498</v>
      </c>
      <c r="J8">
        <v>98.571428571428498</v>
      </c>
      <c r="K8">
        <v>98.571428571428498</v>
      </c>
      <c r="L8">
        <f>AVERAGE(B8:K8)</f>
        <v>98.571428571428484</v>
      </c>
    </row>
    <row r="9" spans="1:12" x14ac:dyDescent="0.35">
      <c r="A9" t="s">
        <v>12</v>
      </c>
      <c r="B9">
        <v>98.571428571428498</v>
      </c>
      <c r="C9">
        <v>98.571428571428498</v>
      </c>
      <c r="D9">
        <v>98.571428571428498</v>
      </c>
      <c r="E9">
        <v>98.571428571428498</v>
      </c>
      <c r="F9">
        <v>98.571428571428498</v>
      </c>
      <c r="G9">
        <v>98.571428571428498</v>
      </c>
      <c r="H9">
        <v>98.571428571428498</v>
      </c>
      <c r="I9">
        <v>98.571428571428498</v>
      </c>
      <c r="J9">
        <v>98.571428571428498</v>
      </c>
      <c r="K9">
        <v>98.571428571428498</v>
      </c>
      <c r="L9">
        <f>AVERAGE(B9:K9)</f>
        <v>98.571428571428484</v>
      </c>
    </row>
    <row r="11" spans="1:12" x14ac:dyDescent="0.35">
      <c r="B11" t="s">
        <v>5</v>
      </c>
    </row>
    <row r="12" spans="1:12" x14ac:dyDescent="0.35">
      <c r="A12" t="s">
        <v>0</v>
      </c>
      <c r="B12">
        <v>92.857142857142705</v>
      </c>
      <c r="C12">
        <v>92.857142857142705</v>
      </c>
      <c r="D12">
        <v>92.857142857142705</v>
      </c>
      <c r="E12">
        <v>92.857142857142705</v>
      </c>
      <c r="F12">
        <v>92.857142857142705</v>
      </c>
      <c r="G12">
        <v>92.857142857142705</v>
      </c>
      <c r="H12">
        <v>92.857142857142705</v>
      </c>
      <c r="I12">
        <v>92.857142857142705</v>
      </c>
      <c r="J12">
        <v>92.857142857142705</v>
      </c>
      <c r="K12">
        <v>92.857142857142705</v>
      </c>
      <c r="L12">
        <f>AVERAGE(B12:K12)</f>
        <v>92.857142857142691</v>
      </c>
    </row>
    <row r="13" spans="1:12" x14ac:dyDescent="0.35">
      <c r="A13" t="s">
        <v>1</v>
      </c>
      <c r="B13">
        <v>94.285714285714107</v>
      </c>
      <c r="C13">
        <v>94.285714285714107</v>
      </c>
      <c r="D13">
        <v>95.714285714285495</v>
      </c>
      <c r="E13">
        <v>94.285714285714107</v>
      </c>
      <c r="F13">
        <v>95.714285714285495</v>
      </c>
      <c r="G13">
        <v>95.714285714285495</v>
      </c>
      <c r="H13">
        <v>95.714285714285495</v>
      </c>
      <c r="I13">
        <v>95.714285714285495</v>
      </c>
      <c r="J13">
        <v>94.285714285714107</v>
      </c>
      <c r="K13">
        <v>95.714285714285495</v>
      </c>
      <c r="L13">
        <f>AVERAGE(B13:K13)</f>
        <v>95.142857142856954</v>
      </c>
    </row>
    <row r="14" spans="1:12" x14ac:dyDescent="0.35">
      <c r="A14" t="s">
        <v>2</v>
      </c>
      <c r="B14">
        <v>71.428571428571303</v>
      </c>
      <c r="C14">
        <v>72.857142857142705</v>
      </c>
      <c r="D14">
        <v>72.857142857142705</v>
      </c>
      <c r="E14">
        <v>72.857142857142705</v>
      </c>
      <c r="F14">
        <v>72.857142857142705</v>
      </c>
      <c r="G14">
        <v>74.285714285714207</v>
      </c>
      <c r="H14">
        <v>74.285714285714207</v>
      </c>
      <c r="I14">
        <v>72.857142857142705</v>
      </c>
      <c r="J14">
        <v>72.857142857142705</v>
      </c>
      <c r="K14">
        <v>72.857142857142705</v>
      </c>
      <c r="L14" s="1">
        <f>AVERAGE(B14:K14)</f>
        <v>72.999999999999858</v>
      </c>
    </row>
    <row r="15" spans="1:12" x14ac:dyDescent="0.35">
      <c r="A15" t="s">
        <v>3</v>
      </c>
      <c r="B15">
        <v>92.857142857142705</v>
      </c>
      <c r="C15">
        <v>92.857142857142705</v>
      </c>
      <c r="D15">
        <v>94.285714285714107</v>
      </c>
      <c r="E15">
        <v>92.857142857142705</v>
      </c>
      <c r="F15">
        <v>92.857142857142705</v>
      </c>
      <c r="G15">
        <v>92.857142857142705</v>
      </c>
      <c r="H15">
        <v>92.857142857142705</v>
      </c>
      <c r="I15">
        <v>92.857142857142705</v>
      </c>
      <c r="J15">
        <v>92.857142857142705</v>
      </c>
      <c r="K15">
        <v>92.857142857142705</v>
      </c>
      <c r="L15" s="1">
        <f>AVERAGE(B15:K15)</f>
        <v>92.999999999999829</v>
      </c>
    </row>
    <row r="16" spans="1:12" x14ac:dyDescent="0.35">
      <c r="A16" t="s">
        <v>9</v>
      </c>
      <c r="B16">
        <v>97.142857142857096</v>
      </c>
      <c r="C16">
        <v>97.142857142857096</v>
      </c>
      <c r="D16">
        <v>97.142857142857096</v>
      </c>
      <c r="E16">
        <v>97.142857142857096</v>
      </c>
      <c r="F16">
        <v>97.142857142857096</v>
      </c>
      <c r="G16">
        <v>97.142857142857096</v>
      </c>
      <c r="H16">
        <v>97.142857142857096</v>
      </c>
      <c r="I16">
        <v>97.142857142857096</v>
      </c>
      <c r="J16">
        <v>97.142857142857096</v>
      </c>
      <c r="K16">
        <v>97.142857142857096</v>
      </c>
      <c r="L16">
        <f>AVERAGE(B16:K16)</f>
        <v>97.142857142857096</v>
      </c>
    </row>
    <row r="17" spans="1:12" x14ac:dyDescent="0.35">
      <c r="A17" t="s">
        <v>10</v>
      </c>
      <c r="B17">
        <v>97.142857142857096</v>
      </c>
      <c r="C17">
        <v>97.142857142857096</v>
      </c>
      <c r="D17">
        <v>97.142857142857096</v>
      </c>
      <c r="E17">
        <v>97.142857142857096</v>
      </c>
      <c r="F17">
        <v>97.142857142857096</v>
      </c>
      <c r="G17">
        <v>97.142857142857096</v>
      </c>
      <c r="H17">
        <v>97.142857142857096</v>
      </c>
      <c r="I17">
        <v>97.142857142857096</v>
      </c>
      <c r="J17">
        <v>97.142857142857096</v>
      </c>
      <c r="K17">
        <v>97.142857142857096</v>
      </c>
      <c r="L17">
        <f>AVERAGE(B17:K17)</f>
        <v>97.142857142857096</v>
      </c>
    </row>
    <row r="18" spans="1:12" x14ac:dyDescent="0.35">
      <c r="A18" t="s">
        <v>11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f>AVERAGE(B18:K18)</f>
        <v>100</v>
      </c>
    </row>
    <row r="19" spans="1:12" x14ac:dyDescent="0.35">
      <c r="A19" t="s">
        <v>12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f>AVERAGE(B19:K19)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6" sqref="A6:L9"/>
    </sheetView>
  </sheetViews>
  <sheetFormatPr defaultRowHeight="14.5" x14ac:dyDescent="0.35"/>
  <cols>
    <col min="1" max="1" width="14.453125" bestFit="1" customWidth="1"/>
  </cols>
  <sheetData>
    <row r="1" spans="1:12" x14ac:dyDescent="0.35">
      <c r="B1" t="s">
        <v>4</v>
      </c>
      <c r="L1" t="s">
        <v>6</v>
      </c>
    </row>
    <row r="2" spans="1:12" x14ac:dyDescent="0.35">
      <c r="A2" t="s">
        <v>0</v>
      </c>
      <c r="B2">
        <v>92.857142857142705</v>
      </c>
      <c r="C2">
        <v>92.857142857142705</v>
      </c>
      <c r="D2">
        <v>92.857142857142705</v>
      </c>
      <c r="E2">
        <v>92.857142857142705</v>
      </c>
      <c r="F2">
        <v>92.857142857142705</v>
      </c>
      <c r="G2">
        <v>92.857142857142705</v>
      </c>
      <c r="H2">
        <v>92.857142857142705</v>
      </c>
      <c r="I2">
        <v>92.857142857142705</v>
      </c>
      <c r="J2">
        <v>92.857142857142705</v>
      </c>
      <c r="K2">
        <v>92.857142857142705</v>
      </c>
      <c r="L2">
        <f>AVERAGE(B2:K2)</f>
        <v>92.857142857142691</v>
      </c>
    </row>
    <row r="3" spans="1:12" x14ac:dyDescent="0.35">
      <c r="A3" t="s">
        <v>1</v>
      </c>
      <c r="B3">
        <v>97.142857142856897</v>
      </c>
      <c r="C3">
        <v>97.142857142856897</v>
      </c>
      <c r="D3">
        <v>97.142857142856897</v>
      </c>
      <c r="E3">
        <v>97.142857142856897</v>
      </c>
      <c r="F3">
        <v>97.142857142856897</v>
      </c>
      <c r="G3">
        <v>97.142857142856897</v>
      </c>
      <c r="H3">
        <v>97.142857142856897</v>
      </c>
      <c r="I3">
        <v>97.142857142856897</v>
      </c>
      <c r="J3">
        <v>97.142857142856897</v>
      </c>
      <c r="K3">
        <v>97.142857142856897</v>
      </c>
      <c r="L3">
        <f>AVERAGE(B3:K3)</f>
        <v>97.142857142856897</v>
      </c>
    </row>
    <row r="4" spans="1:12" x14ac:dyDescent="0.35">
      <c r="A4" t="s">
        <v>2</v>
      </c>
      <c r="B4">
        <v>81.428571428571303</v>
      </c>
      <c r="C4">
        <v>81.428571428571303</v>
      </c>
      <c r="D4">
        <v>82.857142857142705</v>
      </c>
      <c r="E4">
        <v>82.857142857142705</v>
      </c>
      <c r="F4">
        <v>81.428571428571303</v>
      </c>
      <c r="G4">
        <v>82.857142857142705</v>
      </c>
      <c r="H4">
        <v>84.285714285714107</v>
      </c>
      <c r="I4">
        <v>84.285714285714107</v>
      </c>
      <c r="J4">
        <v>81.428571428571303</v>
      </c>
      <c r="K4">
        <v>84.285714285714107</v>
      </c>
      <c r="L4">
        <f>AVERAGE(B4:K4)</f>
        <v>82.71428571428558</v>
      </c>
    </row>
    <row r="5" spans="1:12" x14ac:dyDescent="0.35">
      <c r="A5" t="s">
        <v>3</v>
      </c>
      <c r="B5">
        <v>97.142857142856897</v>
      </c>
      <c r="C5">
        <v>97.142857142856897</v>
      </c>
      <c r="D5">
        <v>97.142857142856897</v>
      </c>
      <c r="E5">
        <v>97.142857142856897</v>
      </c>
      <c r="F5">
        <v>97.142857142856897</v>
      </c>
      <c r="G5">
        <v>97.142857142856897</v>
      </c>
      <c r="H5">
        <v>97.142857142856897</v>
      </c>
      <c r="I5">
        <v>97.142857142856897</v>
      </c>
      <c r="J5">
        <v>97.142857142856897</v>
      </c>
      <c r="K5">
        <v>97.142857142856897</v>
      </c>
      <c r="L5">
        <f>AVERAGE(B5:K5)</f>
        <v>97.142857142856897</v>
      </c>
    </row>
    <row r="6" spans="1:12" x14ac:dyDescent="0.35">
      <c r="A6" t="s">
        <v>9</v>
      </c>
      <c r="B6">
        <v>97.142857142857096</v>
      </c>
      <c r="C6">
        <v>97.142857142857096</v>
      </c>
      <c r="D6">
        <v>97.142857142857096</v>
      </c>
      <c r="E6">
        <v>97.142857142857096</v>
      </c>
      <c r="F6">
        <v>97.142857142857096</v>
      </c>
      <c r="G6">
        <v>97.142857142857096</v>
      </c>
      <c r="H6">
        <v>97.142857142857096</v>
      </c>
      <c r="I6">
        <v>97.142857142857096</v>
      </c>
      <c r="J6">
        <v>97.142857142857096</v>
      </c>
      <c r="K6">
        <v>97.142857142857096</v>
      </c>
      <c r="L6">
        <f>AVERAGE(B6:K6)</f>
        <v>97.142857142857096</v>
      </c>
    </row>
    <row r="7" spans="1:12" x14ac:dyDescent="0.35">
      <c r="A7" t="s">
        <v>10</v>
      </c>
      <c r="B7">
        <v>97.142857142857096</v>
      </c>
      <c r="C7">
        <v>97.142857142857096</v>
      </c>
      <c r="D7">
        <v>97.142857142857096</v>
      </c>
      <c r="E7">
        <v>97.142857142857096</v>
      </c>
      <c r="F7">
        <v>97.142857142857096</v>
      </c>
      <c r="G7">
        <v>97.142857142857096</v>
      </c>
      <c r="H7">
        <v>97.142857142857096</v>
      </c>
      <c r="I7">
        <v>97.142857142857096</v>
      </c>
      <c r="J7">
        <v>97.142857142857096</v>
      </c>
      <c r="K7">
        <v>97.142857142857096</v>
      </c>
      <c r="L7">
        <f>AVERAGE(B7:K7)</f>
        <v>97.142857142857096</v>
      </c>
    </row>
    <row r="8" spans="1:12" x14ac:dyDescent="0.35">
      <c r="A8" t="s">
        <v>11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f>AVERAGE(B8:K8)</f>
        <v>100</v>
      </c>
    </row>
    <row r="9" spans="1:12" x14ac:dyDescent="0.35">
      <c r="A9" t="s">
        <v>12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f>AVERAGE(B9:K9)</f>
        <v>100</v>
      </c>
    </row>
    <row r="11" spans="1:12" x14ac:dyDescent="0.35">
      <c r="B11" t="s">
        <v>5</v>
      </c>
    </row>
    <row r="12" spans="1:12" x14ac:dyDescent="0.35">
      <c r="A12" t="s">
        <v>0</v>
      </c>
      <c r="B12">
        <v>87.142857142856997</v>
      </c>
      <c r="C12">
        <v>87.142857142856997</v>
      </c>
      <c r="D12">
        <v>87.142857142856997</v>
      </c>
      <c r="E12">
        <v>87.142857142856997</v>
      </c>
      <c r="F12">
        <v>87.142857142856997</v>
      </c>
      <c r="G12">
        <v>87.142857142856997</v>
      </c>
      <c r="H12">
        <v>87.142857142856997</v>
      </c>
      <c r="I12">
        <v>87.142857142856997</v>
      </c>
      <c r="J12">
        <v>87.142857142856997</v>
      </c>
      <c r="K12">
        <v>87.142857142856997</v>
      </c>
      <c r="L12">
        <f>AVERAGE(B12:K12)</f>
        <v>87.142857142856997</v>
      </c>
    </row>
    <row r="13" spans="1:12" x14ac:dyDescent="0.35">
      <c r="A13" t="s">
        <v>1</v>
      </c>
      <c r="B13">
        <v>95.714285714285495</v>
      </c>
      <c r="C13">
        <v>95.714285714285495</v>
      </c>
      <c r="D13">
        <v>95.714285714285495</v>
      </c>
      <c r="E13">
        <v>95.714285714285495</v>
      </c>
      <c r="F13">
        <v>95.714285714285495</v>
      </c>
      <c r="G13">
        <v>95.714285714285495</v>
      </c>
      <c r="H13">
        <v>95.714285714285495</v>
      </c>
      <c r="I13">
        <v>95.714285714285495</v>
      </c>
      <c r="J13">
        <v>95.714285714285495</v>
      </c>
      <c r="K13" t="s">
        <v>7</v>
      </c>
      <c r="L13">
        <f>AVERAGE(B13:K13)</f>
        <v>95.714285714285495</v>
      </c>
    </row>
    <row r="14" spans="1:12" x14ac:dyDescent="0.35">
      <c r="A14" t="s">
        <v>2</v>
      </c>
      <c r="B14">
        <v>87.142857142856997</v>
      </c>
      <c r="C14">
        <v>87.142857142856997</v>
      </c>
      <c r="D14">
        <v>87.142857142856997</v>
      </c>
      <c r="E14">
        <v>87.142857142856997</v>
      </c>
      <c r="F14">
        <v>87.142857142856997</v>
      </c>
      <c r="G14">
        <v>87.142857142856997</v>
      </c>
      <c r="H14">
        <v>87.142857142856997</v>
      </c>
      <c r="I14">
        <v>87.142857142856997</v>
      </c>
      <c r="J14">
        <v>87.142857142856997</v>
      </c>
      <c r="K14" t="s">
        <v>8</v>
      </c>
      <c r="L14">
        <f>AVERAGE(B14:K14)</f>
        <v>87.142857142856997</v>
      </c>
    </row>
    <row r="15" spans="1:12" x14ac:dyDescent="0.35">
      <c r="A15" t="s">
        <v>3</v>
      </c>
      <c r="B15">
        <v>94.285714285714107</v>
      </c>
      <c r="C15">
        <v>94.285714285714107</v>
      </c>
      <c r="D15">
        <v>94.285714285714107</v>
      </c>
      <c r="E15">
        <v>94.285714285714107</v>
      </c>
      <c r="F15">
        <v>94.285714285714107</v>
      </c>
      <c r="G15">
        <v>94.285714285714107</v>
      </c>
      <c r="H15">
        <v>94.285714285714107</v>
      </c>
      <c r="I15">
        <v>94.285714285714107</v>
      </c>
      <c r="J15">
        <v>94.285714285714107</v>
      </c>
      <c r="K15">
        <v>94.285714285714107</v>
      </c>
      <c r="L15">
        <f>AVERAGE(B15:K15)</f>
        <v>94.285714285714107</v>
      </c>
    </row>
    <row r="16" spans="1:12" x14ac:dyDescent="0.35">
      <c r="A16" t="s">
        <v>9</v>
      </c>
      <c r="B16">
        <v>97.142857142857096</v>
      </c>
      <c r="C16">
        <v>97.142857142857096</v>
      </c>
      <c r="D16">
        <v>97.142857142857096</v>
      </c>
      <c r="E16">
        <v>97.142857142857096</v>
      </c>
      <c r="F16">
        <v>97.142857142857096</v>
      </c>
      <c r="G16">
        <v>97.142857142857096</v>
      </c>
      <c r="H16">
        <v>97.142857142857096</v>
      </c>
      <c r="I16">
        <v>97.142857142857096</v>
      </c>
      <c r="J16">
        <v>97.142857142857096</v>
      </c>
      <c r="K16">
        <v>97.142857142857096</v>
      </c>
      <c r="L16">
        <f>AVERAGE(B16:K16)</f>
        <v>97.142857142857096</v>
      </c>
    </row>
    <row r="17" spans="1:12" x14ac:dyDescent="0.35">
      <c r="A17" t="s">
        <v>10</v>
      </c>
      <c r="B17">
        <v>97.142857142857096</v>
      </c>
      <c r="C17">
        <v>97.142857142857096</v>
      </c>
      <c r="D17">
        <v>97.142857142857096</v>
      </c>
      <c r="E17">
        <v>97.142857142857096</v>
      </c>
      <c r="F17">
        <v>97.142857142857096</v>
      </c>
      <c r="G17">
        <v>97.142857142857096</v>
      </c>
      <c r="H17">
        <v>97.142857142857096</v>
      </c>
      <c r="I17">
        <v>97.142857142857096</v>
      </c>
      <c r="J17">
        <v>97.142857142857096</v>
      </c>
      <c r="K17">
        <v>97.142857142857096</v>
      </c>
      <c r="L17">
        <f>AVERAGE(B17:K17)</f>
        <v>97.142857142857096</v>
      </c>
    </row>
    <row r="18" spans="1:12" x14ac:dyDescent="0.35">
      <c r="A18" t="s">
        <v>11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f>AVERAGE(B18:K18)</f>
        <v>100</v>
      </c>
    </row>
    <row r="19" spans="1:12" x14ac:dyDescent="0.35">
      <c r="A19" t="s">
        <v>12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f>AVERAGE(B19:K19)</f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M15" sqref="M15"/>
    </sheetView>
  </sheetViews>
  <sheetFormatPr defaultRowHeight="14.5" x14ac:dyDescent="0.35"/>
  <cols>
    <col min="1" max="1" width="15" customWidth="1"/>
  </cols>
  <sheetData>
    <row r="1" spans="1:12" x14ac:dyDescent="0.35">
      <c r="B1" t="s">
        <v>4</v>
      </c>
      <c r="L1" t="s">
        <v>6</v>
      </c>
    </row>
    <row r="2" spans="1:12" x14ac:dyDescent="0.35">
      <c r="A2" t="s">
        <v>0</v>
      </c>
      <c r="B2">
        <v>92.857142857142705</v>
      </c>
      <c r="C2">
        <v>92.857142857142705</v>
      </c>
      <c r="D2">
        <v>92.857142857142705</v>
      </c>
      <c r="E2">
        <v>92.857142857142705</v>
      </c>
      <c r="F2">
        <v>92.857142857142705</v>
      </c>
      <c r="G2">
        <v>92.857142857142705</v>
      </c>
      <c r="H2">
        <v>92.857142857142705</v>
      </c>
      <c r="I2">
        <v>92.857142857142705</v>
      </c>
      <c r="J2">
        <v>92.857142857142705</v>
      </c>
      <c r="K2">
        <v>92.857142857142705</v>
      </c>
      <c r="L2">
        <f>AVERAGE(B2:K2)</f>
        <v>92.857142857142691</v>
      </c>
    </row>
    <row r="3" spans="1:12" x14ac:dyDescent="0.35">
      <c r="A3" t="s">
        <v>1</v>
      </c>
      <c r="B3">
        <v>97.142857142856897</v>
      </c>
      <c r="C3">
        <v>97.142857142856897</v>
      </c>
      <c r="D3">
        <v>97.142857142856897</v>
      </c>
      <c r="E3">
        <v>97.142857142856897</v>
      </c>
      <c r="F3">
        <v>97.142857142856897</v>
      </c>
      <c r="G3">
        <v>97.142857142856897</v>
      </c>
      <c r="H3">
        <v>97.142857142856897</v>
      </c>
      <c r="I3">
        <v>98.571428571428399</v>
      </c>
      <c r="J3">
        <v>97.142857142856897</v>
      </c>
      <c r="K3">
        <v>97.142857142856897</v>
      </c>
      <c r="L3">
        <f>AVERAGE(B3:K3)</f>
        <v>97.28571428571405</v>
      </c>
    </row>
    <row r="4" spans="1:12" x14ac:dyDescent="0.35">
      <c r="A4" t="s">
        <v>2</v>
      </c>
      <c r="B4">
        <v>87.142857142856997</v>
      </c>
      <c r="C4">
        <v>78.571428571428399</v>
      </c>
      <c r="D4">
        <v>81.428571428571303</v>
      </c>
      <c r="E4">
        <v>87.142857142856997</v>
      </c>
      <c r="F4">
        <v>82.857142857142705</v>
      </c>
      <c r="G4">
        <v>78.571428571428399</v>
      </c>
      <c r="H4">
        <v>87.142857142856997</v>
      </c>
      <c r="I4">
        <v>78.571428571428399</v>
      </c>
      <c r="J4">
        <v>75.714285714285595</v>
      </c>
      <c r="K4">
        <v>81.428571428571303</v>
      </c>
      <c r="L4">
        <f>AVERAGE(B4:K4)</f>
        <v>81.857142857142705</v>
      </c>
    </row>
    <row r="5" spans="1:12" x14ac:dyDescent="0.35">
      <c r="A5" t="s">
        <v>3</v>
      </c>
      <c r="B5">
        <v>95.714285714285495</v>
      </c>
      <c r="C5">
        <v>95.714285714285495</v>
      </c>
      <c r="D5">
        <v>95.714285714285495</v>
      </c>
      <c r="E5">
        <v>95.714285714285495</v>
      </c>
      <c r="F5">
        <v>95.714285714285495</v>
      </c>
      <c r="G5">
        <v>95.714285714285495</v>
      </c>
      <c r="H5">
        <v>95.714285714285495</v>
      </c>
      <c r="I5">
        <v>95.714285714285495</v>
      </c>
      <c r="J5">
        <v>95.714285714285495</v>
      </c>
      <c r="K5">
        <v>95.714285714285495</v>
      </c>
      <c r="L5">
        <f>AVERAGE(B5:K5)</f>
        <v>95.714285714285509</v>
      </c>
    </row>
    <row r="6" spans="1:12" x14ac:dyDescent="0.35">
      <c r="A6" t="s">
        <v>9</v>
      </c>
      <c r="B6">
        <v>97.142857142857096</v>
      </c>
      <c r="C6">
        <v>97.142857142857096</v>
      </c>
      <c r="D6">
        <v>97.142857142857096</v>
      </c>
      <c r="E6">
        <v>97.142857142857096</v>
      </c>
      <c r="F6">
        <v>97.142857142857096</v>
      </c>
      <c r="G6">
        <v>97.142857142857096</v>
      </c>
      <c r="H6">
        <v>97.142857142857096</v>
      </c>
      <c r="I6">
        <v>97.142857142857096</v>
      </c>
      <c r="J6">
        <v>97.142857142857096</v>
      </c>
      <c r="K6">
        <v>97.142857142857096</v>
      </c>
      <c r="L6">
        <f>AVERAGE(B6:K6)</f>
        <v>97.142857142857096</v>
      </c>
    </row>
    <row r="7" spans="1:12" x14ac:dyDescent="0.35">
      <c r="A7" t="s">
        <v>10</v>
      </c>
      <c r="B7">
        <v>97.142857142857096</v>
      </c>
      <c r="C7">
        <v>97.142857142857096</v>
      </c>
      <c r="D7">
        <v>97.142857142857096</v>
      </c>
      <c r="E7">
        <v>97.142857142857096</v>
      </c>
      <c r="F7">
        <v>97.142857142857096</v>
      </c>
      <c r="G7">
        <v>97.142857142857096</v>
      </c>
      <c r="H7">
        <v>97.142857142857096</v>
      </c>
      <c r="I7">
        <v>97.142857142857096</v>
      </c>
      <c r="J7">
        <v>97.142857142857096</v>
      </c>
      <c r="K7">
        <v>97.142857142857096</v>
      </c>
      <c r="L7">
        <f>AVERAGE(B7:K7)</f>
        <v>97.142857142857096</v>
      </c>
    </row>
    <row r="8" spans="1:12" x14ac:dyDescent="0.35">
      <c r="A8" t="s">
        <v>11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f>AVERAGE(B8:K8)</f>
        <v>100</v>
      </c>
    </row>
    <row r="9" spans="1:12" x14ac:dyDescent="0.35">
      <c r="A9" t="s">
        <v>12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f>AVERAGE(B9:K9)</f>
        <v>100</v>
      </c>
    </row>
    <row r="11" spans="1:12" x14ac:dyDescent="0.35">
      <c r="B11" t="s">
        <v>5</v>
      </c>
    </row>
    <row r="12" spans="1:12" x14ac:dyDescent="0.35">
      <c r="A12" t="s">
        <v>0</v>
      </c>
      <c r="B12">
        <v>94.285714285714107</v>
      </c>
      <c r="C12">
        <v>94.285714285714107</v>
      </c>
      <c r="D12">
        <v>94.285714285714107</v>
      </c>
      <c r="E12">
        <v>94.285714285714107</v>
      </c>
      <c r="F12">
        <v>94.285714285714107</v>
      </c>
      <c r="G12">
        <v>94.285714285714107</v>
      </c>
      <c r="H12">
        <v>94.285714285714107</v>
      </c>
      <c r="I12">
        <v>94.285714285714107</v>
      </c>
      <c r="J12">
        <v>94.285714285714107</v>
      </c>
      <c r="K12">
        <v>94.285714285714107</v>
      </c>
      <c r="L12">
        <f>AVERAGE(B12:K12)</f>
        <v>94.285714285714107</v>
      </c>
    </row>
    <row r="13" spans="1:12" x14ac:dyDescent="0.35">
      <c r="A13" t="s">
        <v>1</v>
      </c>
      <c r="B13">
        <v>94.285714285714107</v>
      </c>
      <c r="C13">
        <v>94.285714285714107</v>
      </c>
      <c r="D13">
        <v>94.285714285714107</v>
      </c>
      <c r="E13">
        <v>94.285714285714107</v>
      </c>
      <c r="F13">
        <v>94.285714285714107</v>
      </c>
      <c r="G13">
        <v>94.285714285714107</v>
      </c>
      <c r="H13">
        <v>94.285714285714107</v>
      </c>
      <c r="I13">
        <v>94.285714285714107</v>
      </c>
      <c r="J13">
        <v>94.285714285714107</v>
      </c>
      <c r="K13">
        <v>94.285714285714107</v>
      </c>
      <c r="L13">
        <f>AVERAGE(B13:K13)</f>
        <v>94.285714285714107</v>
      </c>
    </row>
    <row r="14" spans="1:12" x14ac:dyDescent="0.35">
      <c r="A14" t="s">
        <v>2</v>
      </c>
      <c r="B14">
        <v>87.142857142856997</v>
      </c>
      <c r="C14">
        <v>88.571428571428399</v>
      </c>
      <c r="D14">
        <v>85.714285714285595</v>
      </c>
      <c r="E14">
        <v>87.142857142856997</v>
      </c>
      <c r="F14">
        <v>77.142857142856997</v>
      </c>
      <c r="G14">
        <v>91.428571428571203</v>
      </c>
      <c r="H14">
        <v>85.714285714285595</v>
      </c>
      <c r="I14">
        <v>87.142857142856997</v>
      </c>
      <c r="J14">
        <v>84.285714285714107</v>
      </c>
      <c r="K14">
        <v>89.999999999999801</v>
      </c>
      <c r="L14">
        <f>AVERAGE(B14:K14)</f>
        <v>86.42857142857126</v>
      </c>
    </row>
    <row r="15" spans="1:12" x14ac:dyDescent="0.35">
      <c r="A15" t="s">
        <v>3</v>
      </c>
      <c r="B15">
        <v>95.714285714285495</v>
      </c>
      <c r="C15">
        <v>95.714285714285495</v>
      </c>
      <c r="D15">
        <v>94.285714285714107</v>
      </c>
      <c r="E15">
        <v>94.285714285714107</v>
      </c>
      <c r="F15">
        <v>95.714285714285495</v>
      </c>
      <c r="G15">
        <v>94.285714285714107</v>
      </c>
      <c r="H15">
        <v>95.714285714285495</v>
      </c>
      <c r="I15">
        <v>94.285714285714107</v>
      </c>
      <c r="J15">
        <v>94.285714285714107</v>
      </c>
      <c r="K15">
        <v>95.714285714285495</v>
      </c>
      <c r="L15">
        <f>AVERAGE(B15:K15)</f>
        <v>94.999999999999815</v>
      </c>
    </row>
    <row r="16" spans="1:12" x14ac:dyDescent="0.35">
      <c r="A16" t="s">
        <v>9</v>
      </c>
      <c r="B16">
        <v>98.571428571428498</v>
      </c>
      <c r="C16">
        <v>98.571428571428498</v>
      </c>
      <c r="D16">
        <v>98.571428571428498</v>
      </c>
      <c r="E16">
        <v>98.571428571428498</v>
      </c>
      <c r="F16">
        <v>98.571428571428498</v>
      </c>
      <c r="G16">
        <v>98.571428571428498</v>
      </c>
      <c r="H16">
        <v>98.571428571428498</v>
      </c>
      <c r="I16">
        <v>98.571428571428498</v>
      </c>
      <c r="J16">
        <v>98.571428571428498</v>
      </c>
      <c r="K16">
        <v>98.571428571428498</v>
      </c>
      <c r="L16">
        <f>AVERAGE(B16:K16)</f>
        <v>98.571428571428484</v>
      </c>
    </row>
    <row r="17" spans="1:12" x14ac:dyDescent="0.35">
      <c r="A17" t="s">
        <v>10</v>
      </c>
      <c r="B17">
        <v>98.571428571428498</v>
      </c>
      <c r="C17">
        <v>98.571428571428498</v>
      </c>
      <c r="D17">
        <v>98.571428571428498</v>
      </c>
      <c r="E17">
        <v>98.571428571428498</v>
      </c>
      <c r="F17">
        <v>98.571428571428498</v>
      </c>
      <c r="G17">
        <v>98.571428571428498</v>
      </c>
      <c r="H17">
        <v>98.571428571428498</v>
      </c>
      <c r="I17">
        <v>98.571428571428498</v>
      </c>
      <c r="J17">
        <v>98.571428571428498</v>
      </c>
      <c r="K17">
        <v>98.571428571428498</v>
      </c>
      <c r="L17">
        <f>AVERAGE(B17:K17)</f>
        <v>98.571428571428484</v>
      </c>
    </row>
    <row r="18" spans="1:12" x14ac:dyDescent="0.35">
      <c r="A18" t="s">
        <v>11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f>AVERAGE(B18:K18)</f>
        <v>100</v>
      </c>
    </row>
    <row r="19" spans="1:12" x14ac:dyDescent="0.35">
      <c r="A19" t="s">
        <v>12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f>AVERAGE(B19:K19)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MFCC</vt:lpstr>
      <vt:lpstr>PCA</vt:lpstr>
      <vt:lpstr>mixture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2016-06-28T15:22:05Z</dcterms:modified>
</cp:coreProperties>
</file>